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B896FF49-7B7D-4C0E-986E-6042BB305714}" xr6:coauthVersionLast="47" xr6:coauthVersionMax="47" xr10:uidLastSave="{00000000-0000-0000-0000-000000000000}"/>
  <bookViews>
    <workbookView xWindow="-98" yWindow="-98" windowWidth="28996" windowHeight="17475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NewHydro!$K$4:$N$460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REZ_Wind_on!$K$4:$N$4216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454" i="5" l="1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<sst xmlns="http://schemas.openxmlformats.org/spreadsheetml/2006/main" count="50061" uniqueCount="10764">
  <si>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</si>
  <si>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</si>
  <si>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</si>
  <si>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</si>
  <si>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</si>
  <si>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</si>
  <si>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</si>
  <si>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</si>
  <si>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</si>
  <si>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</si>
  <si>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</si>
  <si>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</si>
  <si>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</si>
  <si>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</si>
  <si>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</si>
  <si>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</si>
  <si>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AFG</t>
  </si>
  <si>
    <t>GW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</si>
  <si>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</si>
  <si>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</si>
  <si>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</si>
  <si>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</si>
  <si>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</si>
  <si>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</si>
  <si>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</si>
  <si>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</si>
  <si>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</si>
  <si>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</si>
  <si>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</si>
  <si>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</si>
  <si>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</si>
  <si>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</si>
  <si>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</si>
  <si>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</si>
  <si>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</si>
  <si>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</si>
  <si>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</si>
  <si>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</si>
  <si>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</si>
  <si>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</si>
  <si>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</si>
  <si>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</si>
  <si>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</si>
  <si>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</si>
  <si>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</si>
  <si>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</si>
  <si>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</si>
  <si>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</si>
  <si>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</si>
  <si>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</si>
  <si>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</si>
  <si>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</si>
  <si>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</si>
  <si>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</si>
  <si>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</si>
  <si>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</si>
  <si>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</si>
  <si>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</si>
  <si>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</si>
  <si>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</si>
  <si>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</si>
  <si>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</si>
  <si>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</si>
  <si>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</si>
  <si>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</si>
  <si>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</si>
  <si>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</si>
  <si>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</si>
  <si>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</si>
  <si>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</si>
  <si>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</si>
  <si>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</si>
  <si>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</si>
  <si>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</si>
  <si>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</si>
  <si>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</si>
  <si>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</si>
  <si>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</si>
  <si>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</si>
  <si>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</si>
  <si>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</si>
  <si>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</si>
  <si>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</si>
  <si>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</si>
  <si>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</si>
  <si>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</si>
  <si>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</si>
  <si>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</si>
  <si>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</si>
  <si>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</si>
  <si>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</si>
  <si>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</si>
  <si>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</si>
  <si>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</si>
  <si>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</si>
  <si>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</si>
  <si>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</si>
  <si>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</si>
  <si>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</si>
  <si>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</si>
  <si>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</si>
  <si>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</si>
  <si>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</si>
  <si>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</si>
  <si>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</si>
  <si>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</si>
  <si>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</si>
  <si>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</si>
  <si>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</si>
  <si>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</si>
  <si>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</si>
  <si>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</si>
  <si>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</si>
  <si>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</si>
  <si>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MMR</t>
  </si>
  <si>
    <t>MNG</t>
  </si>
  <si>
    <t>MOZ</t>
  </si>
  <si>
    <t>MRT</t>
  </si>
  <si>
    <t>MWI</t>
  </si>
  <si>
    <t>MYS</t>
  </si>
  <si>
    <t>NER</t>
  </si>
  <si>
    <t>NGA</t>
  </si>
  <si>
    <t>NIC</t>
  </si>
  <si>
    <t>NLD</t>
  </si>
  <si>
    <t>NOR</t>
  </si>
  <si>
    <t>NPL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</si>
  <si>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</si>
  <si>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</si>
  <si>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</si>
  <si>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</si>
  <si>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</si>
  <si>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</si>
  <si>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</si>
  <si>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</si>
  <si>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</si>
  <si>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</si>
  <si>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PSE</t>
  </si>
  <si>
    <t>QAT</t>
  </si>
  <si>
    <t>RUS</t>
  </si>
  <si>
    <t>RWA</t>
  </si>
  <si>
    <t>SAU</t>
  </si>
  <si>
    <t>SEN</t>
  </si>
  <si>
    <t>SLE</t>
  </si>
  <si>
    <t>SLV</t>
  </si>
  <si>
    <t>SOM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</si>
  <si>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</si>
  <si>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</si>
  <si>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</si>
  <si>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</si>
  <si>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</si>
  <si>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</si>
  <si>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</si>
  <si>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</si>
  <si>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</si>
  <si>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</si>
  <si>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</si>
  <si>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</si>
  <si>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</si>
  <si>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</si>
  <si>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</si>
  <si>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</si>
  <si>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</si>
  <si>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</si>
  <si>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</si>
  <si>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</si>
  <si>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</si>
  <si>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</si>
  <si>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VUT</t>
  </si>
  <si>
    <t>YEM</t>
  </si>
  <si>
    <t>ZAF</t>
  </si>
  <si>
    <t>ZMB</t>
  </si>
  <si>
    <t>ZWE</t>
  </si>
  <si>
    <t>VT_FI_Process_WindOFS</t>
  </si>
  <si>
    <t>VT_FI_T_WindOFS</t>
  </si>
  <si>
    <t>ATG</t>
  </si>
  <si>
    <t>COD</t>
  </si>
  <si>
    <t>MNE</t>
  </si>
  <si>
    <t>NAM</t>
  </si>
  <si>
    <t>ROU</t>
  </si>
  <si>
    <t>SRB</t>
  </si>
  <si>
    <t>SSD</t>
  </si>
  <si>
    <t>TLS</t>
  </si>
  <si>
    <t>TON</t>
  </si>
  <si>
    <t>ISL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</si>
  <si>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</si>
  <si>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</si>
  <si>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</si>
  <si>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</si>
  <si>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</si>
  <si>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</si>
  <si>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</si>
  <si>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</si>
  <si>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</si>
  <si>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</si>
  <si>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</si>
  <si>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</si>
  <si>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EN_SPV_21_c01_AFG</t>
  </si>
  <si>
    <t>ELC_Sol-AFG</t>
  </si>
  <si>
    <t>EN_SPV_21_c02_AFG</t>
  </si>
  <si>
    <t>EN_SPV_21_c03_AFG</t>
  </si>
  <si>
    <t>EN_SPV_22_c01_AFG</t>
  </si>
  <si>
    <t>EN_SPV_22_c02_AFG</t>
  </si>
  <si>
    <t>EN_SPV_22_c03_AFG</t>
  </si>
  <si>
    <t>EN_SPV_20_c01_AGO</t>
  </si>
  <si>
    <t>ELC_Sol-AGO</t>
  </si>
  <si>
    <t>EN_SPV_20_c02_AGO</t>
  </si>
  <si>
    <t>EN_SPV_21_c01_AGO</t>
  </si>
  <si>
    <t>EN_SPV_21_c02_AGO</t>
  </si>
  <si>
    <t>EN_SPV_21_c03_AGO</t>
  </si>
  <si>
    <t>EN_SPV_22_c03_AGO</t>
  </si>
  <si>
    <t>EN_SPV_15_c02_ALB</t>
  </si>
  <si>
    <t>ELC_Sol-ALB</t>
  </si>
  <si>
    <t>EN_SPV_16_c01_ALB</t>
  </si>
  <si>
    <t>EN_SPV_16_c02_ALB</t>
  </si>
  <si>
    <t>EN_SPV_17_c01_ALB</t>
  </si>
  <si>
    <t>EN_SPV_20_c01_ARE</t>
  </si>
  <si>
    <t>ELC_Sol-ARE</t>
  </si>
  <si>
    <t>EN_SPV_20_c02_ARE</t>
  </si>
  <si>
    <t>EN_SPV_20_c03_ARE</t>
  </si>
  <si>
    <t>EN_SPV_19_c01_ARG</t>
  </si>
  <si>
    <t>ELC_Sol-ARG</t>
  </si>
  <si>
    <t>EN_SPV_19_c02_ARG</t>
  </si>
  <si>
    <t>EN_SPV_20_c01_ARG</t>
  </si>
  <si>
    <t>EN_SPV_20_c02_ARG</t>
  </si>
  <si>
    <t>EN_SPV_20_c03_ARG</t>
  </si>
  <si>
    <t>EN_SPV_21_c01_ARG</t>
  </si>
  <si>
    <t>EN_SPV_21_c02_ARG</t>
  </si>
  <si>
    <t>EN_SPV_22_c01_ARG</t>
  </si>
  <si>
    <t>EN_SPV_23_c01_ARG</t>
  </si>
  <si>
    <t>EN_SPV_24_c01_ARG</t>
  </si>
  <si>
    <t>EN_SPV_16_c01_ARM</t>
  </si>
  <si>
    <t>ELC_Sol-ARM</t>
  </si>
  <si>
    <t>EN_SPV_17_c01_ARM</t>
  </si>
  <si>
    <t>EN_SPV_21_c04_AUS</t>
  </si>
  <si>
    <t>ELC_Sol-AUS</t>
  </si>
  <si>
    <t>EN_SPV_12_c02_AUT</t>
  </si>
  <si>
    <t>ELC_Sol-AUT</t>
  </si>
  <si>
    <t>EN_SPV_12_c03_AUT</t>
  </si>
  <si>
    <t>EN_SPV_13_c02_AUT</t>
  </si>
  <si>
    <t>EN_SPV_13_c03_AUT</t>
  </si>
  <si>
    <t>EN_SPV_14_c02_AUT</t>
  </si>
  <si>
    <t>EN_SPV_15_c02_AUT</t>
  </si>
  <si>
    <t>EN_SPV_14_c02_AZE</t>
  </si>
  <si>
    <t>ELC_Sol-AZE</t>
  </si>
  <si>
    <t>EN_SPV_15_c02_AZE</t>
  </si>
  <si>
    <t>EN_SPV_16_c01_AZE</t>
  </si>
  <si>
    <t>EN_SPV_16_c02_AZE</t>
  </si>
  <si>
    <t>EN_SPV_17_c01_AZE</t>
  </si>
  <si>
    <t>EN_SPV_18_c01_AZE</t>
  </si>
  <si>
    <t>EN_SPV_16_c02_BDI</t>
  </si>
  <si>
    <t>ELC_Sol-BDI</t>
  </si>
  <si>
    <t>EN_SPV_17_c01_BDI</t>
  </si>
  <si>
    <t>EN_SPV_17_c02_BDI</t>
  </si>
  <si>
    <t>EN_SPV_11_c03_BEL</t>
  </si>
  <si>
    <t>ELC_Sol-BEL</t>
  </si>
  <si>
    <t>EN_SPV_12_c03_BEL</t>
  </si>
  <si>
    <t>EN_SPV_18_c01_BEN</t>
  </si>
  <si>
    <t>ELC_Sol-BEN</t>
  </si>
  <si>
    <t>EN_SPV_18_c02_BEN</t>
  </si>
  <si>
    <t>EN_SPV_19_c01_BFA</t>
  </si>
  <si>
    <t>ELC_Sol-BFA</t>
  </si>
  <si>
    <t>EN_SPV_19_c03_BFA</t>
  </si>
  <si>
    <t>EN_SPV_19_c04_BFA</t>
  </si>
  <si>
    <t>EN_SPV_14_c02_BGD</t>
  </si>
  <si>
    <t>ELC_Sol-BGD</t>
  </si>
  <si>
    <t>EN_SPV_15_c01_BGD</t>
  </si>
  <si>
    <t>EN_SPV_15_c02_BGD</t>
  </si>
  <si>
    <t>EN_SPV_15_c03_BGD</t>
  </si>
  <si>
    <t>EN_SPV_16_c01_BGD</t>
  </si>
  <si>
    <t>EN_SPV_16_c02_BGD</t>
  </si>
  <si>
    <t>EN_SPV_16_c03_BGD</t>
  </si>
  <si>
    <t>EN_SPV_17_c01_BGD</t>
  </si>
  <si>
    <t>EN_SPV_17_c02_BGD</t>
  </si>
  <si>
    <t>EN_SPV_14_c02_BGR</t>
  </si>
  <si>
    <t>ELC_Sol-BGR</t>
  </si>
  <si>
    <t>EN_SPV_15_c02_BGR</t>
  </si>
  <si>
    <t>EN_SPV_16_c01_BGR</t>
  </si>
  <si>
    <t>EN_SPV_19_c01_BHR</t>
  </si>
  <si>
    <t>ELC_Sol-BHR</t>
  </si>
  <si>
    <t>EN_SPV_17_c01_BHS</t>
  </si>
  <si>
    <t>ELC_Sol-BHS</t>
  </si>
  <si>
    <t>EN_SPV_17_c02_BHS</t>
  </si>
  <si>
    <t>EN_SPV_18_c01_BHS</t>
  </si>
  <si>
    <t>EN_SPV_18_c02_BHS</t>
  </si>
  <si>
    <t>EN_SPV_18_c03_BHS</t>
  </si>
  <si>
    <t>EN_SPV_18_c04_BHS</t>
  </si>
  <si>
    <t>EN_SPV_19_c04_BHS</t>
  </si>
  <si>
    <t>EN_SPV_13_c02_BIH</t>
  </si>
  <si>
    <t>ELC_Sol-BIH</t>
  </si>
  <si>
    <t>EN_SPV_13_c03_BIH</t>
  </si>
  <si>
    <t>EN_SPV_14_c02_BIH</t>
  </si>
  <si>
    <t>EN_SPV_14_c03_BIH</t>
  </si>
  <si>
    <t>EN_SPV_15_c02_BIH</t>
  </si>
  <si>
    <t>EN_SPV_16_c02_BIH</t>
  </si>
  <si>
    <t>EN_SPV_12_c03_BLR</t>
  </si>
  <si>
    <t>ELC_Sol-BLR</t>
  </si>
  <si>
    <t>EN_SPV_16_c01_BLZ</t>
  </si>
  <si>
    <t>ELC_Sol-BLZ</t>
  </si>
  <si>
    <t>EN_SPV_16_c02_BLZ</t>
  </si>
  <si>
    <t>EN_SPV_17_c01_BLZ</t>
  </si>
  <si>
    <t>EN_SPV_17_c02_BOL</t>
  </si>
  <si>
    <t>ELC_Sol-BOL</t>
  </si>
  <si>
    <t>EN_SPV_17_c03_BOL</t>
  </si>
  <si>
    <t>EN_SPV_18_c03_BOL</t>
  </si>
  <si>
    <t>EN_SPV_19_c01_BOL</t>
  </si>
  <si>
    <t>EN_SPV_20_c01_BOL</t>
  </si>
  <si>
    <t>EN_SPV_17_c01_BRA</t>
  </si>
  <si>
    <t>ELC_Sol-BRA</t>
  </si>
  <si>
    <t>EN_SPV_17_c03_BRA</t>
  </si>
  <si>
    <t>EN_SPV_17_c04_BRA</t>
  </si>
  <si>
    <t>EN_SPV_18_c01_BRA</t>
  </si>
  <si>
    <t>EN_SPV_18_c02_BRA</t>
  </si>
  <si>
    <t>EN_SPV_18_c03_BRA</t>
  </si>
  <si>
    <t>EN_SPV_18_c04_BRA</t>
  </si>
  <si>
    <t>EN_SPV_19_c01_BRA</t>
  </si>
  <si>
    <t>EN_SPV_19_c02_BRA</t>
  </si>
  <si>
    <t>EN_SPV_19_c03_BRA</t>
  </si>
  <si>
    <t>EN_SPV_20_c02_BRA</t>
  </si>
  <si>
    <t>EN_SPV_16_c02_BRN</t>
  </si>
  <si>
    <t>ELC_Sol-BRN</t>
  </si>
  <si>
    <t>EN_SPV_14_c02_BTN</t>
  </si>
  <si>
    <t>ELC_Sol-BTN</t>
  </si>
  <si>
    <t>EN_SPV_22_c01_BWA</t>
  </si>
  <si>
    <t>ELC_Sol-BWA</t>
  </si>
  <si>
    <t>EN_SPV_22_c02_BWA</t>
  </si>
  <si>
    <t>EN_SPV_22_c03_BWA</t>
  </si>
  <si>
    <t>EN_SPV_19_c04_CAF</t>
  </si>
  <si>
    <t>ELC_Sol-CAF</t>
  </si>
  <si>
    <t>EN_SPV_11_c04_CAN</t>
  </si>
  <si>
    <t>ELC_Sol-CAN</t>
  </si>
  <si>
    <t>EN_SPV_12_c02_CAN</t>
  </si>
  <si>
    <t>EN_SPV_12_c03_CAN</t>
  </si>
  <si>
    <t>EN_SPV_12_c04_CAN</t>
  </si>
  <si>
    <t>EN_SPV_13_c02_CAN</t>
  </si>
  <si>
    <t>EN_SPV_13_c03_CAN</t>
  </si>
  <si>
    <t>EN_SPV_13_c04_CAN</t>
  </si>
  <si>
    <t>EN_SPV_14_c01_CAN</t>
  </si>
  <si>
    <t>EN_SPV_14_c02_CAN</t>
  </si>
  <si>
    <t>EN_SPV_14_c03_CAN</t>
  </si>
  <si>
    <t>EN_SPV_14_c04_CAN</t>
  </si>
  <si>
    <t>EN_SPV_15_c01_CAN</t>
  </si>
  <si>
    <t>EN_SPV_15_c02_CAN</t>
  </si>
  <si>
    <t>EN_SPV_15_c03_CAN</t>
  </si>
  <si>
    <t>EN_SPV_15_c04_CAN</t>
  </si>
  <si>
    <t>EN_SPV_16_c01_CAN</t>
  </si>
  <si>
    <t>EN_SPV_16_c02_CAN</t>
  </si>
  <si>
    <t>EN_SPV_16_c03_CAN</t>
  </si>
  <si>
    <t>EN_SPV_16_c04_CAN</t>
  </si>
  <si>
    <t>EN_SPV_17_c01_CAN</t>
  </si>
  <si>
    <t>EN_SPV_17_c02_CAN</t>
  </si>
  <si>
    <t>EN_SPV_17_c03_CAN</t>
  </si>
  <si>
    <t>EN_SPV_13_c02_CHE</t>
  </si>
  <si>
    <t>ELC_Sol-CHE</t>
  </si>
  <si>
    <t>EN_SPV_13_c03_CHE</t>
  </si>
  <si>
    <t>EN_SPV_14_c02_CHE</t>
  </si>
  <si>
    <t>EN_SPV_15_c02_CHE</t>
  </si>
  <si>
    <t>EN_SPV_20_c01_CHL</t>
  </si>
  <si>
    <t>ELC_Sol-CHL</t>
  </si>
  <si>
    <t>EN_SPV_21_c01_CHL</t>
  </si>
  <si>
    <t>EN_SPV_21_c02_CHL</t>
  </si>
  <si>
    <t>EN_SPV_22_c01_CHL</t>
  </si>
  <si>
    <t>EN_SPV_23_c01_CHL</t>
  </si>
  <si>
    <t>EN_SPV_23_c02_CHL</t>
  </si>
  <si>
    <t>EN_SPV_24_c01_CHL</t>
  </si>
  <si>
    <t>EN_SPV_24_c02_CHL</t>
  </si>
  <si>
    <t>EN_SPV_25_c01_CHL</t>
  </si>
  <si>
    <t>EN_SPV_08_c03_CHN</t>
  </si>
  <si>
    <t>ELC_Sol-CHN</t>
  </si>
  <si>
    <t>EN_SPV_08_c04_CHN</t>
  </si>
  <si>
    <t>EN_SPV_09_c03_CHN</t>
  </si>
  <si>
    <t>EN_SPV_09_c04_CHN</t>
  </si>
  <si>
    <t>EN_SPV_10_c03_CHN</t>
  </si>
  <si>
    <t>EN_SPV_11_c03_CHN</t>
  </si>
  <si>
    <t>EN_SPV_12_c02_CHN</t>
  </si>
  <si>
    <t>EN_SPV_12_c03_CHN</t>
  </si>
  <si>
    <t>EN_SPV_13_c02_CHN</t>
  </si>
  <si>
    <t>EN_SPV_13_c03_CHN</t>
  </si>
  <si>
    <t>EN_SPV_13_c04_CHN</t>
  </si>
  <si>
    <t>EN_SPV_14_c02_CHN</t>
  </si>
  <si>
    <t>EN_SPV_14_c03_CHN</t>
  </si>
  <si>
    <t>EN_SPV_15_c01_CHN</t>
  </si>
  <si>
    <t>EN_SPV_15_c02_CHN</t>
  </si>
  <si>
    <t>EN_SPV_15_c03_CHN</t>
  </si>
  <si>
    <t>EN_SPV_15_c04_CHN</t>
  </si>
  <si>
    <t>EN_SPV_16_c01_CHN</t>
  </si>
  <si>
    <t>EN_SPV_16_c02_CHN</t>
  </si>
  <si>
    <t>EN_SPV_16_c03_CHN</t>
  </si>
  <si>
    <t>EN_SPV_16_c04_CHN</t>
  </si>
  <si>
    <t>EN_SPV_17_c01_CHN</t>
  </si>
  <si>
    <t>EN_SPV_17_c02_CHN</t>
  </si>
  <si>
    <t>EN_SPV_17_c03_CHN</t>
  </si>
  <si>
    <t>EN_SPV_17_c04_CHN</t>
  </si>
  <si>
    <t>EN_SPV_18_c01_CHN</t>
  </si>
  <si>
    <t>EN_SPV_18_c02_CHN</t>
  </si>
  <si>
    <t>EN_SPV_18_c03_CHN</t>
  </si>
  <si>
    <t>EN_SPV_18_c04_CHN</t>
  </si>
  <si>
    <t>EN_SPV_19_c01_CHN</t>
  </si>
  <si>
    <t>EN_SPV_19_c02_CHN</t>
  </si>
  <si>
    <t>EN_SPV_19_c03_CHN</t>
  </si>
  <si>
    <t>EN_SPV_19_c04_CHN</t>
  </si>
  <si>
    <t>EN_SPV_20_c01_CHN</t>
  </si>
  <si>
    <t>EN_SPV_20_c02_CHN</t>
  </si>
  <si>
    <t>EN_SPV_20_c03_CHN</t>
  </si>
  <si>
    <t>EN_SPV_20_c04_CHN</t>
  </si>
  <si>
    <t>EN_SPV_16_c01_CIV</t>
  </si>
  <si>
    <t>ELC_Sol-CIV</t>
  </si>
  <si>
    <t>EN_SPV_16_c02_CIV</t>
  </si>
  <si>
    <t>EN_SPV_16_c03_CIV</t>
  </si>
  <si>
    <t>EN_SPV_17_c01_CIV</t>
  </si>
  <si>
    <t>EN_SPV_17_c02_CIV</t>
  </si>
  <si>
    <t>EN_SPV_18_c01_CIV</t>
  </si>
  <si>
    <t>EN_SPV_18_c02_CIV</t>
  </si>
  <si>
    <t>EN_SPV_18_c01_CMR</t>
  </si>
  <si>
    <t>ELC_Sol-CMR</t>
  </si>
  <si>
    <t>EN_SPV_19_c01_CMR</t>
  </si>
  <si>
    <t>EN_SPV_19_c02_CMR</t>
  </si>
  <si>
    <t>EN_SPV_19_c03_CMR</t>
  </si>
  <si>
    <t>EN_SPV_19_c01_COD</t>
  </si>
  <si>
    <t>ELC_Sol-COD</t>
  </si>
  <si>
    <t>EN_SPV_19_c02_COD</t>
  </si>
  <si>
    <t>EN_SPV_15_c04_COG</t>
  </si>
  <si>
    <t>ELC_Sol-COG</t>
  </si>
  <si>
    <t>EN_SPV_16_c02_COG</t>
  </si>
  <si>
    <t>EN_SPV_16_c03_COG</t>
  </si>
  <si>
    <t>EN_SPV_16_c04_COG</t>
  </si>
  <si>
    <t>EN_SPV_16_c01_COL</t>
  </si>
  <si>
    <t>ELC_Sol-COL</t>
  </si>
  <si>
    <t>EN_SPV_16_c02_COL</t>
  </si>
  <si>
    <t>EN_SPV_16_c04_COL</t>
  </si>
  <si>
    <t>EN_SPV_17_c01_COL</t>
  </si>
  <si>
    <t>EN_SPV_17_c02_COL</t>
  </si>
  <si>
    <t>EN_SPV_17_c03_COL</t>
  </si>
  <si>
    <t>EN_SPV_17_c04_COL</t>
  </si>
  <si>
    <t>EN_SPV_18_c01_COL</t>
  </si>
  <si>
    <t>EN_SPV_18_c02_COL</t>
  </si>
  <si>
    <t>EN_SPV_19_c01_COL</t>
  </si>
  <si>
    <t>EN_SPV_19_c02_COL</t>
  </si>
  <si>
    <t>EN_SPV_20_c02_COL</t>
  </si>
  <si>
    <t>EN_SPV_17_c01_CRI</t>
  </si>
  <si>
    <t>ELC_Sol-CRI</t>
  </si>
  <si>
    <t>EN_SPV_17_c02_CRI</t>
  </si>
  <si>
    <t>EN_SPV_18_c01_CRI</t>
  </si>
  <si>
    <t>EN_SPV_18_c01_CUB</t>
  </si>
  <si>
    <t>ELC_Sol-CUB</t>
  </si>
  <si>
    <t>EN_SPV_18_c02_CUB</t>
  </si>
  <si>
    <t>EN_SPV_18_c03_CUB</t>
  </si>
  <si>
    <t>EN_SPV_19_c01_CUB</t>
  </si>
  <si>
    <t>EN_SPV_19_c01_CYP</t>
  </si>
  <si>
    <t>ELC_Sol-CYP</t>
  </si>
  <si>
    <t>EN_SPV_12_c02_CZE</t>
  </si>
  <si>
    <t>ELC_Sol-CZE</t>
  </si>
  <si>
    <t>EN_SPV_12_c03_CZE</t>
  </si>
  <si>
    <t>EN_SPV_13_c02_CZE</t>
  </si>
  <si>
    <t>EN_SPV_13_c03_CZE</t>
  </si>
  <si>
    <t>EN_SPV_11_c03_DEU</t>
  </si>
  <si>
    <t>ELC_Sol-DEU</t>
  </si>
  <si>
    <t>EN_SPV_12_c02_DEU</t>
  </si>
  <si>
    <t>EN_SPV_12_c03_DEU</t>
  </si>
  <si>
    <t>EN_SPV_13_c02_DEU</t>
  </si>
  <si>
    <t>EN_SPV_13_c03_DEU</t>
  </si>
  <si>
    <t>EN_SPV_19_c01_DJI</t>
  </si>
  <si>
    <t>ELC_Sol-DJI</t>
  </si>
  <si>
    <t>EN_SPV_20_c01_DJI</t>
  </si>
  <si>
    <t>EN_SPV_11_c03_DNK</t>
  </si>
  <si>
    <t>ELC_Sol-DNK</t>
  </si>
  <si>
    <t>EN_SPV_12_c02_DNK</t>
  </si>
  <si>
    <t>EN_SPV_12_c03_DNK</t>
  </si>
  <si>
    <t>EN_SPV_17_c01_DOM</t>
  </si>
  <si>
    <t>ELC_Sol-DOM</t>
  </si>
  <si>
    <t>EN_SPV_17_c02_DOM</t>
  </si>
  <si>
    <t>EN_SPV_18_c01_DOM</t>
  </si>
  <si>
    <t>EN_SPV_19_c01_DOM</t>
  </si>
  <si>
    <t>EN_SPV_20_c01_DOM</t>
  </si>
  <si>
    <t>EN_SPV_21_c04_DZA</t>
  </si>
  <si>
    <t>ELC_Sol-DZA</t>
  </si>
  <si>
    <t>EN_SPV_22_c01_DZA</t>
  </si>
  <si>
    <t>EN_SPV_22_c02_DZA</t>
  </si>
  <si>
    <t>EN_SPV_22_c03_DZA</t>
  </si>
  <si>
    <t>EN_SPV_22_c04_DZA</t>
  </si>
  <si>
    <t>EN_SPV_11_c03_ECU</t>
  </si>
  <si>
    <t>ELC_Sol-ECU</t>
  </si>
  <si>
    <t>EN_SPV_12_c03_ECU</t>
  </si>
  <si>
    <t>EN_SPV_13_c02_ECU</t>
  </si>
  <si>
    <t>EN_SPV_13_c03_ECU</t>
  </si>
  <si>
    <t>EN_SPV_14_c02_ECU</t>
  </si>
  <si>
    <t>EN_SPV_14_c03_ECU</t>
  </si>
  <si>
    <t>EN_SPV_15_c02_ECU</t>
  </si>
  <si>
    <t>EN_SPV_16_c01_ECU</t>
  </si>
  <si>
    <t>EN_SPV_16_c02_ECU</t>
  </si>
  <si>
    <t>EN_SPV_18_c01_ECU</t>
  </si>
  <si>
    <t>EN_SPV_21_c03_EGY</t>
  </si>
  <si>
    <t>ELC_Sol-EGY</t>
  </si>
  <si>
    <t>EN_SPV_21_c04_EGY</t>
  </si>
  <si>
    <t>EN_SPV_22_c01_EGY</t>
  </si>
  <si>
    <t>EN_SPV_22_c02_EGY</t>
  </si>
  <si>
    <t>EN_SPV_22_c03_EGY</t>
  </si>
  <si>
    <t>EN_SPV_22_c04_EGY</t>
  </si>
  <si>
    <t>EN_SPV_23_c01_EGY</t>
  </si>
  <si>
    <t>EN_SPV_23_c04_EGY</t>
  </si>
  <si>
    <t>EN_SPV_20_c02_ERI</t>
  </si>
  <si>
    <t>ELC_Sol-ERI</t>
  </si>
  <si>
    <t>EN_SPV_13_c02_ESP</t>
  </si>
  <si>
    <t>ELC_Sol-ESP</t>
  </si>
  <si>
    <t>EN_SPV_13_c03_ESP</t>
  </si>
  <si>
    <t>EN_SPV_14_c02_ESP</t>
  </si>
  <si>
    <t>EN_SPV_15_c02_ESP</t>
  </si>
  <si>
    <t>EN_SPV_16_c01_ESP</t>
  </si>
  <si>
    <t>EN_SPV_16_c02_ESP</t>
  </si>
  <si>
    <t>EN_SPV_17_c01_ESP</t>
  </si>
  <si>
    <t>EN_SPV_17_c02_ESP</t>
  </si>
  <si>
    <t>EN_SPV_18_c01_ESP</t>
  </si>
  <si>
    <t>EN_SPV_19_c01_ESP</t>
  </si>
  <si>
    <t>EN_SPV_19_c04_ESP</t>
  </si>
  <si>
    <t>EN_SPV_11_c03_EST</t>
  </si>
  <si>
    <t>ELC_Sol-EST</t>
  </si>
  <si>
    <t>EN_SPV_12_c03_EST</t>
  </si>
  <si>
    <t>EN_SPV_20_c01_ETH</t>
  </si>
  <si>
    <t>ELC_Sol-ETH</t>
  </si>
  <si>
    <t>EN_SPV_20_c02_ETH</t>
  </si>
  <si>
    <t>EN_SPV_20_c03_ETH</t>
  </si>
  <si>
    <t>EN_SPV_21_c01_ETH</t>
  </si>
  <si>
    <t>EN_SPV_21_c02_ETH</t>
  </si>
  <si>
    <t>EN_SPV_21_c03_ETH</t>
  </si>
  <si>
    <t>EN_SPV_12_c02_FRA</t>
  </si>
  <si>
    <t>ELC_Sol-FRA</t>
  </si>
  <si>
    <t>EN_SPV_12_c03_FRA</t>
  </si>
  <si>
    <t>EN_SPV_13_c02_FRA</t>
  </si>
  <si>
    <t>EN_SPV_13_c03_FRA</t>
  </si>
  <si>
    <t>EN_SPV_14_c02_FRA</t>
  </si>
  <si>
    <t>EN_SPV_14_c03_FRA</t>
  </si>
  <si>
    <t>EN_SPV_15_c02_FRA</t>
  </si>
  <si>
    <t>EN_SPV_16_c01_FRA</t>
  </si>
  <si>
    <t>EN_SPV_16_c02_FRA</t>
  </si>
  <si>
    <t>EN_SPV_17_c01_FRA</t>
  </si>
  <si>
    <t>EN_SPV_14_c02_GAB</t>
  </si>
  <si>
    <t>ELC_Sol-GAB</t>
  </si>
  <si>
    <t>EN_SPV_14_c03_GAB</t>
  </si>
  <si>
    <t>EN_SPV_14_c04_GAB</t>
  </si>
  <si>
    <t>EN_SPV_15_c02_GAB</t>
  </si>
  <si>
    <t>EN_SPV_15_c03_GAB</t>
  </si>
  <si>
    <t>EN_SPV_16_c03_GAB</t>
  </si>
  <si>
    <t>EN_SPV_09_c03_GBR</t>
  </si>
  <si>
    <t>ELC_Sol-GBR</t>
  </si>
  <si>
    <t>EN_SPV_09_c04_GBR</t>
  </si>
  <si>
    <t>EN_SPV_10_c03_GBR</t>
  </si>
  <si>
    <t>EN_SPV_10_c04_GBR</t>
  </si>
  <si>
    <t>EN_SPV_11_c03_GBR</t>
  </si>
  <si>
    <t>EN_SPV_12_c03_GBR</t>
  </si>
  <si>
    <t>EN_SPV_13_c02_GEO</t>
  </si>
  <si>
    <t>ELC_Sol-GEO</t>
  </si>
  <si>
    <t>EN_SPV_14_c02_GEO</t>
  </si>
  <si>
    <t>EN_SPV_15_c02_GEO</t>
  </si>
  <si>
    <t>EN_SPV_16_c01_GEO</t>
  </si>
  <si>
    <t>EN_SPV_16_c02_GEO</t>
  </si>
  <si>
    <t>EN_SPV_15_c01_GHA</t>
  </si>
  <si>
    <t>ELC_Sol-GHA</t>
  </si>
  <si>
    <t>EN_SPV_15_c02_GHA</t>
  </si>
  <si>
    <t>EN_SPV_16_c01_GHA</t>
  </si>
  <si>
    <t>EN_SPV_16_c02_GHA</t>
  </si>
  <si>
    <t>EN_SPV_17_c01_GHA</t>
  </si>
  <si>
    <t>EN_SPV_17_c02_GHA</t>
  </si>
  <si>
    <t>EN_SPV_18_c01_GHA</t>
  </si>
  <si>
    <t>EN_SPV_18_c02_GHA</t>
  </si>
  <si>
    <t>EN_SPV_18_c01_GIN</t>
  </si>
  <si>
    <t>ELC_Sol-GIN</t>
  </si>
  <si>
    <t>EN_SPV_18_c02_GIN</t>
  </si>
  <si>
    <t>EN_SPV_18_c03_GIN</t>
  </si>
  <si>
    <t>EN_SPV_18_c01_GMB</t>
  </si>
  <si>
    <t>ELC_Sol-GMB</t>
  </si>
  <si>
    <t>EN_SPV_17_c03_GNB</t>
  </si>
  <si>
    <t>ELC_Sol-GNB</t>
  </si>
  <si>
    <t>EN_SPV_17_c04_GNB</t>
  </si>
  <si>
    <t>EN_SPV_18_c01_GNB</t>
  </si>
  <si>
    <t>EN_SPV_18_c02_GNB</t>
  </si>
  <si>
    <t>EN_SPV_18_c03_GNB</t>
  </si>
  <si>
    <t>EN_SPV_18_c04_GNB</t>
  </si>
  <si>
    <t>EN_SPV_14_c02_GNQ</t>
  </si>
  <si>
    <t>ELC_Sol-GNQ</t>
  </si>
  <si>
    <t>EN_SPV_15_c02_GNQ</t>
  </si>
  <si>
    <t>EN_SPV_15_c02_GRC</t>
  </si>
  <si>
    <t>ELC_Sol-GRC</t>
  </si>
  <si>
    <t>EN_SPV_16_c01_GRC</t>
  </si>
  <si>
    <t>EN_SPV_16_c02_GRC</t>
  </si>
  <si>
    <t>EN_SPV_17_c01_GRC</t>
  </si>
  <si>
    <t>EN_SPV_18_c01_GRC</t>
  </si>
  <si>
    <t>EN_SPV_18_c02_GRC</t>
  </si>
  <si>
    <t>EN_SPV_18_c01_GTM</t>
  </si>
  <si>
    <t>ELC_Sol-GTM</t>
  </si>
  <si>
    <t>EN_SPV_19_c01_GTM</t>
  </si>
  <si>
    <t>EN_SPV_17_c02_GUY</t>
  </si>
  <si>
    <t>ELC_Sol-GUY</t>
  </si>
  <si>
    <t>EN_SPV_18_c01_GUY</t>
  </si>
  <si>
    <t>EN_SPV_18_c02_GUY</t>
  </si>
  <si>
    <t>EN_SPV_18_c03_GUY</t>
  </si>
  <si>
    <t>EN_SPV_17_c01_HND</t>
  </si>
  <si>
    <t>ELC_Sol-HND</t>
  </si>
  <si>
    <t>EN_SPV_17_c03_HND</t>
  </si>
  <si>
    <t>EN_SPV_18_c01_HND</t>
  </si>
  <si>
    <t>EN_SPV_19_c01_HND</t>
  </si>
  <si>
    <t>EN_SPV_14_c02_HRV</t>
  </si>
  <si>
    <t>ELC_Sol-HRV</t>
  </si>
  <si>
    <t>EN_SPV_15_c02_HRV</t>
  </si>
  <si>
    <t>EN_SPV_16_c01_HRV</t>
  </si>
  <si>
    <t>EN_SPV_16_c02_HRV</t>
  </si>
  <si>
    <t>EN_SPV_19_c01_HTI</t>
  </si>
  <si>
    <t>ELC_Sol-HTI</t>
  </si>
  <si>
    <t>EN_SPV_19_c02_HTI</t>
  </si>
  <si>
    <t>EN_SPV_20_c01_HTI</t>
  </si>
  <si>
    <t>EN_SPV_13_c02_HUN</t>
  </si>
  <si>
    <t>ELC_Sol-HUN</t>
  </si>
  <si>
    <t>EN_SPV_13_c03_HUN</t>
  </si>
  <si>
    <t>EN_SPV_14_c02_HUN</t>
  </si>
  <si>
    <t>EN_SPV_14_c03_HUN</t>
  </si>
  <si>
    <t>EN_SPV_14_c02_IDN</t>
  </si>
  <si>
    <t>ELC_Sol-IDN</t>
  </si>
  <si>
    <t>EN_SPV_14_c03_IDN</t>
  </si>
  <si>
    <t>EN_SPV_15_c01_IDN</t>
  </si>
  <si>
    <t>EN_SPV_15_c02_IDN</t>
  </si>
  <si>
    <t>EN_SPV_15_c03_IDN</t>
  </si>
  <si>
    <t>EN_SPV_15_c04_IDN</t>
  </si>
  <si>
    <t>EN_SPV_16_c01_IDN</t>
  </si>
  <si>
    <t>EN_SPV_16_c02_IDN</t>
  </si>
  <si>
    <t>EN_SPV_16_c03_IDN</t>
  </si>
  <si>
    <t>EN_SPV_16_c04_IDN</t>
  </si>
  <si>
    <t>EN_SPV_17_c01_IDN</t>
  </si>
  <si>
    <t>EN_SPV_17_c02_IDN</t>
  </si>
  <si>
    <t>EN_SPV_17_c03_IDN</t>
  </si>
  <si>
    <t>EN_SPV_17_c04_IDN</t>
  </si>
  <si>
    <t>EN_SPV_18_c01_IDN</t>
  </si>
  <si>
    <t>EN_SPV_18_c02_IDN</t>
  </si>
  <si>
    <t>EN_SPV_18_c03_IDN</t>
  </si>
  <si>
    <t>EN_SPV_18_c04_IDN</t>
  </si>
  <si>
    <t>EN_SPV_19_c01_IDN</t>
  </si>
  <si>
    <t>EN_SPV_19_c02_IDN</t>
  </si>
  <si>
    <t>EN_SPV_19_c03_IDN</t>
  </si>
  <si>
    <t>EN_SPV_19_c04_IDN</t>
  </si>
  <si>
    <t>EN_SPV_13_c02_IND</t>
  </si>
  <si>
    <t>ELC_Sol-IND</t>
  </si>
  <si>
    <t>EN_SPV_13_c03_IND</t>
  </si>
  <si>
    <t>EN_SPV_14_c02_IND</t>
  </si>
  <si>
    <t>EN_SPV_14_c03_IND</t>
  </si>
  <si>
    <t>EN_SPV_15_c01_IND</t>
  </si>
  <si>
    <t>EN_SPV_15_c02_IND</t>
  </si>
  <si>
    <t>EN_SPV_15_c03_IND</t>
  </si>
  <si>
    <t>EN_SPV_15_c04_IND</t>
  </si>
  <si>
    <t>EN_SPV_16_c01_IND</t>
  </si>
  <si>
    <t>EN_SPV_16_c02_IND</t>
  </si>
  <si>
    <t>EN_SPV_16_c03_IND</t>
  </si>
  <si>
    <t>EN_SPV_16_c04_IND</t>
  </si>
  <si>
    <t>EN_SPV_17_c01_IND</t>
  </si>
  <si>
    <t>EN_SPV_17_c02_IND</t>
  </si>
  <si>
    <t>EN_SPV_17_c04_IND</t>
  </si>
  <si>
    <t>EN_SPV_18_c01_IND</t>
  </si>
  <si>
    <t>EN_SPV_18_c02_IND</t>
  </si>
  <si>
    <t>EN_SPV_19_c01_IND</t>
  </si>
  <si>
    <t>EN_SPV_19_c02_IND</t>
  </si>
  <si>
    <t>EN_SPV_10_c03_IRL</t>
  </si>
  <si>
    <t>ELC_Sol-IRL</t>
  </si>
  <si>
    <t>EN_SPV_11_c03_IRL</t>
  </si>
  <si>
    <t>EN_SPV_19_c01_IRN</t>
  </si>
  <si>
    <t>ELC_Sol-IRN</t>
  </si>
  <si>
    <t>EN_SPV_20_c01_IRN</t>
  </si>
  <si>
    <t>EN_SPV_20_c02_IRN</t>
  </si>
  <si>
    <t>EN_SPV_20_c03_IRN</t>
  </si>
  <si>
    <t>EN_SPV_21_c01_IRN</t>
  </si>
  <si>
    <t>EN_SPV_21_c02_IRN</t>
  </si>
  <si>
    <t>EN_SPV_22_c01_IRN</t>
  </si>
  <si>
    <t>EN_SPV_20_c01_IRQ</t>
  </si>
  <si>
    <t>ELC_Sol-IRQ</t>
  </si>
  <si>
    <t>EN_SPV_20_c02_IRQ</t>
  </si>
  <si>
    <t>EN_SPV_20_c03_IRQ</t>
  </si>
  <si>
    <t>EN_SPV_20_c04_IRQ</t>
  </si>
  <si>
    <t>EN_SPV_21_c01_IRQ</t>
  </si>
  <si>
    <t>EN_SPV_21_c03_IRQ</t>
  </si>
  <si>
    <t>EN_SPV_19_c01_ISR</t>
  </si>
  <si>
    <t>ELC_Sol-ISR</t>
  </si>
  <si>
    <t>EN_SPV_20_c01_ISR</t>
  </si>
  <si>
    <t>EN_SPV_21_c01_ISR</t>
  </si>
  <si>
    <t>EN_SPV_13_c02_ITA</t>
  </si>
  <si>
    <t>ELC_Sol-ITA</t>
  </si>
  <si>
    <t>EN_SPV_14_c02_ITA</t>
  </si>
  <si>
    <t>EN_SPV_15_c01_ITA</t>
  </si>
  <si>
    <t>EN_SPV_15_c02_ITA</t>
  </si>
  <si>
    <t>EN_SPV_16_c01_ITA</t>
  </si>
  <si>
    <t>EN_SPV_16_c02_ITA</t>
  </si>
  <si>
    <t>EN_SPV_17_c01_ITA</t>
  </si>
  <si>
    <t>EN_SPV_17_c02_ITA</t>
  </si>
  <si>
    <t>EN_SPV_18_c01_ITA</t>
  </si>
  <si>
    <t>EN_SPV_17_c01_JAM</t>
  </si>
  <si>
    <t>ELC_Sol-JAM</t>
  </si>
  <si>
    <t>EN_SPV_18_c01_JAM</t>
  </si>
  <si>
    <t>EN_SPV_22_c01_JOR</t>
  </si>
  <si>
    <t>ELC_Sol-JOR</t>
  </si>
  <si>
    <t>EN_SPV_22_c02_JOR</t>
  </si>
  <si>
    <t>EN_SPV_12_c02_JPN</t>
  </si>
  <si>
    <t>ELC_Sol-JPN</t>
  </si>
  <si>
    <t>EN_SPV_12_c03_JPN</t>
  </si>
  <si>
    <t>EN_SPV_13_c02_JPN</t>
  </si>
  <si>
    <t>EN_SPV_13_c03_JPN</t>
  </si>
  <si>
    <t>EN_SPV_13_c04_JPN</t>
  </si>
  <si>
    <t>EN_SPV_14_c01_JPN</t>
  </si>
  <si>
    <t>EN_SPV_14_c02_JPN</t>
  </si>
  <si>
    <t>EN_SPV_14_c03_JPN</t>
  </si>
  <si>
    <t>EN_SPV_14_c04_JPN</t>
  </si>
  <si>
    <t>EN_SPV_15_c01_JPN</t>
  </si>
  <si>
    <t>EN_SPV_15_c02_JPN</t>
  </si>
  <si>
    <t>EN_SPV_16_c01_JPN</t>
  </si>
  <si>
    <t>EN_SPV_16_c02_JPN</t>
  </si>
  <si>
    <t>EN_SPV_17_c03_KAZ</t>
  </si>
  <si>
    <t>ELC_Sol-KAZ</t>
  </si>
  <si>
    <t>EN_SPV_17_c04_KAZ</t>
  </si>
  <si>
    <t>EN_SPV_19_c02_KEN</t>
  </si>
  <si>
    <t>ELC_Sol-KEN</t>
  </si>
  <si>
    <t>EN_SPV_19_c03_KEN</t>
  </si>
  <si>
    <t>EN_SPV_20_c01_KEN</t>
  </si>
  <si>
    <t>EN_SPV_20_c02_KEN</t>
  </si>
  <si>
    <t>EN_SPV_20_c03_KEN</t>
  </si>
  <si>
    <t>EN_SPV_16_c02_KGZ</t>
  </si>
  <si>
    <t>ELC_Sol-KGZ</t>
  </si>
  <si>
    <t>EN_SPV_17_c01_KGZ</t>
  </si>
  <si>
    <t>EN_SPV_17_c02_KGZ</t>
  </si>
  <si>
    <t>EN_SPV_18_c01_KGZ</t>
  </si>
  <si>
    <t>EN_SPV_16_c02_KHM</t>
  </si>
  <si>
    <t>ELC_Sol-KHM</t>
  </si>
  <si>
    <t>EN_SPV_17_c01_KHM</t>
  </si>
  <si>
    <t>EN_SPV_17_c02_KHM</t>
  </si>
  <si>
    <t>EN_SPV_14_c02_KOR</t>
  </si>
  <si>
    <t>ELC_Sol-KOR</t>
  </si>
  <si>
    <t>EN_SPV_14_c03_KOR</t>
  </si>
  <si>
    <t>EN_SPV_15_c01_KOR</t>
  </si>
  <si>
    <t>EN_SPV_15_c02_KOR</t>
  </si>
  <si>
    <t>EN_SPV_15_c03_KOR</t>
  </si>
  <si>
    <t>EN_SPV_16_c01_KOR</t>
  </si>
  <si>
    <t>EN_SPV_16_c02_KOR</t>
  </si>
  <si>
    <t>EN_SPV_19_c01_KWT</t>
  </si>
  <si>
    <t>ELC_Sol-KWT</t>
  </si>
  <si>
    <t>EN_SPV_19_c02_KWT</t>
  </si>
  <si>
    <t>EN_SPV_16_c01_LAO</t>
  </si>
  <si>
    <t>ELC_Sol-LAO</t>
  </si>
  <si>
    <t>EN_SPV_16_c02_LAO</t>
  </si>
  <si>
    <t>EN_SPV_18_c01_LBN</t>
  </si>
  <si>
    <t>ELC_Sol-LBN</t>
  </si>
  <si>
    <t>EN_SPV_19_c01_LBN</t>
  </si>
  <si>
    <t>EN_SPV_20_c01_LBN</t>
  </si>
  <si>
    <t>EN_SPV_16_c02_LBR</t>
  </si>
  <si>
    <t>ELC_Sol-LBR</t>
  </si>
  <si>
    <t>EN_SPV_16_c03_LBR</t>
  </si>
  <si>
    <t>EN_SPV_22_c04_LBY</t>
  </si>
  <si>
    <t>ELC_Sol-LBY</t>
  </si>
  <si>
    <t>EN_SPV_23_c04_LBY</t>
  </si>
  <si>
    <t>EN_SPV_16_c01_LKA</t>
  </si>
  <si>
    <t>ELC_Sol-LKA</t>
  </si>
  <si>
    <t>EN_SPV_16_c02_LKA</t>
  </si>
  <si>
    <t>EN_SPV_17_c01_LKA</t>
  </si>
  <si>
    <t>EN_SPV_17_c02_LKA</t>
  </si>
  <si>
    <t>EN_SPV_18_c01_LKA</t>
  </si>
  <si>
    <t>EN_SPV_20_c01_LSO</t>
  </si>
  <si>
    <t>ELC_Sol-LSO</t>
  </si>
  <si>
    <t>EN_SPV_11_c03_LTU</t>
  </si>
  <si>
    <t>ELC_Sol-LTU</t>
  </si>
  <si>
    <t>EN_SPV_12_c03_LTU</t>
  </si>
  <si>
    <t>EN_SPV_12_c03_LUX</t>
  </si>
  <si>
    <t>ELC_Sol-LUX</t>
  </si>
  <si>
    <t>EN_SPV_11_c03_LVA</t>
  </si>
  <si>
    <t>ELC_Sol-LVA</t>
  </si>
  <si>
    <t>EN_SPV_12_c03_LVA</t>
  </si>
  <si>
    <t>EN_SPV_20_c03_MAR</t>
  </si>
  <si>
    <t>ELC_Sol-MAR</t>
  </si>
  <si>
    <t>EN_SPV_21_c01_MAR</t>
  </si>
  <si>
    <t>EN_SPV_21_c02_MAR</t>
  </si>
  <si>
    <t>EN_SPV_21_c03_MAR</t>
  </si>
  <si>
    <t>EN_SPV_22_c01_MAR</t>
  </si>
  <si>
    <t>EN_SPV_14_c02_MDA</t>
  </si>
  <si>
    <t>ELC_Sol-MDA</t>
  </si>
  <si>
    <t>EN_SPV_20_c04_MDG</t>
  </si>
  <si>
    <t>ELC_Sol-MDG</t>
  </si>
  <si>
    <t>EN_SPV_21_c03_MDG</t>
  </si>
  <si>
    <t>EN_SPV_21_c04_MDG</t>
  </si>
  <si>
    <t>EN_SPV_21_c01_MEX</t>
  </si>
  <si>
    <t>ELC_Sol-MEX</t>
  </si>
  <si>
    <t>EN_SPV_21_c02_MEX</t>
  </si>
  <si>
    <t>EN_SPV_21_c03_MEX</t>
  </si>
  <si>
    <t>EN_SPV_22_c01_MEX</t>
  </si>
  <si>
    <t>EN_SPV_22_c02_MEX</t>
  </si>
  <si>
    <t>EN_SPV_22_c03_MEX</t>
  </si>
  <si>
    <t>EN_SPV_16_c02_MKD</t>
  </si>
  <si>
    <t>ELC_Sol-MKD</t>
  </si>
  <si>
    <t>EN_SPV_20_c02_MLI</t>
  </si>
  <si>
    <t>ELC_Sol-MLI</t>
  </si>
  <si>
    <t>EN_SPV_20_c03_MLI</t>
  </si>
  <si>
    <t>EN_SPV_17_c01_MMR</t>
  </si>
  <si>
    <t>ELC_Sol-MMR</t>
  </si>
  <si>
    <t>EN_SPV_15_c02_MNE</t>
  </si>
  <si>
    <t>ELC_Sol-MNE</t>
  </si>
  <si>
    <t>EN_SPV_16_c01_MNE</t>
  </si>
  <si>
    <t>EN_SPV_16_c02_MNE</t>
  </si>
  <si>
    <t>EN_SPV_21_c01_MNG</t>
  </si>
  <si>
    <t>ELC_Sol-MNG</t>
  </si>
  <si>
    <t>EN_SPV_21_c02_MNG</t>
  </si>
  <si>
    <t>EN_SPV_17_c02_MOZ</t>
  </si>
  <si>
    <t>ELC_Sol-MOZ</t>
  </si>
  <si>
    <t>EN_SPV_17_c03_MOZ</t>
  </si>
  <si>
    <t>EN_SPV_17_c04_MOZ</t>
  </si>
  <si>
    <t>EN_SPV_18_c01_MOZ</t>
  </si>
  <si>
    <t>EN_SPV_18_c02_MOZ</t>
  </si>
  <si>
    <t>EN_SPV_18_c03_MOZ</t>
  </si>
  <si>
    <t>EN_SPV_18_c04_MOZ</t>
  </si>
  <si>
    <t>EN_SPV_19_c01_MOZ</t>
  </si>
  <si>
    <t>EN_SPV_19_c02_MOZ</t>
  </si>
  <si>
    <t>EN_SPV_21_c02_MRT</t>
  </si>
  <si>
    <t>ELC_Sol-MRT</t>
  </si>
  <si>
    <t>EN_SPV_17_c01_MWI</t>
  </si>
  <si>
    <t>ELC_Sol-MWI</t>
  </si>
  <si>
    <t>EN_SPV_17_c02_MWI</t>
  </si>
  <si>
    <t>EN_SPV_18_c01_MWI</t>
  </si>
  <si>
    <t>EN_SPV_18_c02_MWI</t>
  </si>
  <si>
    <t>EN_SPV_19_c01_MWI</t>
  </si>
  <si>
    <t>EN_SPV_19_c02_MWI</t>
  </si>
  <si>
    <t>EN_SPV_14_c02_MYS</t>
  </si>
  <si>
    <t>ELC_Sol-MYS</t>
  </si>
  <si>
    <t>EN_SPV_14_c03_MYS</t>
  </si>
  <si>
    <t>EN_SPV_14_c04_MYS</t>
  </si>
  <si>
    <t>EN_SPV_15_c01_MYS</t>
  </si>
  <si>
    <t>EN_SPV_15_c02_MYS</t>
  </si>
  <si>
    <t>EN_SPV_15_c03_MYS</t>
  </si>
  <si>
    <t>EN_SPV_15_c04_MYS</t>
  </si>
  <si>
    <t>EN_SPV_16_c01_MYS</t>
  </si>
  <si>
    <t>EN_SPV_16_c02_MYS</t>
  </si>
  <si>
    <t>EN_SPV_16_c03_MYS</t>
  </si>
  <si>
    <t>EN_SPV_23_c01_NAM</t>
  </si>
  <si>
    <t>ELC_Sol-NAM</t>
  </si>
  <si>
    <t>EN_SPV_22_c03_NER</t>
  </si>
  <si>
    <t>ELC_Sol-NER</t>
  </si>
  <si>
    <t>EN_SPV_22_c04_NER</t>
  </si>
  <si>
    <t>EN_SPV_18_c01_NGA</t>
  </si>
  <si>
    <t>ELC_Sol-NGA</t>
  </si>
  <si>
    <t>EN_SPV_18_c03_NGA</t>
  </si>
  <si>
    <t>EN_SPV_19_c01_NGA</t>
  </si>
  <si>
    <t>EN_SPV_19_c02_NGA</t>
  </si>
  <si>
    <t>EN_SPV_19_c03_NGA</t>
  </si>
  <si>
    <t>EN_SPV_19_c04_NGA</t>
  </si>
  <si>
    <t>EN_SPV_16_c01_NIC</t>
  </si>
  <si>
    <t>ELC_Sol-NIC</t>
  </si>
  <si>
    <t>EN_SPV_16_c02_NIC</t>
  </si>
  <si>
    <t>EN_SPV_16_c04_NIC</t>
  </si>
  <si>
    <t>EN_SPV_17_c01_NIC</t>
  </si>
  <si>
    <t>EN_SPV_17_c03_NIC</t>
  </si>
  <si>
    <t>EN_SPV_17_c04_NIC</t>
  </si>
  <si>
    <t>EN_SPV_18_c01_NIC</t>
  </si>
  <si>
    <t>EN_SPV_19_c01_NIC</t>
  </si>
  <si>
    <t>EN_SPV_11_c03_NLD</t>
  </si>
  <si>
    <t>ELC_Sol-NLD</t>
  </si>
  <si>
    <t>EN_SPV_12_c03_NLD</t>
  </si>
  <si>
    <t>EN_SPV_10_c03_NOR</t>
  </si>
  <si>
    <t>ELC_Sol-NOR</t>
  </si>
  <si>
    <t>EN_SPV_11_c03_NOR</t>
  </si>
  <si>
    <t>EN_SPV_12_c03_NOR</t>
  </si>
  <si>
    <t>EN_SPV_14_c02_NPL</t>
  </si>
  <si>
    <t>ELC_Sol-NPL</t>
  </si>
  <si>
    <t>EN_SPV_15_c01_NPL</t>
  </si>
  <si>
    <t>EN_SPV_15_c02_NPL</t>
  </si>
  <si>
    <t>EN_SPV_16_c01_NPL</t>
  </si>
  <si>
    <t>EN_SPV_16_c02_NPL</t>
  </si>
  <si>
    <t>EN_SPV_17_c01_NPL</t>
  </si>
  <si>
    <t>EN_SPV_17_c02_NPL</t>
  </si>
  <si>
    <t>EN_SPV_21_c01_OMN</t>
  </si>
  <si>
    <t>ELC_Sol-OMN</t>
  </si>
  <si>
    <t>EN_SPV_22_c01_OMN</t>
  </si>
  <si>
    <t>EN_SPV_22_c02_OMN</t>
  </si>
  <si>
    <t>EN_SPV_18_c01_PAK</t>
  </si>
  <si>
    <t>ELC_Sol-PAK</t>
  </si>
  <si>
    <t>EN_SPV_18_c02_PAK</t>
  </si>
  <si>
    <t>EN_SPV_18_c04_PAK</t>
  </si>
  <si>
    <t>EN_SPV_19_c01_PAK</t>
  </si>
  <si>
    <t>EN_SPV_19_c02_PAK</t>
  </si>
  <si>
    <t>EN_SPV_19_c03_PAK</t>
  </si>
  <si>
    <t>EN_SPV_20_c01_PAK</t>
  </si>
  <si>
    <t>EN_SPV_20_c02_PAK</t>
  </si>
  <si>
    <t>EN_SPV_20_c03_PAK</t>
  </si>
  <si>
    <t>EN_SPV_21_c01_PAK</t>
  </si>
  <si>
    <t>EN_SPV_21_c02_PAK</t>
  </si>
  <si>
    <t>EN_SPV_21_c03_PAK</t>
  </si>
  <si>
    <t>EN_SPV_22_c01_PAK</t>
  </si>
  <si>
    <t>EN_SPV_22_c02_PAK</t>
  </si>
  <si>
    <t>EN_SPV_16_c02_PAN</t>
  </si>
  <si>
    <t>ELC_Sol-PAN</t>
  </si>
  <si>
    <t>EN_SPV_16_c04_PAN</t>
  </si>
  <si>
    <t>EN_SPV_17_c01_PAN</t>
  </si>
  <si>
    <t>EN_SPV_17_c02_PAN</t>
  </si>
  <si>
    <t>EN_SPV_16_c01_PER</t>
  </si>
  <si>
    <t>ELC_Sol-PER</t>
  </si>
  <si>
    <t>EN_SPV_16_c02_PER</t>
  </si>
  <si>
    <t>EN_SPV_16_c03_PER</t>
  </si>
  <si>
    <t>EN_SPV_17_c01_PER</t>
  </si>
  <si>
    <t>EN_SPV_17_c02_PER</t>
  </si>
  <si>
    <t>EN_SPV_18_c01_PER</t>
  </si>
  <si>
    <t>EN_SPV_18_c02_PER</t>
  </si>
  <si>
    <t>EN_SPV_18_c03_PER</t>
  </si>
  <si>
    <t>EN_SPV_19_c01_PER</t>
  </si>
  <si>
    <t>EN_SPV_19_c02_PER</t>
  </si>
  <si>
    <t>EN_SPV_20_c01_PER</t>
  </si>
  <si>
    <t>EN_SPV_20_c02_PER</t>
  </si>
  <si>
    <t>EN_SPV_21_c01_PER</t>
  </si>
  <si>
    <t>EN_SPV_21_c02_PER</t>
  </si>
  <si>
    <t>EN_SPV_22_c01_PER</t>
  </si>
  <si>
    <t>EN_SPV_23_c01_PER</t>
  </si>
  <si>
    <t>EN_SPV_15_c02_PHL</t>
  </si>
  <si>
    <t>ELC_Sol-PHL</t>
  </si>
  <si>
    <t>EN_SPV_15_c03_PHL</t>
  </si>
  <si>
    <t>EN_SPV_16_c01_PHL</t>
  </si>
  <si>
    <t>EN_SPV_16_c02_PHL</t>
  </si>
  <si>
    <t>EN_SPV_16_c03_PHL</t>
  </si>
  <si>
    <t>EN_SPV_16_c04_PHL</t>
  </si>
  <si>
    <t>EN_SPV_17_c01_PHL</t>
  </si>
  <si>
    <t>EN_SPV_17_c02_PHL</t>
  </si>
  <si>
    <t>EN_SPV_17_c04_PHL</t>
  </si>
  <si>
    <t>EN_SPV_18_c01_PHL</t>
  </si>
  <si>
    <t>EN_SPV_13_c04_PNG</t>
  </si>
  <si>
    <t>ELC_Sol-PNG</t>
  </si>
  <si>
    <t>EN_SPV_14_c03_PNG</t>
  </si>
  <si>
    <t>EN_SPV_14_c04_PNG</t>
  </si>
  <si>
    <t>EN_SPV_15_c02_PNG</t>
  </si>
  <si>
    <t>EN_SPV_15_c03_PNG</t>
  </si>
  <si>
    <t>EN_SPV_15_c04_PNG</t>
  </si>
  <si>
    <t>EN_SPV_16_c01_PNG</t>
  </si>
  <si>
    <t>EN_SPV_16_c02_PNG</t>
  </si>
  <si>
    <t>EN_SPV_16_c03_PNG</t>
  </si>
  <si>
    <t>EN_SPV_16_c04_PNG</t>
  </si>
  <si>
    <t>EN_SPV_17_c01_PNG</t>
  </si>
  <si>
    <t>EN_SPV_17_c02_PNG</t>
  </si>
  <si>
    <t>EN_SPV_11_c03_POL</t>
  </si>
  <si>
    <t>ELC_Sol-POL</t>
  </si>
  <si>
    <t>EN_SPV_12_c02_POL</t>
  </si>
  <si>
    <t>EN_SPV_12_c03_POL</t>
  </si>
  <si>
    <t>EN_SPV_15_c02_PRK</t>
  </si>
  <si>
    <t>ELC_Sol-PRK</t>
  </si>
  <si>
    <t>EN_SPV_16_c01_PRK</t>
  </si>
  <si>
    <t>EN_SPV_16_c02_PRK</t>
  </si>
  <si>
    <t>EN_SPV_16_c03_PRK</t>
  </si>
  <si>
    <t>EN_SPV_17_c01_PRK</t>
  </si>
  <si>
    <t>EN_SPV_17_c02_PRK</t>
  </si>
  <si>
    <t>EN_SPV_17_c01_PRT</t>
  </si>
  <si>
    <t>ELC_Sol-PRT</t>
  </si>
  <si>
    <t>EN_SPV_18_c01_PRT</t>
  </si>
  <si>
    <t>EN_SPV_19_c01_PRT</t>
  </si>
  <si>
    <t>EN_SPV_17_c02_PRY</t>
  </si>
  <si>
    <t>ELC_Sol-PRY</t>
  </si>
  <si>
    <t>EN_SPV_19_c01_PSE</t>
  </si>
  <si>
    <t>ELC_Sol-PSE</t>
  </si>
  <si>
    <t>EN_SPV_20_c01_PSE</t>
  </si>
  <si>
    <t>EN_SPV_19_c01_QAT</t>
  </si>
  <si>
    <t>ELC_Sol-QAT</t>
  </si>
  <si>
    <t>EN_SPV_14_c02_ROU</t>
  </si>
  <si>
    <t>ELC_Sol-ROU</t>
  </si>
  <si>
    <t>EN_SPV_15_c03_ROU</t>
  </si>
  <si>
    <t>EN_SPV_15_c01_RUS</t>
  </si>
  <si>
    <t>ELC_Sol-RUS</t>
  </si>
  <si>
    <t>EN_SPV_15_c02_RUS</t>
  </si>
  <si>
    <t>EN_SPV_15_c03_RUS</t>
  </si>
  <si>
    <t>EN_SPV_15_c04_RUS</t>
  </si>
  <si>
    <t>EN_SPV_16_c01_RUS</t>
  </si>
  <si>
    <t>EN_SPV_16_c02_RUS</t>
  </si>
  <si>
    <t>EN_SPV_16_c03_RUS</t>
  </si>
  <si>
    <t>EN_SPV_16_c04_RUS</t>
  </si>
  <si>
    <t>EN_SPV_17_c01_RUS</t>
  </si>
  <si>
    <t>EN_SPV_17_c02_RUS</t>
  </si>
  <si>
    <t>EN_SPV_17_c03_RUS</t>
  </si>
  <si>
    <t>EN_SPV_17_c04_RUS</t>
  </si>
  <si>
    <t>EN_SPV_18_c01_RUS</t>
  </si>
  <si>
    <t>EN_SPV_18_c02_RUS</t>
  </si>
  <si>
    <t>EN_SPV_18_c03_RUS</t>
  </si>
  <si>
    <t>EN_SPV_15_c02_RWA</t>
  </si>
  <si>
    <t>ELC_Sol-RWA</t>
  </si>
  <si>
    <t>EN_SPV_16_c02_RWA</t>
  </si>
  <si>
    <t>EN_SPV_17_c01_RWA</t>
  </si>
  <si>
    <t>EN_SPV_17_c02_RWA</t>
  </si>
  <si>
    <t>EN_SPV_21_c01_SAU</t>
  </si>
  <si>
    <t>ELC_Sol-SAU</t>
  </si>
  <si>
    <t>EN_SPV_22_c01_SAU</t>
  </si>
  <si>
    <t>EN_SPV_22_c02_SAU</t>
  </si>
  <si>
    <t>EN_SPV_22_c03_SAU</t>
  </si>
  <si>
    <t>EN_SPV_23_c01_SAU</t>
  </si>
  <si>
    <t>EN_SPV_18_c01_SEN</t>
  </si>
  <si>
    <t>ELC_Sol-SEN</t>
  </si>
  <si>
    <t>EN_SPV_19_c01_SEN</t>
  </si>
  <si>
    <t>EN_SPV_16_c01_SLE</t>
  </si>
  <si>
    <t>ELC_Sol-SLE</t>
  </si>
  <si>
    <t>EN_SPV_16_c02_SLE</t>
  </si>
  <si>
    <t>EN_SPV_17_c01_SLE</t>
  </si>
  <si>
    <t>EN_SPV_17_c02_SLE</t>
  </si>
  <si>
    <t>EN_SPV_19_c01_SLV</t>
  </si>
  <si>
    <t>ELC_Sol-SLV</t>
  </si>
  <si>
    <t>EN_SPV_21_c01_SOM</t>
  </si>
  <si>
    <t>ELC_Sol-SOM</t>
  </si>
  <si>
    <t>EN_SPV_14_c02_SRB</t>
  </si>
  <si>
    <t>ELC_Sol-SRB</t>
  </si>
  <si>
    <t>EN_SPV_15_c02_SRB</t>
  </si>
  <si>
    <t>EN_SPV_17_c01_SSD</t>
  </si>
  <si>
    <t>ELC_Sol-SSD</t>
  </si>
  <si>
    <t>EN_SPV_17_c03_SSD</t>
  </si>
  <si>
    <t>EN_SPV_18_c01_SSD</t>
  </si>
  <si>
    <t>EN_SPV_18_c02_SSD</t>
  </si>
  <si>
    <t>EN_SPV_18_c03_SSD</t>
  </si>
  <si>
    <t>EN_SPV_18_c04_SSD</t>
  </si>
  <si>
    <t>EN_SPV_19_c03_SSD</t>
  </si>
  <si>
    <t>EN_SPV_19_c04_SSD</t>
  </si>
  <si>
    <t>EN_SPV_16_c04_SUR</t>
  </si>
  <si>
    <t>ELC_Sol-SUR</t>
  </si>
  <si>
    <t>EN_SPV_17_c01_SUR</t>
  </si>
  <si>
    <t>EN_SPV_17_c02_SUR</t>
  </si>
  <si>
    <t>EN_SPV_17_c03_SUR</t>
  </si>
  <si>
    <t>EN_SPV_13_c02_SVK</t>
  </si>
  <si>
    <t>ELC_Sol-SVK</t>
  </si>
  <si>
    <t>EN_SPV_14_c02_SVN</t>
  </si>
  <si>
    <t>ELC_Sol-SVN</t>
  </si>
  <si>
    <t>EN_SPV_11_c03_SWE</t>
  </si>
  <si>
    <t>ELC_Sol-SWE</t>
  </si>
  <si>
    <t>EN_SPV_12_c02_SWE</t>
  </si>
  <si>
    <t>EN_SPV_12_c03_SWE</t>
  </si>
  <si>
    <t>EN_SPV_13_c03_SWE</t>
  </si>
  <si>
    <t>EN_SPV_17_c01_SWZ</t>
  </si>
  <si>
    <t>ELC_Sol-SWZ</t>
  </si>
  <si>
    <t>EN_SPV_17_c02_SWZ</t>
  </si>
  <si>
    <t>EN_SPV_18_c01_SWZ</t>
  </si>
  <si>
    <t>EN_SPV_20_c02_SYR</t>
  </si>
  <si>
    <t>ELC_Sol-SYR</t>
  </si>
  <si>
    <t>EN_SPV_20_c03_SYR</t>
  </si>
  <si>
    <t>EN_SPV_21_c01_SYR</t>
  </si>
  <si>
    <t>EN_SPV_21_c02_SYR</t>
  </si>
  <si>
    <t>EN_SPV_21_c03_SYR</t>
  </si>
  <si>
    <t>EN_SPV_22_c03_TCD</t>
  </si>
  <si>
    <t>ELC_Sol-TCD</t>
  </si>
  <si>
    <t>EN_SPV_23_c04_TCD</t>
  </si>
  <si>
    <t>EN_SPV_17_c02_TGO</t>
  </si>
  <si>
    <t>ELC_Sol-TGO</t>
  </si>
  <si>
    <t>EN_SPV_16_c01_THA</t>
  </si>
  <si>
    <t>ELC_Sol-THA</t>
  </si>
  <si>
    <t>EN_SPV_17_c01_THA</t>
  </si>
  <si>
    <t>EN_SPV_17_c02_THA</t>
  </si>
  <si>
    <t>EN_SPV_15_c02_TJK</t>
  </si>
  <si>
    <t>ELC_Sol-TJK</t>
  </si>
  <si>
    <t>EN_SPV_16_c01_TJK</t>
  </si>
  <si>
    <t>EN_SPV_16_c02_TJK</t>
  </si>
  <si>
    <t>EN_SPV_17_c01_TJK</t>
  </si>
  <si>
    <t>EN_SPV_17_c02_TJK</t>
  </si>
  <si>
    <t>EN_SPV_18_c03_TKM</t>
  </si>
  <si>
    <t>ELC_Sol-TKM</t>
  </si>
  <si>
    <t>EN_SPV_19_c01_TKM</t>
  </si>
  <si>
    <t>EN_SPV_17_c02_TLS</t>
  </si>
  <si>
    <t>ELC_Sol-TLS</t>
  </si>
  <si>
    <t>EN_SPV_18_c01_TLS</t>
  </si>
  <si>
    <t>EN_SPV_17_c02_TTO</t>
  </si>
  <si>
    <t>ELC_Sol-TTO</t>
  </si>
  <si>
    <t>EN_SPV_20_c02_TUN</t>
  </si>
  <si>
    <t>ELC_Sol-TUN</t>
  </si>
  <si>
    <t>EN_SPV_20_c03_TUN</t>
  </si>
  <si>
    <t>EN_SPV_14_c02_TUR</t>
  </si>
  <si>
    <t>ELC_Sol-TUR</t>
  </si>
  <si>
    <t>EN_SPV_15_c01_TUR</t>
  </si>
  <si>
    <t>EN_SPV_15_c02_TUR</t>
  </si>
  <si>
    <t>EN_SPV_16_c01_TUR</t>
  </si>
  <si>
    <t>EN_SPV_16_c02_TUR</t>
  </si>
  <si>
    <t>EN_SPV_17_c01_TUR</t>
  </si>
  <si>
    <t>EN_SPV_17_c02_TUR</t>
  </si>
  <si>
    <t>EN_SPV_18_c01_TUR</t>
  </si>
  <si>
    <t>EN_SPV_18_c02_TUR</t>
  </si>
  <si>
    <t>EN_SPV_19_c01_TUR</t>
  </si>
  <si>
    <t>EN_SPV_19_c03_TZA</t>
  </si>
  <si>
    <t>ELC_Sol-TZA</t>
  </si>
  <si>
    <t>EN_SPV_20_c01_TZA</t>
  </si>
  <si>
    <t>EN_SPV_20_c02_TZA</t>
  </si>
  <si>
    <t>EN_SPV_19_c01_UGA</t>
  </si>
  <si>
    <t>ELC_Sol-UGA</t>
  </si>
  <si>
    <t>EN_SPV_19_c02_UGA</t>
  </si>
  <si>
    <t>EN_SPV_19_c03_UGA</t>
  </si>
  <si>
    <t>EN_SPV_14_c02_UKR</t>
  </si>
  <si>
    <t>ELC_Sol-UKR</t>
  </si>
  <si>
    <t>EN_SPV_15_c02_UKR</t>
  </si>
  <si>
    <t>EN_SPV_17_c01_URY</t>
  </si>
  <si>
    <t>ELC_Sol-URY</t>
  </si>
  <si>
    <t>EN_SPV_14_c02_USA</t>
  </si>
  <si>
    <t>ELC_Sol-USA</t>
  </si>
  <si>
    <t>EN_SPV_14_c03_USA</t>
  </si>
  <si>
    <t>EN_SPV_15_c01_USA</t>
  </si>
  <si>
    <t>EN_SPV_15_c02_USA</t>
  </si>
  <si>
    <t>EN_SPV_15_c03_USA</t>
  </si>
  <si>
    <t>EN_SPV_15_c04_USA</t>
  </si>
  <si>
    <t>EN_SPV_16_c01_USA</t>
  </si>
  <si>
    <t>EN_SPV_16_c02_USA</t>
  </si>
  <si>
    <t>EN_SPV_16_c03_USA</t>
  </si>
  <si>
    <t>EN_SPV_16_c04_USA</t>
  </si>
  <si>
    <t>EN_SPV_17_c01_USA</t>
  </si>
  <si>
    <t>EN_SPV_17_c02_USA</t>
  </si>
  <si>
    <t>EN_SPV_17_c03_USA</t>
  </si>
  <si>
    <t>EN_SPV_17_c04_USA</t>
  </si>
  <si>
    <t>EN_SPV_18_c01_USA</t>
  </si>
  <si>
    <t>EN_SPV_18_c02_USA</t>
  </si>
  <si>
    <t>EN_SPV_18_c03_USA</t>
  </si>
  <si>
    <t>EN_SPV_18_c04_USA</t>
  </si>
  <si>
    <t>EN_SPV_19_c01_USA</t>
  </si>
  <si>
    <t>EN_SPV_19_c02_USA</t>
  </si>
  <si>
    <t>EN_SPV_19_c03_USA</t>
  </si>
  <si>
    <t>EN_SPV_20_c01_USA</t>
  </si>
  <si>
    <t>EN_SPV_20_c02_USA</t>
  </si>
  <si>
    <t>EN_SPV_20_c03_USA</t>
  </si>
  <si>
    <t>EN_SPV_21_c01_USA</t>
  </si>
  <si>
    <t>EN_SPV_21_c02_USA</t>
  </si>
  <si>
    <t>EN_SPV_21_c03_USA</t>
  </si>
  <si>
    <t>EN_SPV_22_c01_USA</t>
  </si>
  <si>
    <t>EN_SPV_22_c02_USA</t>
  </si>
  <si>
    <t>EN_SPV_18_c01_UZB</t>
  </si>
  <si>
    <t>ELC_Sol-UZB</t>
  </si>
  <si>
    <t>EN_SPV_18_c02_UZB</t>
  </si>
  <si>
    <t>EN_SPV_17_c01_VEN</t>
  </si>
  <si>
    <t>ELC_Sol-VEN</t>
  </si>
  <si>
    <t>EN_SPV_17_c02_VEN</t>
  </si>
  <si>
    <t>EN_SPV_17_c03_VEN</t>
  </si>
  <si>
    <t>EN_SPV_18_c01_VEN</t>
  </si>
  <si>
    <t>EN_SPV_18_c02_VEN</t>
  </si>
  <si>
    <t>EN_SPV_18_c03_VEN</t>
  </si>
  <si>
    <t>EN_SPV_18_c04_VEN</t>
  </si>
  <si>
    <t>EN_SPV_19_c01_VEN</t>
  </si>
  <si>
    <t>EN_SPV_19_c02_VEN</t>
  </si>
  <si>
    <t>EN_SPV_20_c01_VEN</t>
  </si>
  <si>
    <t>EN_SPV_20_c03_VEN</t>
  </si>
  <si>
    <t>EN_SPV_20_c04_VEN</t>
  </si>
  <si>
    <t>EN_SPV_12_c03_VNM</t>
  </si>
  <si>
    <t>ELC_Sol-VNM</t>
  </si>
  <si>
    <t>EN_SPV_13_c02_VNM</t>
  </si>
  <si>
    <t>EN_SPV_13_c03_VNM</t>
  </si>
  <si>
    <t>EN_SPV_14_c02_VNM</t>
  </si>
  <si>
    <t>EN_SPV_14_c03_VNM</t>
  </si>
  <si>
    <t>EN_SPV_15_c02_VNM</t>
  </si>
  <si>
    <t>EN_SPV_15_c03_VNM</t>
  </si>
  <si>
    <t>EN_SPV_16_c01_VNM</t>
  </si>
  <si>
    <t>EN_SPV_16_c02_VNM</t>
  </si>
  <si>
    <t>EN_SPV_17_c01_VNM</t>
  </si>
  <si>
    <t>EN_SPV_17_c02_VNM</t>
  </si>
  <si>
    <t>EN_SPV_14_c04_VUT</t>
  </si>
  <si>
    <t>ELC_Sol-VUT</t>
  </si>
  <si>
    <t>EN_SPV_22_c03_YEM</t>
  </si>
  <si>
    <t>ELC_Sol-YEM</t>
  </si>
  <si>
    <t>EN_SPV_21_c01_ZAF</t>
  </si>
  <si>
    <t>ELC_Sol-ZAF</t>
  </si>
  <si>
    <t>EN_SPV_21_c02_ZAF</t>
  </si>
  <si>
    <t>EN_SPV_21_c03_ZAF</t>
  </si>
  <si>
    <t>EN_SPV_22_c01_ZAF</t>
  </si>
  <si>
    <t>EN_SPV_22_c02_ZAF</t>
  </si>
  <si>
    <t>EN_SPV_22_c03_ZAF</t>
  </si>
  <si>
    <t>EN_SPV_19_c04_ZMB</t>
  </si>
  <si>
    <t>ELC_Sol-ZMB</t>
  </si>
  <si>
    <t>EN_SPV_20_c01_ZMB</t>
  </si>
  <si>
    <t>EN_SPV_20_c02_ZMB</t>
  </si>
  <si>
    <t>EN_SPV_20_c03_ZMB</t>
  </si>
  <si>
    <t>EN_SPV_20_c01_ZWE</t>
  </si>
  <si>
    <t>ELC_Sol-ZWE</t>
  </si>
  <si>
    <t>EN_SPV_20_c02_ZWE</t>
  </si>
  <si>
    <t>EN_SPV_20_c03_ZWE</t>
  </si>
  <si>
    <t>Utility PV - CF Class-21 Cost Class-c01 - Afghanistan</t>
  </si>
  <si>
    <t>ANNUAL</t>
  </si>
  <si>
    <t>Utility PV - CF Class-21 Cost Class-c02 - Afghanistan</t>
  </si>
  <si>
    <t>Utility PV - CF Class-21 Cost Class-c03 - Afghanistan</t>
  </si>
  <si>
    <t>Utility PV - CF Class-22 Cost Class-c01 - Afghanistan</t>
  </si>
  <si>
    <t>Utility PV - CF Class-22 Cost Class-c02 - Afghanistan</t>
  </si>
  <si>
    <t>Utility PV - CF Class-22 Cost Class-c03 - Afghanistan</t>
  </si>
  <si>
    <t>Utility PV - CF Class-20 Cost Class-c01 - Angola</t>
  </si>
  <si>
    <t>Utility PV - CF Class-20 Cost Class-c02 - Angola</t>
  </si>
  <si>
    <t>Utility PV - CF Class-21 Cost Class-c01 - Angola</t>
  </si>
  <si>
    <t>Utility PV - CF Class-21 Cost Class-c02 - Angola</t>
  </si>
  <si>
    <t>Utility PV - CF Class-21 Cost Class-c03 - Angola</t>
  </si>
  <si>
    <t>Utility PV - CF Class-22 Cost Class-c03 - Angola</t>
  </si>
  <si>
    <t>Utility PV - CF Class-15 Cost Class-c02 - Albania</t>
  </si>
  <si>
    <t>Utility PV - CF Class-16 Cost Class-c01 - Albania</t>
  </si>
  <si>
    <t>Utility PV - CF Class-16 Cost Class-c02 - Albania</t>
  </si>
  <si>
    <t>Utility PV - CF Class-17 Cost Class-c01 - Albania</t>
  </si>
  <si>
    <t>Utility PV - CF Class-20 Cost Class-c01 - United Arab Emirates</t>
  </si>
  <si>
    <t>Utility PV - CF Class-20 Cost Class-c02 - United Arab Emirates</t>
  </si>
  <si>
    <t>Utility PV - CF Class-20 Cost Class-c03 - United Arab Emirates</t>
  </si>
  <si>
    <t>Utility PV - CF Class-19 Cost Class-c01 - Argentina</t>
  </si>
  <si>
    <t>Utility PV - CF Class-19 Cost Class-c02 - Argentina</t>
  </si>
  <si>
    <t>Utility PV - CF Class-20 Cost Class-c01 - Argentina</t>
  </si>
  <si>
    <t>Utility PV - CF Class-20 Cost Class-c02 - Argentina</t>
  </si>
  <si>
    <t>Utility PV - CF Class-20 Cost Class-c03 - Argentina</t>
  </si>
  <si>
    <t>Utility PV - CF Class-21 Cost Class-c01 - Argentina</t>
  </si>
  <si>
    <t>Utility PV - CF Class-21 Cost Class-c02 - Argentina</t>
  </si>
  <si>
    <t>Utility PV - CF Class-22 Cost Class-c01 - Argentina</t>
  </si>
  <si>
    <t>Utility PV - CF Class-23 Cost Class-c01 - Argentina</t>
  </si>
  <si>
    <t>Utility PV - CF Class-24 Cost Class-c01 - Argentina</t>
  </si>
  <si>
    <t>Utility PV - CF Class-16 Cost Class-c01 - Armenia</t>
  </si>
  <si>
    <t>Utility PV - CF Class-17 Cost Class-c01 - Armenia</t>
  </si>
  <si>
    <t>Utility PV - CF Class-21 Cost Class-c04 - Australia</t>
  </si>
  <si>
    <t>Utility PV - CF Class-12 Cost Class-c02 - Austria</t>
  </si>
  <si>
    <t>Utility PV - CF Class-12 Cost Class-c03 - Austria</t>
  </si>
  <si>
    <t>Utility PV - CF Class-13 Cost Class-c02 - Austria</t>
  </si>
  <si>
    <t>Utility PV - CF Class-13 Cost Class-c03 - Austria</t>
  </si>
  <si>
    <t>Utility PV - CF Class-14 Cost Class-c02 - Austria</t>
  </si>
  <si>
    <t>Utility PV - CF Class-15 Cost Class-c02 - Austria</t>
  </si>
  <si>
    <t>Utility PV - CF Class-14 Cost Class-c02 - Azerbaijan</t>
  </si>
  <si>
    <t>Utility PV - CF Class-15 Cost Class-c02 - Azerbaijan</t>
  </si>
  <si>
    <t>Utility PV - CF Class-16 Cost Class-c01 - Azerbaijan</t>
  </si>
  <si>
    <t>Utility PV - CF Class-16 Cost Class-c02 - Azerbaijan</t>
  </si>
  <si>
    <t>Utility PV - CF Class-17 Cost Class-c01 - Azerbaijan</t>
  </si>
  <si>
    <t>Utility PV - CF Class-18 Cost Class-c01 - Azerbaijan</t>
  </si>
  <si>
    <t>Utility PV - CF Class-16 Cost Class-c02 - Burundi</t>
  </si>
  <si>
    <t>Utility PV - CF Class-17 Cost Class-c01 - Burundi</t>
  </si>
  <si>
    <t>Utility PV - CF Class-17 Cost Class-c02 - Burundi</t>
  </si>
  <si>
    <t>Utility PV - CF Class-11 Cost Class-c03 - Belgium</t>
  </si>
  <si>
    <t>Utility PV - CF Class-12 Cost Class-c03 - Belgium</t>
  </si>
  <si>
    <t>Utility PV - CF Class-18 Cost Class-c01 - Benin</t>
  </si>
  <si>
    <t>Utility PV - CF Class-18 Cost Class-c02 - Benin</t>
  </si>
  <si>
    <t>Utility PV - CF Class-19 Cost Class-c01 - Burkina Faso</t>
  </si>
  <si>
    <t>Utility PV - CF Class-19 Cost Class-c03 - Burkina Faso</t>
  </si>
  <si>
    <t>Utility PV - CF Class-19 Cost Class-c04 - Burkina Faso</t>
  </si>
  <si>
    <t>Utility PV - CF Class-14 Cost Class-c02 - Bangladesh</t>
  </si>
  <si>
    <t>Utility PV - CF Class-15 Cost Class-c01 - Bangladesh</t>
  </si>
  <si>
    <t>Utility PV - CF Class-15 Cost Class-c02 - Bangladesh</t>
  </si>
  <si>
    <t>Utility PV - CF Class-15 Cost Class-c03 - Bangladesh</t>
  </si>
  <si>
    <t>Utility PV - CF Class-16 Cost Class-c01 - Bangladesh</t>
  </si>
  <si>
    <t>Utility PV - CF Class-16 Cost Class-c02 - Bangladesh</t>
  </si>
  <si>
    <t>Utility PV - CF Class-16 Cost Class-c03 - Bangladesh</t>
  </si>
  <si>
    <t>Utility PV - CF Class-17 Cost Class-c01 - Bangladesh</t>
  </si>
  <si>
    <t>Utility PV - CF Class-17 Cost Class-c02 - Bangladesh</t>
  </si>
  <si>
    <t>Utility PV - CF Class-14 Cost Class-c02 - Bulgaria</t>
  </si>
  <si>
    <t>Utility PV - CF Class-15 Cost Class-c02 - Bulgaria</t>
  </si>
  <si>
    <t>Utility PV - CF Class-16 Cost Class-c01 - Bulgaria</t>
  </si>
  <si>
    <t>Utility PV - CF Class-19 Cost Class-c01 - Bahrain</t>
  </si>
  <si>
    <t>Utility PV - CF Class-17 Cost Class-c01 - The Bahamas</t>
  </si>
  <si>
    <t>Utility PV - CF Class-17 Cost Class-c02 - The Bahamas</t>
  </si>
  <si>
    <t>Utility PV - CF Class-18 Cost Class-c01 - The Bahamas</t>
  </si>
  <si>
    <t>Utility PV - CF Class-18 Cost Class-c02 - The Bahamas</t>
  </si>
  <si>
    <t>Utility PV - CF Class-18 Cost Class-c03 - The Bahamas</t>
  </si>
  <si>
    <t>Utility PV - CF Class-18 Cost Class-c04 - The Bahamas</t>
  </si>
  <si>
    <t>Utility PV - CF Class-19 Cost Class-c04 - The Bahamas</t>
  </si>
  <si>
    <t>Utility PV - CF Class-13 Cost Class-c02 - Bosnia and Herzegovina</t>
  </si>
  <si>
    <t>Utility PV - CF Class-13 Cost Class-c03 - Bosnia and Herzegovina</t>
  </si>
  <si>
    <t>Utility PV - CF Class-14 Cost Class-c02 - Bosnia and Herzegovina</t>
  </si>
  <si>
    <t>Utility PV - CF Class-14 Cost Class-c03 - Bosnia and Herzegovina</t>
  </si>
  <si>
    <t>Utility PV - CF Class-15 Cost Class-c02 - Bosnia and Herzegovina</t>
  </si>
  <si>
    <t>Utility PV - CF Class-16 Cost Class-c02 - Bosnia and Herzegovina</t>
  </si>
  <si>
    <t>Utility PV - CF Class-12 Cost Class-c03 - Belarus</t>
  </si>
  <si>
    <t>Utility PV - CF Class-16 Cost Class-c01 - Belize</t>
  </si>
  <si>
    <t>Utility PV - CF Class-16 Cost Class-c02 - Belize</t>
  </si>
  <si>
    <t>Utility PV - CF Class-17 Cost Class-c01 - Belize</t>
  </si>
  <si>
    <t>Utility PV - CF Class-17 Cost Class-c02 - Bolivia</t>
  </si>
  <si>
    <t>Utility PV - CF Class-17 Cost Class-c03 - Bolivia</t>
  </si>
  <si>
    <t>Utility PV - CF Class-18 Cost Class-c03 - Bolivia</t>
  </si>
  <si>
    <t>Utility PV - CF Class-19 Cost Class-c01 - Bolivia</t>
  </si>
  <si>
    <t>Utility PV - CF Class-20 Cost Class-c01 - Bolivia</t>
  </si>
  <si>
    <t>Utility PV - CF Class-17 Cost Class-c01 - Brazil</t>
  </si>
  <si>
    <t>Utility PV - CF Class-17 Cost Class-c03 - Brazil</t>
  </si>
  <si>
    <t>Utility PV - CF Class-17 Cost Class-c04 - Brazil</t>
  </si>
  <si>
    <t>Utility PV - CF Class-18 Cost Class-c01 - Brazil</t>
  </si>
  <si>
    <t>Utility PV - CF Class-18 Cost Class-c02 - Brazil</t>
  </si>
  <si>
    <t>Utility PV - CF Class-18 Cost Class-c03 - Brazil</t>
  </si>
  <si>
    <t>Utility PV - CF Class-18 Cost Class-c04 - Brazil</t>
  </si>
  <si>
    <t>Utility PV - CF Class-19 Cost Class-c01 - Brazil</t>
  </si>
  <si>
    <t>Utility PV - CF Class-19 Cost Class-c02 - Brazil</t>
  </si>
  <si>
    <t>Utility PV - CF Class-19 Cost Class-c03 - Brazil</t>
  </si>
  <si>
    <t>Utility PV - CF Class-20 Cost Class-c02 - Brazil</t>
  </si>
  <si>
    <t>Utility PV - CF Class-16 Cost Class-c02 - Brunei</t>
  </si>
  <si>
    <t>Utility PV - CF Class-14 Cost Class-c02 - Bhutan</t>
  </si>
  <si>
    <t>Utility PV - CF Class-22 Cost Class-c01 - Botswana</t>
  </si>
  <si>
    <t>Utility PV - CF Class-22 Cost Class-c02 - Botswana</t>
  </si>
  <si>
    <t>Utility PV - CF Class-22 Cost Class-c03 - Botswana</t>
  </si>
  <si>
    <t>Utility PV - CF Class-19 Cost Class-c04 - Central African Republic</t>
  </si>
  <si>
    <t>Utility PV - CF Class-11 Cost Class-c04 - Canada</t>
  </si>
  <si>
    <t>Utility PV - CF Class-12 Cost Class-c02 - Canada</t>
  </si>
  <si>
    <t>Utility PV - CF Class-12 Cost Class-c03 - Canada</t>
  </si>
  <si>
    <t>Utility PV - CF Class-12 Cost Class-c04 - Canada</t>
  </si>
  <si>
    <t>Utility PV - CF Class-13 Cost Class-c02 - Canada</t>
  </si>
  <si>
    <t>Utility PV - CF Class-13 Cost Class-c03 - Canada</t>
  </si>
  <si>
    <t>Utility PV - CF Class-13 Cost Class-c04 - Canada</t>
  </si>
  <si>
    <t>Utility PV - CF Class-14 Cost Class-c01 - Canada</t>
  </si>
  <si>
    <t>Utility PV - CF Class-14 Cost Class-c02 - Canada</t>
  </si>
  <si>
    <t>Utility PV - CF Class-14 Cost Class-c03 - Canada</t>
  </si>
  <si>
    <t>Utility PV - CF Class-14 Cost Class-c04 - Canada</t>
  </si>
  <si>
    <t>Utility PV - CF Class-15 Cost Class-c01 - Canada</t>
  </si>
  <si>
    <t>Utility PV - CF Class-15 Cost Class-c02 - Canada</t>
  </si>
  <si>
    <t>Utility PV - CF Class-15 Cost Class-c03 - Canada</t>
  </si>
  <si>
    <t>Utility PV - CF Class-15 Cost Class-c04 - Canada</t>
  </si>
  <si>
    <t>Utility PV - CF Class-16 Cost Class-c01 - Canada</t>
  </si>
  <si>
    <t>Utility PV - CF Class-16 Cost Class-c02 - Canada</t>
  </si>
  <si>
    <t>Utility PV - CF Class-16 Cost Class-c03 - Canada</t>
  </si>
  <si>
    <t>Utility PV - CF Class-16 Cost Class-c04 - Canada</t>
  </si>
  <si>
    <t>Utility PV - CF Class-17 Cost Class-c01 - Canada</t>
  </si>
  <si>
    <t>Utility PV - CF Class-17 Cost Class-c02 - Canada</t>
  </si>
  <si>
    <t>Utility PV - CF Class-17 Cost Class-c03 - Canada</t>
  </si>
  <si>
    <t>Utility PV - CF Class-13 Cost Class-c02 - Switzerland</t>
  </si>
  <si>
    <t>Utility PV - CF Class-13 Cost Class-c03 - Switzerland</t>
  </si>
  <si>
    <t>Utility PV - CF Class-14 Cost Class-c02 - Switzerland</t>
  </si>
  <si>
    <t>Utility PV - CF Class-15 Cost Class-c02 - Switzerland</t>
  </si>
  <si>
    <t>Utility PV - CF Class-20 Cost Class-c01 - Chile</t>
  </si>
  <si>
    <t>Utility PV - CF Class-21 Cost Class-c01 - Chile</t>
  </si>
  <si>
    <t>Utility PV - CF Class-21 Cost Class-c02 - Chile</t>
  </si>
  <si>
    <t>Utility PV - CF Class-22 Cost Class-c01 - Chile</t>
  </si>
  <si>
    <t>Utility PV - CF Class-23 Cost Class-c01 - Chile</t>
  </si>
  <si>
    <t>Utility PV - CF Class-23 Cost Class-c02 - Chile</t>
  </si>
  <si>
    <t>Utility PV - CF Class-24 Cost Class-c01 - Chile</t>
  </si>
  <si>
    <t>Utility PV - CF Class-24 Cost Class-c02 - Chile</t>
  </si>
  <si>
    <t>Utility PV - CF Class-25 Cost Class-c01 - Chile</t>
  </si>
  <si>
    <t>Utility PV - CF Class-08 Cost Class-c03 - China</t>
  </si>
  <si>
    <t>Utility PV - CF Class-08 Cost Class-c04 - China</t>
  </si>
  <si>
    <t>Utility PV - CF Class-09 Cost Class-c03 - China</t>
  </si>
  <si>
    <t>Utility PV - CF Class-09 Cost Class-c04 - China</t>
  </si>
  <si>
    <t>Utility PV - CF Class-10 Cost Class-c03 - China</t>
  </si>
  <si>
    <t>Utility PV - CF Class-11 Cost Class-c03 - China</t>
  </si>
  <si>
    <t>Utility PV - CF Class-12 Cost Class-c02 - China</t>
  </si>
  <si>
    <t>Utility PV - CF Class-12 Cost Class-c03 - China</t>
  </si>
  <si>
    <t>Utility PV - CF Class-13 Cost Class-c02 - China</t>
  </si>
  <si>
    <t>Utility PV - CF Class-13 Cost Class-c03 - China</t>
  </si>
  <si>
    <t>Utility PV - CF Class-13 Cost Class-c04 - China</t>
  </si>
  <si>
    <t>Utility PV - CF Class-14 Cost Class-c02 - China</t>
  </si>
  <si>
    <t>Utility PV - CF Class-14 Cost Class-c03 - China</t>
  </si>
  <si>
    <t>Utility PV - CF Class-15 Cost Class-c01 - China</t>
  </si>
  <si>
    <t>Utility PV - CF Class-15 Cost Class-c02 - China</t>
  </si>
  <si>
    <t>Utility PV - CF Class-15 Cost Class-c03 - China</t>
  </si>
  <si>
    <t>Utility PV - CF Class-15 Cost Class-c04 - China</t>
  </si>
  <si>
    <t>Utility PV - CF Class-16 Cost Class-c01 - China</t>
  </si>
  <si>
    <t>Utility PV - CF Class-16 Cost Class-c02 - China</t>
  </si>
  <si>
    <t>Utility PV - CF Class-16 Cost Class-c03 - China</t>
  </si>
  <si>
    <t>Utility PV - CF Class-16 Cost Class-c04 - China</t>
  </si>
  <si>
    <t>Utility PV - CF Class-17 Cost Class-c01 - China</t>
  </si>
  <si>
    <t>Utility PV - CF Class-17 Cost Class-c02 - China</t>
  </si>
  <si>
    <t>Utility PV - CF Class-17 Cost Class-c03 - China</t>
  </si>
  <si>
    <t>Utility PV - CF Class-17 Cost Class-c04 - China</t>
  </si>
  <si>
    <t>Utility PV - CF Class-18 Cost Class-c01 - China</t>
  </si>
  <si>
    <t>Utility PV - CF Class-18 Cost Class-c02 - China</t>
  </si>
  <si>
    <t>Utility PV - CF Class-18 Cost Class-c03 - China</t>
  </si>
  <si>
    <t>Utility PV - CF Class-18 Cost Class-c04 - China</t>
  </si>
  <si>
    <t>Utility PV - CF Class-19 Cost Class-c01 - China</t>
  </si>
  <si>
    <t>Utility PV - CF Class-19 Cost Class-c02 - China</t>
  </si>
  <si>
    <t>Utility PV - CF Class-19 Cost Class-c03 - China</t>
  </si>
  <si>
    <t>Utility PV - CF Class-19 Cost Class-c04 - China</t>
  </si>
  <si>
    <t>Utility PV - CF Class-20 Cost Class-c01 - China</t>
  </si>
  <si>
    <t>Utility PV - CF Class-20 Cost Class-c02 - China</t>
  </si>
  <si>
    <t>Utility PV - CF Class-20 Cost Class-c03 - China</t>
  </si>
  <si>
    <t>Utility PV - CF Class-20 Cost Class-c04 - China</t>
  </si>
  <si>
    <t>Utility PV - CF Class-16 Cost Class-c01 - Ivory Coast</t>
  </si>
  <si>
    <t>Utility PV - CF Class-16 Cost Class-c02 - Ivory Coast</t>
  </si>
  <si>
    <t>Utility PV - CF Class-16 Cost Class-c03 - Ivory Coast</t>
  </si>
  <si>
    <t>Utility PV - CF Class-17 Cost Class-c01 - Ivory Coast</t>
  </si>
  <si>
    <t>Utility PV - CF Class-17 Cost Class-c02 - Ivory Coast</t>
  </si>
  <si>
    <t>Utility PV - CF Class-18 Cost Class-c01 - Ivory Coast</t>
  </si>
  <si>
    <t>Utility PV - CF Class-18 Cost Class-c02 - Ivory Coast</t>
  </si>
  <si>
    <t>Utility PV - CF Class-18 Cost Class-c01 - Cameroon</t>
  </si>
  <si>
    <t>Utility PV - CF Class-19 Cost Class-c01 - Cameroon</t>
  </si>
  <si>
    <t>Utility PV - CF Class-19 Cost Class-c02 - Cameroon</t>
  </si>
  <si>
    <t>Utility PV - CF Class-19 Cost Class-c03 - Cameroon</t>
  </si>
  <si>
    <t>Utility PV - CF Class-19 Cost Class-c01 - Democratic Republic of Congo</t>
  </si>
  <si>
    <t>Utility PV - CF Class-19 Cost Class-c02 - Democratic Republic of Congo</t>
  </si>
  <si>
    <t>Utility PV - CF Class-15 Cost Class-c04 - Republic of Congo</t>
  </si>
  <si>
    <t>Utility PV - CF Class-16 Cost Class-c02 - Republic of Congo</t>
  </si>
  <si>
    <t>Utility PV - CF Class-16 Cost Class-c03 - Republic of Congo</t>
  </si>
  <si>
    <t>Utility PV - CF Class-16 Cost Class-c04 - Republic of Congo</t>
  </si>
  <si>
    <t>Utility PV - CF Class-16 Cost Class-c01 - Colombia</t>
  </si>
  <si>
    <t>Utility PV - CF Class-16 Cost Class-c02 - Colombia</t>
  </si>
  <si>
    <t>Utility PV - CF Class-16 Cost Class-c04 - Colombia</t>
  </si>
  <si>
    <t>Utility PV - CF Class-17 Cost Class-c01 - Colombia</t>
  </si>
  <si>
    <t>Utility PV - CF Class-17 Cost Class-c02 - Colombia</t>
  </si>
  <si>
    <t>Utility PV - CF Class-17 Cost Class-c03 - Colombia</t>
  </si>
  <si>
    <t>Utility PV - CF Class-17 Cost Class-c04 - Colombia</t>
  </si>
  <si>
    <t>Utility PV - CF Class-18 Cost Class-c01 - Colombia</t>
  </si>
  <si>
    <t>Utility PV - CF Class-18 Cost Class-c02 - Colombia</t>
  </si>
  <si>
    <t>Utility PV - CF Class-19 Cost Class-c01 - Colombia</t>
  </si>
  <si>
    <t>Utility PV - CF Class-19 Cost Class-c02 - Colombia</t>
  </si>
  <si>
    <t>Utility PV - CF Class-20 Cost Class-c02 - Colombia</t>
  </si>
  <si>
    <t>Utility PV - CF Class-17 Cost Class-c01 - Costa Rica</t>
  </si>
  <si>
    <t>Utility PV - CF Class-17 Cost Class-c02 - Costa Rica</t>
  </si>
  <si>
    <t>Utility PV - CF Class-18 Cost Class-c01 - Costa Rica</t>
  </si>
  <si>
    <t>Utility PV - CF Class-18 Cost Class-c01 - Cuba</t>
  </si>
  <si>
    <t>Utility PV - CF Class-18 Cost Class-c02 - Cuba</t>
  </si>
  <si>
    <t>Utility PV - CF Class-18 Cost Class-c03 - Cuba</t>
  </si>
  <si>
    <t>Utility PV - CF Class-19 Cost Class-c01 - Cuba</t>
  </si>
  <si>
    <t>Utility PV - CF Class-19 Cost Class-c01 - Cyprus</t>
  </si>
  <si>
    <t>Utility PV - CF Class-12 Cost Class-c02 - Czech Republic</t>
  </si>
  <si>
    <t>Utility PV - CF Class-12 Cost Class-c03 - Czech Republic</t>
  </si>
  <si>
    <t>Utility PV - CF Class-13 Cost Class-c02 - Czech Republic</t>
  </si>
  <si>
    <t>Utility PV - CF Class-13 Cost Class-c03 - Czech Republic</t>
  </si>
  <si>
    <t>Utility PV - CF Class-11 Cost Class-c03 - Germany</t>
  </si>
  <si>
    <t>Utility PV - CF Class-12 Cost Class-c02 - Germany</t>
  </si>
  <si>
    <t>Utility PV - CF Class-12 Cost Class-c03 - Germany</t>
  </si>
  <si>
    <t>Utility PV - CF Class-13 Cost Class-c02 - Germany</t>
  </si>
  <si>
    <t>Utility PV - CF Class-13 Cost Class-c03 - Germany</t>
  </si>
  <si>
    <t>Utility PV - CF Class-19 Cost Class-c01 - Djibouti</t>
  </si>
  <si>
    <t>Utility PV - CF Class-20 Cost Class-c01 - Djibouti</t>
  </si>
  <si>
    <t>Utility PV - CF Class-11 Cost Class-c03 - Denmark</t>
  </si>
  <si>
    <t>Utility PV - CF Class-12 Cost Class-c02 - Denmark</t>
  </si>
  <si>
    <t>Utility PV - CF Class-12 Cost Class-c03 - Denmark</t>
  </si>
  <si>
    <t>Utility PV - CF Class-17 Cost Class-c01 - Dominican Republic</t>
  </si>
  <si>
    <t>Utility PV - CF Class-17 Cost Class-c02 - Dominican Republic</t>
  </si>
  <si>
    <t>Utility PV - CF Class-18 Cost Class-c01 - Dominican Republic</t>
  </si>
  <si>
    <t>Utility PV - CF Class-19 Cost Class-c01 - Dominican Republic</t>
  </si>
  <si>
    <t>Utility PV - CF Class-20 Cost Class-c01 - Dominican Republic</t>
  </si>
  <si>
    <t>Utility PV - CF Class-21 Cost Class-c04 - Algeria</t>
  </si>
  <si>
    <t>Utility PV - CF Class-22 Cost Class-c01 - Algeria</t>
  </si>
  <si>
    <t>Utility PV - CF Class-22 Cost Class-c02 - Algeria</t>
  </si>
  <si>
    <t>Utility PV - CF Class-22 Cost Class-c03 - Algeria</t>
  </si>
  <si>
    <t>Utility PV - CF Class-22 Cost Class-c04 - Algeria</t>
  </si>
  <si>
    <t>Utility PV - CF Class-11 Cost Class-c03 - Ecuador</t>
  </si>
  <si>
    <t>Utility PV - CF Class-12 Cost Class-c03 - Ecuador</t>
  </si>
  <si>
    <t>Utility PV - CF Class-13 Cost Class-c02 - Ecuador</t>
  </si>
  <si>
    <t>Utility PV - CF Class-13 Cost Class-c03 - Ecuador</t>
  </si>
  <si>
    <t>Utility PV - CF Class-14 Cost Class-c02 - Ecuador</t>
  </si>
  <si>
    <t>Utility PV - CF Class-14 Cost Class-c03 - Ecuador</t>
  </si>
  <si>
    <t>Utility PV - CF Class-15 Cost Class-c02 - Ecuador</t>
  </si>
  <si>
    <t>Utility PV - CF Class-16 Cost Class-c01 - Ecuador</t>
  </si>
  <si>
    <t>Utility PV - CF Class-16 Cost Class-c02 - Ecuador</t>
  </si>
  <si>
    <t>Utility PV - CF Class-18 Cost Class-c01 - Ecuador</t>
  </si>
  <si>
    <t>Utility PV - CF Class-21 Cost Class-c03 - Egypt</t>
  </si>
  <si>
    <t>Utility PV - CF Class-21 Cost Class-c04 - Egypt</t>
  </si>
  <si>
    <t>Utility PV - CF Class-22 Cost Class-c01 - Egypt</t>
  </si>
  <si>
    <t>Utility PV - CF Class-22 Cost Class-c02 - Egypt</t>
  </si>
  <si>
    <t>Utility PV - CF Class-22 Cost Class-c03 - Egypt</t>
  </si>
  <si>
    <t>Utility PV - CF Class-22 Cost Class-c04 - Egypt</t>
  </si>
  <si>
    <t>Utility PV - CF Class-23 Cost Class-c01 - Egypt</t>
  </si>
  <si>
    <t>Utility PV - CF Class-23 Cost Class-c04 - Egypt</t>
  </si>
  <si>
    <t>Utility PV - CF Class-20 Cost Class-c02 - Eritrea</t>
  </si>
  <si>
    <t>Utility PV - CF Class-13 Cost Class-c02 - Spain</t>
  </si>
  <si>
    <t>Utility PV - CF Class-13 Cost Class-c03 - Spain</t>
  </si>
  <si>
    <t>Utility PV - CF Class-14 Cost Class-c02 - Spain</t>
  </si>
  <si>
    <t>Utility PV - CF Class-15 Cost Class-c02 - Spain</t>
  </si>
  <si>
    <t>Utility PV - CF Class-16 Cost Class-c01 - Spain</t>
  </si>
  <si>
    <t>Utility PV - CF Class-16 Cost Class-c02 - Spain</t>
  </si>
  <si>
    <t>Utility PV - CF Class-17 Cost Class-c01 - Spain</t>
  </si>
  <si>
    <t>Utility PV - CF Class-17 Cost Class-c02 - Spain</t>
  </si>
  <si>
    <t>Utility PV - CF Class-18 Cost Class-c01 - Spain</t>
  </si>
  <si>
    <t>Utility PV - CF Class-19 Cost Class-c01 - Spain</t>
  </si>
  <si>
    <t>Utility PV - CF Class-19 Cost Class-c04 - Spain</t>
  </si>
  <si>
    <t>Utility PV - CF Class-11 Cost Class-c03 - Estonia</t>
  </si>
  <si>
    <t>Utility PV - CF Class-12 Cost Class-c03 - Estonia</t>
  </si>
  <si>
    <t>Utility PV - CF Class-20 Cost Class-c01 - Ethiopia</t>
  </si>
  <si>
    <t>Utility PV - CF Class-20 Cost Class-c02 - Ethiopia</t>
  </si>
  <si>
    <t>Utility PV - CF Class-20 Cost Class-c03 - Ethiopia</t>
  </si>
  <si>
    <t>Utility PV - CF Class-21 Cost Class-c01 - Ethiopia</t>
  </si>
  <si>
    <t>Utility PV - CF Class-21 Cost Class-c02 - Ethiopia</t>
  </si>
  <si>
    <t>Utility PV - CF Class-21 Cost Class-c03 - Ethiopia</t>
  </si>
  <si>
    <t>Utility PV - CF Class-12 Cost Class-c02 - France</t>
  </si>
  <si>
    <t>Utility PV - CF Class-12 Cost Class-c03 - France</t>
  </si>
  <si>
    <t>Utility PV - CF Class-13 Cost Class-c02 - France</t>
  </si>
  <si>
    <t>Utility PV - CF Class-13 Cost Class-c03 - France</t>
  </si>
  <si>
    <t>Utility PV - CF Class-14 Cost Class-c02 - France</t>
  </si>
  <si>
    <t>Utility PV - CF Class-14 Cost Class-c03 - France</t>
  </si>
  <si>
    <t>Utility PV - CF Class-15 Cost Class-c02 - France</t>
  </si>
  <si>
    <t>Utility PV - CF Class-16 Cost Class-c01 - France</t>
  </si>
  <si>
    <t>Utility PV - CF Class-16 Cost Class-c02 - France</t>
  </si>
  <si>
    <t>Utility PV - CF Class-17 Cost Class-c01 - France</t>
  </si>
  <si>
    <t>Utility PV - CF Class-14 Cost Class-c02 - Gabon</t>
  </si>
  <si>
    <t>Utility PV - CF Class-14 Cost Class-c03 - Gabon</t>
  </si>
  <si>
    <t>Utility PV - CF Class-14 Cost Class-c04 - Gabon</t>
  </si>
  <si>
    <t>Utility PV - CF Class-15 Cost Class-c02 - Gabon</t>
  </si>
  <si>
    <t>Utility PV - CF Class-15 Cost Class-c03 - Gabon</t>
  </si>
  <si>
    <t>Utility PV - CF Class-16 Cost Class-c03 - Gabon</t>
  </si>
  <si>
    <t>Utility PV - CF Class-09 Cost Class-c03 - United Kingdom</t>
  </si>
  <si>
    <t>Utility PV - CF Class-09 Cost Class-c04 - United Kingdom</t>
  </si>
  <si>
    <t>Utility PV - CF Class-10 Cost Class-c03 - United Kingdom</t>
  </si>
  <si>
    <t>Utility PV - CF Class-10 Cost Class-c04 - United Kingdom</t>
  </si>
  <si>
    <t>Utility PV - CF Class-11 Cost Class-c03 - United Kingdom</t>
  </si>
  <si>
    <t>Utility PV - CF Class-12 Cost Class-c03 - United Kingdom</t>
  </si>
  <si>
    <t>Utility PV - CF Class-13 Cost Class-c02 - Georgia</t>
  </si>
  <si>
    <t>Utility PV - CF Class-14 Cost Class-c02 - Georgia</t>
  </si>
  <si>
    <t>Utility PV - CF Class-15 Cost Class-c02 - Georgia</t>
  </si>
  <si>
    <t>Utility PV - CF Class-16 Cost Class-c01 - Georgia</t>
  </si>
  <si>
    <t>Utility PV - CF Class-16 Cost Class-c02 - Georgia</t>
  </si>
  <si>
    <t>Utility PV - CF Class-15 Cost Class-c01 - Ghana</t>
  </si>
  <si>
    <t>Utility PV - CF Class-15 Cost Class-c02 - Ghana</t>
  </si>
  <si>
    <t>Utility PV - CF Class-16 Cost Class-c01 - Ghana</t>
  </si>
  <si>
    <t>Utility PV - CF Class-16 Cost Class-c02 - Ghana</t>
  </si>
  <si>
    <t>Utility PV - CF Class-17 Cost Class-c01 - Ghana</t>
  </si>
  <si>
    <t>Utility PV - CF Class-17 Cost Class-c02 - Ghana</t>
  </si>
  <si>
    <t>Utility PV - CF Class-18 Cost Class-c01 - Ghana</t>
  </si>
  <si>
    <t>Utility PV - CF Class-18 Cost Class-c02 - Ghana</t>
  </si>
  <si>
    <t>Utility PV - CF Class-18 Cost Class-c01 - Guinea</t>
  </si>
  <si>
    <t>Utility PV - CF Class-18 Cost Class-c02 - Guinea</t>
  </si>
  <si>
    <t>Utility PV - CF Class-18 Cost Class-c03 - Guinea</t>
  </si>
  <si>
    <t>Utility PV - CF Class-18 Cost Class-c01 - The Gambia</t>
  </si>
  <si>
    <t>Utility PV - CF Class-17 Cost Class-c03 - Guinea-Bissau</t>
  </si>
  <si>
    <t>Utility PV - CF Class-17 Cost Class-c04 - Guinea-Bissau</t>
  </si>
  <si>
    <t>Utility PV - CF Class-18 Cost Class-c01 - Guinea-Bissau</t>
  </si>
  <si>
    <t>Utility PV - CF Class-18 Cost Class-c02 - Guinea-Bissau</t>
  </si>
  <si>
    <t>Utility PV - CF Class-18 Cost Class-c03 - Guinea-Bissau</t>
  </si>
  <si>
    <t>Utility PV - CF Class-18 Cost Class-c04 - Guinea-Bissau</t>
  </si>
  <si>
    <t>Utility PV - CF Class-14 Cost Class-c02 - Equatorial Guinea</t>
  </si>
  <si>
    <t>Utility PV - CF Class-15 Cost Class-c02 - Equatorial Guinea</t>
  </si>
  <si>
    <t>Utility PV - CF Class-15 Cost Class-c02 - Greece</t>
  </si>
  <si>
    <t>Utility PV - CF Class-16 Cost Class-c01 - Greece</t>
  </si>
  <si>
    <t>Utility PV - CF Class-16 Cost Class-c02 - Greece</t>
  </si>
  <si>
    <t>Utility PV - CF Class-17 Cost Class-c01 - Greece</t>
  </si>
  <si>
    <t>Utility PV - CF Class-18 Cost Class-c01 - Greece</t>
  </si>
  <si>
    <t>Utility PV - CF Class-18 Cost Class-c02 - Greece</t>
  </si>
  <si>
    <t>Utility PV - CF Class-18 Cost Class-c01 - Guatemala</t>
  </si>
  <si>
    <t>Utility PV - CF Class-19 Cost Class-c01 - Guatemala</t>
  </si>
  <si>
    <t>Utility PV - CF Class-17 Cost Class-c02 - Guyana</t>
  </si>
  <si>
    <t>Utility PV - CF Class-18 Cost Class-c01 - Guyana</t>
  </si>
  <si>
    <t>Utility PV - CF Class-18 Cost Class-c02 - Guyana</t>
  </si>
  <si>
    <t>Utility PV - CF Class-18 Cost Class-c03 - Guyana</t>
  </si>
  <si>
    <t>Utility PV - CF Class-17 Cost Class-c01 - Honduras</t>
  </si>
  <si>
    <t>Utility PV - CF Class-17 Cost Class-c03 - Honduras</t>
  </si>
  <si>
    <t>Utility PV - CF Class-18 Cost Class-c01 - Honduras</t>
  </si>
  <si>
    <t>Utility PV - CF Class-19 Cost Class-c01 - Honduras</t>
  </si>
  <si>
    <t>Utility PV - CF Class-14 Cost Class-c02 - Croatia</t>
  </si>
  <si>
    <t>Utility PV - CF Class-15 Cost Class-c02 - Croatia</t>
  </si>
  <si>
    <t>Utility PV - CF Class-16 Cost Class-c01 - Croatia</t>
  </si>
  <si>
    <t>Utility PV - CF Class-16 Cost Class-c02 - Croatia</t>
  </si>
  <si>
    <t>Utility PV - CF Class-19 Cost Class-c01 - Haiti</t>
  </si>
  <si>
    <t>Utility PV - CF Class-19 Cost Class-c02 - Haiti</t>
  </si>
  <si>
    <t>Utility PV - CF Class-20 Cost Class-c01 - Haiti</t>
  </si>
  <si>
    <t>Utility PV - CF Class-13 Cost Class-c02 - Hungary</t>
  </si>
  <si>
    <t>Utility PV - CF Class-13 Cost Class-c03 - Hungary</t>
  </si>
  <si>
    <t>Utility PV - CF Class-14 Cost Class-c02 - Hungary</t>
  </si>
  <si>
    <t>Utility PV - CF Class-14 Cost Class-c03 - Hungary</t>
  </si>
  <si>
    <t>Utility PV - CF Class-14 Cost Class-c02 - Indonesia</t>
  </si>
  <si>
    <t>Utility PV - CF Class-14 Cost Class-c03 - Indonesia</t>
  </si>
  <si>
    <t>Utility PV - CF Class-15 Cost Class-c01 - Indonesia</t>
  </si>
  <si>
    <t>Utility PV - CF Class-15 Cost Class-c02 - Indonesia</t>
  </si>
  <si>
    <t>Utility PV - CF Class-15 Cost Class-c03 - Indonesia</t>
  </si>
  <si>
    <t>Utility PV - CF Class-15 Cost Class-c04 - Indonesia</t>
  </si>
  <si>
    <t>Utility PV - CF Class-16 Cost Class-c01 - Indonesia</t>
  </si>
  <si>
    <t>Utility PV - CF Class-16 Cost Class-c02 - Indonesia</t>
  </si>
  <si>
    <t>Utility PV - CF Class-16 Cost Class-c03 - Indonesia</t>
  </si>
  <si>
    <t>Utility PV - CF Class-16 Cost Class-c04 - Indonesia</t>
  </si>
  <si>
    <t>Utility PV - CF Class-17 Cost Class-c01 - Indonesia</t>
  </si>
  <si>
    <t>Utility PV - CF Class-17 Cost Class-c02 - Indonesia</t>
  </si>
  <si>
    <t>Utility PV - CF Class-17 Cost Class-c03 - Indonesia</t>
  </si>
  <si>
    <t>Utility PV - CF Class-17 Cost Class-c04 - Indonesia</t>
  </si>
  <si>
    <t>Utility PV - CF Class-18 Cost Class-c01 - Indonesia</t>
  </si>
  <si>
    <t>Utility PV - CF Class-18 Cost Class-c02 - Indonesia</t>
  </si>
  <si>
    <t>Utility PV - CF Class-18 Cost Class-c03 - Indonesia</t>
  </si>
  <si>
    <t>Utility PV - CF Class-18 Cost Class-c04 - Indonesia</t>
  </si>
  <si>
    <t>Utility PV - CF Class-19 Cost Class-c01 - Indonesia</t>
  </si>
  <si>
    <t>Utility PV - CF Class-19 Cost Class-c02 - Indonesia</t>
  </si>
  <si>
    <t>Utility PV - CF Class-19 Cost Class-c03 - Indonesia</t>
  </si>
  <si>
    <t>Utility PV - CF Class-19 Cost Class-c04 - Indonesia</t>
  </si>
  <si>
    <t>Utility PV - CF Class-13 Cost Class-c02 - India</t>
  </si>
  <si>
    <t>Utility PV - CF Class-13 Cost Class-c03 - India</t>
  </si>
  <si>
    <t>Utility PV - CF Class-14 Cost Class-c02 - India</t>
  </si>
  <si>
    <t>Utility PV - CF Class-14 Cost Class-c03 - India</t>
  </si>
  <si>
    <t>Utility PV - CF Class-15 Cost Class-c01 - India</t>
  </si>
  <si>
    <t>Utility PV - CF Class-15 Cost Class-c02 - India</t>
  </si>
  <si>
    <t>Utility PV - CF Class-15 Cost Class-c03 - India</t>
  </si>
  <si>
    <t>Utility PV - CF Class-15 Cost Class-c04 - India</t>
  </si>
  <si>
    <t>Utility PV - CF Class-16 Cost Class-c01 - India</t>
  </si>
  <si>
    <t>Utility PV - CF Class-16 Cost Class-c02 - India</t>
  </si>
  <si>
    <t>Utility PV - CF Class-16 Cost Class-c03 - India</t>
  </si>
  <si>
    <t>Utility PV - CF Class-16 Cost Class-c04 - India</t>
  </si>
  <si>
    <t>Utility PV - CF Class-17 Cost Class-c01 - India</t>
  </si>
  <si>
    <t>Utility PV - CF Class-17 Cost Class-c02 - India</t>
  </si>
  <si>
    <t>Utility PV - CF Class-17 Cost Class-c04 - India</t>
  </si>
  <si>
    <t>Utility PV - CF Class-18 Cost Class-c01 - India</t>
  </si>
  <si>
    <t>Utility PV - CF Class-18 Cost Class-c02 - India</t>
  </si>
  <si>
    <t>Utility PV - CF Class-19 Cost Class-c01 - India</t>
  </si>
  <si>
    <t>Utility PV - CF Class-19 Cost Class-c02 - India</t>
  </si>
  <si>
    <t>Utility PV - CF Class-10 Cost Class-c03 - Ireland</t>
  </si>
  <si>
    <t>Utility PV - CF Class-11 Cost Class-c03 - Ireland</t>
  </si>
  <si>
    <t>Utility PV - CF Class-19 Cost Class-c01 - Iran</t>
  </si>
  <si>
    <t>Utility PV - CF Class-20 Cost Class-c01 - Iran</t>
  </si>
  <si>
    <t>Utility PV - CF Class-20 Cost Class-c02 - Iran</t>
  </si>
  <si>
    <t>Utility PV - CF Class-20 Cost Class-c03 - Iran</t>
  </si>
  <si>
    <t>Utility PV - CF Class-21 Cost Class-c01 - Iran</t>
  </si>
  <si>
    <t>Utility PV - CF Class-21 Cost Class-c02 - Iran</t>
  </si>
  <si>
    <t>Utility PV - CF Class-22 Cost Class-c01 - Iran</t>
  </si>
  <si>
    <t>Utility PV - CF Class-20 Cost Class-c01 - Iraq</t>
  </si>
  <si>
    <t>Utility PV - CF Class-20 Cost Class-c02 - Iraq</t>
  </si>
  <si>
    <t>Utility PV - CF Class-20 Cost Class-c03 - Iraq</t>
  </si>
  <si>
    <t>Utility PV - CF Class-20 Cost Class-c04 - Iraq</t>
  </si>
  <si>
    <t>Utility PV - CF Class-21 Cost Class-c01 - Iraq</t>
  </si>
  <si>
    <t>Utility PV - CF Class-21 Cost Class-c03 - Iraq</t>
  </si>
  <si>
    <t>Utility PV - CF Class-19 Cost Class-c01 - Israel</t>
  </si>
  <si>
    <t>Utility PV - CF Class-20 Cost Class-c01 - Israel</t>
  </si>
  <si>
    <t>Utility PV - CF Class-21 Cost Class-c01 - Israel</t>
  </si>
  <si>
    <t>Utility PV - CF Class-13 Cost Class-c02 - Italy</t>
  </si>
  <si>
    <t>Utility PV - CF Class-14 Cost Class-c02 - Italy</t>
  </si>
  <si>
    <t>Utility PV - CF Class-15 Cost Class-c01 - Italy</t>
  </si>
  <si>
    <t>Utility PV - CF Class-15 Cost Class-c02 - Italy</t>
  </si>
  <si>
    <t>Utility PV - CF Class-16 Cost Class-c01 - Italy</t>
  </si>
  <si>
    <t>Utility PV - CF Class-16 Cost Class-c02 - Italy</t>
  </si>
  <si>
    <t>Utility PV - CF Class-17 Cost Class-c01 - Italy</t>
  </si>
  <si>
    <t>Utility PV - CF Class-17 Cost Class-c02 - Italy</t>
  </si>
  <si>
    <t>Utility PV - CF Class-18 Cost Class-c01 - Italy</t>
  </si>
  <si>
    <t>Utility PV - CF Class-17 Cost Class-c01 - Jamaica</t>
  </si>
  <si>
    <t>Utility PV - CF Class-18 Cost Class-c01 - Jamaica</t>
  </si>
  <si>
    <t>Utility PV - CF Class-22 Cost Class-c01 - Jordan</t>
  </si>
  <si>
    <t>Utility PV - CF Class-22 Cost Class-c02 - Jordan</t>
  </si>
  <si>
    <t>Utility PV - CF Class-12 Cost Class-c02 - Japan</t>
  </si>
  <si>
    <t>Utility PV - CF Class-12 Cost Class-c03 - Japan</t>
  </si>
  <si>
    <t>Utility PV - CF Class-13 Cost Class-c02 - Japan</t>
  </si>
  <si>
    <t>Utility PV - CF Class-13 Cost Class-c03 - Japan</t>
  </si>
  <si>
    <t>Utility PV - CF Class-13 Cost Class-c04 - Japan</t>
  </si>
  <si>
    <t>Utility PV - CF Class-14 Cost Class-c01 - Japan</t>
  </si>
  <si>
    <t>Utility PV - CF Class-14 Cost Class-c02 - Japan</t>
  </si>
  <si>
    <t>Utility PV - CF Class-14 Cost Class-c03 - Japan</t>
  </si>
  <si>
    <t>Utility PV - CF Class-14 Cost Class-c04 - Japan</t>
  </si>
  <si>
    <t>Utility PV - CF Class-15 Cost Class-c01 - Japan</t>
  </si>
  <si>
    <t>Utility PV - CF Class-15 Cost Class-c02 - Japan</t>
  </si>
  <si>
    <t>Utility PV - CF Class-16 Cost Class-c01 - Japan</t>
  </si>
  <si>
    <t>Utility PV - CF Class-16 Cost Class-c02 - Japan</t>
  </si>
  <si>
    <t>Utility PV - CF Class-17 Cost Class-c03 - Kazakhstan</t>
  </si>
  <si>
    <t>Utility PV - CF Class-17 Cost Class-c04 - Kazakhstan</t>
  </si>
  <si>
    <t>Utility PV - CF Class-19 Cost Class-c02 - Kenya</t>
  </si>
  <si>
    <t>Utility PV - CF Class-19 Cost Class-c03 - Kenya</t>
  </si>
  <si>
    <t>Utility PV - CF Class-20 Cost Class-c01 - Kenya</t>
  </si>
  <si>
    <t>Utility PV - CF Class-20 Cost Class-c02 - Kenya</t>
  </si>
  <si>
    <t>Utility PV - CF Class-20 Cost Class-c03 - Kenya</t>
  </si>
  <si>
    <t>Utility PV - CF Class-16 Cost Class-c02 - Kyrgyz Republic</t>
  </si>
  <si>
    <t>Utility PV - CF Class-17 Cost Class-c01 - Kyrgyz Republic</t>
  </si>
  <si>
    <t>Utility PV - CF Class-17 Cost Class-c02 - Kyrgyz Republic</t>
  </si>
  <si>
    <t>Utility PV - CF Class-18 Cost Class-c01 - Kyrgyz Republic</t>
  </si>
  <si>
    <t>Utility PV - CF Class-16 Cost Class-c02 - Cambodia</t>
  </si>
  <si>
    <t>Utility PV - CF Class-17 Cost Class-c01 - Cambodia</t>
  </si>
  <si>
    <t>Utility PV - CF Class-17 Cost Class-c02 - Cambodia</t>
  </si>
  <si>
    <t>Utility PV - CF Class-14 Cost Class-c02 - South Korea</t>
  </si>
  <si>
    <t>Utility PV - CF Class-14 Cost Class-c03 - South Korea</t>
  </si>
  <si>
    <t>Utility PV - CF Class-15 Cost Class-c01 - South Korea</t>
  </si>
  <si>
    <t>Utility PV - CF Class-15 Cost Class-c02 - South Korea</t>
  </si>
  <si>
    <t>Utility PV - CF Class-15 Cost Class-c03 - South Korea</t>
  </si>
  <si>
    <t>Utility PV - CF Class-16 Cost Class-c01 - South Korea</t>
  </si>
  <si>
    <t>Utility PV - CF Class-16 Cost Class-c02 - South Korea</t>
  </si>
  <si>
    <t>Utility PV - CF Class-19 Cost Class-c01 - Kuwait</t>
  </si>
  <si>
    <t>Utility PV - CF Class-19 Cost Class-c02 - Kuwait</t>
  </si>
  <si>
    <t>Utility PV - CF Class-16 Cost Class-c01 - Laos</t>
  </si>
  <si>
    <t>Utility PV - CF Class-16 Cost Class-c02 - Laos</t>
  </si>
  <si>
    <t>Utility PV - CF Class-18 Cost Class-c01 - Lebanon</t>
  </si>
  <si>
    <t>Utility PV - CF Class-19 Cost Class-c01 - Lebanon</t>
  </si>
  <si>
    <t>Utility PV - CF Class-20 Cost Class-c01 - Lebanon</t>
  </si>
  <si>
    <t>Utility PV - CF Class-16 Cost Class-c02 - Liberia</t>
  </si>
  <si>
    <t>Utility PV - CF Class-16 Cost Class-c03 - Liberia</t>
  </si>
  <si>
    <t>Utility PV - CF Class-22 Cost Class-c04 - Libya</t>
  </si>
  <si>
    <t>Utility PV - CF Class-23 Cost Class-c04 - Libya</t>
  </si>
  <si>
    <t>Utility PV - CF Class-16 Cost Class-c01 - Sri Lanka</t>
  </si>
  <si>
    <t>Utility PV - CF Class-16 Cost Class-c02 - Sri Lanka</t>
  </si>
  <si>
    <t>Utility PV - CF Class-17 Cost Class-c01 - Sri Lanka</t>
  </si>
  <si>
    <t>Utility PV - CF Class-17 Cost Class-c02 - Sri Lanka</t>
  </si>
  <si>
    <t>Utility PV - CF Class-18 Cost Class-c01 - Sri Lanka</t>
  </si>
  <si>
    <t>Utility PV - CF Class-20 Cost Class-c01 - Lesotho</t>
  </si>
  <si>
    <t>Utility PV - CF Class-11 Cost Class-c03 - Lithuania</t>
  </si>
  <si>
    <t>Utility PV - CF Class-12 Cost Class-c03 - Lithuania</t>
  </si>
  <si>
    <t>Utility PV - CF Class-12 Cost Class-c03 - Luxembourg</t>
  </si>
  <si>
    <t>Utility PV - CF Class-11 Cost Class-c03 - Latvia</t>
  </si>
  <si>
    <t>Utility PV - CF Class-12 Cost Class-c03 - Latvia</t>
  </si>
  <si>
    <t>Utility PV - CF Class-20 Cost Class-c03 - Morocco</t>
  </si>
  <si>
    <t>Utility PV - CF Class-21 Cost Class-c01 - Morocco</t>
  </si>
  <si>
    <t>Utility PV - CF Class-21 Cost Class-c02 - Morocco</t>
  </si>
  <si>
    <t>Utility PV - CF Class-21 Cost Class-c03 - Morocco</t>
  </si>
  <si>
    <t>Utility PV - CF Class-22 Cost Class-c01 - Morocco</t>
  </si>
  <si>
    <t>Utility PV - CF Class-14 Cost Class-c02 - Moldova</t>
  </si>
  <si>
    <t>Utility PV - CF Class-20 Cost Class-c04 - Madagascar</t>
  </si>
  <si>
    <t>Utility PV - CF Class-21 Cost Class-c03 - Madagascar</t>
  </si>
  <si>
    <t>Utility PV - CF Class-21 Cost Class-c04 - Madagascar</t>
  </si>
  <si>
    <t>Utility PV - CF Class-21 Cost Class-c01 - Mexico</t>
  </si>
  <si>
    <t>Utility PV - CF Class-21 Cost Class-c02 - Mexico</t>
  </si>
  <si>
    <t>Utility PV - CF Class-21 Cost Class-c03 - Mexico</t>
  </si>
  <si>
    <t>Utility PV - CF Class-22 Cost Class-c01 - Mexico</t>
  </si>
  <si>
    <t>Utility PV - CF Class-22 Cost Class-c02 - Mexico</t>
  </si>
  <si>
    <t>Utility PV - CF Class-22 Cost Class-c03 - Mexico</t>
  </si>
  <si>
    <t>Utility PV - CF Class-16 Cost Class-c02 - Macedonia</t>
  </si>
  <si>
    <t>Utility PV - CF Class-20 Cost Class-c02 - Mali</t>
  </si>
  <si>
    <t>Utility PV - CF Class-20 Cost Class-c03 - Mali</t>
  </si>
  <si>
    <t>Utility PV - CF Class-17 Cost Class-c01 - Myanmar</t>
  </si>
  <si>
    <t>Utility PV - CF Class-15 Cost Class-c02 - Montenegro</t>
  </si>
  <si>
    <t>Utility PV - CF Class-16 Cost Class-c01 - Montenegro</t>
  </si>
  <si>
    <t>Utility PV - CF Class-16 Cost Class-c02 - Montenegro</t>
  </si>
  <si>
    <t>Utility PV - CF Class-21 Cost Class-c01 - Mongolia</t>
  </si>
  <si>
    <t>Utility PV - CF Class-21 Cost Class-c02 - Mongolia</t>
  </si>
  <si>
    <t>Utility PV - CF Class-17 Cost Class-c02 - Mozambique</t>
  </si>
  <si>
    <t>Utility PV - CF Class-17 Cost Class-c03 - Mozambique</t>
  </si>
  <si>
    <t>Utility PV - CF Class-17 Cost Class-c04 - Mozambique</t>
  </si>
  <si>
    <t>Utility PV - CF Class-18 Cost Class-c01 - Mozambique</t>
  </si>
  <si>
    <t>Utility PV - CF Class-18 Cost Class-c02 - Mozambique</t>
  </si>
  <si>
    <t>Utility PV - CF Class-18 Cost Class-c03 - Mozambique</t>
  </si>
  <si>
    <t>Utility PV - CF Class-18 Cost Class-c04 - Mozambique</t>
  </si>
  <si>
    <t>Utility PV - CF Class-19 Cost Class-c01 - Mozambique</t>
  </si>
  <si>
    <t>Utility PV - CF Class-19 Cost Class-c02 - Mozambique</t>
  </si>
  <si>
    <t>Utility PV - CF Class-21 Cost Class-c02 - Mauritania</t>
  </si>
  <si>
    <t>Utility PV - CF Class-17 Cost Class-c01 - Malawi</t>
  </si>
  <si>
    <t>Utility PV - CF Class-17 Cost Class-c02 - Malawi</t>
  </si>
  <si>
    <t>Utility PV - CF Class-18 Cost Class-c01 - Malawi</t>
  </si>
  <si>
    <t>Utility PV - CF Class-18 Cost Class-c02 - Malawi</t>
  </si>
  <si>
    <t>Utility PV - CF Class-19 Cost Class-c01 - Malawi</t>
  </si>
  <si>
    <t>Utility PV - CF Class-19 Cost Class-c02 - Malawi</t>
  </si>
  <si>
    <t>Utility PV - CF Class-14 Cost Class-c02 - Malaysia</t>
  </si>
  <si>
    <t>Utility PV - CF Class-14 Cost Class-c03 - Malaysia</t>
  </si>
  <si>
    <t>Utility PV - CF Class-14 Cost Class-c04 - Malaysia</t>
  </si>
  <si>
    <t>Utility PV - CF Class-15 Cost Class-c01 - Malaysia</t>
  </si>
  <si>
    <t>Utility PV - CF Class-15 Cost Class-c02 - Malaysia</t>
  </si>
  <si>
    <t>Utility PV - CF Class-15 Cost Class-c03 - Malaysia</t>
  </si>
  <si>
    <t>Utility PV - CF Class-15 Cost Class-c04 - Malaysia</t>
  </si>
  <si>
    <t>Utility PV - CF Class-16 Cost Class-c01 - Malaysia</t>
  </si>
  <si>
    <t>Utility PV - CF Class-16 Cost Class-c02 - Malaysia</t>
  </si>
  <si>
    <t>Utility PV - CF Class-16 Cost Class-c03 - Malaysia</t>
  </si>
  <si>
    <t>Utility PV - CF Class-23 Cost Class-c01 - Namibia</t>
  </si>
  <si>
    <t>Utility PV - CF Class-22 Cost Class-c03 - Niger</t>
  </si>
  <si>
    <t>Utility PV - CF Class-22 Cost Class-c04 - Niger</t>
  </si>
  <si>
    <t>Utility PV - CF Class-18 Cost Class-c01 - Nigeria</t>
  </si>
  <si>
    <t>Utility PV - CF Class-18 Cost Class-c03 - Nigeria</t>
  </si>
  <si>
    <t>Utility PV - CF Class-19 Cost Class-c01 - Nigeria</t>
  </si>
  <si>
    <t>Utility PV - CF Class-19 Cost Class-c02 - Nigeria</t>
  </si>
  <si>
    <t>Utility PV - CF Class-19 Cost Class-c03 - Nigeria</t>
  </si>
  <si>
    <t>Utility PV - CF Class-19 Cost Class-c04 - Nigeria</t>
  </si>
  <si>
    <t>Utility PV - CF Class-16 Cost Class-c01 - Nicaragua</t>
  </si>
  <si>
    <t>Utility PV - CF Class-16 Cost Class-c02 - Nicaragua</t>
  </si>
  <si>
    <t>Utility PV - CF Class-16 Cost Class-c04 - Nicaragua</t>
  </si>
  <si>
    <t>Utility PV - CF Class-17 Cost Class-c01 - Nicaragua</t>
  </si>
  <si>
    <t>Utility PV - CF Class-17 Cost Class-c03 - Nicaragua</t>
  </si>
  <si>
    <t>Utility PV - CF Class-17 Cost Class-c04 - Nicaragua</t>
  </si>
  <si>
    <t>Utility PV - CF Class-18 Cost Class-c01 - Nicaragua</t>
  </si>
  <si>
    <t>Utility PV - CF Class-19 Cost Class-c01 - Nicaragua</t>
  </si>
  <si>
    <t>Utility PV - CF Class-11 Cost Class-c03 - Netherlands</t>
  </si>
  <si>
    <t>Utility PV - CF Class-12 Cost Class-c03 - Netherlands</t>
  </si>
  <si>
    <t>Utility PV - CF Class-10 Cost Class-c03 - Norway</t>
  </si>
  <si>
    <t>Utility PV - CF Class-11 Cost Class-c03 - Norway</t>
  </si>
  <si>
    <t>Utility PV - CF Class-12 Cost Class-c03 - Norway</t>
  </si>
  <si>
    <t>Utility PV - CF Class-14 Cost Class-c02 - Nepal</t>
  </si>
  <si>
    <t>Utility PV - CF Class-15 Cost Class-c01 - Nepal</t>
  </si>
  <si>
    <t>Utility PV - CF Class-15 Cost Class-c02 - Nepal</t>
  </si>
  <si>
    <t>Utility PV - CF Class-16 Cost Class-c01 - Nepal</t>
  </si>
  <si>
    <t>Utility PV - CF Class-16 Cost Class-c02 - Nepal</t>
  </si>
  <si>
    <t>Utility PV - CF Class-17 Cost Class-c01 - Nepal</t>
  </si>
  <si>
    <t>Utility PV - CF Class-17 Cost Class-c02 - Nepal</t>
  </si>
  <si>
    <t>Utility PV - CF Class-21 Cost Class-c01 - Oman</t>
  </si>
  <si>
    <t>Utility PV - CF Class-22 Cost Class-c01 - Oman</t>
  </si>
  <si>
    <t>Utility PV - CF Class-22 Cost Class-c02 - Oman</t>
  </si>
  <si>
    <t>Utility PV - CF Class-18 Cost Class-c01 - Pakistan</t>
  </si>
  <si>
    <t>Utility PV - CF Class-18 Cost Class-c02 - Pakistan</t>
  </si>
  <si>
    <t>Utility PV - CF Class-18 Cost Class-c04 - Pakistan</t>
  </si>
  <si>
    <t>Utility PV - CF Class-19 Cost Class-c01 - Pakistan</t>
  </si>
  <si>
    <t>Utility PV - CF Class-19 Cost Class-c02 - Pakistan</t>
  </si>
  <si>
    <t>Utility PV - CF Class-19 Cost Class-c03 - Pakistan</t>
  </si>
  <si>
    <t>Utility PV - CF Class-20 Cost Class-c01 - Pakistan</t>
  </si>
  <si>
    <t>Utility PV - CF Class-20 Cost Class-c02 - Pakistan</t>
  </si>
  <si>
    <t>Utility PV - CF Class-20 Cost Class-c03 - Pakistan</t>
  </si>
  <si>
    <t>Utility PV - CF Class-21 Cost Class-c01 - Pakistan</t>
  </si>
  <si>
    <t>Utility PV - CF Class-21 Cost Class-c02 - Pakistan</t>
  </si>
  <si>
    <t>Utility PV - CF Class-21 Cost Class-c03 - Pakistan</t>
  </si>
  <si>
    <t>Utility PV - CF Class-22 Cost Class-c01 - Pakistan</t>
  </si>
  <si>
    <t>Utility PV - CF Class-22 Cost Class-c02 - Pakistan</t>
  </si>
  <si>
    <t>Utility PV - CF Class-16 Cost Class-c02 - Panama</t>
  </si>
  <si>
    <t>Utility PV - CF Class-16 Cost Class-c04 - Panama</t>
  </si>
  <si>
    <t>Utility PV - CF Class-17 Cost Class-c01 - Panama</t>
  </si>
  <si>
    <t>Utility PV - CF Class-17 Cost Class-c02 - Panama</t>
  </si>
  <si>
    <t>Utility PV - CF Class-16 Cost Class-c01 - Peru</t>
  </si>
  <si>
    <t>Utility PV - CF Class-16 Cost Class-c02 - Peru</t>
  </si>
  <si>
    <t>Utility PV - CF Class-16 Cost Class-c03 - Peru</t>
  </si>
  <si>
    <t>Utility PV - CF Class-17 Cost Class-c01 - Peru</t>
  </si>
  <si>
    <t>Utility PV - CF Class-17 Cost Class-c02 - Peru</t>
  </si>
  <si>
    <t>Utility PV - CF Class-18 Cost Class-c01 - Peru</t>
  </si>
  <si>
    <t>Utility PV - CF Class-18 Cost Class-c02 - Peru</t>
  </si>
  <si>
    <t>Utility PV - CF Class-18 Cost Class-c03 - Peru</t>
  </si>
  <si>
    <t>Utility PV - CF Class-19 Cost Class-c01 - Peru</t>
  </si>
  <si>
    <t>Utility PV - CF Class-19 Cost Class-c02 - Peru</t>
  </si>
  <si>
    <t>Utility PV - CF Class-20 Cost Class-c01 - Peru</t>
  </si>
  <si>
    <t>Utility PV - CF Class-20 Cost Class-c02 - Peru</t>
  </si>
  <si>
    <t>Utility PV - CF Class-21 Cost Class-c01 - Peru</t>
  </si>
  <si>
    <t>Utility PV - CF Class-21 Cost Class-c02 - Peru</t>
  </si>
  <si>
    <t>Utility PV - CF Class-22 Cost Class-c01 - Peru</t>
  </si>
  <si>
    <t>Utility PV - CF Class-23 Cost Class-c01 - Peru</t>
  </si>
  <si>
    <t>Utility PV - CF Class-15 Cost Class-c02 - Philippines</t>
  </si>
  <si>
    <t>Utility PV - CF Class-15 Cost Class-c03 - Philippines</t>
  </si>
  <si>
    <t>Utility PV - CF Class-16 Cost Class-c01 - Philippines</t>
  </si>
  <si>
    <t>Utility PV - CF Class-16 Cost Class-c02 - Philippines</t>
  </si>
  <si>
    <t>Utility PV - CF Class-16 Cost Class-c03 - Philippines</t>
  </si>
  <si>
    <t>Utility PV - CF Class-16 Cost Class-c04 - Philippines</t>
  </si>
  <si>
    <t>Utility PV - CF Class-17 Cost Class-c01 - Philippines</t>
  </si>
  <si>
    <t>Utility PV - CF Class-17 Cost Class-c02 - Philippines</t>
  </si>
  <si>
    <t>Utility PV - CF Class-17 Cost Class-c04 - Philippines</t>
  </si>
  <si>
    <t>Utility PV - CF Class-18 Cost Class-c01 - Philippines</t>
  </si>
  <si>
    <t>Utility PV - CF Class-13 Cost Class-c04 - Papua New Guinea</t>
  </si>
  <si>
    <t>Utility PV - CF Class-14 Cost Class-c03 - Papua New Guinea</t>
  </si>
  <si>
    <t>Utility PV - CF Class-14 Cost Class-c04 - Papua New Guinea</t>
  </si>
  <si>
    <t>Utility PV - CF Class-15 Cost Class-c02 - Papua New Guinea</t>
  </si>
  <si>
    <t>Utility PV - CF Class-15 Cost Class-c03 - Papua New Guinea</t>
  </si>
  <si>
    <t>Utility PV - CF Class-15 Cost Class-c04 - Papua New Guinea</t>
  </si>
  <si>
    <t>Utility PV - CF Class-16 Cost Class-c01 - Papua New Guinea</t>
  </si>
  <si>
    <t>Utility PV - CF Class-16 Cost Class-c02 - Papua New Guinea</t>
  </si>
  <si>
    <t>Utility PV - CF Class-16 Cost Class-c03 - Papua New Guinea</t>
  </si>
  <si>
    <t>Utility PV - CF Class-16 Cost Class-c04 - Papua New Guinea</t>
  </si>
  <si>
    <t>Utility PV - CF Class-17 Cost Class-c01 - Papua New Guinea</t>
  </si>
  <si>
    <t>Utility PV - CF Class-17 Cost Class-c02 - Papua New Guinea</t>
  </si>
  <si>
    <t>Utility PV - CF Class-11 Cost Class-c03 - Poland</t>
  </si>
  <si>
    <t>Utility PV - CF Class-12 Cost Class-c02 - Poland</t>
  </si>
  <si>
    <t>Utility PV - CF Class-12 Cost Class-c03 - Poland</t>
  </si>
  <si>
    <t>Utility PV - CF Class-15 Cost Class-c02 - Dem. People^s Rep. Korea</t>
  </si>
  <si>
    <t>Utility PV - CF Class-16 Cost Class-c01 - Dem. People^s Rep. Korea</t>
  </si>
  <si>
    <t>Utility PV - CF Class-16 Cost Class-c02 - Dem. People^s Rep. Korea</t>
  </si>
  <si>
    <t>Utility PV - CF Class-16 Cost Class-c03 - Dem. People^s Rep. Korea</t>
  </si>
  <si>
    <t>Utility PV - CF Class-17 Cost Class-c01 - Dem. People^s Rep. Korea</t>
  </si>
  <si>
    <t>Utility PV - CF Class-17 Cost Class-c02 - Dem. People^s Rep. Korea</t>
  </si>
  <si>
    <t>Utility PV - CF Class-17 Cost Class-c01 - Portugal</t>
  </si>
  <si>
    <t>Utility PV - CF Class-18 Cost Class-c01 - Portugal</t>
  </si>
  <si>
    <t>Utility PV - CF Class-19 Cost Class-c01 - Portugal</t>
  </si>
  <si>
    <t>Utility PV - CF Class-17 Cost Class-c02 - Paraguay</t>
  </si>
  <si>
    <t>Utility PV - CF Class-19 Cost Class-c01 - Palestine</t>
  </si>
  <si>
    <t>Utility PV - CF Class-20 Cost Class-c01 - Palestine</t>
  </si>
  <si>
    <t>Utility PV - CF Class-19 Cost Class-c01 - Qatar</t>
  </si>
  <si>
    <t>Utility PV - CF Class-14 Cost Class-c02 - Romania</t>
  </si>
  <si>
    <t>Utility PV - CF Class-15 Cost Class-c03 - Romania</t>
  </si>
  <si>
    <t>Utility PV - CF Class-15 Cost Class-c01 - Russia</t>
  </si>
  <si>
    <t>Utility PV - CF Class-15 Cost Class-c02 - Russia</t>
  </si>
  <si>
    <t>Utility PV - CF Class-15 Cost Class-c03 - Russia</t>
  </si>
  <si>
    <t>Utility PV - CF Class-15 Cost Class-c04 - Russia</t>
  </si>
  <si>
    <t>Utility PV - CF Class-16 Cost Class-c01 - Russia</t>
  </si>
  <si>
    <t>Utility PV - CF Class-16 Cost Class-c02 - Russia</t>
  </si>
  <si>
    <t>Utility PV - CF Class-16 Cost Class-c03 - Russia</t>
  </si>
  <si>
    <t>Utility PV - CF Class-16 Cost Class-c04 - Russia</t>
  </si>
  <si>
    <t>Utility PV - CF Class-17 Cost Class-c01 - Russia</t>
  </si>
  <si>
    <t>Utility PV - CF Class-17 Cost Class-c02 - Russia</t>
  </si>
  <si>
    <t>Utility PV - CF Class-17 Cost Class-c03 - Russia</t>
  </si>
  <si>
    <t>Utility PV - CF Class-17 Cost Class-c04 - Russia</t>
  </si>
  <si>
    <t>Utility PV - CF Class-18 Cost Class-c01 - Russia</t>
  </si>
  <si>
    <t>Utility PV - CF Class-18 Cost Class-c02 - Russia</t>
  </si>
  <si>
    <t>Utility PV - CF Class-18 Cost Class-c03 - Russia</t>
  </si>
  <si>
    <t>Utility PV - CF Class-15 Cost Class-c02 - Rwanda</t>
  </si>
  <si>
    <t>Utility PV - CF Class-16 Cost Class-c02 - Rwanda</t>
  </si>
  <si>
    <t>Utility PV - CF Class-17 Cost Class-c01 - Rwanda</t>
  </si>
  <si>
    <t>Utility PV - CF Class-17 Cost Class-c02 - Rwanda</t>
  </si>
  <si>
    <t>Utility PV - CF Class-21 Cost Class-c01 - Saudi Arabia</t>
  </si>
  <si>
    <t>Utility PV - CF Class-22 Cost Class-c01 - Saudi Arabia</t>
  </si>
  <si>
    <t>Utility PV - CF Class-22 Cost Class-c02 - Saudi Arabia</t>
  </si>
  <si>
    <t>Utility PV - CF Class-22 Cost Class-c03 - Saudi Arabia</t>
  </si>
  <si>
    <t>Utility PV - CF Class-23 Cost Class-c01 - Saudi Arabia</t>
  </si>
  <si>
    <t>Utility PV - CF Class-18 Cost Class-c01 - Senegal</t>
  </si>
  <si>
    <t>Utility PV - CF Class-19 Cost Class-c01 - Senegal</t>
  </si>
  <si>
    <t>Utility PV - CF Class-16 Cost Class-c01 - Sierra Leone</t>
  </si>
  <si>
    <t>Utility PV - CF Class-16 Cost Class-c02 - Sierra Leone</t>
  </si>
  <si>
    <t>Utility PV - CF Class-17 Cost Class-c01 - Sierra Leone</t>
  </si>
  <si>
    <t>Utility PV - CF Class-17 Cost Class-c02 - Sierra Leone</t>
  </si>
  <si>
    <t>Utility PV - CF Class-19 Cost Class-c01 - El Salvador</t>
  </si>
  <si>
    <t>Utility PV - CF Class-21 Cost Class-c01 - Somalia</t>
  </si>
  <si>
    <t>Utility PV - CF Class-14 Cost Class-c02 - Serbia</t>
  </si>
  <si>
    <t>Utility PV - CF Class-15 Cost Class-c02 - Serbia</t>
  </si>
  <si>
    <t>Utility PV - CF Class-17 Cost Class-c01 - South Sudan</t>
  </si>
  <si>
    <t>Utility PV - CF Class-17 Cost Class-c03 - South Sudan</t>
  </si>
  <si>
    <t>Utility PV - CF Class-18 Cost Class-c01 - South Sudan</t>
  </si>
  <si>
    <t>Utility PV - CF Class-18 Cost Class-c02 - South Sudan</t>
  </si>
  <si>
    <t>Utility PV - CF Class-18 Cost Class-c03 - South Sudan</t>
  </si>
  <si>
    <t>Utility PV - CF Class-18 Cost Class-c04 - South Sudan</t>
  </si>
  <si>
    <t>Utility PV - CF Class-19 Cost Class-c03 - South Sudan</t>
  </si>
  <si>
    <t>Utility PV - CF Class-19 Cost Class-c04 - South Sudan</t>
  </si>
  <si>
    <t>Utility PV - CF Class-16 Cost Class-c04 - Suriname</t>
  </si>
  <si>
    <t>Utility PV - CF Class-17 Cost Class-c01 - Suriname</t>
  </si>
  <si>
    <t>Utility PV - CF Class-17 Cost Class-c02 - Suriname</t>
  </si>
  <si>
    <t>Utility PV - CF Class-17 Cost Class-c03 - Suriname</t>
  </si>
  <si>
    <t>Utility PV - CF Class-13 Cost Class-c02 - Slovak Republic</t>
  </si>
  <si>
    <t>Utility PV - CF Class-14 Cost Class-c02 - Slovenia</t>
  </si>
  <si>
    <t>Utility PV - CF Class-11 Cost Class-c03 - Sweden</t>
  </si>
  <si>
    <t>Utility PV - CF Class-12 Cost Class-c02 - Sweden</t>
  </si>
  <si>
    <t>Utility PV - CF Class-12 Cost Class-c03 - Sweden</t>
  </si>
  <si>
    <t>Utility PV - CF Class-13 Cost Class-c03 - Sweden</t>
  </si>
  <si>
    <t>Utility PV - CF Class-17 Cost Class-c01 - Swaziland</t>
  </si>
  <si>
    <t>Utility PV - CF Class-17 Cost Class-c02 - Swaziland</t>
  </si>
  <si>
    <t>Utility PV - CF Class-18 Cost Class-c01 - Swaziland</t>
  </si>
  <si>
    <t>Utility PV - CF Class-20 Cost Class-c02 - Syrian Arab Republic</t>
  </si>
  <si>
    <t>Utility PV - CF Class-20 Cost Class-c03 - Syrian Arab Republic</t>
  </si>
  <si>
    <t>Utility PV - CF Class-21 Cost Class-c01 - Syrian Arab Republic</t>
  </si>
  <si>
    <t>Utility PV - CF Class-21 Cost Class-c02 - Syrian Arab Republic</t>
  </si>
  <si>
    <t>Utility PV - CF Class-21 Cost Class-c03 - Syrian Arab Republic</t>
  </si>
  <si>
    <t>Utility PV - CF Class-22 Cost Class-c03 - Chad</t>
  </si>
  <si>
    <t>Utility PV - CF Class-23 Cost Class-c04 - Chad</t>
  </si>
  <si>
    <t>Utility PV - CF Class-17 Cost Class-c02 - Togo</t>
  </si>
  <si>
    <t>Utility PV - CF Class-16 Cost Class-c01 - Thailand</t>
  </si>
  <si>
    <t>Utility PV - CF Class-17 Cost Class-c01 - Thailand</t>
  </si>
  <si>
    <t>Utility PV - CF Class-17 Cost Class-c02 - Thailand</t>
  </si>
  <si>
    <t>Utility PV - CF Class-15 Cost Class-c02 - Tajikistan</t>
  </si>
  <si>
    <t>Utility PV - CF Class-16 Cost Class-c01 - Tajikistan</t>
  </si>
  <si>
    <t>Utility PV - CF Class-16 Cost Class-c02 - Tajikistan</t>
  </si>
  <si>
    <t>Utility PV - CF Class-17 Cost Class-c01 - Tajikistan</t>
  </si>
  <si>
    <t>Utility PV - CF Class-17 Cost Class-c02 - Tajikistan</t>
  </si>
  <si>
    <t>Utility PV - CF Class-18 Cost Class-c03 - Turkmenistan</t>
  </si>
  <si>
    <t>Utility PV - CF Class-19 Cost Class-c01 - Turkmenistan</t>
  </si>
  <si>
    <t>Utility PV - CF Class-17 Cost Class-c02 - Timor-Leste</t>
  </si>
  <si>
    <t>Utility PV - CF Class-18 Cost Class-c01 - Timor-Leste</t>
  </si>
  <si>
    <t>Utility PV - CF Class-17 Cost Class-c02 - Trinidad and Tobago</t>
  </si>
  <si>
    <t>Utility PV - CF Class-20 Cost Class-c02 - Tunisia</t>
  </si>
  <si>
    <t>Utility PV - CF Class-20 Cost Class-c03 - Tunisia</t>
  </si>
  <si>
    <t>Utility PV - CF Class-14 Cost Class-c02 - Turkey</t>
  </si>
  <si>
    <t>Utility PV - CF Class-15 Cost Class-c01 - Turkey</t>
  </si>
  <si>
    <t>Utility PV - CF Class-15 Cost Class-c02 - Turkey</t>
  </si>
  <si>
    <t>Utility PV - CF Class-16 Cost Class-c01 - Turkey</t>
  </si>
  <si>
    <t>Utility PV - CF Class-16 Cost Class-c02 - Turkey</t>
  </si>
  <si>
    <t>Utility PV - CF Class-17 Cost Class-c01 - Turkey</t>
  </si>
  <si>
    <t>Utility PV - CF Class-17 Cost Class-c02 - Turkey</t>
  </si>
  <si>
    <t>Utility PV - CF Class-18 Cost Class-c01 - Turkey</t>
  </si>
  <si>
    <t>Utility PV - CF Class-18 Cost Class-c02 - Turkey</t>
  </si>
  <si>
    <t>Utility PV - CF Class-19 Cost Class-c01 - Turkey</t>
  </si>
  <si>
    <t>Utility PV - CF Class-19 Cost Class-c03 - Tanzania</t>
  </si>
  <si>
    <t>Utility PV - CF Class-20 Cost Class-c01 - Tanzania</t>
  </si>
  <si>
    <t>Utility PV - CF Class-20 Cost Class-c02 - Tanzania</t>
  </si>
  <si>
    <t>Utility PV - CF Class-19 Cost Class-c01 - Uganda</t>
  </si>
  <si>
    <t>Utility PV - CF Class-19 Cost Class-c02 - Uganda</t>
  </si>
  <si>
    <t>Utility PV - CF Class-19 Cost Class-c03 - Uganda</t>
  </si>
  <si>
    <t>Utility PV - CF Class-14 Cost Class-c02 - Ukraine</t>
  </si>
  <si>
    <t>Utility PV - CF Class-15 Cost Class-c02 - Ukraine</t>
  </si>
  <si>
    <t>Utility PV - CF Class-17 Cost Class-c01 - Uruguay</t>
  </si>
  <si>
    <t>Utility PV - CF Class-14 Cost Class-c02 - United States</t>
  </si>
  <si>
    <t>Utility PV - CF Class-14 Cost Class-c03 - United States</t>
  </si>
  <si>
    <t>Utility PV - CF Class-15 Cost Class-c01 - United States</t>
  </si>
  <si>
    <t>Utility PV - CF Class-15 Cost Class-c02 - United States</t>
  </si>
  <si>
    <t>Utility PV - CF Class-15 Cost Class-c03 - United States</t>
  </si>
  <si>
    <t>Utility PV - CF Class-15 Cost Class-c04 - United States</t>
  </si>
  <si>
    <t>Utility PV - CF Class-16 Cost Class-c01 - United States</t>
  </si>
  <si>
    <t>Utility PV - CF Class-16 Cost Class-c02 - United States</t>
  </si>
  <si>
    <t>Utility PV - CF Class-16 Cost Class-c03 - United States</t>
  </si>
  <si>
    <t>Utility PV - CF Class-16 Cost Class-c04 - United States</t>
  </si>
  <si>
    <t>Utility PV - CF Class-17 Cost Class-c01 - United States</t>
  </si>
  <si>
    <t>Utility PV - CF Class-17 Cost Class-c02 - United States</t>
  </si>
  <si>
    <t>Utility PV - CF Class-17 Cost Class-c03 - United States</t>
  </si>
  <si>
    <t>Utility PV - CF Class-17 Cost Class-c04 - United States</t>
  </si>
  <si>
    <t>Utility PV - CF Class-18 Cost Class-c01 - United States</t>
  </si>
  <si>
    <t>Utility PV - CF Class-18 Cost Class-c02 - United States</t>
  </si>
  <si>
    <t>Utility PV - CF Class-18 Cost Class-c03 - United States</t>
  </si>
  <si>
    <t>Utility PV - CF Class-18 Cost Class-c04 - United States</t>
  </si>
  <si>
    <t>Utility PV - CF Class-19 Cost Class-c01 - United States</t>
  </si>
  <si>
    <t>Utility PV - CF Class-19 Cost Class-c02 - United States</t>
  </si>
  <si>
    <t>Utility PV - CF Class-19 Cost Class-c03 - United States</t>
  </si>
  <si>
    <t>Utility PV - CF Class-20 Cost Class-c01 - United States</t>
  </si>
  <si>
    <t>Utility PV - CF Class-20 Cost Class-c02 - United States</t>
  </si>
  <si>
    <t>Utility PV - CF Class-20 Cost Class-c03 - United States</t>
  </si>
  <si>
    <t>Utility PV - CF Class-21 Cost Class-c01 - United States</t>
  </si>
  <si>
    <t>Utility PV - CF Class-21 Cost Class-c02 - United States</t>
  </si>
  <si>
    <t>Utility PV - CF Class-21 Cost Class-c03 - United States</t>
  </si>
  <si>
    <t>Utility PV - CF Class-22 Cost Class-c01 - United States</t>
  </si>
  <si>
    <t>Utility PV - CF Class-22 Cost Class-c02 - United States</t>
  </si>
  <si>
    <t>Utility PV - CF Class-18 Cost Class-c01 - Uzbekistan</t>
  </si>
  <si>
    <t>Utility PV - CF Class-18 Cost Class-c02 - Uzbekistan</t>
  </si>
  <si>
    <t>Utility PV - CF Class-17 Cost Class-c01 - Venezuela</t>
  </si>
  <si>
    <t>Utility PV - CF Class-17 Cost Class-c02 - Venezuela</t>
  </si>
  <si>
    <t>Utility PV - CF Class-17 Cost Class-c03 - Venezuela</t>
  </si>
  <si>
    <t>Utility PV - CF Class-18 Cost Class-c01 - Venezuela</t>
  </si>
  <si>
    <t>Utility PV - CF Class-18 Cost Class-c02 - Venezuela</t>
  </si>
  <si>
    <t>Utility PV - CF Class-18 Cost Class-c03 - Venezuela</t>
  </si>
  <si>
    <t>Utility PV - CF Class-18 Cost Class-c04 - Venezuela</t>
  </si>
  <si>
    <t>Utility PV - CF Class-19 Cost Class-c01 - Venezuela</t>
  </si>
  <si>
    <t>Utility PV - CF Class-19 Cost Class-c02 - Venezuela</t>
  </si>
  <si>
    <t>Utility PV - CF Class-20 Cost Class-c01 - Venezuela</t>
  </si>
  <si>
    <t>Utility PV - CF Class-20 Cost Class-c03 - Venezuela</t>
  </si>
  <si>
    <t>Utility PV - CF Class-20 Cost Class-c04 - Venezuela</t>
  </si>
  <si>
    <t>Utility PV - CF Class-12 Cost Class-c03 - Vietnam</t>
  </si>
  <si>
    <t>Utility PV - CF Class-13 Cost Class-c02 - Vietnam</t>
  </si>
  <si>
    <t>Utility PV - CF Class-13 Cost Class-c03 - Vietnam</t>
  </si>
  <si>
    <t>Utility PV - CF Class-14 Cost Class-c02 - Vietnam</t>
  </si>
  <si>
    <t>Utility PV - CF Class-14 Cost Class-c03 - Vietnam</t>
  </si>
  <si>
    <t>Utility PV - CF Class-15 Cost Class-c02 - Vietnam</t>
  </si>
  <si>
    <t>Utility PV - CF Class-15 Cost Class-c03 - Vietnam</t>
  </si>
  <si>
    <t>Utility PV - CF Class-16 Cost Class-c01 - Vietnam</t>
  </si>
  <si>
    <t>Utility PV - CF Class-16 Cost Class-c02 - Vietnam</t>
  </si>
  <si>
    <t>Utility PV - CF Class-17 Cost Class-c01 - Vietnam</t>
  </si>
  <si>
    <t>Utility PV - CF Class-17 Cost Class-c02 - Vietnam</t>
  </si>
  <si>
    <t>Utility PV - CF Class-14 Cost Class-c04 - Vanuatu</t>
  </si>
  <si>
    <t>Utility PV - CF Class-22 Cost Class-c03 - Yemen</t>
  </si>
  <si>
    <t>Utility PV - CF Class-21 Cost Class-c01 - South Africa</t>
  </si>
  <si>
    <t>Utility PV - CF Class-21 Cost Class-c02 - South Africa</t>
  </si>
  <si>
    <t>Utility PV - CF Class-21 Cost Class-c03 - South Africa</t>
  </si>
  <si>
    <t>Utility PV - CF Class-22 Cost Class-c01 - South Africa</t>
  </si>
  <si>
    <t>Utility PV - CF Class-22 Cost Class-c02 - South Africa</t>
  </si>
  <si>
    <t>Utility PV - CF Class-22 Cost Class-c03 - South Africa</t>
  </si>
  <si>
    <t>Utility PV - CF Class-19 Cost Class-c04 - Zambia</t>
  </si>
  <si>
    <t>Utility PV - CF Class-20 Cost Class-c01 - Zambia</t>
  </si>
  <si>
    <t>Utility PV - CF Class-20 Cost Class-c02 - Zambia</t>
  </si>
  <si>
    <t>Utility PV - CF Class-20 Cost Class-c03 - Zambia</t>
  </si>
  <si>
    <t>Utility PV - CF Class-20 Cost Class-c01 - Zimbabwe</t>
  </si>
  <si>
    <t>Utility PV - CF Class-20 Cost Class-c02 - Zimbabwe</t>
  </si>
  <si>
    <t>Utility PV - CF Class-20 Cost Class-c03 - Zimbabwe</t>
  </si>
  <si>
    <t>EN_WON_45_c01_AFG</t>
  </si>
  <si>
    <t>Wind Onshore - CF Class-45 Cost Class-c01 - Afghanistan</t>
  </si>
  <si>
    <t>EN_WON_46_c01_AFG</t>
  </si>
  <si>
    <t>Wind Onshore - CF Class-46 Cost Class-c01 - Afghanistan</t>
  </si>
  <si>
    <t>EN_WON_46_c03_AFG</t>
  </si>
  <si>
    <t>Wind Onshore - CF Class-46 Cost Class-c03 - Afghanistan</t>
  </si>
  <si>
    <t>EN_WON_48_c01_AFG</t>
  </si>
  <si>
    <t>Wind Onshore - CF Class-48 Cost Class-c01 - Afghanistan</t>
  </si>
  <si>
    <t>EN_WON_49_c01_AFG</t>
  </si>
  <si>
    <t>Wind Onshore - CF Class-49 Cost Class-c01 - Afghanistan</t>
  </si>
  <si>
    <t>EN_WON_50_c01_AFG</t>
  </si>
  <si>
    <t>Wind Onshore - CF Class-50 Cost Class-c01 - Afghanistan</t>
  </si>
  <si>
    <t>EN_WON_51_c01_AFG</t>
  </si>
  <si>
    <t>Wind Onshore - CF Class-51 Cost Class-c01 - Afghanistan</t>
  </si>
  <si>
    <t>EN_WON_53_c01_AFG</t>
  </si>
  <si>
    <t>Wind Onshore - CF Class-53 Cost Class-c01 - Afghanistan</t>
  </si>
  <si>
    <t>EN_WON_15_c03_AGO</t>
  </si>
  <si>
    <t>Wind Onshore - CF Class-15 Cost Class-c03 - Angola</t>
  </si>
  <si>
    <t>EN_WON_15_c04_AGO</t>
  </si>
  <si>
    <t>Wind Onshore - CF Class-15 Cost Class-c04 - Angola</t>
  </si>
  <si>
    <t>EN_WON_16_c02_AGO</t>
  </si>
  <si>
    <t>Wind Onshore - CF Class-16 Cost Class-c02 - Angola</t>
  </si>
  <si>
    <t>EN_WON_16_c03_AGO</t>
  </si>
  <si>
    <t>Wind Onshore - CF Class-16 Cost Class-c03 - Angola</t>
  </si>
  <si>
    <t>EN_WON_16_c04_AGO</t>
  </si>
  <si>
    <t>Wind Onshore - CF Class-16 Cost Class-c04 - Angola</t>
  </si>
  <si>
    <t>EN_WON_17_c03_AGO</t>
  </si>
  <si>
    <t>Wind Onshore - CF Class-17 Cost Class-c03 - Angola</t>
  </si>
  <si>
    <t>EN_WON_17_c04_AGO</t>
  </si>
  <si>
    <t>Wind Onshore - CF Class-17 Cost Class-c04 - Angola</t>
  </si>
  <si>
    <t>EN_WON_18_c03_AGO</t>
  </si>
  <si>
    <t>Wind Onshore - CF Class-18 Cost Class-c03 - Angola</t>
  </si>
  <si>
    <t>EN_WON_18_c04_AGO</t>
  </si>
  <si>
    <t>Wind Onshore - CF Class-18 Cost Class-c04 - Angola</t>
  </si>
  <si>
    <t>EN_WON_19_c03_AGO</t>
  </si>
  <si>
    <t>Wind Onshore - CF Class-19 Cost Class-c03 - Angola</t>
  </si>
  <si>
    <t>EN_WON_19_c04_AGO</t>
  </si>
  <si>
    <t>Wind Onshore - CF Class-19 Cost Class-c04 - Angola</t>
  </si>
  <si>
    <t>EN_WON_20_c03_AGO</t>
  </si>
  <si>
    <t>Wind Onshore - CF Class-20 Cost Class-c03 - Angola</t>
  </si>
  <si>
    <t>EN_WON_20_c04_AGO</t>
  </si>
  <si>
    <t>Wind Onshore - CF Class-20 Cost Class-c04 - Angola</t>
  </si>
  <si>
    <t>EN_WON_17_c02_ALB</t>
  </si>
  <si>
    <t>Wind Onshore - CF Class-17 Cost Class-c02 - Albania</t>
  </si>
  <si>
    <t>EN_WON_17_c03_ALB</t>
  </si>
  <si>
    <t>Wind Onshore - CF Class-17 Cost Class-c03 - Albania</t>
  </si>
  <si>
    <t>EN_WON_18_c02_ALB</t>
  </si>
  <si>
    <t>Wind Onshore - CF Class-18 Cost Class-c02 - Albania</t>
  </si>
  <si>
    <t>EN_WON_18_c03_ALB</t>
  </si>
  <si>
    <t>Wind Onshore - CF Class-18 Cost Class-c03 - Albania</t>
  </si>
  <si>
    <t>EN_WON_19_c02_ALB</t>
  </si>
  <si>
    <t>Wind Onshore - CF Class-19 Cost Class-c02 - Albania</t>
  </si>
  <si>
    <t>EN_WON_19_c03_ALB</t>
  </si>
  <si>
    <t>Wind Onshore - CF Class-19 Cost Class-c03 - Albania</t>
  </si>
  <si>
    <t>EN_WON_20_c02_ALB</t>
  </si>
  <si>
    <t>Wind Onshore - CF Class-20 Cost Class-c02 - Albania</t>
  </si>
  <si>
    <t>EN_WON_20_c03_ALB</t>
  </si>
  <si>
    <t>Wind Onshore - CF Class-20 Cost Class-c03 - Albania</t>
  </si>
  <si>
    <t>EN_WON_20_c04_ALB</t>
  </si>
  <si>
    <t>Wind Onshore - CF Class-20 Cost Class-c04 - Albania</t>
  </si>
  <si>
    <t>EN_WON_21_c02_ALB</t>
  </si>
  <si>
    <t>Wind Onshore - CF Class-21 Cost Class-c02 - Albania</t>
  </si>
  <si>
    <t>EN_WON_21_c03_ALB</t>
  </si>
  <si>
    <t>Wind Onshore - CF Class-21 Cost Class-c03 - Albania</t>
  </si>
  <si>
    <t>EN_WON_22_c03_ALB</t>
  </si>
  <si>
    <t>Wind Onshore - CF Class-22 Cost Class-c03 - Albania</t>
  </si>
  <si>
    <t>EN_WON_23_c03_ALB</t>
  </si>
  <si>
    <t>Wind Onshore - CF Class-23 Cost Class-c03 - Albania</t>
  </si>
  <si>
    <t>EN_WON_24_c03_ALB</t>
  </si>
  <si>
    <t>Wind Onshore - CF Class-24 Cost Class-c03 - Albania</t>
  </si>
  <si>
    <t>EN_WON_25_c03_ALB</t>
  </si>
  <si>
    <t>Wind Onshore - CF Class-25 Cost Class-c03 - Albania</t>
  </si>
  <si>
    <t>EN_WON_26_c02_ALB</t>
  </si>
  <si>
    <t>Wind Onshore - CF Class-26 Cost Class-c02 - Albania</t>
  </si>
  <si>
    <t>EN_WON_26_c03_ALB</t>
  </si>
  <si>
    <t>Wind Onshore - CF Class-26 Cost Class-c03 - Albania</t>
  </si>
  <si>
    <t>EN_WON_27_c02_ALB</t>
  </si>
  <si>
    <t>Wind Onshore - CF Class-27 Cost Class-c02 - Albania</t>
  </si>
  <si>
    <t>EN_WON_27_c03_ALB</t>
  </si>
  <si>
    <t>Wind Onshore - CF Class-27 Cost Class-c03 - Albania</t>
  </si>
  <si>
    <t>EN_WON_29_c02_ALB</t>
  </si>
  <si>
    <t>Wind Onshore - CF Class-29 Cost Class-c02 - Albania</t>
  </si>
  <si>
    <t>EN_WON_30_c02_ALB</t>
  </si>
  <si>
    <t>Wind Onshore - CF Class-30 Cost Class-c02 - Albania</t>
  </si>
  <si>
    <t>EN_WON_19_c03_ARE</t>
  </si>
  <si>
    <t>Wind Onshore - CF Class-19 Cost Class-c03 - United Arab Emirates</t>
  </si>
  <si>
    <t>EN_WON_20_c01_ARE</t>
  </si>
  <si>
    <t>Wind Onshore - CF Class-20 Cost Class-c01 - United Arab Emirates</t>
  </si>
  <si>
    <t>EN_WON_20_c03_ARE</t>
  </si>
  <si>
    <t>Wind Onshore - CF Class-20 Cost Class-c03 - United Arab Emirates</t>
  </si>
  <si>
    <t>EN_WON_21_c02_ARE</t>
  </si>
  <si>
    <t>Wind Onshore - CF Class-21 Cost Class-c02 - United Arab Emirates</t>
  </si>
  <si>
    <t>EN_WON_21_c03_ARE</t>
  </si>
  <si>
    <t>Wind Onshore - CF Class-21 Cost Class-c03 - United Arab Emirates</t>
  </si>
  <si>
    <t>EN_WON_22_c01_ARE</t>
  </si>
  <si>
    <t>Wind Onshore - CF Class-22 Cost Class-c01 - United Arab Emirates</t>
  </si>
  <si>
    <t>EN_WON_22_c02_ARE</t>
  </si>
  <si>
    <t>Wind Onshore - CF Class-22 Cost Class-c02 - United Arab Emirates</t>
  </si>
  <si>
    <t>EN_WON_23_c02_ARE</t>
  </si>
  <si>
    <t>Wind Onshore - CF Class-23 Cost Class-c02 - United Arab Emirates</t>
  </si>
  <si>
    <t>EN_WON_24_c01_ARE</t>
  </si>
  <si>
    <t>Wind Onshore - CF Class-24 Cost Class-c01 - United Arab Emirates</t>
  </si>
  <si>
    <t>EN_WON_24_c02_ARE</t>
  </si>
  <si>
    <t>Wind Onshore - CF Class-24 Cost Class-c02 - United Arab Emirates</t>
  </si>
  <si>
    <t>EN_WON_25_c01_ARE</t>
  </si>
  <si>
    <t>Wind Onshore - CF Class-25 Cost Class-c01 - United Arab Emirates</t>
  </si>
  <si>
    <t>EN_WON_25_c02_ARE</t>
  </si>
  <si>
    <t>Wind Onshore - CF Class-25 Cost Class-c02 - United Arab Emirates</t>
  </si>
  <si>
    <t>EN_WON_26_c01_ARE</t>
  </si>
  <si>
    <t>Wind Onshore - CF Class-26 Cost Class-c01 - United Arab Emirates</t>
  </si>
  <si>
    <t>EN_WON_27_c01_ARE</t>
  </si>
  <si>
    <t>Wind Onshore - CF Class-27 Cost Class-c01 - United Arab Emirates</t>
  </si>
  <si>
    <t>EN_WON_28_c01_ARE</t>
  </si>
  <si>
    <t>Wind Onshore - CF Class-28 Cost Class-c01 - United Arab Emirates</t>
  </si>
  <si>
    <t>EN_WON_28_c02_ARE</t>
  </si>
  <si>
    <t>Wind Onshore - CF Class-28 Cost Class-c02 - United Arab Emirates</t>
  </si>
  <si>
    <t>EN_WON_29_c02_ARE</t>
  </si>
  <si>
    <t>Wind Onshore - CF Class-29 Cost Class-c02 - United Arab Emirates</t>
  </si>
  <si>
    <t>EN_WON_49_c01_ARG</t>
  </si>
  <si>
    <t>Wind Onshore - CF Class-49 Cost Class-c01 - Argentina</t>
  </si>
  <si>
    <t>EN_WON_50_c01_ARG</t>
  </si>
  <si>
    <t>Wind Onshore - CF Class-50 Cost Class-c01 - Argentina</t>
  </si>
  <si>
    <t>EN_WON_51_c01_ARG</t>
  </si>
  <si>
    <t>Wind Onshore - CF Class-51 Cost Class-c01 - Argentina</t>
  </si>
  <si>
    <t>EN_WON_52_c01_ARG</t>
  </si>
  <si>
    <t>Wind Onshore - CF Class-52 Cost Class-c01 - Argentina</t>
  </si>
  <si>
    <t>EN_WON_52_c02_ARG</t>
  </si>
  <si>
    <t>Wind Onshore - CF Class-52 Cost Class-c02 - Argentina</t>
  </si>
  <si>
    <t>EN_WON_53_c01_ARG</t>
  </si>
  <si>
    <t>Wind Onshore - CF Class-53 Cost Class-c01 - Argentina</t>
  </si>
  <si>
    <t>EN_WON_54_c01_ARG</t>
  </si>
  <si>
    <t>Wind Onshore - CF Class-54 Cost Class-c01 - Argentina</t>
  </si>
  <si>
    <t>EN_WON_54_c02_ARG</t>
  </si>
  <si>
    <t>Wind Onshore - CF Class-54 Cost Class-c02 - Argentina</t>
  </si>
  <si>
    <t>EN_WON_55_c01_ARG</t>
  </si>
  <si>
    <t>Wind Onshore - CF Class-55 Cost Class-c01 - Argentina</t>
  </si>
  <si>
    <t>EN_WON_55_c03_ARG</t>
  </si>
  <si>
    <t>Wind Onshore - CF Class-55 Cost Class-c03 - Argentina</t>
  </si>
  <si>
    <t>EN_WON_56_c01_ARG</t>
  </si>
  <si>
    <t>Wind Onshore - CF Class-56 Cost Class-c01 - Argentina</t>
  </si>
  <si>
    <t>EN_WON_56_c02_ARG</t>
  </si>
  <si>
    <t>Wind Onshore - CF Class-56 Cost Class-c02 - Argentina</t>
  </si>
  <si>
    <t>EN_WON_57_c01_ARG</t>
  </si>
  <si>
    <t>Wind Onshore - CF Class-57 Cost Class-c01 - Argentina</t>
  </si>
  <si>
    <t>EN_WON_58_c01_ARG</t>
  </si>
  <si>
    <t>Wind Onshore - CF Class-58 Cost Class-c01 - Argentina</t>
  </si>
  <si>
    <t>EN_WON_58_c04_ARG</t>
  </si>
  <si>
    <t>Wind Onshore - CF Class-58 Cost Class-c04 - Argentina</t>
  </si>
  <si>
    <t>EN_WON_59_c02_ARG</t>
  </si>
  <si>
    <t>Wind Onshore - CF Class-59 Cost Class-c02 - Argentina</t>
  </si>
  <si>
    <t>EN_WON_64_c04_ARG</t>
  </si>
  <si>
    <t>Wind Onshore - CF Class-64 Cost Class-c04 - Argentina</t>
  </si>
  <si>
    <t>EN_WON_20_c04_ARM</t>
  </si>
  <si>
    <t>Wind Onshore - CF Class-20 Cost Class-c04 - Armenia</t>
  </si>
  <si>
    <t>EN_WON_21_c04_ARM</t>
  </si>
  <si>
    <t>Wind Onshore - CF Class-21 Cost Class-c04 - Armenia</t>
  </si>
  <si>
    <t>EN_WON_23_c03_ARM</t>
  </si>
  <si>
    <t>Wind Onshore - CF Class-23 Cost Class-c03 - Armenia</t>
  </si>
  <si>
    <t>EN_WON_24_c03_ARM</t>
  </si>
  <si>
    <t>Wind Onshore - CF Class-24 Cost Class-c03 - Armenia</t>
  </si>
  <si>
    <t>EN_WON_24_c04_ARM</t>
  </si>
  <si>
    <t>Wind Onshore - CF Class-24 Cost Class-c04 - Armenia</t>
  </si>
  <si>
    <t>EN_WON_28_c03_ARM</t>
  </si>
  <si>
    <t>Wind Onshore - CF Class-28 Cost Class-c03 - Armenia</t>
  </si>
  <si>
    <t>EN_WON_32_c01_ATG</t>
  </si>
  <si>
    <t>Wind Onshore - CF Class-32 Cost Class-c01 - Antigua and Barbuda</t>
  </si>
  <si>
    <t>EN_WON_38_c02_AUS</t>
  </si>
  <si>
    <t>Wind Onshore - CF Class-38 Cost Class-c02 - Australia</t>
  </si>
  <si>
    <t>EN_WON_38_c03_AUS</t>
  </si>
  <si>
    <t>Wind Onshore - CF Class-38 Cost Class-c03 - Australia</t>
  </si>
  <si>
    <t>EN_WON_39_c01_AUS</t>
  </si>
  <si>
    <t>Wind Onshore - CF Class-39 Cost Class-c01 - Australia</t>
  </si>
  <si>
    <t>EN_WON_39_c02_AUS</t>
  </si>
  <si>
    <t>Wind Onshore - CF Class-39 Cost Class-c02 - Australia</t>
  </si>
  <si>
    <t>EN_WON_39_c03_AUS</t>
  </si>
  <si>
    <t>Wind Onshore - CF Class-39 Cost Class-c03 - Australia</t>
  </si>
  <si>
    <t>EN_WON_39_c04_AUS</t>
  </si>
  <si>
    <t>Wind Onshore - CF Class-39 Cost Class-c04 - Australia</t>
  </si>
  <si>
    <t>EN_WON_40_c01_AUS</t>
  </si>
  <si>
    <t>Wind Onshore - CF Class-40 Cost Class-c01 - Australia</t>
  </si>
  <si>
    <t>EN_WON_40_c03_AUS</t>
  </si>
  <si>
    <t>Wind Onshore - CF Class-40 Cost Class-c03 - Australia</t>
  </si>
  <si>
    <t>EN_WON_41_c01_AUS</t>
  </si>
  <si>
    <t>Wind Onshore - CF Class-41 Cost Class-c01 - Australia</t>
  </si>
  <si>
    <t>EN_WON_41_c02_AUS</t>
  </si>
  <si>
    <t>Wind Onshore - CF Class-41 Cost Class-c02 - Australia</t>
  </si>
  <si>
    <t>EN_WON_42_c01_AUS</t>
  </si>
  <si>
    <t>Wind Onshore - CF Class-42 Cost Class-c01 - Australia</t>
  </si>
  <si>
    <t>EN_WON_42_c03_AUS</t>
  </si>
  <si>
    <t>Wind Onshore - CF Class-42 Cost Class-c03 - Australia</t>
  </si>
  <si>
    <t>EN_WON_45_c01_AUS</t>
  </si>
  <si>
    <t>Wind Onshore - CF Class-45 Cost Class-c01 - Australia</t>
  </si>
  <si>
    <t>EN_WON_46_c01_AUS</t>
  </si>
  <si>
    <t>Wind Onshore - CF Class-46 Cost Class-c01 - Australia</t>
  </si>
  <si>
    <t>EN_WON_47_c01_AUS</t>
  </si>
  <si>
    <t>Wind Onshore - CF Class-47 Cost Class-c01 - Australia</t>
  </si>
  <si>
    <t>EN_WON_49_c01_AUS</t>
  </si>
  <si>
    <t>Wind Onshore - CF Class-49 Cost Class-c01 - Australia</t>
  </si>
  <si>
    <t>EN_WON_50_c02_AUS</t>
  </si>
  <si>
    <t>Wind Onshore - CF Class-50 Cost Class-c02 - Australia</t>
  </si>
  <si>
    <t>EN_WON_23_c03_AUT</t>
  </si>
  <si>
    <t>Wind Onshore - CF Class-23 Cost Class-c03 - Austria</t>
  </si>
  <si>
    <t>EN_WON_24_c02_AUT</t>
  </si>
  <si>
    <t>Wind Onshore - CF Class-24 Cost Class-c02 - Austria</t>
  </si>
  <si>
    <t>EN_WON_25_c03_AUT</t>
  </si>
  <si>
    <t>Wind Onshore - CF Class-25 Cost Class-c03 - Austria</t>
  </si>
  <si>
    <t>EN_WON_26_c03_AUT</t>
  </si>
  <si>
    <t>Wind Onshore - CF Class-26 Cost Class-c03 - Austria</t>
  </si>
  <si>
    <t>EN_WON_27_c02_AUT</t>
  </si>
  <si>
    <t>Wind Onshore - CF Class-27 Cost Class-c02 - Austria</t>
  </si>
  <si>
    <t>EN_WON_29_c01_AUT</t>
  </si>
  <si>
    <t>Wind Onshore - CF Class-29 Cost Class-c01 - Austria</t>
  </si>
  <si>
    <t>EN_WON_16_c03_AZE</t>
  </si>
  <si>
    <t>Wind Onshore - CF Class-16 Cost Class-c03 - Azerbaijan</t>
  </si>
  <si>
    <t>EN_WON_17_c02_AZE</t>
  </si>
  <si>
    <t>Wind Onshore - CF Class-17 Cost Class-c02 - Azerbaijan</t>
  </si>
  <si>
    <t>EN_WON_18_c02_AZE</t>
  </si>
  <si>
    <t>Wind Onshore - CF Class-18 Cost Class-c02 - Azerbaijan</t>
  </si>
  <si>
    <t>EN_WON_18_c03_AZE</t>
  </si>
  <si>
    <t>Wind Onshore - CF Class-18 Cost Class-c03 - Azerbaijan</t>
  </si>
  <si>
    <t>EN_WON_19_c02_AZE</t>
  </si>
  <si>
    <t>Wind Onshore - CF Class-19 Cost Class-c02 - Azerbaijan</t>
  </si>
  <si>
    <t>EN_WON_19_c03_AZE</t>
  </si>
  <si>
    <t>Wind Onshore - CF Class-19 Cost Class-c03 - Azerbaijan</t>
  </si>
  <si>
    <t>EN_WON_20_c02_AZE</t>
  </si>
  <si>
    <t>Wind Onshore - CF Class-20 Cost Class-c02 - Azerbaijan</t>
  </si>
  <si>
    <t>EN_WON_20_c03_AZE</t>
  </si>
  <si>
    <t>Wind Onshore - CF Class-20 Cost Class-c03 - Azerbaijan</t>
  </si>
  <si>
    <t>EN_WON_20_c04_AZE</t>
  </si>
  <si>
    <t>Wind Onshore - CF Class-20 Cost Class-c04 - Azerbaijan</t>
  </si>
  <si>
    <t>EN_WON_21_c02_AZE</t>
  </si>
  <si>
    <t>Wind Onshore - CF Class-21 Cost Class-c02 - Azerbaijan</t>
  </si>
  <si>
    <t>EN_WON_21_c03_AZE</t>
  </si>
  <si>
    <t>Wind Onshore - CF Class-21 Cost Class-c03 - Azerbaijan</t>
  </si>
  <si>
    <t>EN_WON_22_c04_AZE</t>
  </si>
  <si>
    <t>Wind Onshore - CF Class-22 Cost Class-c04 - Azerbaijan</t>
  </si>
  <si>
    <t>EN_WON_23_c02_AZE</t>
  </si>
  <si>
    <t>Wind Onshore - CF Class-23 Cost Class-c02 - Azerbaijan</t>
  </si>
  <si>
    <t>EN_WON_23_c03_AZE</t>
  </si>
  <si>
    <t>Wind Onshore - CF Class-23 Cost Class-c03 - Azerbaijan</t>
  </si>
  <si>
    <t>EN_WON_24_c02_AZE</t>
  </si>
  <si>
    <t>Wind Onshore - CF Class-24 Cost Class-c02 - Azerbaijan</t>
  </si>
  <si>
    <t>EN_WON_24_c03_AZE</t>
  </si>
  <si>
    <t>Wind Onshore - CF Class-24 Cost Class-c03 - Azerbaijan</t>
  </si>
  <si>
    <t>EN_WON_25_c03_AZE</t>
  </si>
  <si>
    <t>Wind Onshore - CF Class-25 Cost Class-c03 - Azerbaijan</t>
  </si>
  <si>
    <t>EN_WON_26_c03_AZE</t>
  </si>
  <si>
    <t>Wind Onshore - CF Class-26 Cost Class-c03 - Azerbaijan</t>
  </si>
  <si>
    <t>EN_WON_27_c03_AZE</t>
  </si>
  <si>
    <t>Wind Onshore - CF Class-27 Cost Class-c03 - Azerbaijan</t>
  </si>
  <si>
    <t>EN_WON_28_c04_AZE</t>
  </si>
  <si>
    <t>Wind Onshore - CF Class-28 Cost Class-c04 - Azerbaijan</t>
  </si>
  <si>
    <t>EN_WON_31_c04_AZE</t>
  </si>
  <si>
    <t>Wind Onshore - CF Class-31 Cost Class-c04 - Azerbaijan</t>
  </si>
  <si>
    <t>EN_WON_32_c01_AZE</t>
  </si>
  <si>
    <t>Wind Onshore - CF Class-32 Cost Class-c01 - Azerbaijan</t>
  </si>
  <si>
    <t>EN_WON_32_c02_AZE</t>
  </si>
  <si>
    <t>Wind Onshore - CF Class-32 Cost Class-c02 - Azerbaijan</t>
  </si>
  <si>
    <t>EN_WON_40_c01_AZE</t>
  </si>
  <si>
    <t>Wind Onshore - CF Class-40 Cost Class-c01 - Azerbaijan</t>
  </si>
  <si>
    <t>EN_WON_15_c04_BDI</t>
  </si>
  <si>
    <t>Wind Onshore - CF Class-15 Cost Class-c04 - Burundi</t>
  </si>
  <si>
    <t>EN_WON_16_c04_BDI</t>
  </si>
  <si>
    <t>Wind Onshore - CF Class-16 Cost Class-c04 - Burundi</t>
  </si>
  <si>
    <t>EN_WON_17_c04_BDI</t>
  </si>
  <si>
    <t>Wind Onshore - CF Class-17 Cost Class-c04 - Burundi</t>
  </si>
  <si>
    <t>EN_WON_33_c01_BEL</t>
  </si>
  <si>
    <t>Wind Onshore - CF Class-33 Cost Class-c01 - Belgium</t>
  </si>
  <si>
    <t>EN_WON_34_c01_BEL</t>
  </si>
  <si>
    <t>Wind Onshore - CF Class-34 Cost Class-c01 - Belgium</t>
  </si>
  <si>
    <t>EN_WON_35_c01_BEL</t>
  </si>
  <si>
    <t>Wind Onshore - CF Class-35 Cost Class-c01 - Belgium</t>
  </si>
  <si>
    <t>EN_WON_36_c01_BEL</t>
  </si>
  <si>
    <t>Wind Onshore - CF Class-36 Cost Class-c01 - Belgium</t>
  </si>
  <si>
    <t>EN_WON_16_c03_BEN</t>
  </si>
  <si>
    <t>Wind Onshore - CF Class-16 Cost Class-c03 - Benin</t>
  </si>
  <si>
    <t>EN_WON_16_c04_BEN</t>
  </si>
  <si>
    <t>Wind Onshore - CF Class-16 Cost Class-c04 - Benin</t>
  </si>
  <si>
    <t>EN_WON_17_c02_BEN</t>
  </si>
  <si>
    <t>Wind Onshore - CF Class-17 Cost Class-c02 - Benin</t>
  </si>
  <si>
    <t>EN_WON_17_c03_BEN</t>
  </si>
  <si>
    <t>Wind Onshore - CF Class-17 Cost Class-c03 - Benin</t>
  </si>
  <si>
    <t>EN_WON_18_c03_BEN</t>
  </si>
  <si>
    <t>Wind Onshore - CF Class-18 Cost Class-c03 - Benin</t>
  </si>
  <si>
    <t>EN_WON_18_c04_BEN</t>
  </si>
  <si>
    <t>Wind Onshore - CF Class-18 Cost Class-c04 - Benin</t>
  </si>
  <si>
    <t>EN_WON_19_c03_BEN</t>
  </si>
  <si>
    <t>Wind Onshore - CF Class-19 Cost Class-c03 - Benin</t>
  </si>
  <si>
    <t>EN_WON_24_c01_BFA</t>
  </si>
  <si>
    <t>Wind Onshore - CF Class-24 Cost Class-c01 - Burkina Faso</t>
  </si>
  <si>
    <t>EN_WON_24_c02_BFA</t>
  </si>
  <si>
    <t>Wind Onshore - CF Class-24 Cost Class-c02 - Burkina Faso</t>
  </si>
  <si>
    <t>EN_WON_24_c03_BFA</t>
  </si>
  <si>
    <t>Wind Onshore - CF Class-24 Cost Class-c03 - Burkina Faso</t>
  </si>
  <si>
    <t>EN_WON_25_c02_BFA</t>
  </si>
  <si>
    <t>Wind Onshore - CF Class-25 Cost Class-c02 - Burkina Faso</t>
  </si>
  <si>
    <t>EN_WON_25_c03_BFA</t>
  </si>
  <si>
    <t>Wind Onshore - CF Class-25 Cost Class-c03 - Burkina Faso</t>
  </si>
  <si>
    <t>EN_WON_16_c02_BGD</t>
  </si>
  <si>
    <t>Wind Onshore - CF Class-16 Cost Class-c02 - Bangladesh</t>
  </si>
  <si>
    <t>EN_WON_16_c03_BGD</t>
  </si>
  <si>
    <t>Wind Onshore - CF Class-16 Cost Class-c03 - Bangladesh</t>
  </si>
  <si>
    <t>EN_WON_16_c04_BGD</t>
  </si>
  <si>
    <t>Wind Onshore - CF Class-16 Cost Class-c04 - Bangladesh</t>
  </si>
  <si>
    <t>EN_WON_17_c02_BGD</t>
  </si>
  <si>
    <t>Wind Onshore - CF Class-17 Cost Class-c02 - Bangladesh</t>
  </si>
  <si>
    <t>EN_WON_17_c03_BGD</t>
  </si>
  <si>
    <t>Wind Onshore - CF Class-17 Cost Class-c03 - Bangladesh</t>
  </si>
  <si>
    <t>EN_WON_19_c02_BGD</t>
  </si>
  <si>
    <t>Wind Onshore - CF Class-19 Cost Class-c02 - Bangladesh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</si>
  <si>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</si>
  <si>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</si>
  <si>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</si>
  <si>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</si>
  <si>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</si>
  <si>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</si>
  <si>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</si>
  <si>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</si>
  <si>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</si>
  <si>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</si>
  <si>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</si>
  <si>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</si>
  <si>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</si>
  <si>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</si>
  <si>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</si>
  <si>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</si>
  <si>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</si>
  <si>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</si>
  <si>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</si>
  <si>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</si>
  <si>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</si>
  <si>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</si>
  <si>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</si>
  <si>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</si>
  <si>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</si>
  <si>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</si>
  <si>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</si>
  <si>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</si>
  <si>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</si>
  <si>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</si>
  <si>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EN_WON_25_c02_BHR</t>
  </si>
  <si>
    <t>Wind Onshore - CF Class-25 Cost Class-c02 - Bahrain</t>
  </si>
  <si>
    <t>EN_WON_16_c04_BHS</t>
  </si>
  <si>
    <t>Wind Onshore - CF Class-16 Cost Class-c04 - The Bahamas</t>
  </si>
  <si>
    <t>EN_WON_17_c02_BHS</t>
  </si>
  <si>
    <t>Wind Onshore - CF Class-17 Cost Class-c02 - The Bahamas</t>
  </si>
  <si>
    <t>EN_WON_17_c03_BHS</t>
  </si>
  <si>
    <t>Wind Onshore - CF Class-17 Cost Class-c03 - The Bahamas</t>
  </si>
  <si>
    <t>EN_WON_17_c04_BHS</t>
  </si>
  <si>
    <t>Wind Onshore - CF Class-17 Cost Class-c04 - The Bahamas</t>
  </si>
  <si>
    <t>EN_WON_18_c02_BHS</t>
  </si>
  <si>
    <t>Wind Onshore - CF Class-18 Cost Class-c02 - The Bahamas</t>
  </si>
  <si>
    <t>EN_WON_18_c04_BHS</t>
  </si>
  <si>
    <t>Wind Onshore - CF Class-18 Cost Class-c04 - The Bahamas</t>
  </si>
  <si>
    <t>EN_WON_19_c03_BHS</t>
  </si>
  <si>
    <t>Wind Onshore - CF Class-19 Cost Class-c03 - The Bahamas</t>
  </si>
  <si>
    <t>EN_WON_21_c03_BHS</t>
  </si>
  <si>
    <t>Wind Onshore - CF Class-21 Cost Class-c03 - The Bahamas</t>
  </si>
  <si>
    <t>EN_WON_21_c04_BHS</t>
  </si>
  <si>
    <t>Wind Onshore - CF Class-21 Cost Class-c04 - The Bahamas</t>
  </si>
  <si>
    <t>EN_WON_24_c04_BHS</t>
  </si>
  <si>
    <t>Wind Onshore - CF Class-24 Cost Class-c04 - The Bahamas</t>
  </si>
  <si>
    <t>EN_WON_25_c04_BHS</t>
  </si>
  <si>
    <t>Wind Onshore - CF Class-25 Cost Class-c04 - The Bahamas</t>
  </si>
  <si>
    <t>EN_WON_27_c03_BHS</t>
  </si>
  <si>
    <t>Wind Onshore - CF Class-27 Cost Class-c03 - The Bahamas</t>
  </si>
  <si>
    <t>EN_WON_32_c03_BHS</t>
  </si>
  <si>
    <t>Wind Onshore - CF Class-32 Cost Class-c03 - The Bahamas</t>
  </si>
  <si>
    <t>EN_WON_34_c03_BHS</t>
  </si>
  <si>
    <t>Wind Onshore - CF Class-34 Cost Class-c03 - The Bahamas</t>
  </si>
  <si>
    <t>EN_WON_35_c03_BHS</t>
  </si>
  <si>
    <t>Wind Onshore - CF Class-35 Cost Class-c03 - The Bahamas</t>
  </si>
  <si>
    <t>EN_WON_15_c02_BIH</t>
  </si>
  <si>
    <t>Wind Onshore - CF Class-15 Cost Class-c02 - Bosnia and Herzegovina</t>
  </si>
  <si>
    <t>EN_WON_16_c02_BIH</t>
  </si>
  <si>
    <t>Wind Onshore - CF Class-16 Cost Class-c02 - Bosnia and Herzegovina</t>
  </si>
  <si>
    <t>EN_WON_17_c02_BIH</t>
  </si>
  <si>
    <t>Wind Onshore - CF Class-17 Cost Class-c02 - Bosnia and Herzegovina</t>
  </si>
  <si>
    <t>EN_WON_17_c03_BIH</t>
  </si>
  <si>
    <t>Wind Onshore - CF Class-17 Cost Class-c03 - Bosnia and Herzegovina</t>
  </si>
  <si>
    <t>EN_WON_18_c02_BIH</t>
  </si>
  <si>
    <t>Wind Onshore - CF Class-18 Cost Class-c02 - Bosnia and Herzegovina</t>
  </si>
  <si>
    <t>EN_WON_19_c02_BIH</t>
  </si>
  <si>
    <t>Wind Onshore - CF Class-19 Cost Class-c02 - Bosnia and Herzegovina</t>
  </si>
  <si>
    <t>EN_WON_19_c03_BIH</t>
  </si>
  <si>
    <t>Wind Onshore - CF Class-19 Cost Class-c03 - Bosnia and Herzegovina</t>
  </si>
  <si>
    <t>EN_WON_20_c03_BIH</t>
  </si>
  <si>
    <t>Wind Onshore - CF Class-20 Cost Class-c03 - Bosnia and Herzegovina</t>
  </si>
  <si>
    <t>EN_WON_21_c02_BIH</t>
  </si>
  <si>
    <t>Wind Onshore - CF Class-21 Cost Class-c02 - Bosnia and Herzegovina</t>
  </si>
  <si>
    <t>EN_WON_21_c03_BIH</t>
  </si>
  <si>
    <t>Wind Onshore - CF Class-21 Cost Class-c03 - Bosnia and Herzegovina</t>
  </si>
  <si>
    <t>EN_WON_22_c02_BIH</t>
  </si>
  <si>
    <t>Wind Onshore - CF Class-22 Cost Class-c02 - Bosnia and Herzegovina</t>
  </si>
  <si>
    <t>EN_WON_22_c03_BIH</t>
  </si>
  <si>
    <t>Wind Onshore - CF Class-22 Cost Class-c03 - Bosnia and Herzegovina</t>
  </si>
  <si>
    <t>EN_WON_23_c02_BIH</t>
  </si>
  <si>
    <t>Wind Onshore - CF Class-23 Cost Class-c02 - Bosnia and Herzegovina</t>
  </si>
  <si>
    <t>EN_WON_24_c03_BIH</t>
  </si>
  <si>
    <t>Wind Onshore - CF Class-24 Cost Class-c03 - Bosnia and Herzegovina</t>
  </si>
  <si>
    <t>EN_WON_24_c04_BIH</t>
  </si>
  <si>
    <t>Wind Onshore - CF Class-24 Cost Class-c04 - Bosnia and Herzegovina</t>
  </si>
  <si>
    <t>EN_WON_25_c01_BIH</t>
  </si>
  <si>
    <t>Wind Onshore - CF Class-25 Cost Class-c01 - Bosnia and Herzegovina</t>
  </si>
  <si>
    <t>EN_WON_25_c02_BIH</t>
  </si>
  <si>
    <t>Wind Onshore - CF Class-25 Cost Class-c02 - Bosnia and Herzegovina</t>
  </si>
  <si>
    <t>EN_WON_25_c03_BIH</t>
  </si>
  <si>
    <t>Wind Onshore - CF Class-25 Cost Class-c03 - Bosnia and Herzegovina</t>
  </si>
  <si>
    <t>EN_WON_26_c04_BIH</t>
  </si>
  <si>
    <t>Wind Onshore - CF Class-26 Cost Class-c04 - Bosnia and Herzegovina</t>
  </si>
  <si>
    <t>EN_WON_27_c02_BIH</t>
  </si>
  <si>
    <t>Wind Onshore - CF Class-27 Cost Class-c02 - Bosnia and Herzegovina</t>
  </si>
  <si>
    <t>EN_WON_27_c03_BIH</t>
  </si>
  <si>
    <t>Wind Onshore - CF Class-27 Cost Class-c03 - Bosnia and Herzegovina</t>
  </si>
  <si>
    <t>EN_WON_28_c02_BIH</t>
  </si>
  <si>
    <t>Wind Onshore - CF Class-28 Cost Class-c02 - Bosnia and Herzegovina</t>
  </si>
  <si>
    <t>EN_WON_28_c03_BIH</t>
  </si>
  <si>
    <t>Wind Onshore - CF Class-28 Cost Class-c03 - Bosnia and Herzegovina</t>
  </si>
  <si>
    <t>EN_WON_29_c02_BIH</t>
  </si>
  <si>
    <t>Wind Onshore - CF Class-29 Cost Class-c02 - Bosnia and Herzegovina</t>
  </si>
  <si>
    <t>EN_WON_30_c02_BIH</t>
  </si>
  <si>
    <t>Wind Onshore - CF Class-30 Cost Class-c02 - Bosnia and Herzegovina</t>
  </si>
  <si>
    <t>EN_WON_31_c02_BIH</t>
  </si>
  <si>
    <t>Wind Onshore - CF Class-31 Cost Class-c02 - Bosnia and Herzegovina</t>
  </si>
  <si>
    <t>EN_WON_31_c03_BIH</t>
  </si>
  <si>
    <t>Wind Onshore - CF Class-31 Cost Class-c03 - Bosnia and Herzegovina</t>
  </si>
  <si>
    <t>EN_WON_32_c02_BIH</t>
  </si>
  <si>
    <t>Wind Onshore - CF Class-32 Cost Class-c02 - Bosnia and Herzegovina</t>
  </si>
  <si>
    <t>EN_WON_33_c02_BIH</t>
  </si>
  <si>
    <t>Wind Onshore - CF Class-33 Cost Class-c02 - Bosnia and Herzegovina</t>
  </si>
  <si>
    <t>EN_WON_34_c02_BIH</t>
  </si>
  <si>
    <t>Wind Onshore - CF Class-34 Cost Class-c02 - Bosnia and Herzegovina</t>
  </si>
  <si>
    <t>EN_WON_32_c01_BLR</t>
  </si>
  <si>
    <t>Wind Onshore - CF Class-32 Cost Class-c01 - Belarus</t>
  </si>
  <si>
    <t>EN_WON_33_c01_BLR</t>
  </si>
  <si>
    <t>Wind Onshore - CF Class-33 Cost Class-c01 - Belarus</t>
  </si>
  <si>
    <t>EN_WON_34_c01_BLR</t>
  </si>
  <si>
    <t>Wind Onshore - CF Class-34 Cost Class-c01 - Belarus</t>
  </si>
  <si>
    <t>EN_WON_35_c01_BLR</t>
  </si>
  <si>
    <t>Wind Onshore - CF Class-35 Cost Class-c01 - Belarus</t>
  </si>
  <si>
    <t>EN_WON_27_c02_BOL</t>
  </si>
  <si>
    <t>Wind Onshore - CF Class-27 Cost Class-c02 - Bolivia</t>
  </si>
  <si>
    <t>EN_WON_27_c03_BOL</t>
  </si>
  <si>
    <t>Wind Onshore - CF Class-27 Cost Class-c03 - Bolivia</t>
  </si>
  <si>
    <t>EN_WON_28_c02_BOL</t>
  </si>
  <si>
    <t>Wind Onshore - CF Class-28 Cost Class-c02 - Bolivia</t>
  </si>
  <si>
    <t>EN_WON_28_c03_BOL</t>
  </si>
  <si>
    <t>Wind Onshore - CF Class-28 Cost Class-c03 - Bolivia</t>
  </si>
  <si>
    <t>EN_WON_30_c01_BOL</t>
  </si>
  <si>
    <t>Wind Onshore - CF Class-30 Cost Class-c01 - Bolivia</t>
  </si>
  <si>
    <t>EN_WON_30_c02_BOL</t>
  </si>
  <si>
    <t>Wind Onshore - CF Class-30 Cost Class-c02 - Bolivia</t>
  </si>
  <si>
    <t>EN_WON_30_c03_BOL</t>
  </si>
  <si>
    <t>Wind Onshore - CF Class-30 Cost Class-c03 - Bolivia</t>
  </si>
  <si>
    <t>EN_WON_31_c01_BOL</t>
  </si>
  <si>
    <t>Wind Onshore - CF Class-31 Cost Class-c01 - Bolivia</t>
  </si>
  <si>
    <t>EN_WON_31_c02_BOL</t>
  </si>
  <si>
    <t>Wind Onshore - CF Class-31 Cost Class-c02 - Bolivia</t>
  </si>
  <si>
    <t>EN_WON_31_c03_BOL</t>
  </si>
  <si>
    <t>Wind Onshore - CF Class-31 Cost Class-c03 - Bolivia</t>
  </si>
  <si>
    <t>EN_WON_32_c02_BOL</t>
  </si>
  <si>
    <t>Wind Onshore - CF Class-32 Cost Class-c02 - Bolivia</t>
  </si>
  <si>
    <t>EN_WON_33_c02_BOL</t>
  </si>
  <si>
    <t>Wind Onshore - CF Class-33 Cost Class-c02 - Bolivia</t>
  </si>
  <si>
    <t>EN_WON_34_c01_BOL</t>
  </si>
  <si>
    <t>Wind Onshore - CF Class-34 Cost Class-c01 - Bolivia</t>
  </si>
  <si>
    <t>EN_WON_35_c01_BOL</t>
  </si>
  <si>
    <t>Wind Onshore - CF Class-35 Cost Class-c01 - Bolivia</t>
  </si>
  <si>
    <t>EN_WON_36_c01_BOL</t>
  </si>
  <si>
    <t>Wind Onshore - CF Class-36 Cost Class-c01 - Bolivia</t>
  </si>
  <si>
    <t>EN_WON_37_c01_BOL</t>
  </si>
  <si>
    <t>Wind Onshore - CF Class-37 Cost Class-c01 - Bolivia</t>
  </si>
  <si>
    <t>EN_WON_41_c01_BOL</t>
  </si>
  <si>
    <t>Wind Onshore - CF Class-41 Cost Class-c01 - Bolivia</t>
  </si>
  <si>
    <t>EN_WON_15_c02_BRA</t>
  </si>
  <si>
    <t>Wind Onshore - CF Class-15 Cost Class-c02 - Brazil</t>
  </si>
  <si>
    <t>EN_WON_15_c03_BRA</t>
  </si>
  <si>
    <t>Wind Onshore - CF Class-15 Cost Class-c03 - Brazil</t>
  </si>
  <si>
    <t>EN_WON_16_c02_BRA</t>
  </si>
  <si>
    <t>Wind Onshore - CF Class-16 Cost Class-c02 - Brazil</t>
  </si>
  <si>
    <t>EN_WON_16_c03_BRA</t>
  </si>
  <si>
    <t>Wind Onshore - CF Class-16 Cost Class-c03 - Brazil</t>
  </si>
  <si>
    <t>EN_WON_16_c04_BRA</t>
  </si>
  <si>
    <t>Wind Onshore - CF Class-16 Cost Class-c04 - Brazil</t>
  </si>
  <si>
    <t>EN_WON_17_c02_BRA</t>
  </si>
  <si>
    <t>Wind Onshore - CF Class-17 Cost Class-c02 - Brazil</t>
  </si>
  <si>
    <t>EN_WON_17_c03_BRA</t>
  </si>
  <si>
    <t>Wind Onshore - CF Class-17 Cost Class-c03 - Brazil</t>
  </si>
  <si>
    <t>EN_WON_17_c04_BRA</t>
  </si>
  <si>
    <t>Wind Onshore - CF Class-17 Cost Class-c04 - Brazil</t>
  </si>
  <si>
    <t>EN_WON_18_c02_BRA</t>
  </si>
  <si>
    <t>Wind Onshore - CF Class-18 Cost Class-c02 - Brazil</t>
  </si>
  <si>
    <t>EN_WON_18_c03_BRA</t>
  </si>
  <si>
    <t>Wind Onshore - CF Class-18 Cost Class-c03 - Brazil</t>
  </si>
  <si>
    <t>EN_WON_18_c04_BRA</t>
  </si>
  <si>
    <t>Wind Onshore - CF Class-18 Cost Class-c04 - Brazil</t>
  </si>
  <si>
    <t>EN_WON_19_c02_BRA</t>
  </si>
  <si>
    <t>Wind Onshore - CF Class-19 Cost Class-c02 - Brazil</t>
  </si>
  <si>
    <t>EN_WON_19_c03_BRA</t>
  </si>
  <si>
    <t>Wind Onshore - CF Class-19 Cost Class-c03 - Brazil</t>
  </si>
  <si>
    <t>EN_WON_19_c04_BRA</t>
  </si>
  <si>
    <t>Wind Onshore - CF Class-19 Cost Class-c04 - Brazil</t>
  </si>
  <si>
    <t>EN_WON_20_c02_BRA</t>
  </si>
  <si>
    <t>Wind Onshore - CF Class-20 Cost Class-c02 - Brazil</t>
  </si>
  <si>
    <t>EN_WON_20_c03_BRA</t>
  </si>
  <si>
    <t>Wind Onshore - CF Class-20 Cost Class-c03 - Brazil</t>
  </si>
  <si>
    <t>EN_WON_20_c04_BRA</t>
  </si>
  <si>
    <t>Wind Onshore - CF Class-20 Cost Class-c04 - Brazil</t>
  </si>
  <si>
    <t>EN_WON_21_c02_BRA</t>
  </si>
  <si>
    <t>Wind Onshore - CF Class-21 Cost Class-c02 - Brazil</t>
  </si>
  <si>
    <t>EN_WON_21_c03_BRA</t>
  </si>
  <si>
    <t>Wind Onshore - CF Class-21 Cost Class-c03 - Brazil</t>
  </si>
  <si>
    <t>EN_WON_21_c04_BRA</t>
  </si>
  <si>
    <t>Wind Onshore - CF Class-21 Cost Class-c04 - Brazil</t>
  </si>
  <si>
    <t>EN_WON_22_c02_BRA</t>
  </si>
  <si>
    <t>Wind Onshore - CF Class-22 Cost Class-c02 - Brazil</t>
  </si>
  <si>
    <t>EN_WON_22_c03_BRA</t>
  </si>
  <si>
    <t>Wind Onshore - CF Class-22 Cost Class-c03 - Brazil</t>
  </si>
  <si>
    <t>EN_WON_22_c04_BRA</t>
  </si>
  <si>
    <t>Wind Onshore - CF Class-22 Cost Class-c04 - Brazil</t>
  </si>
  <si>
    <t>EN_WON_23_c02_BRA</t>
  </si>
  <si>
    <t>Wind Onshore - CF Class-23 Cost Class-c02 - Brazil</t>
  </si>
  <si>
    <t>EN_WON_23_c03_BRA</t>
  </si>
  <si>
    <t>Wind Onshore - CF Class-23 Cost Class-c03 - Brazil</t>
  </si>
  <si>
    <t>EN_WON_23_c04_BRA</t>
  </si>
  <si>
    <t>Wind Onshore - CF Class-23 Cost Class-c04 - Brazil</t>
  </si>
  <si>
    <t>EN_WON_24_c01_BRA</t>
  </si>
  <si>
    <t>Wind Onshore - CF Class-24 Cost Class-c01 - Brazil</t>
  </si>
  <si>
    <t>EN_WON_24_c02_BRA</t>
  </si>
  <si>
    <t>Wind Onshore - CF Class-24 Cost Class-c02 - Brazil</t>
  </si>
  <si>
    <t>EN_WON_24_c03_BRA</t>
  </si>
  <si>
    <t>Wind Onshore - CF Class-24 Cost Class-c03 - Brazil</t>
  </si>
  <si>
    <t>EN_WON_24_c04_BRA</t>
  </si>
  <si>
    <t>Wind Onshore - CF Class-24 Cost Class-c04 - Brazil</t>
  </si>
  <si>
    <t>EN_WON_25_c01_BRA</t>
  </si>
  <si>
    <t>Wind Onshore - CF Class-25 Cost Class-c01 - Brazil</t>
  </si>
  <si>
    <t>EN_WON_25_c02_BRA</t>
  </si>
  <si>
    <t>Wind Onshore - CF Class-25 Cost Class-c02 - Brazil</t>
  </si>
  <si>
    <t>EN_WON_25_c03_BRA</t>
  </si>
  <si>
    <t>Wind Onshore - CF Class-25 Cost Class-c03 - Brazil</t>
  </si>
  <si>
    <t>EN_WON_25_c04_BRA</t>
  </si>
  <si>
    <t>Wind Onshore - CF Class-25 Cost Class-c04 - Brazil</t>
  </si>
  <si>
    <t>EN_WON_26_c01_BRA</t>
  </si>
  <si>
    <t>Wind Onshore - CF Class-26 Cost Class-c01 - Brazil</t>
  </si>
  <si>
    <t>EN_WON_26_c02_BRA</t>
  </si>
  <si>
    <t>Wind Onshore - CF Class-26 Cost Class-c02 - Brazil</t>
  </si>
  <si>
    <t>EN_WON_26_c03_BRA</t>
  </si>
  <si>
    <t>Wind Onshore - CF Class-26 Cost Class-c03 - Brazil</t>
  </si>
  <si>
    <t>EN_WON_26_c04_BRA</t>
  </si>
  <si>
    <t>Wind Onshore - CF Class-26 Cost Class-c04 - Brazil</t>
  </si>
  <si>
    <t>EN_WON_27_c01_BRA</t>
  </si>
  <si>
    <t>Wind Onshore - CF Class-27 Cost Class-c01 - Brazil</t>
  </si>
  <si>
    <t>EN_WON_27_c02_BRA</t>
  </si>
  <si>
    <t>Wind Onshore - CF Class-27 Cost Class-c02 - Brazil</t>
  </si>
  <si>
    <t>EN_WON_27_c03_BRA</t>
  </si>
  <si>
    <t>Wind Onshore - CF Class-27 Cost Class-c03 - Brazil</t>
  </si>
  <si>
    <t>EN_WON_27_c04_BRA</t>
  </si>
  <si>
    <t>Wind Onshore - CF Class-27 Cost Class-c04 - Brazil</t>
  </si>
  <si>
    <t>EN_WON_28_c01_BRA</t>
  </si>
  <si>
    <t>Wind Onshore - CF Class-28 Cost Class-c01 - Brazil</t>
  </si>
  <si>
    <t>EN_WON_28_c02_BRA</t>
  </si>
  <si>
    <t>Wind Onshore - CF Class-28 Cost Class-c02 - Brazil</t>
  </si>
  <si>
    <t>EN_WON_28_c03_BRA</t>
  </si>
  <si>
    <t>Wind Onshore - CF Class-28 Cost Class-c03 - Brazil</t>
  </si>
  <si>
    <t>EN_WON_28_c04_BRA</t>
  </si>
  <si>
    <t>Wind Onshore - CF Class-28 Cost Class-c04 - Brazil</t>
  </si>
  <si>
    <t>EN_WON_29_c01_BRA</t>
  </si>
  <si>
    <t>Wind Onshore - CF Class-29 Cost Class-c01 - Brazil</t>
  </si>
  <si>
    <t>EN_WON_29_c02_BRA</t>
  </si>
  <si>
    <t>Wind Onshore - CF Class-29 Cost Class-c02 - Brazil</t>
  </si>
  <si>
    <t>EN_WON_29_c03_BRA</t>
  </si>
  <si>
    <t>Wind Onshore - CF Class-29 Cost Class-c03 - Brazil</t>
  </si>
  <si>
    <t>EN_WON_29_c04_BRA</t>
  </si>
  <si>
    <t>Wind Onshore - CF Class-29 Cost Class-c04 - Brazil</t>
  </si>
  <si>
    <t>EN_WON_30_c01_BRA</t>
  </si>
  <si>
    <t>Wind Onshore - CF Class-30 Cost Class-c01 - Brazil</t>
  </si>
  <si>
    <t>EN_WON_30_c02_BRA</t>
  </si>
  <si>
    <t>Wind Onshore - CF Class-30 Cost Class-c02 - Brazil</t>
  </si>
  <si>
    <t>EN_WON_30_c03_BRA</t>
  </si>
  <si>
    <t>Wind Onshore - CF Class-30 Cost Class-c03 - Brazil</t>
  </si>
  <si>
    <t>EN_WON_30_c04_BRA</t>
  </si>
  <si>
    <t>Wind Onshore - CF Class-30 Cost Class-c04 - Brazil</t>
  </si>
  <si>
    <t>EN_WON_31_c01_BRA</t>
  </si>
  <si>
    <t>Wind Onshore - CF Class-31 Cost Class-c01 - Brazil</t>
  </si>
  <si>
    <t>EN_WON_31_c02_BRA</t>
  </si>
  <si>
    <t>Wind Onshore - CF Class-31 Cost Class-c02 - Brazil</t>
  </si>
  <si>
    <t>EN_WON_31_c04_BRA</t>
  </si>
  <si>
    <t>Wind Onshore - CF Class-31 Cost Class-c04 - Brazil</t>
  </si>
  <si>
    <t>EN_WON_32_c01_BRA</t>
  </si>
  <si>
    <t>Wind Onshore - CF Class-32 Cost Class-c01 - Brazil</t>
  </si>
  <si>
    <t>EN_WON_32_c02_BRA</t>
  </si>
  <si>
    <t>Wind Onshore - CF Class-32 Cost Class-c02 - Brazil</t>
  </si>
  <si>
    <t>EN_WON_32_c03_BRA</t>
  </si>
  <si>
    <t>Wind Onshore - CF Class-32 Cost Class-c03 - Brazil</t>
  </si>
  <si>
    <t>EN_WON_32_c04_BRA</t>
  </si>
  <si>
    <t>Wind Onshore - CF Class-32 Cost Class-c04 - Brazil</t>
  </si>
  <si>
    <t>EN_WON_33_c01_BRA</t>
  </si>
  <si>
    <t>Wind Onshore - CF Class-33 Cost Class-c01 - Brazil</t>
  </si>
  <si>
    <t>EN_WON_33_c02_BRA</t>
  </si>
  <si>
    <t>Wind Onshore - CF Class-33 Cost Class-c02 - Brazil</t>
  </si>
  <si>
    <t>EN_WON_33_c03_BRA</t>
  </si>
  <si>
    <t>Wind Onshore - CF Class-33 Cost Class-c03 - Brazil</t>
  </si>
  <si>
    <t>EN_WON_33_c04_BRA</t>
  </si>
  <si>
    <t>Wind Onshore - CF Class-33 Cost Class-c04 - Brazil</t>
  </si>
  <si>
    <t>EN_WON_34_c01_BRA</t>
  </si>
  <si>
    <t>Wind Onshore - CF Class-34 Cost Class-c01 - Brazil</t>
  </si>
  <si>
    <t>EN_WON_34_c02_BRA</t>
  </si>
  <si>
    <t>Wind Onshore - CF Class-34 Cost Class-c02 - Brazil</t>
  </si>
  <si>
    <t>EN_WON_34_c03_BRA</t>
  </si>
  <si>
    <t>Wind Onshore - CF Class-34 Cost Class-c03 - Brazil</t>
  </si>
  <si>
    <t>EN_WON_35_c01_BRA</t>
  </si>
  <si>
    <t>Wind Onshore - CF Class-35 Cost Class-c01 - Brazil</t>
  </si>
  <si>
    <t>EN_WON_35_c02_BRA</t>
  </si>
  <si>
    <t>Wind Onshore - CF Class-35 Cost Class-c02 - Brazil</t>
  </si>
  <si>
    <t>EN_WON_35_c03_BRA</t>
  </si>
  <si>
    <t>Wind Onshore - CF Class-35 Cost Class-c03 - Brazil</t>
  </si>
  <si>
    <t>EN_WON_35_c04_BRA</t>
  </si>
  <si>
    <t>Wind Onshore - CF Class-35 Cost Class-c04 - Brazil</t>
  </si>
  <si>
    <t>EN_WON_36_c01_BRA</t>
  </si>
  <si>
    <t>Wind Onshore - CF Class-36 Cost Class-c01 - Brazil</t>
  </si>
  <si>
    <t>EN_WON_36_c02_BRA</t>
  </si>
  <si>
    <t>Wind Onshore - CF Class-36 Cost Class-c02 - Brazil</t>
  </si>
  <si>
    <t>EN_WON_36_c03_BRA</t>
  </si>
  <si>
    <t>Wind Onshore - CF Class-36 Cost Class-c03 - Brazil</t>
  </si>
  <si>
    <t>EN_WON_36_c04_BRA</t>
  </si>
  <si>
    <t>Wind Onshore - CF Class-36 Cost Class-c04 - Brazil</t>
  </si>
  <si>
    <t>EN_WON_37_c01_BRA</t>
  </si>
  <si>
    <t>Wind Onshore - CF Class-37 Cost Class-c01 - Brazil</t>
  </si>
  <si>
    <t>EN_WON_37_c02_BRA</t>
  </si>
  <si>
    <t>Wind Onshore - CF Class-37 Cost Class-c02 - Brazil</t>
  </si>
  <si>
    <t>EN_WON_37_c03_BRA</t>
  </si>
  <si>
    <t>Wind Onshore - CF Class-37 Cost Class-c03 - Brazil</t>
  </si>
  <si>
    <t>EN_WON_37_c04_BRA</t>
  </si>
  <si>
    <t>Wind Onshore - CF Class-37 Cost Class-c04 - Brazil</t>
  </si>
  <si>
    <t>EN_WON_38_c01_BRA</t>
  </si>
  <si>
    <t>Wind Onshore - CF Class-38 Cost Class-c01 - Brazil</t>
  </si>
  <si>
    <t>EN_WON_38_c02_BRA</t>
  </si>
  <si>
    <t>Wind Onshore - CF Class-38 Cost Class-c02 - Brazil</t>
  </si>
  <si>
    <t>EN_WON_39_c01_BRA</t>
  </si>
  <si>
    <t>Wind Onshore - CF Class-39 Cost Class-c01 - Brazil</t>
  </si>
  <si>
    <t>EN_WON_40_c01_BRA</t>
  </si>
  <si>
    <t>Wind Onshore - CF Class-40 Cost Class-c01 - Brazil</t>
  </si>
  <si>
    <t>EN_WON_40_c03_BRA</t>
  </si>
  <si>
    <t>Wind Onshore - CF Class-40 Cost Class-c03 - Brazil</t>
  </si>
  <si>
    <t>EN_WON_41_c01_BRA</t>
  </si>
  <si>
    <t>Wind Onshore - CF Class-41 Cost Class-c01 - Brazil</t>
  </si>
  <si>
    <t>EN_WON_44_c02_BRA</t>
  </si>
  <si>
    <t>Wind Onshore - CF Class-44 Cost Class-c02 - Brazil</t>
  </si>
  <si>
    <t>EN_WON_30_c01_BWA</t>
  </si>
  <si>
    <t>Wind Onshore - CF Class-30 Cost Class-c01 - Botswana</t>
  </si>
  <si>
    <t>EN_WON_30_c02_BWA</t>
  </si>
  <si>
    <t>Wind Onshore - CF Class-30 Cost Class-c02 - Botswana</t>
  </si>
  <si>
    <t>EN_WON_32_c02_BWA</t>
  </si>
  <si>
    <t>Wind Onshore - CF Class-32 Cost Class-c02 - Botswana</t>
  </si>
  <si>
    <t>EN_WON_18_c04_CAF</t>
  </si>
  <si>
    <t>Wind Onshore - CF Class-18 Cost Class-c04 - Central African Republic</t>
  </si>
  <si>
    <t>EN_WON_19_c04_CAF</t>
  </si>
  <si>
    <t>Wind Onshore - CF Class-19 Cost Class-c04 - Central African Republic</t>
  </si>
  <si>
    <t>EN_WON_35_c01_CAN</t>
  </si>
  <si>
    <t>Wind Onshore - CF Class-35 Cost Class-c01 - Canada</t>
  </si>
  <si>
    <t>EN_WON_35_c03_CAN</t>
  </si>
  <si>
    <t>Wind Onshore - CF Class-35 Cost Class-c03 - Canada</t>
  </si>
  <si>
    <t>EN_WON_36_c01_CAN</t>
  </si>
  <si>
    <t>Wind Onshore - CF Class-36 Cost Class-c01 - Canada</t>
  </si>
  <si>
    <t>EN_WON_36_c02_CAN</t>
  </si>
  <si>
    <t>Wind Onshore - CF Class-36 Cost Class-c02 - Canada</t>
  </si>
  <si>
    <t>EN_WON_36_c03_CAN</t>
  </si>
  <si>
    <t>Wind Onshore - CF Class-36 Cost Class-c03 - Canada</t>
  </si>
  <si>
    <t>EN_WON_36_c04_CAN</t>
  </si>
  <si>
    <t>Wind Onshore - CF Class-36 Cost Class-c04 - Canada</t>
  </si>
  <si>
    <t>EN_WON_37_c01_CAN</t>
  </si>
  <si>
    <t>Wind Onshore - CF Class-37 Cost Class-c01 - Canada</t>
  </si>
  <si>
    <t>EN_WON_37_c02_CAN</t>
  </si>
  <si>
    <t>Wind Onshore - CF Class-37 Cost Class-c02 - Canada</t>
  </si>
  <si>
    <t>EN_WON_37_c03_CAN</t>
  </si>
  <si>
    <t>Wind Onshore - CF Class-37 Cost Class-c03 - Canada</t>
  </si>
  <si>
    <t>EN_WON_37_c04_CAN</t>
  </si>
  <si>
    <t>Wind Onshore - CF Class-37 Cost Class-c04 - Canada</t>
  </si>
  <si>
    <t>EN_WON_38_c01_CAN</t>
  </si>
  <si>
    <t>Wind Onshore - CF Class-38 Cost Class-c01 - Canada</t>
  </si>
  <si>
    <t>EN_WON_38_c02_CAN</t>
  </si>
  <si>
    <t>Wind Onshore - CF Class-38 Cost Class-c02 - Canada</t>
  </si>
  <si>
    <t>EN_WON_38_c03_CAN</t>
  </si>
  <si>
    <t>Wind Onshore - CF Class-38 Cost Class-c03 - Canada</t>
  </si>
  <si>
    <t>EN_WON_38_c04_CAN</t>
  </si>
  <si>
    <t>Wind Onshore - CF Class-38 Cost Class-c04 - Canada</t>
  </si>
  <si>
    <t>EN_WON_39_c01_CAN</t>
  </si>
  <si>
    <t>Wind Onshore - CF Class-39 Cost Class-c01 - Canada</t>
  </si>
  <si>
    <t>EN_WON_39_c02_CAN</t>
  </si>
  <si>
    <t>Wind Onshore - CF Class-39 Cost Class-c02 - Canada</t>
  </si>
  <si>
    <t>EN_WON_39_c03_CAN</t>
  </si>
  <si>
    <t>Wind Onshore - CF Class-39 Cost Class-c03 - Canada</t>
  </si>
  <si>
    <t>EN_WON_39_c04_CAN</t>
  </si>
  <si>
    <t>Wind Onshore - CF Class-39 Cost Class-c04 - Canada</t>
  </si>
  <si>
    <t>EN_WON_40_c01_CAN</t>
  </si>
  <si>
    <t>Wind Onshore - CF Class-40 Cost Class-c01 - Canada</t>
  </si>
  <si>
    <t>EN_WON_40_c02_CAN</t>
  </si>
  <si>
    <t>Wind Onshore - CF Class-40 Cost Class-c02 - Canada</t>
  </si>
  <si>
    <t>EN_WON_40_c03_CAN</t>
  </si>
  <si>
    <t>Wind Onshore - CF Class-40 Cost Class-c03 - Canada</t>
  </si>
  <si>
    <t>EN_WON_40_c04_CAN</t>
  </si>
  <si>
    <t>Wind Onshore - CF Class-40 Cost Class-c04 - Canada</t>
  </si>
  <si>
    <t>EN_WON_41_c01_CAN</t>
  </si>
  <si>
    <t>Wind Onshore - CF Class-41 Cost Class-c01 - Canada</t>
  </si>
  <si>
    <t>EN_WON_41_c02_CAN</t>
  </si>
  <si>
    <t>Wind Onshore - CF Class-41 Cost Class-c02 - Canada</t>
  </si>
  <si>
    <t>EN_WON_41_c03_CAN</t>
  </si>
  <si>
    <t>Wind Onshore - CF Class-41 Cost Class-c03 - Canada</t>
  </si>
  <si>
    <t>EN_WON_41_c04_CAN</t>
  </si>
  <si>
    <t>Wind Onshore - CF Class-41 Cost Class-c04 - Canada</t>
  </si>
  <si>
    <t>EN_WON_42_c01_CAN</t>
  </si>
  <si>
    <t>Wind Onshore - CF Class-42 Cost Class-c01 - Canada</t>
  </si>
  <si>
    <t>EN_WON_42_c02_CAN</t>
  </si>
  <si>
    <t>Wind Onshore - CF Class-42 Cost Class-c02 - Canada</t>
  </si>
  <si>
    <t>EN_WON_42_c03_CAN</t>
  </si>
  <si>
    <t>Wind Onshore - CF Class-42 Cost Class-c03 - Canada</t>
  </si>
  <si>
    <t>EN_WON_42_c04_CAN</t>
  </si>
  <si>
    <t>Wind Onshore - CF Class-42 Cost Class-c04 - Canada</t>
  </si>
  <si>
    <t>EN_WON_43_c01_CAN</t>
  </si>
  <si>
    <t>Wind Onshore - CF Class-43 Cost Class-c01 - Canada</t>
  </si>
  <si>
    <t>EN_WON_43_c02_CAN</t>
  </si>
  <si>
    <t>Wind Onshore - CF Class-43 Cost Class-c02 - Canada</t>
  </si>
  <si>
    <t>EN_WON_43_c03_CAN</t>
  </si>
  <si>
    <t>Wind Onshore - CF Class-43 Cost Class-c03 - Canada</t>
  </si>
  <si>
    <t>EN_WON_43_c04_CAN</t>
  </si>
  <si>
    <t>Wind Onshore - CF Class-43 Cost Class-c04 - Canada</t>
  </si>
  <si>
    <t>EN_WON_44_c01_CAN</t>
  </si>
  <si>
    <t>Wind Onshore - CF Class-44 Cost Class-c01 - Canada</t>
  </si>
  <si>
    <t>EN_WON_44_c02_CAN</t>
  </si>
  <si>
    <t>Wind Onshore - CF Class-44 Cost Class-c02 - Canada</t>
  </si>
  <si>
    <t>EN_WON_44_c03_CAN</t>
  </si>
  <si>
    <t>Wind Onshore - CF Class-44 Cost Class-c03 - Canada</t>
  </si>
  <si>
    <t>EN_WON_44_c04_CAN</t>
  </si>
  <si>
    <t>Wind Onshore - CF Class-44 Cost Class-c04 - Canada</t>
  </si>
  <si>
    <t>EN_WON_45_c01_CAN</t>
  </si>
  <si>
    <t>Wind Onshore - CF Class-45 Cost Class-c01 - Canada</t>
  </si>
  <si>
    <t>EN_WON_45_c02_CAN</t>
  </si>
  <si>
    <t>Wind Onshore - CF Class-45 Cost Class-c02 - Canada</t>
  </si>
  <si>
    <t>EN_WON_45_c03_CAN</t>
  </si>
  <si>
    <t>Wind Onshore - CF Class-45 Cost Class-c03 - Canada</t>
  </si>
  <si>
    <t>EN_WON_45_c04_CAN</t>
  </si>
  <si>
    <t>Wind Onshore - CF Class-45 Cost Class-c04 - Canada</t>
  </si>
  <si>
    <t>EN_WON_46_c01_CAN</t>
  </si>
  <si>
    <t>Wind Onshore - CF Class-46 Cost Class-c01 - Canada</t>
  </si>
  <si>
    <t>EN_WON_46_c02_CAN</t>
  </si>
  <si>
    <t>Wind Onshore - CF Class-46 Cost Class-c02 - Canada</t>
  </si>
  <si>
    <t>EN_WON_46_c03_CAN</t>
  </si>
  <si>
    <t>Wind Onshore - CF Class-46 Cost Class-c03 - Canada</t>
  </si>
  <si>
    <t>EN_WON_46_c04_CAN</t>
  </si>
  <si>
    <t>Wind Onshore - CF Class-46 Cost Class-c04 - Canada</t>
  </si>
  <si>
    <t>EN_WON_47_c01_CAN</t>
  </si>
  <si>
    <t>Wind Onshore - CF Class-47 Cost Class-c01 - Canada</t>
  </si>
  <si>
    <t>EN_WON_47_c02_CAN</t>
  </si>
  <si>
    <t>Wind Onshore - CF Class-47 Cost Class-c02 - Canada</t>
  </si>
  <si>
    <t>EN_WON_47_c03_CAN</t>
  </si>
  <si>
    <t>Wind Onshore - CF Class-47 Cost Class-c03 - Canada</t>
  </si>
  <si>
    <t>EN_WON_47_c04_CAN</t>
  </si>
  <si>
    <t>Wind Onshore - CF Class-47 Cost Class-c04 - Canada</t>
  </si>
  <si>
    <t>EN_WON_48_c01_CAN</t>
  </si>
  <si>
    <t>Wind Onshore - CF Class-48 Cost Class-c01 - Canada</t>
  </si>
  <si>
    <t>EN_WON_48_c02_CAN</t>
  </si>
  <si>
    <t>Wind Onshore - CF Class-48 Cost Class-c02 - Canada</t>
  </si>
  <si>
    <t>EN_WON_48_c03_CAN</t>
  </si>
  <si>
    <t>Wind Onshore - CF Class-48 Cost Class-c03 - Canada</t>
  </si>
  <si>
    <t>EN_WON_48_c04_CAN</t>
  </si>
  <si>
    <t>Wind Onshore - CF Class-48 Cost Class-c04 - Canada</t>
  </si>
  <si>
    <t>EN_WON_49_c02_CAN</t>
  </si>
  <si>
    <t>Wind Onshore - CF Class-49 Cost Class-c02 - Canada</t>
  </si>
  <si>
    <t>EN_WON_49_c03_CAN</t>
  </si>
  <si>
    <t>Wind Onshore - CF Class-49 Cost Class-c03 - Canada</t>
  </si>
  <si>
    <t>EN_WON_49_c04_CAN</t>
  </si>
  <si>
    <t>Wind Onshore - CF Class-49 Cost Class-c04 - Canada</t>
  </si>
  <si>
    <t>EN_WON_50_c03_CAN</t>
  </si>
  <si>
    <t>Wind Onshore - CF Class-50 Cost Class-c03 - Canada</t>
  </si>
  <si>
    <t>EN_WON_51_c01_CAN</t>
  </si>
  <si>
    <t>Wind Onshore - CF Class-51 Cost Class-c01 - Canada</t>
  </si>
  <si>
    <t>EN_WON_51_c03_CAN</t>
  </si>
  <si>
    <t>Wind Onshore - CF Class-51 Cost Class-c03 - Canada</t>
  </si>
  <si>
    <t>EN_WON_52_c02_CAN</t>
  </si>
  <si>
    <t>Wind Onshore - CF Class-52 Cost Class-c02 - Canada</t>
  </si>
  <si>
    <t>EN_WON_53_c02_CAN</t>
  </si>
  <si>
    <t>Wind Onshore - CF Class-53 Cost Class-c02 - Canada</t>
  </si>
  <si>
    <t>EN_WON_57_c03_CAN</t>
  </si>
  <si>
    <t>Wind Onshore - CF Class-57 Cost Class-c03 - Canada</t>
  </si>
  <si>
    <t>EN_WON_59_c01_CAN</t>
  </si>
  <si>
    <t>Wind Onshore - CF Class-59 Cost Class-c01 - Canada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</si>
  <si>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</si>
  <si>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</si>
  <si>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</si>
  <si>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</si>
  <si>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</si>
  <si>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</si>
  <si>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</si>
  <si>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</si>
  <si>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</si>
  <si>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</si>
  <si>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</si>
  <si>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</si>
  <si>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</si>
  <si>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</si>
  <si>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</si>
  <si>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</si>
  <si>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</si>
  <si>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</si>
  <si>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EN_WON_51_c01_CHL</t>
  </si>
  <si>
    <t>Wind Onshore - CF Class-51 Cost Class-c01 - Chile</t>
  </si>
  <si>
    <t>EN_WON_51_c02_CHL</t>
  </si>
  <si>
    <t>Wind Onshore - CF Class-51 Cost Class-c02 - Chile</t>
  </si>
  <si>
    <t>EN_WON_52_c01_CHL</t>
  </si>
  <si>
    <t>Wind Onshore - CF Class-52 Cost Class-c01 - Chile</t>
  </si>
  <si>
    <t>EN_WON_52_c02_CHL</t>
  </si>
  <si>
    <t>Wind Onshore - CF Class-52 Cost Class-c02 - Chile</t>
  </si>
  <si>
    <t>EN_WON_53_c01_CHL</t>
  </si>
  <si>
    <t>Wind Onshore - CF Class-53 Cost Class-c01 - Chile</t>
  </si>
  <si>
    <t>EN_WON_53_c03_CHL</t>
  </si>
  <si>
    <t>Wind Onshore - CF Class-53 Cost Class-c03 - Chile</t>
  </si>
  <si>
    <t>EN_WON_53_c04_CHL</t>
  </si>
  <si>
    <t>Wind Onshore - CF Class-53 Cost Class-c04 - Chile</t>
  </si>
  <si>
    <t>EN_WON_54_c01_CHL</t>
  </si>
  <si>
    <t>Wind Onshore - CF Class-54 Cost Class-c01 - Chile</t>
  </si>
  <si>
    <t>EN_WON_54_c02_CHL</t>
  </si>
  <si>
    <t>Wind Onshore - CF Class-54 Cost Class-c02 - Chile</t>
  </si>
  <si>
    <t>EN_WON_54_c03_CHL</t>
  </si>
  <si>
    <t>Wind Onshore - CF Class-54 Cost Class-c03 - Chile</t>
  </si>
  <si>
    <t>EN_WON_54_c04_CHL</t>
  </si>
  <si>
    <t>Wind Onshore - CF Class-54 Cost Class-c04 - Chile</t>
  </si>
  <si>
    <t>EN_WON_55_c01_CHL</t>
  </si>
  <si>
    <t>Wind Onshore - CF Class-55 Cost Class-c01 - Chile</t>
  </si>
  <si>
    <t>EN_WON_55_c02_CHL</t>
  </si>
  <si>
    <t>Wind Onshore - CF Class-55 Cost Class-c02 - Chile</t>
  </si>
  <si>
    <t>EN_WON_56_c01_CHL</t>
  </si>
  <si>
    <t>Wind Onshore - CF Class-56 Cost Class-c01 - Chile</t>
  </si>
  <si>
    <t>EN_WON_56_c02_CHL</t>
  </si>
  <si>
    <t>Wind Onshore - CF Class-56 Cost Class-c02 - Chile</t>
  </si>
  <si>
    <t>EN_WON_57_c02_CHL</t>
  </si>
  <si>
    <t>Wind Onshore - CF Class-57 Cost Class-c02 - Chile</t>
  </si>
  <si>
    <t>EN_WON_57_c03_CHL</t>
  </si>
  <si>
    <t>Wind Onshore - CF Class-57 Cost Class-c03 - Chile</t>
  </si>
  <si>
    <t>EN_WON_58_c02_CHL</t>
  </si>
  <si>
    <t>Wind Onshore - CF Class-58 Cost Class-c02 - Chile</t>
  </si>
  <si>
    <t>EN_WON_59_c01_CHL</t>
  </si>
  <si>
    <t>Wind Onshore - CF Class-59 Cost Class-c01 - Chile</t>
  </si>
  <si>
    <t>EN_WON_59_c02_CHL</t>
  </si>
  <si>
    <t>Wind Onshore - CF Class-59 Cost Class-c02 - Chile</t>
  </si>
  <si>
    <t>EN_WON_60_c02_CHL</t>
  </si>
  <si>
    <t>Wind Onshore - CF Class-60 Cost Class-c02 - Chile</t>
  </si>
  <si>
    <t>EN_WON_60_c03_CHL</t>
  </si>
  <si>
    <t>Wind Onshore - CF Class-60 Cost Class-c03 - Chile</t>
  </si>
  <si>
    <t>EN_WON_61_c02_CHL</t>
  </si>
  <si>
    <t>Wind Onshore - CF Class-61 Cost Class-c02 - Chile</t>
  </si>
  <si>
    <t>EN_WON_61_c03_CHL</t>
  </si>
  <si>
    <t>Wind Onshore - CF Class-61 Cost Class-c03 - Chile</t>
  </si>
  <si>
    <t>EN_WON_62_c02_CHL</t>
  </si>
  <si>
    <t>Wind Onshore - CF Class-62 Cost Class-c02 - Chile</t>
  </si>
  <si>
    <t>EN_WON_62_c03_CHL</t>
  </si>
  <si>
    <t>Wind Onshore - CF Class-62 Cost Class-c03 - Chile</t>
  </si>
  <si>
    <t>EN_WON_63_c02_CHL</t>
  </si>
  <si>
    <t>Wind Onshore - CF Class-63 Cost Class-c02 - Chile</t>
  </si>
  <si>
    <t>EN_WON_63_c03_CHL</t>
  </si>
  <si>
    <t>Wind Onshore - CF Class-63 Cost Class-c03 - Chile</t>
  </si>
  <si>
    <t>EN_WON_64_c02_CHL</t>
  </si>
  <si>
    <t>Wind Onshore - CF Class-64 Cost Class-c02 - Chile</t>
  </si>
  <si>
    <t>EN_WON_64_c03_CHL</t>
  </si>
  <si>
    <t>Wind Onshore - CF Class-64 Cost Class-c03 - Chile</t>
  </si>
  <si>
    <t>EN_WON_65_c02_CHL</t>
  </si>
  <si>
    <t>Wind Onshore - CF Class-65 Cost Class-c02 - Chile</t>
  </si>
  <si>
    <t>EN_WON_65_c03_CHL</t>
  </si>
  <si>
    <t>Wind Onshore - CF Class-65 Cost Class-c03 - Chile</t>
  </si>
  <si>
    <t>EN_WON_15_c02_CHN</t>
  </si>
  <si>
    <t>Wind Onshore - CF Class-15 Cost Class-c02 - China</t>
  </si>
  <si>
    <t>EN_WON_15_c03_CHN</t>
  </si>
  <si>
    <t>Wind Onshore - CF Class-15 Cost Class-c03 - China</t>
  </si>
  <si>
    <t>EN_WON_15_c04_CHN</t>
  </si>
  <si>
    <t>Wind Onshore - CF Class-15 Cost Class-c04 - China</t>
  </si>
  <si>
    <t>EN_WON_16_c02_CHN</t>
  </si>
  <si>
    <t>Wind Onshore - CF Class-16 Cost Class-c02 - China</t>
  </si>
  <si>
    <t>EN_WON_16_c03_CHN</t>
  </si>
  <si>
    <t>Wind Onshore - CF Class-16 Cost Class-c03 - China</t>
  </si>
  <si>
    <t>EN_WON_16_c04_CHN</t>
  </si>
  <si>
    <t>Wind Onshore - CF Class-16 Cost Class-c04 - China</t>
  </si>
  <si>
    <t>EN_WON_17_c02_CHN</t>
  </si>
  <si>
    <t>Wind Onshore - CF Class-17 Cost Class-c02 - China</t>
  </si>
  <si>
    <t>EN_WON_17_c03_CHN</t>
  </si>
  <si>
    <t>Wind Onshore - CF Class-17 Cost Class-c03 - China</t>
  </si>
  <si>
    <t>EN_WON_17_c04_CHN</t>
  </si>
  <si>
    <t>Wind Onshore - CF Class-17 Cost Class-c04 - China</t>
  </si>
  <si>
    <t>EN_WON_18_c02_CHN</t>
  </si>
  <si>
    <t>Wind Onshore - CF Class-18 Cost Class-c02 - China</t>
  </si>
  <si>
    <t>EN_WON_18_c03_CHN</t>
  </si>
  <si>
    <t>Wind Onshore - CF Class-18 Cost Class-c03 - China</t>
  </si>
  <si>
    <t>EN_WON_18_c04_CHN</t>
  </si>
  <si>
    <t>Wind Onshore - CF Class-18 Cost Class-c04 - China</t>
  </si>
  <si>
    <t>EN_WON_19_c01_CHN</t>
  </si>
  <si>
    <t>Wind Onshore - CF Class-19 Cost Class-c01 - China</t>
  </si>
  <si>
    <t>EN_WON_19_c02_CHN</t>
  </si>
  <si>
    <t>Wind Onshore - CF Class-19 Cost Class-c02 - China</t>
  </si>
  <si>
    <t>EN_WON_19_c03_CHN</t>
  </si>
  <si>
    <t>Wind Onshore - CF Class-19 Cost Class-c03 - China</t>
  </si>
  <si>
    <t>EN_WON_19_c04_CHN</t>
  </si>
  <si>
    <t>Wind Onshore - CF Class-19 Cost Class-c04 - China</t>
  </si>
  <si>
    <t>EN_WON_20_c01_CHN</t>
  </si>
  <si>
    <t>Wind Onshore - CF Class-20 Cost Class-c01 - China</t>
  </si>
  <si>
    <t>EN_WON_20_c02_CHN</t>
  </si>
  <si>
    <t>Wind Onshore - CF Class-20 Cost Class-c02 - China</t>
  </si>
  <si>
    <t>EN_WON_20_c03_CHN</t>
  </si>
  <si>
    <t>Wind Onshore - CF Class-20 Cost Class-c03 - China</t>
  </si>
  <si>
    <t>EN_WON_20_c04_CHN</t>
  </si>
  <si>
    <t>Wind Onshore - CF Class-20 Cost Class-c04 - China</t>
  </si>
  <si>
    <t>EN_WON_21_c01_CHN</t>
  </si>
  <si>
    <t>Wind Onshore - CF Class-21 Cost Class-c01 - China</t>
  </si>
  <si>
    <t>EN_WON_21_c02_CHN</t>
  </si>
  <si>
    <t>Wind Onshore - CF Class-21 Cost Class-c02 - China</t>
  </si>
  <si>
    <t>EN_WON_21_c03_CHN</t>
  </si>
  <si>
    <t>Wind Onshore - CF Class-21 Cost Class-c03 - China</t>
  </si>
  <si>
    <t>EN_WON_21_c04_CHN</t>
  </si>
  <si>
    <t>Wind Onshore - CF Class-21 Cost Class-c04 - China</t>
  </si>
  <si>
    <t>EN_WON_22_c01_CHN</t>
  </si>
  <si>
    <t>Wind Onshore - CF Class-22 Cost Class-c01 - China</t>
  </si>
  <si>
    <t>EN_WON_22_c02_CHN</t>
  </si>
  <si>
    <t>Wind Onshore - CF Class-22 Cost Class-c02 - China</t>
  </si>
  <si>
    <t>EN_WON_22_c03_CHN</t>
  </si>
  <si>
    <t>Wind Onshore - CF Class-22 Cost Class-c03 - China</t>
  </si>
  <si>
    <t>EN_WON_22_c04_CHN</t>
  </si>
  <si>
    <t>Wind Onshore - CF Class-22 Cost Class-c04 - China</t>
  </si>
  <si>
    <t>EN_WON_23_c01_CHN</t>
  </si>
  <si>
    <t>Wind Onshore - CF Class-23 Cost Class-c01 - China</t>
  </si>
  <si>
    <t>EN_WON_23_c02_CHN</t>
  </si>
  <si>
    <t>Wind Onshore - CF Class-23 Cost Class-c02 - China</t>
  </si>
  <si>
    <t>EN_WON_23_c03_CHN</t>
  </si>
  <si>
    <t>Wind Onshore - CF Class-23 Cost Class-c03 - China</t>
  </si>
  <si>
    <t>EN_WON_23_c04_CHN</t>
  </si>
  <si>
    <t>Wind Onshore - CF Class-23 Cost Class-c04 - China</t>
  </si>
  <si>
    <t>EN_WON_24_c01_CHN</t>
  </si>
  <si>
    <t>Wind Onshore - CF Class-24 Cost Class-c01 - China</t>
  </si>
  <si>
    <t>EN_WON_24_c02_CHN</t>
  </si>
  <si>
    <t>Wind Onshore - CF Class-24 Cost Class-c02 - China</t>
  </si>
  <si>
    <t>EN_WON_24_c03_CHN</t>
  </si>
  <si>
    <t>Wind Onshore - CF Class-24 Cost Class-c03 - China</t>
  </si>
  <si>
    <t>EN_WON_24_c04_CHN</t>
  </si>
  <si>
    <t>Wind Onshore - CF Class-24 Cost Class-c04 - China</t>
  </si>
  <si>
    <t>EN_WON_25_c01_CHN</t>
  </si>
  <si>
    <t>Wind Onshore - CF Class-25 Cost Class-c01 - China</t>
  </si>
  <si>
    <t>EN_WON_25_c02_CHN</t>
  </si>
  <si>
    <t>Wind Onshore - CF Class-25 Cost Class-c02 - China</t>
  </si>
  <si>
    <t>EN_WON_25_c03_CHN</t>
  </si>
  <si>
    <t>Wind Onshore - CF Class-25 Cost Class-c03 - China</t>
  </si>
  <si>
    <t>EN_WON_25_c04_CHN</t>
  </si>
  <si>
    <t>Wind Onshore - CF Class-25 Cost Class-c04 - China</t>
  </si>
  <si>
    <t>EN_WON_26_c01_CHN</t>
  </si>
  <si>
    <t>Wind Onshore - CF Class-26 Cost Class-c01 - China</t>
  </si>
  <si>
    <t>EN_WON_26_c02_CHN</t>
  </si>
  <si>
    <t>Wind Onshore - CF Class-26 Cost Class-c02 - China</t>
  </si>
  <si>
    <t>EN_WON_26_c03_CHN</t>
  </si>
  <si>
    <t>Wind Onshore - CF Class-26 Cost Class-c03 - China</t>
  </si>
  <si>
    <t>EN_WON_26_c04_CHN</t>
  </si>
  <si>
    <t>Wind Onshore - CF Class-26 Cost Class-c04 - China</t>
  </si>
  <si>
    <t>EN_WON_27_c01_CHN</t>
  </si>
  <si>
    <t>Wind Onshore - CF Class-27 Cost Class-c01 - China</t>
  </si>
  <si>
    <t>EN_WON_27_c02_CHN</t>
  </si>
  <si>
    <t>Wind Onshore - CF Class-27 Cost Class-c02 - China</t>
  </si>
  <si>
    <t>EN_WON_27_c03_CHN</t>
  </si>
  <si>
    <t>Wind Onshore - CF Class-27 Cost Class-c03 - China</t>
  </si>
  <si>
    <t>EN_WON_27_c04_CHN</t>
  </si>
  <si>
    <t>Wind Onshore - CF Class-27 Cost Class-c04 - China</t>
  </si>
  <si>
    <t>EN_WON_28_c01_CHN</t>
  </si>
  <si>
    <t>Wind Onshore - CF Class-28 Cost Class-c01 - China</t>
  </si>
  <si>
    <t>EN_WON_28_c02_CHN</t>
  </si>
  <si>
    <t>Wind Onshore - CF Class-28 Cost Class-c02 - China</t>
  </si>
  <si>
    <t>EN_WON_28_c03_CHN</t>
  </si>
  <si>
    <t>Wind Onshore - CF Class-28 Cost Class-c03 - China</t>
  </si>
  <si>
    <t>EN_WON_28_c04_CHN</t>
  </si>
  <si>
    <t>Wind Onshore - CF Class-28 Cost Class-c04 - China</t>
  </si>
  <si>
    <t>EN_WON_29_c01_CHN</t>
  </si>
  <si>
    <t>Wind Onshore - CF Class-29 Cost Class-c01 - China</t>
  </si>
  <si>
    <t>EN_WON_29_c02_CHN</t>
  </si>
  <si>
    <t>Wind Onshore - CF Class-29 Cost Class-c02 - China</t>
  </si>
  <si>
    <t>EN_WON_29_c03_CHN</t>
  </si>
  <si>
    <t>Wind Onshore - CF Class-29 Cost Class-c03 - China</t>
  </si>
  <si>
    <t>EN_WON_29_c04_CHN</t>
  </si>
  <si>
    <t>Wind Onshore - CF Class-29 Cost Class-c04 - China</t>
  </si>
  <si>
    <t>EN_WON_30_c01_CHN</t>
  </si>
  <si>
    <t>Wind Onshore - CF Class-30 Cost Class-c01 - China</t>
  </si>
  <si>
    <t>EN_WON_30_c02_CHN</t>
  </si>
  <si>
    <t>Wind Onshore - CF Class-30 Cost Class-c02 - China</t>
  </si>
  <si>
    <t>EN_WON_30_c03_CHN</t>
  </si>
  <si>
    <t>Wind Onshore - CF Class-30 Cost Class-c03 - China</t>
  </si>
  <si>
    <t>EN_WON_30_c04_CHN</t>
  </si>
  <si>
    <t>Wind Onshore - CF Class-30 Cost Class-c04 - China</t>
  </si>
  <si>
    <t>EN_WON_31_c01_CHN</t>
  </si>
  <si>
    <t>Wind Onshore - CF Class-31 Cost Class-c01 - China</t>
  </si>
  <si>
    <t>EN_WON_31_c02_CHN</t>
  </si>
  <si>
    <t>Wind Onshore - CF Class-31 Cost Class-c02 - China</t>
  </si>
  <si>
    <t>EN_WON_31_c03_CHN</t>
  </si>
  <si>
    <t>Wind Onshore - CF Class-31 Cost Class-c03 - China</t>
  </si>
  <si>
    <t>EN_WON_31_c04_CHN</t>
  </si>
  <si>
    <t>Wind Onshore - CF Class-31 Cost Class-c04 - China</t>
  </si>
  <si>
    <t>EN_WON_32_c01_CHN</t>
  </si>
  <si>
    <t>Wind Onshore - CF Class-32 Cost Class-c01 - China</t>
  </si>
  <si>
    <t>EN_WON_32_c02_CHN</t>
  </si>
  <si>
    <t>Wind Onshore - CF Class-32 Cost Class-c02 - China</t>
  </si>
  <si>
    <t>EN_WON_32_c03_CHN</t>
  </si>
  <si>
    <t>Wind Onshore - CF Class-32 Cost Class-c03 - China</t>
  </si>
  <si>
    <t>EN_WON_33_c01_CHN</t>
  </si>
  <si>
    <t>Wind Onshore - CF Class-33 Cost Class-c01 - China</t>
  </si>
  <si>
    <t>EN_WON_33_c02_CHN</t>
  </si>
  <si>
    <t>Wind Onshore - CF Class-33 Cost Class-c02 - China</t>
  </si>
  <si>
    <t>EN_WON_33_c03_CHN</t>
  </si>
  <si>
    <t>Wind Onshore - CF Class-33 Cost Class-c03 - China</t>
  </si>
  <si>
    <t>EN_WON_34_c01_CHN</t>
  </si>
  <si>
    <t>Wind Onshore - CF Class-34 Cost Class-c01 - China</t>
  </si>
  <si>
    <t>EN_WON_34_c02_CHN</t>
  </si>
  <si>
    <t>Wind Onshore - CF Class-34 Cost Class-c02 - China</t>
  </si>
  <si>
    <t>EN_WON_34_c03_CHN</t>
  </si>
  <si>
    <t>Wind Onshore - CF Class-34 Cost Class-c03 - China</t>
  </si>
  <si>
    <t>EN_WON_35_c01_CHN</t>
  </si>
  <si>
    <t>Wind Onshore - CF Class-35 Cost Class-c01 - China</t>
  </si>
  <si>
    <t>EN_WON_35_c02_CHN</t>
  </si>
  <si>
    <t>Wind Onshore - CF Class-35 Cost Class-c02 - China</t>
  </si>
  <si>
    <t>EN_WON_35_c03_CHN</t>
  </si>
  <si>
    <t>Wind Onshore - CF Class-35 Cost Class-c03 - China</t>
  </si>
  <si>
    <t>EN_WON_35_c04_CHN</t>
  </si>
  <si>
    <t>Wind Onshore - CF Class-35 Cost Class-c04 - China</t>
  </si>
  <si>
    <t>EN_WON_36_c01_CHN</t>
  </si>
  <si>
    <t>Wind Onshore - CF Class-36 Cost Class-c01 - China</t>
  </si>
  <si>
    <t>EN_WON_36_c02_CHN</t>
  </si>
  <si>
    <t>Wind Onshore - CF Class-36 Cost Class-c02 - China</t>
  </si>
  <si>
    <t>EN_WON_36_c03_CHN</t>
  </si>
  <si>
    <t>Wind Onshore - CF Class-36 Cost Class-c03 - China</t>
  </si>
  <si>
    <t>EN_WON_36_c04_CHN</t>
  </si>
  <si>
    <t>Wind Onshore - CF Class-36 Cost Class-c04 - China</t>
  </si>
  <si>
    <t>EN_WON_37_c01_CHN</t>
  </si>
  <si>
    <t>Wind Onshore - CF Class-37 Cost Class-c01 - China</t>
  </si>
  <si>
    <t>EN_WON_37_c02_CHN</t>
  </si>
  <si>
    <t>Wind Onshore - CF Class-37 Cost Class-c02 - China</t>
  </si>
  <si>
    <t>EN_WON_37_c03_CHN</t>
  </si>
  <si>
    <t>Wind Onshore - CF Class-37 Cost Class-c03 - China</t>
  </si>
  <si>
    <t>EN_WON_38_c01_CHN</t>
  </si>
  <si>
    <t>Wind Onshore - CF Class-38 Cost Class-c01 - China</t>
  </si>
  <si>
    <t>EN_WON_38_c02_CHN</t>
  </si>
  <si>
    <t>Wind Onshore - CF Class-38 Cost Class-c02 - China</t>
  </si>
  <si>
    <t>EN_WON_38_c03_CHN</t>
  </si>
  <si>
    <t>Wind Onshore - CF Class-38 Cost Class-c03 - China</t>
  </si>
  <si>
    <t>EN_WON_39_c01_CHN</t>
  </si>
  <si>
    <t>Wind Onshore - CF Class-39 Cost Class-c01 - China</t>
  </si>
  <si>
    <t>EN_WON_39_c02_CHN</t>
  </si>
  <si>
    <t>Wind Onshore - CF Class-39 Cost Class-c02 - China</t>
  </si>
  <si>
    <t>EN_WON_40_c01_CHN</t>
  </si>
  <si>
    <t>Wind Onshore - CF Class-40 Cost Class-c01 - China</t>
  </si>
  <si>
    <t>EN_WON_40_c02_CHN</t>
  </si>
  <si>
    <t>Wind Onshore - CF Class-40 Cost Class-c02 - China</t>
  </si>
  <si>
    <t>EN_WON_41_c01_CHN</t>
  </si>
  <si>
    <t>Wind Onshore - CF Class-41 Cost Class-c01 - China</t>
  </si>
  <si>
    <t>EN_WON_42_c01_CHN</t>
  </si>
  <si>
    <t>Wind Onshore - CF Class-42 Cost Class-c01 - China</t>
  </si>
  <si>
    <t>EN_WON_43_c01_CHN</t>
  </si>
  <si>
    <t>Wind Onshore - CF Class-43 Cost Class-c01 - China</t>
  </si>
  <si>
    <t>EN_WON_44_c01_CHN</t>
  </si>
  <si>
    <t>Wind Onshore - CF Class-44 Cost Class-c01 - China</t>
  </si>
  <si>
    <t>EN_WON_45_c01_CHN</t>
  </si>
  <si>
    <t>Wind Onshore - CF Class-45 Cost Class-c01 - China</t>
  </si>
  <si>
    <t>EN_WON_46_c01_CHN</t>
  </si>
  <si>
    <t>Wind Onshore - CF Class-46 Cost Class-c01 - China</t>
  </si>
  <si>
    <t>EN_WON_48_c01_CHN</t>
  </si>
  <si>
    <t>Wind Onshore - CF Class-48 Cost Class-c01 - China</t>
  </si>
  <si>
    <t>EN_WON_49_c01_CHN</t>
  </si>
  <si>
    <t>Wind Onshore - CF Class-49 Cost Class-c01 - China</t>
  </si>
  <si>
    <t>EN_WON_51_c01_CHN</t>
  </si>
  <si>
    <t>Wind Onshore - CF Class-51 Cost Class-c01 - China</t>
  </si>
  <si>
    <t>EN_WON_57_c01_CHN</t>
  </si>
  <si>
    <t>Wind Onshore - CF Class-57 Cost Class-c01 - China</t>
  </si>
  <si>
    <t>EN_WON_15_c03_CIV</t>
  </si>
  <si>
    <t>Wind Onshore - CF Class-15 Cost Class-c03 - Ivory Coast</t>
  </si>
  <si>
    <t>EN_WON_16_c03_CIV</t>
  </si>
  <si>
    <t>Wind Onshore - CF Class-16 Cost Class-c03 - Ivory Coast</t>
  </si>
  <si>
    <t>EN_WON_17_c03_CIV</t>
  </si>
  <si>
    <t>Wind Onshore - CF Class-17 Cost Class-c03 - Ivory Coast</t>
  </si>
  <si>
    <t>EN_WON_20_c02_CMR</t>
  </si>
  <si>
    <t>Wind Onshore - CF Class-20 Cost Class-c02 - Cameroon</t>
  </si>
  <si>
    <t>EN_WON_20_c04_CMR</t>
  </si>
  <si>
    <t>Wind Onshore - CF Class-20 Cost Class-c04 - Cameroon</t>
  </si>
  <si>
    <t>EN_WON_21_c03_CMR</t>
  </si>
  <si>
    <t>Wind Onshore - CF Class-21 Cost Class-c03 - Cameroon</t>
  </si>
  <si>
    <t>EN_WON_22_c02_CMR</t>
  </si>
  <si>
    <t>Wind Onshore - CF Class-22 Cost Class-c02 - Cameroon</t>
  </si>
  <si>
    <t>EN_WON_23_c02_CMR</t>
  </si>
  <si>
    <t>Wind Onshore - CF Class-23 Cost Class-c02 - Cameroon</t>
  </si>
  <si>
    <t>EN_WON_24_c01_CMR</t>
  </si>
  <si>
    <t>Wind Onshore - CF Class-24 Cost Class-c01 - Cameroon</t>
  </si>
  <si>
    <t>EN_WON_24_c02_CMR</t>
  </si>
  <si>
    <t>Wind Onshore - CF Class-24 Cost Class-c02 - Cameroon</t>
  </si>
  <si>
    <t>EN_WON_25_c03_CMR</t>
  </si>
  <si>
    <t>Wind Onshore - CF Class-25 Cost Class-c03 - Cameroon</t>
  </si>
  <si>
    <t>EN_WON_26_c02_CMR</t>
  </si>
  <si>
    <t>Wind Onshore - CF Class-26 Cost Class-c02 - Cameroon</t>
  </si>
  <si>
    <t>EN_WON_27_c02_CMR</t>
  </si>
  <si>
    <t>Wind Onshore - CF Class-27 Cost Class-c02 - Cameroon</t>
  </si>
  <si>
    <t>EN_WON_15_c04_COD</t>
  </si>
  <si>
    <t>Wind Onshore - CF Class-15 Cost Class-c04 - Democratic Republic of Congo</t>
  </si>
  <si>
    <t>EN_WON_16_c04_COD</t>
  </si>
  <si>
    <t>Wind Onshore - CF Class-16 Cost Class-c04 - Democratic Republic of Congo</t>
  </si>
  <si>
    <t>EN_WON_17_c04_COD</t>
  </si>
  <si>
    <t>Wind Onshore - CF Class-17 Cost Class-c04 - Democratic Republic of Congo</t>
  </si>
  <si>
    <t>EN_WON_18_c04_COD</t>
  </si>
  <si>
    <t>Wind Onshore - CF Class-18 Cost Class-c04 - Democratic Republic of Congo</t>
  </si>
  <si>
    <t>EN_WON_19_c04_COD</t>
  </si>
  <si>
    <t>Wind Onshore - CF Class-19 Cost Class-c04 - Democratic Republic of Congo</t>
  </si>
  <si>
    <t>EN_WON_20_c04_COD</t>
  </si>
  <si>
    <t>Wind Onshore - CF Class-20 Cost Class-c04 - Democratic Republic of Congo</t>
  </si>
  <si>
    <t>EN_WON_16_c02_COG</t>
  </si>
  <si>
    <t>Wind Onshore - CF Class-16 Cost Class-c02 - Republic of Congo</t>
  </si>
  <si>
    <t>EN_WON_17_c03_COG</t>
  </si>
  <si>
    <t>Wind Onshore - CF Class-17 Cost Class-c03 - Republic of Congo</t>
  </si>
  <si>
    <t>EN_WON_18_c03_COG</t>
  </si>
  <si>
    <t>Wind Onshore - CF Class-18 Cost Class-c03 - Republic of Congo</t>
  </si>
  <si>
    <t>EN_WON_19_c02_COG</t>
  </si>
  <si>
    <t>Wind Onshore - CF Class-19 Cost Class-c02 - Republic of Congo</t>
  </si>
  <si>
    <t>EN_WON_19_c03_COG</t>
  </si>
  <si>
    <t>Wind Onshore - CF Class-19 Cost Class-c03 - Republic of Congo</t>
  </si>
  <si>
    <t>EN_WON_15_c02_COL</t>
  </si>
  <si>
    <t>Wind Onshore - CF Class-15 Cost Class-c02 - Colombia</t>
  </si>
  <si>
    <t>EN_WON_15_c04_COL</t>
  </si>
  <si>
    <t>Wind Onshore - CF Class-15 Cost Class-c04 - Colombia</t>
  </si>
  <si>
    <t>EN_WON_16_c02_COL</t>
  </si>
  <si>
    <t>Wind Onshore - CF Class-16 Cost Class-c02 - Colombia</t>
  </si>
  <si>
    <t>EN_WON_16_c03_COL</t>
  </si>
  <si>
    <t>Wind Onshore - CF Class-16 Cost Class-c03 - Colombia</t>
  </si>
  <si>
    <t>EN_WON_16_c04_COL</t>
  </si>
  <si>
    <t>Wind Onshore - CF Class-16 Cost Class-c04 - Colombia</t>
  </si>
  <si>
    <t>EN_WON_17_c02_COL</t>
  </si>
  <si>
    <t>Wind Onshore - CF Class-17 Cost Class-c02 - Colombia</t>
  </si>
  <si>
    <t>EN_WON_17_c03_COL</t>
  </si>
  <si>
    <t>Wind Onshore - CF Class-17 Cost Class-c03 - Colombia</t>
  </si>
  <si>
    <t>EN_WON_18_c02_COL</t>
  </si>
  <si>
    <t>Wind Onshore - CF Class-18 Cost Class-c02 - Colombia</t>
  </si>
  <si>
    <t>EN_WON_18_c03_COL</t>
  </si>
  <si>
    <t>Wind Onshore - CF Class-18 Cost Class-c03 - Colombia</t>
  </si>
  <si>
    <t>EN_WON_18_c04_COL</t>
  </si>
  <si>
    <t>Wind Onshore - CF Class-18 Cost Class-c04 - Colombia</t>
  </si>
  <si>
    <t>EN_WON_19_c02_COL</t>
  </si>
  <si>
    <t>Wind Onshore - CF Class-19 Cost Class-c02 - Colombia</t>
  </si>
  <si>
    <t>EN_WON_19_c03_COL</t>
  </si>
  <si>
    <t>Wind Onshore - CF Class-19 Cost Class-c03 - Colombia</t>
  </si>
  <si>
    <t>EN_WON_19_c04_COL</t>
  </si>
  <si>
    <t>Wind Onshore - CF Class-19 Cost Class-c04 - Colombia</t>
  </si>
  <si>
    <t>EN_WON_20_c02_COL</t>
  </si>
  <si>
    <t>Wind Onshore - CF Class-20 Cost Class-c02 - Colombia</t>
  </si>
  <si>
    <t>EN_WON_20_c03_COL</t>
  </si>
  <si>
    <t>Wind Onshore - CF Class-20 Cost Class-c03 - Colombia</t>
  </si>
  <si>
    <t>EN_WON_20_c04_COL</t>
  </si>
  <si>
    <t>Wind Onshore - CF Class-20 Cost Class-c04 - Colombia</t>
  </si>
  <si>
    <t>EN_WON_21_c02_COL</t>
  </si>
  <si>
    <t>Wind Onshore - CF Class-21 Cost Class-c02 - Colombia</t>
  </si>
  <si>
    <t>EN_WON_21_c03_COL</t>
  </si>
  <si>
    <t>Wind Onshore - CF Class-21 Cost Class-c03 - Colombia</t>
  </si>
  <si>
    <t>EN_WON_22_c02_COL</t>
  </si>
  <si>
    <t>Wind Onshore - CF Class-22 Cost Class-c02 - Colombia</t>
  </si>
  <si>
    <t>EN_WON_22_c03_COL</t>
  </si>
  <si>
    <t>Wind Onshore - CF Class-22 Cost Class-c03 - Colombia</t>
  </si>
  <si>
    <t>EN_WON_22_c04_COL</t>
  </si>
  <si>
    <t>Wind Onshore - CF Class-22 Cost Class-c04 - Colombia</t>
  </si>
  <si>
    <t>EN_WON_23_c02_COL</t>
  </si>
  <si>
    <t>Wind Onshore - CF Class-23 Cost Class-c02 - Colombia</t>
  </si>
  <si>
    <t>EN_WON_23_c03_COL</t>
  </si>
  <si>
    <t>Wind Onshore - CF Class-23 Cost Class-c03 - Colombia</t>
  </si>
  <si>
    <t>EN_WON_23_c04_COL</t>
  </si>
  <si>
    <t>Wind Onshore - CF Class-23 Cost Class-c04 - Colombia</t>
  </si>
  <si>
    <t>EN_WON_24_c04_COL</t>
  </si>
  <si>
    <t>Wind Onshore - CF Class-24 Cost Class-c04 - Colombia</t>
  </si>
  <si>
    <t>EN_WON_25_c03_COL</t>
  </si>
  <si>
    <t>Wind Onshore - CF Class-25 Cost Class-c03 - Colombia</t>
  </si>
  <si>
    <t>EN_WON_26_c04_COL</t>
  </si>
  <si>
    <t>Wind Onshore - CF Class-26 Cost Class-c04 - Colombia</t>
  </si>
  <si>
    <t>EN_WON_27_c02_COL</t>
  </si>
  <si>
    <t>Wind Onshore - CF Class-27 Cost Class-c02 - Colombia</t>
  </si>
  <si>
    <t>EN_WON_27_c03_COL</t>
  </si>
  <si>
    <t>Wind Onshore - CF Class-27 Cost Class-c03 - Colombia</t>
  </si>
  <si>
    <t>EN_WON_33_c03_COL</t>
  </si>
  <si>
    <t>Wind Onshore - CF Class-33 Cost Class-c03 - Colombia</t>
  </si>
  <si>
    <t>EN_WON_34_c03_COL</t>
  </si>
  <si>
    <t>Wind Onshore - CF Class-34 Cost Class-c03 - Colombia</t>
  </si>
  <si>
    <t>EN_WON_35_c01_COL</t>
  </si>
  <si>
    <t>Wind Onshore - CF Class-35 Cost Class-c01 - Colombia</t>
  </si>
  <si>
    <t>EN_WON_37_c02_COL</t>
  </si>
  <si>
    <t>Wind Onshore - CF Class-37 Cost Class-c02 - Colombia</t>
  </si>
  <si>
    <t>EN_WON_40_c02_COL</t>
  </si>
  <si>
    <t>Wind Onshore - CF Class-40 Cost Class-c02 - Colombia</t>
  </si>
  <si>
    <t>EN_WON_44_c01_COL</t>
  </si>
  <si>
    <t>Wind Onshore - CF Class-44 Cost Class-c01 - Colombia</t>
  </si>
  <si>
    <t>EN_WON_55_c01_COL</t>
  </si>
  <si>
    <t>Wind Onshore - CF Class-55 Cost Class-c01 - Colombia</t>
  </si>
  <si>
    <t>EN_WON_56_c01_COL</t>
  </si>
  <si>
    <t>Wind Onshore - CF Class-56 Cost Class-c01 - Colombia</t>
  </si>
  <si>
    <t>EN_WON_57_c01_COL</t>
  </si>
  <si>
    <t>Wind Onshore - CF Class-57 Cost Class-c01 - Colombia</t>
  </si>
  <si>
    <t>EN_WON_58_c01_COL</t>
  </si>
  <si>
    <t>Wind Onshore - CF Class-58 Cost Class-c01 - Colombia</t>
  </si>
  <si>
    <t>EN_WON_17_c03_COM</t>
  </si>
  <si>
    <t>Wind Onshore - CF Class-17 Cost Class-c03 - Comoros</t>
  </si>
  <si>
    <t>EN_WON_32_c04_CRI</t>
  </si>
  <si>
    <t>Wind Onshore - CF Class-32 Cost Class-c04 - Costa Rica</t>
  </si>
  <si>
    <t>EN_WON_19_c02_CUB</t>
  </si>
  <si>
    <t>Wind Onshore - CF Class-19 Cost Class-c02 - Cuba</t>
  </si>
  <si>
    <t>EN_WON_19_c03_CUB</t>
  </si>
  <si>
    <t>Wind Onshore - CF Class-19 Cost Class-c03 - Cuba</t>
  </si>
  <si>
    <t>EN_WON_19_c04_CUB</t>
  </si>
  <si>
    <t>Wind Onshore - CF Class-19 Cost Class-c04 - Cuba</t>
  </si>
  <si>
    <t>EN_WON_20_c02_CUB</t>
  </si>
  <si>
    <t>Wind Onshore - CF Class-20 Cost Class-c02 - Cuba</t>
  </si>
  <si>
    <t>EN_WON_20_c03_CUB</t>
  </si>
  <si>
    <t>Wind Onshore - CF Class-20 Cost Class-c03 - Cuba</t>
  </si>
  <si>
    <t>EN_WON_20_c04_CUB</t>
  </si>
  <si>
    <t>Wind Onshore - CF Class-20 Cost Class-c04 - Cuba</t>
  </si>
  <si>
    <t>EN_WON_21_c01_CUB</t>
  </si>
  <si>
    <t>Wind Onshore - CF Class-21 Cost Class-c01 - Cuba</t>
  </si>
  <si>
    <t>EN_WON_21_c02_CUB</t>
  </si>
  <si>
    <t>Wind Onshore - CF Class-21 Cost Class-c02 - Cuba</t>
  </si>
  <si>
    <t>EN_WON_21_c03_CUB</t>
  </si>
  <si>
    <t>Wind Onshore - CF Class-21 Cost Class-c03 - Cuba</t>
  </si>
  <si>
    <t>EN_WON_22_c02_CUB</t>
  </si>
  <si>
    <t>Wind Onshore - CF Class-22 Cost Class-c02 - Cuba</t>
  </si>
  <si>
    <t>EN_WON_22_c03_CUB</t>
  </si>
  <si>
    <t>Wind Onshore - CF Class-22 Cost Class-c03 - Cuba</t>
  </si>
  <si>
    <t>EN_WON_23_c02_CUB</t>
  </si>
  <si>
    <t>Wind Onshore - CF Class-23 Cost Class-c02 - Cuba</t>
  </si>
  <si>
    <t>EN_WON_24_c03_CUB</t>
  </si>
  <si>
    <t>Wind Onshore - CF Class-24 Cost Class-c03 - Cuba</t>
  </si>
  <si>
    <t>EN_WON_25_c03_CUB</t>
  </si>
  <si>
    <t>Wind Onshore - CF Class-25 Cost Class-c03 - Cuba</t>
  </si>
  <si>
    <t>EN_WON_26_c03_CUB</t>
  </si>
  <si>
    <t>Wind Onshore - CF Class-26 Cost Class-c03 - Cuba</t>
  </si>
  <si>
    <t>EN_WON_30_c02_CUB</t>
  </si>
  <si>
    <t>Wind Onshore - CF Class-30 Cost Class-c02 - Cuba</t>
  </si>
  <si>
    <t>EN_WON_16_c03_CYP</t>
  </si>
  <si>
    <t>Wind Onshore - CF Class-16 Cost Class-c03 - Cyprus</t>
  </si>
  <si>
    <t>EN_WON_26_c02_CZE</t>
  </si>
  <si>
    <t>Wind Onshore - CF Class-26 Cost Class-c02 - Czech Republic</t>
  </si>
  <si>
    <t>EN_WON_27_c01_CZE</t>
  </si>
  <si>
    <t>Wind Onshore - CF Class-27 Cost Class-c01 - Czech Republic</t>
  </si>
  <si>
    <t>EN_WON_27_c02_CZE</t>
  </si>
  <si>
    <t>Wind Onshore - CF Class-27 Cost Class-c02 - Czech Republic</t>
  </si>
  <si>
    <t>EN_WON_27_c03_CZE</t>
  </si>
  <si>
    <t>Wind Onshore - CF Class-27 Cost Class-c03 - Czech Republic</t>
  </si>
  <si>
    <t>EN_WON_28_c02_CZE</t>
  </si>
  <si>
    <t>Wind Onshore - CF Class-28 Cost Class-c02 - Czech Republic</t>
  </si>
  <si>
    <t>EN_WON_28_c03_CZE</t>
  </si>
  <si>
    <t>Wind Onshore - CF Class-28 Cost Class-c03 - Czech Republic</t>
  </si>
  <si>
    <t>EN_WON_29_c04_CZE</t>
  </si>
  <si>
    <t>Wind Onshore - CF Class-29 Cost Class-c04 - Czech Republic</t>
  </si>
  <si>
    <t>EN_WON_34_c01_DEU</t>
  </si>
  <si>
    <t>Wind Onshore - CF Class-34 Cost Class-c01 - Germany</t>
  </si>
  <si>
    <t>EN_WON_35_c01_DEU</t>
  </si>
  <si>
    <t>Wind Onshore - CF Class-35 Cost Class-c01 - Germany</t>
  </si>
  <si>
    <t>EN_WON_36_c01_DEU</t>
  </si>
  <si>
    <t>Wind Onshore - CF Class-36 Cost Class-c01 - Germany</t>
  </si>
  <si>
    <t>EN_WON_37_c01_DEU</t>
  </si>
  <si>
    <t>Wind Onshore - CF Class-37 Cost Class-c01 - Germany</t>
  </si>
  <si>
    <t>EN_WON_38_c01_DEU</t>
  </si>
  <si>
    <t>Wind Onshore - CF Class-38 Cost Class-c01 - Germany</t>
  </si>
  <si>
    <t>EN_WON_39_c01_DEU</t>
  </si>
  <si>
    <t>Wind Onshore - CF Class-39 Cost Class-c01 - Germany</t>
  </si>
  <si>
    <t>EN_WON_40_c01_DEU</t>
  </si>
  <si>
    <t>Wind Onshore - CF Class-40 Cost Class-c01 - Germany</t>
  </si>
  <si>
    <t>EN_WON_41_c01_DEU</t>
  </si>
  <si>
    <t>Wind Onshore - CF Class-41 Cost Class-c01 - Germany</t>
  </si>
  <si>
    <t>EN_WON_42_c01_DEU</t>
  </si>
  <si>
    <t>Wind Onshore - CF Class-42 Cost Class-c01 - Germany</t>
  </si>
  <si>
    <t>EN_WON_43_c01_DEU</t>
  </si>
  <si>
    <t>Wind Onshore - CF Class-43 Cost Class-c01 - Germany</t>
  </si>
  <si>
    <t>EN_WON_44_c01_DEU</t>
  </si>
  <si>
    <t>Wind Onshore - CF Class-44 Cost Class-c01 - Germany</t>
  </si>
  <si>
    <t>EN_WON_45_c01_DEU</t>
  </si>
  <si>
    <t>Wind Onshore - CF Class-45 Cost Class-c01 - Germany</t>
  </si>
  <si>
    <t>EN_WON_46_c01_DEU</t>
  </si>
  <si>
    <t>Wind Onshore - CF Class-46 Cost Class-c01 - Germany</t>
  </si>
  <si>
    <t>EN_WON_49_c01_DEU</t>
  </si>
  <si>
    <t>Wind Onshore - CF Class-49 Cost Class-c01 - Germany</t>
  </si>
  <si>
    <t>EN_WON_50_c01_DEU</t>
  </si>
  <si>
    <t>Wind Onshore - CF Class-50 Cost Class-c01 - Germany</t>
  </si>
  <si>
    <t>EN_WON_52_c01_DEU</t>
  </si>
  <si>
    <t>Wind Onshore - CF Class-52 Cost Class-c01 - Germany</t>
  </si>
  <si>
    <t>EN_WON_40_c03_DJI</t>
  </si>
  <si>
    <t>Wind Onshore - CF Class-40 Cost Class-c03 - Djibouti</t>
  </si>
  <si>
    <t>EN_WON_44_c01_DNK</t>
  </si>
  <si>
    <t>Wind Onshore - CF Class-44 Cost Class-c01 - Denmark</t>
  </si>
  <si>
    <t>EN_WON_45_c01_DNK</t>
  </si>
  <si>
    <t>Wind Onshore - CF Class-45 Cost Class-c01 - Denmark</t>
  </si>
  <si>
    <t>EN_WON_46_c01_DNK</t>
  </si>
  <si>
    <t>Wind Onshore - CF Class-46 Cost Class-c01 - Denmark</t>
  </si>
  <si>
    <t>EN_WON_47_c01_DNK</t>
  </si>
  <si>
    <t>Wind Onshore - CF Class-47 Cost Class-c01 - Denmark</t>
  </si>
  <si>
    <t>EN_WON_49_c01_DNK</t>
  </si>
  <si>
    <t>Wind Onshore - CF Class-49 Cost Class-c01 - Denmark</t>
  </si>
  <si>
    <t>EN_WON_15_c03_DOM</t>
  </si>
  <si>
    <t>Wind Onshore - CF Class-15 Cost Class-c03 - Dominican Republic</t>
  </si>
  <si>
    <t>EN_WON_15_c04_DOM</t>
  </si>
  <si>
    <t>Wind Onshore - CF Class-15 Cost Class-c04 - Dominican Republic</t>
  </si>
  <si>
    <t>EN_WON_16_c03_DOM</t>
  </si>
  <si>
    <t>Wind Onshore - CF Class-16 Cost Class-c03 - Dominican Republic</t>
  </si>
  <si>
    <t>EN_WON_16_c04_DOM</t>
  </si>
  <si>
    <t>Wind Onshore - CF Class-16 Cost Class-c04 - Dominican Republic</t>
  </si>
  <si>
    <t>EN_WON_17_c03_DOM</t>
  </si>
  <si>
    <t>Wind Onshore - CF Class-17 Cost Class-c03 - Dominican Republic</t>
  </si>
  <si>
    <t>EN_WON_17_c04_DOM</t>
  </si>
  <si>
    <t>Wind Onshore - CF Class-17 Cost Class-c04 - Dominican Republic</t>
  </si>
  <si>
    <t>EN_WON_19_c03_DOM</t>
  </si>
  <si>
    <t>Wind Onshore - CF Class-19 Cost Class-c03 - Dominican Republic</t>
  </si>
  <si>
    <t>EN_WON_21_c02_DOM</t>
  </si>
  <si>
    <t>Wind Onshore - CF Class-21 Cost Class-c02 - Dominican Republic</t>
  </si>
  <si>
    <t>EN_WON_21_c03_DOM</t>
  </si>
  <si>
    <t>Wind Onshore - CF Class-21 Cost Class-c03 - Dominican Republic</t>
  </si>
  <si>
    <t>EN_WON_21_c04_DOM</t>
  </si>
  <si>
    <t>Wind Onshore - CF Class-21 Cost Class-c04 - Dominican Republic</t>
  </si>
  <si>
    <t>EN_WON_23_c03_DOM</t>
  </si>
  <si>
    <t>Wind Onshore - CF Class-23 Cost Class-c03 - Dominican Republic</t>
  </si>
  <si>
    <t>EN_WON_23_c04_DOM</t>
  </si>
  <si>
    <t>Wind Onshore - CF Class-23 Cost Class-c04 - Dominican Republic</t>
  </si>
  <si>
    <t>EN_WON_27_c03_DOM</t>
  </si>
  <si>
    <t>Wind Onshore - CF Class-27 Cost Class-c03 - Dominican Republic</t>
  </si>
  <si>
    <t>EN_WON_28_c03_DOM</t>
  </si>
  <si>
    <t>Wind Onshore - CF Class-28 Cost Class-c03 - Dominican Republic</t>
  </si>
  <si>
    <t>EN_WON_29_c02_DOM</t>
  </si>
  <si>
    <t>Wind Onshore - CF Class-29 Cost Class-c02 - Dominican Republic</t>
  </si>
  <si>
    <t>EN_WON_29_c03_DOM</t>
  </si>
  <si>
    <t>Wind Onshore - CF Class-29 Cost Class-c03 - Dominican Republic</t>
  </si>
  <si>
    <t>EN_WON_31_c04_DOM</t>
  </si>
  <si>
    <t>Wind Onshore - CF Class-31 Cost Class-c04 - Dominican Republic</t>
  </si>
  <si>
    <t>EN_WON_32_c03_DOM</t>
  </si>
  <si>
    <t>Wind Onshore - CF Class-32 Cost Class-c03 - Dominican Republic</t>
  </si>
  <si>
    <t>EN_WON_44_c01_DZA</t>
  </si>
  <si>
    <t>Wind Onshore - CF Class-44 Cost Class-c01 - Algeria</t>
  </si>
  <si>
    <t>EN_WON_44_c02_DZA</t>
  </si>
  <si>
    <t>Wind Onshore - CF Class-44 Cost Class-c02 - Algeria</t>
  </si>
  <si>
    <t>EN_WON_44_c03_DZA</t>
  </si>
  <si>
    <t>Wind Onshore - CF Class-44 Cost Class-c03 - Algeria</t>
  </si>
  <si>
    <t>EN_WON_45_c01_DZA</t>
  </si>
  <si>
    <t>Wind Onshore - CF Class-45 Cost Class-c01 - Algeria</t>
  </si>
  <si>
    <t>EN_WON_46_c01_DZA</t>
  </si>
  <si>
    <t>Wind Onshore - CF Class-46 Cost Class-c01 - Algeria</t>
  </si>
  <si>
    <t>EN_WON_46_c02_DZA</t>
  </si>
  <si>
    <t>Wind Onshore - CF Class-46 Cost Class-c02 - Algeria</t>
  </si>
  <si>
    <t>EN_WON_47_c01_DZA</t>
  </si>
  <si>
    <t>Wind Onshore - CF Class-47 Cost Class-c01 - Algeria</t>
  </si>
  <si>
    <t>EN_WON_47_c02_DZA</t>
  </si>
  <si>
    <t>Wind Onshore - CF Class-47 Cost Class-c02 - Algeria</t>
  </si>
  <si>
    <t>EN_WON_48_c01_DZA</t>
  </si>
  <si>
    <t>Wind Onshore - CF Class-48 Cost Class-c01 - Algeria</t>
  </si>
  <si>
    <t>EN_WON_49_c01_DZA</t>
  </si>
  <si>
    <t>Wind Onshore - CF Class-49 Cost Class-c01 - Algeria</t>
  </si>
  <si>
    <t>EN_WON_49_c02_DZA</t>
  </si>
  <si>
    <t>Wind Onshore - CF Class-49 Cost Class-c02 - Algeria</t>
  </si>
  <si>
    <t>EN_WON_15_c04_ECU</t>
  </si>
  <si>
    <t>Wind Onshore - CF Class-15 Cost Class-c04 - Ecuador</t>
  </si>
  <si>
    <t>EN_WON_16_c04_ECU</t>
  </si>
  <si>
    <t>Wind Onshore - CF Class-16 Cost Class-c04 - Ecuador</t>
  </si>
  <si>
    <t>EN_WON_17_c04_ECU</t>
  </si>
  <si>
    <t>Wind Onshore - CF Class-17 Cost Class-c04 - Ecuador</t>
  </si>
  <si>
    <t>EN_WON_18_c04_ECU</t>
  </si>
  <si>
    <t>Wind Onshore - CF Class-18 Cost Class-c04 - Ecuador</t>
  </si>
  <si>
    <t>EN_WON_19_c04_ECU</t>
  </si>
  <si>
    <t>Wind Onshore - CF Class-19 Cost Class-c04 - Ecuador</t>
  </si>
  <si>
    <t>EN_WON_20_c04_ECU</t>
  </si>
  <si>
    <t>Wind Onshore - CF Class-20 Cost Class-c04 - Ecuador</t>
  </si>
  <si>
    <t>EN_WON_21_c04_ECU</t>
  </si>
  <si>
    <t>Wind Onshore - CF Class-21 Cost Class-c04 - Ecuador</t>
  </si>
  <si>
    <t>EN_WON_22_c04_ECU</t>
  </si>
  <si>
    <t>Wind Onshore - CF Class-22 Cost Class-c04 - Ecuador</t>
  </si>
  <si>
    <t>EN_WON_23_c03_ECU</t>
  </si>
  <si>
    <t>Wind Onshore - CF Class-23 Cost Class-c03 - Ecuador</t>
  </si>
  <si>
    <t>EN_WON_23_c04_ECU</t>
  </si>
  <si>
    <t>Wind Onshore - CF Class-23 Cost Class-c04 - Ecuador</t>
  </si>
  <si>
    <t>EN_WON_24_c04_ECU</t>
  </si>
  <si>
    <t>Wind Onshore - CF Class-24 Cost Class-c04 - Ecuador</t>
  </si>
  <si>
    <t>EN_WON_25_c03_ECU</t>
  </si>
  <si>
    <t>Wind Onshore - CF Class-25 Cost Class-c03 - Ecuador</t>
  </si>
  <si>
    <t>EN_WON_25_c04_ECU</t>
  </si>
  <si>
    <t>Wind Onshore - CF Class-25 Cost Class-c04 - Ecuador</t>
  </si>
  <si>
    <t>EN_WON_29_c04_ECU</t>
  </si>
  <si>
    <t>Wind Onshore - CF Class-29 Cost Class-c04 - Ecuador</t>
  </si>
  <si>
    <t>EN_WON_34_c03_ECU</t>
  </si>
  <si>
    <t>Wind Onshore - CF Class-34 Cost Class-c03 - Ecuador</t>
  </si>
  <si>
    <t>EN_WON_38_c01_EGY</t>
  </si>
  <si>
    <t>Wind Onshore - CF Class-38 Cost Class-c01 - Egypt</t>
  </si>
  <si>
    <t>EN_WON_38_c03_EGY</t>
  </si>
  <si>
    <t>Wind Onshore - CF Class-38 Cost Class-c03 - Egypt</t>
  </si>
  <si>
    <t>EN_WON_39_c01_EGY</t>
  </si>
  <si>
    <t>Wind Onshore - CF Class-39 Cost Class-c01 - Egypt</t>
  </si>
  <si>
    <t>EN_WON_39_c02_EGY</t>
  </si>
  <si>
    <t>Wind Onshore - CF Class-39 Cost Class-c02 - Egypt</t>
  </si>
  <si>
    <t>EN_WON_39_c03_EGY</t>
  </si>
  <si>
    <t>Wind Onshore - CF Class-39 Cost Class-c03 - Egypt</t>
  </si>
  <si>
    <t>EN_WON_40_c01_EGY</t>
  </si>
  <si>
    <t>Wind Onshore - CF Class-40 Cost Class-c01 - Egypt</t>
  </si>
  <si>
    <t>EN_WON_40_c02_EGY</t>
  </si>
  <si>
    <t>Wind Onshore - CF Class-40 Cost Class-c02 - Egypt</t>
  </si>
  <si>
    <t>EN_WON_41_c01_EGY</t>
  </si>
  <si>
    <t>Wind Onshore - CF Class-41 Cost Class-c01 - Egypt</t>
  </si>
  <si>
    <t>EN_WON_41_c02_EGY</t>
  </si>
  <si>
    <t>Wind Onshore - CF Class-41 Cost Class-c02 - Egypt</t>
  </si>
  <si>
    <t>EN_WON_42_c01_EGY</t>
  </si>
  <si>
    <t>Wind Onshore - CF Class-42 Cost Class-c01 - Egypt</t>
  </si>
  <si>
    <t>EN_WON_42_c02_EGY</t>
  </si>
  <si>
    <t>Wind Onshore - CF Class-42 Cost Class-c02 - Egypt</t>
  </si>
  <si>
    <t>EN_WON_43_c01_EGY</t>
  </si>
  <si>
    <t>Wind Onshore - CF Class-43 Cost Class-c01 - Egypt</t>
  </si>
  <si>
    <t>EN_WON_43_c02_EGY</t>
  </si>
  <si>
    <t>Wind Onshore - CF Class-43 Cost Class-c02 - Egypt</t>
  </si>
  <si>
    <t>EN_WON_44_c01_EGY</t>
  </si>
  <si>
    <t>Wind Onshore - CF Class-44 Cost Class-c01 - Egypt</t>
  </si>
  <si>
    <t>EN_WON_44_c02_EGY</t>
  </si>
  <si>
    <t>Wind Onshore - CF Class-44 Cost Class-c02 - Egypt</t>
  </si>
  <si>
    <t>EN_WON_45_c01_EGY</t>
  </si>
  <si>
    <t>Wind Onshore - CF Class-45 Cost Class-c01 - Egypt</t>
  </si>
  <si>
    <t>EN_WON_45_c02_EGY</t>
  </si>
  <si>
    <t>Wind Onshore - CF Class-45 Cost Class-c02 - Egypt</t>
  </si>
  <si>
    <t>EN_WON_46_c01_EGY</t>
  </si>
  <si>
    <t>Wind Onshore - CF Class-46 Cost Class-c01 - Egypt</t>
  </si>
  <si>
    <t>EN_WON_47_c01_EGY</t>
  </si>
  <si>
    <t>Wind Onshore - CF Class-47 Cost Class-c01 - Egypt</t>
  </si>
  <si>
    <t>EN_WON_47_c02_EGY</t>
  </si>
  <si>
    <t>Wind Onshore - CF Class-47 Cost Class-c02 - Egypt</t>
  </si>
  <si>
    <t>EN_WON_48_c01_EGY</t>
  </si>
  <si>
    <t>Wind Onshore - CF Class-48 Cost Class-c01 - Egypt</t>
  </si>
  <si>
    <t>EN_WON_48_c02_EGY</t>
  </si>
  <si>
    <t>Wind Onshore - CF Class-48 Cost Class-c02 - Egypt</t>
  </si>
  <si>
    <t>EN_WON_49_c01_EGY</t>
  </si>
  <si>
    <t>Wind Onshore - CF Class-49 Cost Class-c01 - Egypt</t>
  </si>
  <si>
    <t>EN_WON_50_c01_EGY</t>
  </si>
  <si>
    <t>Wind Onshore - CF Class-50 Cost Class-c01 - Egypt</t>
  </si>
  <si>
    <t>EN_WON_52_c01_EGY</t>
  </si>
  <si>
    <t>Wind Onshore - CF Class-52 Cost Class-c01 - Egypt</t>
  </si>
  <si>
    <t>EN_WON_59_c01_EGY</t>
  </si>
  <si>
    <t>Wind Onshore - CF Class-59 Cost Class-c01 - Egypt</t>
  </si>
  <si>
    <t>EN_WON_48_c02_ERI</t>
  </si>
  <si>
    <t>Wind Onshore - CF Class-48 Cost Class-c02 - Eritrea</t>
  </si>
  <si>
    <t>EN_WON_48_c03_ERI</t>
  </si>
  <si>
    <t>Wind Onshore - CF Class-48 Cost Class-c03 - Eritrea</t>
  </si>
  <si>
    <t>EN_WON_49_c01_ERI</t>
  </si>
  <si>
    <t>Wind Onshore - CF Class-49 Cost Class-c01 - Eritrea</t>
  </si>
  <si>
    <t>EN_WON_50_c02_ERI</t>
  </si>
  <si>
    <t>Wind Onshore - CF Class-50 Cost Class-c02 - Eritrea</t>
  </si>
  <si>
    <t>EN_WON_16_c02_ESP</t>
  </si>
  <si>
    <t>Wind Onshore - CF Class-16 Cost Class-c02 - Spain</t>
  </si>
  <si>
    <t>EN_WON_17_c02_ESP</t>
  </si>
  <si>
    <t>Wind Onshore - CF Class-17 Cost Class-c02 - Spain</t>
  </si>
  <si>
    <t>EN_WON_17_c03_ESP</t>
  </si>
  <si>
    <t>Wind Onshore - CF Class-17 Cost Class-c03 - Spain</t>
  </si>
  <si>
    <t>EN_WON_18_c02_ESP</t>
  </si>
  <si>
    <t>Wind Onshore - CF Class-18 Cost Class-c02 - Spain</t>
  </si>
  <si>
    <t>EN_WON_18_c03_ESP</t>
  </si>
  <si>
    <t>Wind Onshore - CF Class-18 Cost Class-c03 - Spain</t>
  </si>
  <si>
    <t>EN_WON_19_c02_ESP</t>
  </si>
  <si>
    <t>Wind Onshore - CF Class-19 Cost Class-c02 - Spain</t>
  </si>
  <si>
    <t>EN_WON_19_c03_ESP</t>
  </si>
  <si>
    <t>Wind Onshore - CF Class-19 Cost Class-c03 - Spain</t>
  </si>
  <si>
    <t>EN_WON_20_c02_ESP</t>
  </si>
  <si>
    <t>Wind Onshore - CF Class-20 Cost Class-c02 - Spain</t>
  </si>
  <si>
    <t>EN_WON_20_c03_ESP</t>
  </si>
  <si>
    <t>Wind Onshore - CF Class-20 Cost Class-c03 - Spain</t>
  </si>
  <si>
    <t>EN_WON_21_c02_ESP</t>
  </si>
  <si>
    <t>Wind Onshore - CF Class-21 Cost Class-c02 - Spain</t>
  </si>
  <si>
    <t>EN_WON_21_c03_ESP</t>
  </si>
  <si>
    <t>Wind Onshore - CF Class-21 Cost Class-c03 - Spain</t>
  </si>
  <si>
    <t>EN_WON_21_c04_ESP</t>
  </si>
  <si>
    <t>Wind Onshore - CF Class-21 Cost Class-c04 - Spain</t>
  </si>
  <si>
    <t>EN_WON_22_c01_ESP</t>
  </si>
  <si>
    <t>Wind Onshore - CF Class-22 Cost Class-c01 - Spain</t>
  </si>
  <si>
    <t>EN_WON_22_c02_ESP</t>
  </si>
  <si>
    <t>Wind Onshore - CF Class-22 Cost Class-c02 - Spain</t>
  </si>
  <si>
    <t>EN_WON_22_c03_ESP</t>
  </si>
  <si>
    <t>Wind Onshore - CF Class-22 Cost Class-c03 - Spain</t>
  </si>
  <si>
    <t>EN_WON_22_c04_ESP</t>
  </si>
  <si>
    <t>Wind Onshore - CF Class-22 Cost Class-c04 - Spain</t>
  </si>
  <si>
    <t>EN_WON_23_c01_ESP</t>
  </si>
  <si>
    <t>Wind Onshore - CF Class-23 Cost Class-c01 - Spain</t>
  </si>
  <si>
    <t>EN_WON_23_c02_ESP</t>
  </si>
  <si>
    <t>Wind Onshore - CF Class-23 Cost Class-c02 - Spain</t>
  </si>
  <si>
    <t>EN_WON_23_c03_ESP</t>
  </si>
  <si>
    <t>Wind Onshore - CF Class-23 Cost Class-c03 - Spain</t>
  </si>
  <si>
    <t>EN_WON_24_c01_ESP</t>
  </si>
  <si>
    <t>Wind Onshore - CF Class-24 Cost Class-c01 - Spain</t>
  </si>
  <si>
    <t>EN_WON_24_c02_ESP</t>
  </si>
  <si>
    <t>Wind Onshore - CF Class-24 Cost Class-c02 - Spain</t>
  </si>
  <si>
    <t>EN_WON_24_c03_ESP</t>
  </si>
  <si>
    <t>Wind Onshore - CF Class-24 Cost Class-c03 - Spain</t>
  </si>
  <si>
    <t>EN_WON_24_c04_ESP</t>
  </si>
  <si>
    <t>Wind Onshore - CF Class-24 Cost Class-c04 - Spain</t>
  </si>
  <si>
    <t>EN_WON_25_c01_ESP</t>
  </si>
  <si>
    <t>Wind Onshore - CF Class-25 Cost Class-c01 - Spain</t>
  </si>
  <si>
    <t>EN_WON_25_c02_ESP</t>
  </si>
  <si>
    <t>Wind Onshore - CF Class-25 Cost Class-c02 - Spain</t>
  </si>
  <si>
    <t>EN_WON_25_c03_ESP</t>
  </si>
  <si>
    <t>Wind Onshore - CF Class-25 Cost Class-c03 - Spain</t>
  </si>
  <si>
    <t>EN_WON_25_c04_ESP</t>
  </si>
  <si>
    <t>Wind Onshore - CF Class-25 Cost Class-c04 - Spain</t>
  </si>
  <si>
    <t>EN_WON_26_c01_ESP</t>
  </si>
  <si>
    <t>Wind Onshore - CF Class-26 Cost Class-c01 - Spain</t>
  </si>
  <si>
    <t>EN_WON_26_c02_ESP</t>
  </si>
  <si>
    <t>Wind Onshore - CF Class-26 Cost Class-c02 - Spain</t>
  </si>
  <si>
    <t>EN_WON_26_c03_ESP</t>
  </si>
  <si>
    <t>Wind Onshore - CF Class-26 Cost Class-c03 - Spain</t>
  </si>
  <si>
    <t>EN_WON_27_c02_ESP</t>
  </si>
  <si>
    <t>Wind Onshore - CF Class-27 Cost Class-c02 - Spain</t>
  </si>
  <si>
    <t>EN_WON_27_c03_ESP</t>
  </si>
  <si>
    <t>Wind Onshore - CF Class-27 Cost Class-c03 - Spain</t>
  </si>
  <si>
    <t>EN_WON_28_c01_ESP</t>
  </si>
  <si>
    <t>Wind Onshore - CF Class-28 Cost Class-c01 - Spain</t>
  </si>
  <si>
    <t>EN_WON_28_c02_ESP</t>
  </si>
  <si>
    <t>Wind Onshore - CF Class-28 Cost Class-c02 - Spain</t>
  </si>
  <si>
    <t>EN_WON_28_c03_ESP</t>
  </si>
  <si>
    <t>Wind Onshore - CF Class-28 Cost Class-c03 - Spain</t>
  </si>
  <si>
    <t>EN_WON_28_c04_ESP</t>
  </si>
  <si>
    <t>Wind Onshore - CF Class-28 Cost Class-c04 - Spain</t>
  </si>
  <si>
    <t>EN_WON_29_c01_ESP</t>
  </si>
  <si>
    <t>Wind Onshore - CF Class-29 Cost Class-c01 - Spain</t>
  </si>
  <si>
    <t>EN_WON_29_c02_ESP</t>
  </si>
  <si>
    <t>Wind Onshore - CF Class-29 Cost Class-c02 - Spain</t>
  </si>
  <si>
    <t>EN_WON_29_c03_ESP</t>
  </si>
  <si>
    <t>Wind Onshore - CF Class-29 Cost Class-c03 - Spain</t>
  </si>
  <si>
    <t>EN_WON_30_c01_ESP</t>
  </si>
  <si>
    <t>Wind Onshore - CF Class-30 Cost Class-c01 - Spain</t>
  </si>
  <si>
    <t>EN_WON_30_c02_ESP</t>
  </si>
  <si>
    <t>Wind Onshore - CF Class-30 Cost Class-c02 - Spain</t>
  </si>
  <si>
    <t>EN_WON_31_c02_ESP</t>
  </si>
  <si>
    <t>Wind Onshore - CF Class-31 Cost Class-c02 - Spain</t>
  </si>
  <si>
    <t>EN_WON_31_c04_ESP</t>
  </si>
  <si>
    <t>Wind Onshore - CF Class-31 Cost Class-c04 - Spain</t>
  </si>
  <si>
    <t>EN_WON_32_c01_ESP</t>
  </si>
  <si>
    <t>Wind Onshore - CF Class-32 Cost Class-c01 - Spain</t>
  </si>
  <si>
    <t>EN_WON_32_c04_ESP</t>
  </si>
  <si>
    <t>Wind Onshore - CF Class-32 Cost Class-c04 - Spain</t>
  </si>
  <si>
    <t>EN_WON_33_c01_ESP</t>
  </si>
  <si>
    <t>Wind Onshore - CF Class-33 Cost Class-c01 - Spain</t>
  </si>
  <si>
    <t>EN_WON_33_c02_ESP</t>
  </si>
  <si>
    <t>Wind Onshore - CF Class-33 Cost Class-c02 - Spain</t>
  </si>
  <si>
    <t>EN_WON_33_c03_ESP</t>
  </si>
  <si>
    <t>Wind Onshore - CF Class-33 Cost Class-c03 - Spain</t>
  </si>
  <si>
    <t>EN_WON_33_c04_ESP</t>
  </si>
  <si>
    <t>Wind Onshore - CF Class-33 Cost Class-c04 - Spain</t>
  </si>
  <si>
    <t>EN_WON_34_c01_ESP</t>
  </si>
  <si>
    <t>Wind Onshore - CF Class-34 Cost Class-c01 - Spain</t>
  </si>
  <si>
    <t>EN_WON_34_c02_ESP</t>
  </si>
  <si>
    <t>Wind Onshore - CF Class-34 Cost Class-c02 - Spain</t>
  </si>
  <si>
    <t>EN_WON_35_c01_ESP</t>
  </si>
  <si>
    <t>Wind Onshore - CF Class-35 Cost Class-c01 - Spain</t>
  </si>
  <si>
    <t>EN_WON_35_c04_ESP</t>
  </si>
  <si>
    <t>Wind Onshore - CF Class-35 Cost Class-c04 - Spain</t>
  </si>
  <si>
    <t>EN_WON_36_c01_ESP</t>
  </si>
  <si>
    <t>Wind Onshore - CF Class-36 Cost Class-c01 - Spain</t>
  </si>
  <si>
    <t>EN_WON_36_c03_ESP</t>
  </si>
  <si>
    <t>Wind Onshore - CF Class-36 Cost Class-c03 - Spain</t>
  </si>
  <si>
    <t>EN_WON_37_c01_ESP</t>
  </si>
  <si>
    <t>Wind Onshore - CF Class-37 Cost Class-c01 - Spain</t>
  </si>
  <si>
    <t>EN_WON_38_c01_ESP</t>
  </si>
  <si>
    <t>Wind Onshore - CF Class-38 Cost Class-c01 - Spain</t>
  </si>
  <si>
    <t>EN_WON_38_c02_ESP</t>
  </si>
  <si>
    <t>Wind Onshore - CF Class-38 Cost Class-c02 - Spain</t>
  </si>
  <si>
    <t>EN_WON_42_c02_ESP</t>
  </si>
  <si>
    <t>Wind Onshore - CF Class-42 Cost Class-c02 - Spain</t>
  </si>
  <si>
    <t>EN_WON_44_c01_ESP</t>
  </si>
  <si>
    <t>Wind Onshore - CF Class-44 Cost Class-c01 - Spain</t>
  </si>
  <si>
    <t>EN_WON_44_c02_ESP</t>
  </si>
  <si>
    <t>Wind Onshore - CF Class-44 Cost Class-c02 - Spain</t>
  </si>
  <si>
    <t>EN_WON_46_c02_ESP</t>
  </si>
  <si>
    <t>Wind Onshore - CF Class-46 Cost Class-c02 - Spain</t>
  </si>
  <si>
    <t>EN_WON_48_c02_ESP</t>
  </si>
  <si>
    <t>Wind Onshore - CF Class-48 Cost Class-c02 - Spain</t>
  </si>
  <si>
    <t>EN_WON_50_c01_ESP</t>
  </si>
  <si>
    <t>Wind Onshore - CF Class-50 Cost Class-c01 - Spain</t>
  </si>
  <si>
    <t>EN_WON_31_c01_EST</t>
  </si>
  <si>
    <t>Wind Onshore - CF Class-31 Cost Class-c01 - Estonia</t>
  </si>
  <si>
    <t>EN_WON_32_c01_EST</t>
  </si>
  <si>
    <t>Wind Onshore - CF Class-32 Cost Class-c01 - Estonia</t>
  </si>
  <si>
    <t>EN_WON_33_c01_EST</t>
  </si>
  <si>
    <t>Wind Onshore - CF Class-33 Cost Class-c01 - Estonia</t>
  </si>
  <si>
    <t>EN_WON_34_c01_EST</t>
  </si>
  <si>
    <t>Wind Onshore - CF Class-34 Cost Class-c01 - Estonia</t>
  </si>
  <si>
    <t>EN_WON_35_c01_EST</t>
  </si>
  <si>
    <t>Wind Onshore - CF Class-35 Cost Class-c01 - Estonia</t>
  </si>
  <si>
    <t>EN_WON_36_c01_EST</t>
  </si>
  <si>
    <t>Wind Onshore - CF Class-36 Cost Class-c01 - Estonia</t>
  </si>
  <si>
    <t>EN_WON_33_c04_ETH</t>
  </si>
  <si>
    <t>Wind Onshore - CF Class-33 Cost Class-c04 - Ethiopia</t>
  </si>
  <si>
    <t>EN_WON_34_c03_ETH</t>
  </si>
  <si>
    <t>Wind Onshore - CF Class-34 Cost Class-c03 - Ethiopia</t>
  </si>
  <si>
    <t>EN_WON_35_c02_ETH</t>
  </si>
  <si>
    <t>Wind Onshore - CF Class-35 Cost Class-c02 - Ethiopia</t>
  </si>
  <si>
    <t>EN_WON_35_c04_ETH</t>
  </si>
  <si>
    <t>Wind Onshore - CF Class-35 Cost Class-c04 - Ethiopia</t>
  </si>
  <si>
    <t>EN_WON_36_c02_ETH</t>
  </si>
  <si>
    <t>Wind Onshore - CF Class-36 Cost Class-c02 - Ethiopia</t>
  </si>
  <si>
    <t>EN_WON_36_c03_ETH</t>
  </si>
  <si>
    <t>Wind Onshore - CF Class-36 Cost Class-c03 - Ethiopia</t>
  </si>
  <si>
    <t>EN_WON_36_c04_ETH</t>
  </si>
  <si>
    <t>Wind Onshore - CF Class-36 Cost Class-c04 - Ethiopia</t>
  </si>
  <si>
    <t>EN_WON_37_c02_ETH</t>
  </si>
  <si>
    <t>Wind Onshore - CF Class-37 Cost Class-c02 - Ethiopia</t>
  </si>
  <si>
    <t>EN_WON_37_c03_ETH</t>
  </si>
  <si>
    <t>Wind Onshore - CF Class-37 Cost Class-c03 - Ethiopia</t>
  </si>
  <si>
    <t>EN_WON_38_c03_ETH</t>
  </si>
  <si>
    <t>Wind Onshore - CF Class-38 Cost Class-c03 - Ethiopia</t>
  </si>
  <si>
    <t>EN_WON_38_c04_ETH</t>
  </si>
  <si>
    <t>Wind Onshore - CF Class-38 Cost Class-c04 - Ethiopia</t>
  </si>
  <si>
    <t>EN_WON_39_c03_ETH</t>
  </si>
  <si>
    <t>Wind Onshore - CF Class-39 Cost Class-c03 - Ethiopia</t>
  </si>
  <si>
    <t>EN_WON_41_c04_ETH</t>
  </si>
  <si>
    <t>Wind Onshore - CF Class-41 Cost Class-c04 - Ethiopia</t>
  </si>
  <si>
    <t>EN_WON_48_c03_ETH</t>
  </si>
  <si>
    <t>Wind Onshore - CF Class-48 Cost Class-c03 - Ethiopia</t>
  </si>
  <si>
    <t>EN_WON_28_c01_FIN</t>
  </si>
  <si>
    <t>Wind Onshore - CF Class-28 Cost Class-c01 - Finland</t>
  </si>
  <si>
    <t>EN_WON_28_c02_FIN</t>
  </si>
  <si>
    <t>Wind Onshore - CF Class-28 Cost Class-c02 - Finland</t>
  </si>
  <si>
    <t>EN_WON_29_c01_FIN</t>
  </si>
  <si>
    <t>Wind Onshore - CF Class-29 Cost Class-c01 - Finland</t>
  </si>
  <si>
    <t>EN_WON_29_c02_FIN</t>
  </si>
  <si>
    <t>Wind Onshore - CF Class-29 Cost Class-c02 - Finland</t>
  </si>
  <si>
    <t>EN_WON_29_c03_FIN</t>
  </si>
  <si>
    <t>Wind Onshore - CF Class-29 Cost Class-c03 - Finland</t>
  </si>
  <si>
    <t>EN_WON_30_c01_FIN</t>
  </si>
  <si>
    <t>Wind Onshore - CF Class-30 Cost Class-c01 - Finland</t>
  </si>
  <si>
    <t>EN_WON_30_c03_FIN</t>
  </si>
  <si>
    <t>Wind Onshore - CF Class-30 Cost Class-c03 - Finland</t>
  </si>
  <si>
    <t>EN_WON_31_c01_FIN</t>
  </si>
  <si>
    <t>Wind Onshore - CF Class-31 Cost Class-c01 - Finland</t>
  </si>
  <si>
    <t>EN_WON_31_c02_FIN</t>
  </si>
  <si>
    <t>Wind Onshore - CF Class-31 Cost Class-c02 - Finland</t>
  </si>
  <si>
    <t>EN_WON_32_c01_FIN</t>
  </si>
  <si>
    <t>Wind Onshore - CF Class-32 Cost Class-c01 - Finland</t>
  </si>
  <si>
    <t>EN_WON_33_c01_FIN</t>
  </si>
  <si>
    <t>Wind Onshore - CF Class-33 Cost Class-c01 - Finland</t>
  </si>
  <si>
    <t>EN_WON_33_c02_FIN</t>
  </si>
  <si>
    <t>Wind Onshore - CF Class-33 Cost Class-c02 - Finland</t>
  </si>
  <si>
    <t>EN_WON_33_c03_FIN</t>
  </si>
  <si>
    <t>Wind Onshore - CF Class-33 Cost Class-c03 - Finland</t>
  </si>
  <si>
    <t>EN_WON_34_c03_FIN</t>
  </si>
  <si>
    <t>Wind Onshore - CF Class-34 Cost Class-c03 - Finland</t>
  </si>
  <si>
    <t>EN_WON_35_c01_FIN</t>
  </si>
  <si>
    <t>Wind Onshore - CF Class-35 Cost Class-c01 - Finland</t>
  </si>
  <si>
    <t>EN_WON_35_c02_FIN</t>
  </si>
  <si>
    <t>Wind Onshore - CF Class-35 Cost Class-c02 - Finland</t>
  </si>
  <si>
    <t>EN_WON_35_c04_FIN</t>
  </si>
  <si>
    <t>Wind Onshore - CF Class-35 Cost Class-c04 - Finland</t>
  </si>
  <si>
    <t>EN_WON_36_c01_FIN</t>
  </si>
  <si>
    <t>Wind Onshore - CF Class-36 Cost Class-c01 - Finland</t>
  </si>
  <si>
    <t>EN_WON_36_c02_FIN</t>
  </si>
  <si>
    <t>Wind Onshore - CF Class-36 Cost Class-c02 - Finland</t>
  </si>
  <si>
    <t>EN_WON_37_c01_FIN</t>
  </si>
  <si>
    <t>Wind Onshore - CF Class-37 Cost Class-c01 - Finland</t>
  </si>
  <si>
    <t>EN_WON_39_c01_FIN</t>
  </si>
  <si>
    <t>Wind Onshore - CF Class-39 Cost Class-c01 - Finland</t>
  </si>
  <si>
    <t>EN_WON_39_c02_FIN</t>
  </si>
  <si>
    <t>Wind Onshore - CF Class-39 Cost Class-c02 - Finland</t>
  </si>
  <si>
    <t>EN_WON_35_c01_FRA</t>
  </si>
  <si>
    <t>Wind Onshore - CF Class-35 Cost Class-c01 - France</t>
  </si>
  <si>
    <t>EN_WON_36_c01_FRA</t>
  </si>
  <si>
    <t>Wind Onshore - CF Class-36 Cost Class-c01 - France</t>
  </si>
  <si>
    <t>EN_WON_37_c01_FRA</t>
  </si>
  <si>
    <t>Wind Onshore - CF Class-37 Cost Class-c01 - France</t>
  </si>
  <si>
    <t>EN_WON_38_c01_FRA</t>
  </si>
  <si>
    <t>Wind Onshore - CF Class-38 Cost Class-c01 - France</t>
  </si>
  <si>
    <t>EN_WON_38_c02_FRA</t>
  </si>
  <si>
    <t>Wind Onshore - CF Class-38 Cost Class-c02 - France</t>
  </si>
  <si>
    <t>EN_WON_39_c01_FRA</t>
  </si>
  <si>
    <t>Wind Onshore - CF Class-39 Cost Class-c01 - France</t>
  </si>
  <si>
    <t>EN_WON_40_c01_FRA</t>
  </si>
  <si>
    <t>Wind Onshore - CF Class-40 Cost Class-c01 - France</t>
  </si>
  <si>
    <t>EN_WON_42_c01_FRA</t>
  </si>
  <si>
    <t>Wind Onshore - CF Class-42 Cost Class-c01 - France</t>
  </si>
  <si>
    <t>EN_WON_43_c01_FRA</t>
  </si>
  <si>
    <t>Wind Onshore - CF Class-43 Cost Class-c01 - France</t>
  </si>
  <si>
    <t>EN_WON_41_c01_GBR</t>
  </si>
  <si>
    <t>Wind Onshore - CF Class-41 Cost Class-c01 - United Kingdom</t>
  </si>
  <si>
    <t>EN_WON_42_c01_GBR</t>
  </si>
  <si>
    <t>Wind Onshore - CF Class-42 Cost Class-c01 - United Kingdom</t>
  </si>
  <si>
    <t>EN_WON_43_c01_GBR</t>
  </si>
  <si>
    <t>Wind Onshore - CF Class-43 Cost Class-c01 - United Kingdom</t>
  </si>
  <si>
    <t>EN_WON_44_c01_GBR</t>
  </si>
  <si>
    <t>Wind Onshore - CF Class-44 Cost Class-c01 - United Kingdom</t>
  </si>
  <si>
    <t>EN_WON_45_c01_GBR</t>
  </si>
  <si>
    <t>Wind Onshore - CF Class-45 Cost Class-c01 - United Kingdom</t>
  </si>
  <si>
    <t>EN_WON_46_c01_GBR</t>
  </si>
  <si>
    <t>Wind Onshore - CF Class-46 Cost Class-c01 - United Kingdom</t>
  </si>
  <si>
    <t>EN_WON_47_c01_GBR</t>
  </si>
  <si>
    <t>Wind Onshore - CF Class-47 Cost Class-c01 - United Kingdom</t>
  </si>
  <si>
    <t>EN_WON_48_c01_GBR</t>
  </si>
  <si>
    <t>Wind Onshore - CF Class-48 Cost Class-c01 - United Kingdom</t>
  </si>
  <si>
    <t>EN_WON_49_c01_GBR</t>
  </si>
  <si>
    <t>Wind Onshore - CF Class-49 Cost Class-c01 - United Kingdom</t>
  </si>
  <si>
    <t>EN_WON_50_c01_GBR</t>
  </si>
  <si>
    <t>Wind Onshore - CF Class-50 Cost Class-c01 - United Kingdom</t>
  </si>
  <si>
    <t>EN_WON_51_c01_GBR</t>
  </si>
  <si>
    <t>Wind Onshore - CF Class-51 Cost Class-c01 - United Kingdom</t>
  </si>
  <si>
    <t>EN_WON_52_c01_GBR</t>
  </si>
  <si>
    <t>Wind Onshore - CF Class-52 Cost Class-c01 - United Kingdom</t>
  </si>
  <si>
    <t>EN_WON_22_c02_GEO</t>
  </si>
  <si>
    <t>Wind Onshore - CF Class-22 Cost Class-c02 - Georgia</t>
  </si>
  <si>
    <t>EN_WON_22_c04_GEO</t>
  </si>
  <si>
    <t>Wind Onshore - CF Class-22 Cost Class-c04 - Georgia</t>
  </si>
  <si>
    <t>EN_WON_23_c03_GEO</t>
  </si>
  <si>
    <t>Wind Onshore - CF Class-23 Cost Class-c03 - Georgia</t>
  </si>
  <si>
    <t>EN_WON_23_c04_GEO</t>
  </si>
  <si>
    <t>Wind Onshore - CF Class-23 Cost Class-c04 - Georgia</t>
  </si>
  <si>
    <t>EN_WON_24_c03_GEO</t>
  </si>
  <si>
    <t>Wind Onshore - CF Class-24 Cost Class-c03 - Georgia</t>
  </si>
  <si>
    <t>EN_WON_24_c04_GEO</t>
  </si>
  <si>
    <t>Wind Onshore - CF Class-24 Cost Class-c04 - Georgia</t>
  </si>
  <si>
    <t>EN_WON_25_c04_GEO</t>
  </si>
  <si>
    <t>Wind Onshore - CF Class-25 Cost Class-c04 - Georgia</t>
  </si>
  <si>
    <t>EN_WON_28_c02_GEO</t>
  </si>
  <si>
    <t>Wind Onshore - CF Class-28 Cost Class-c02 - Georgia</t>
  </si>
  <si>
    <t>EN_WON_28_c03_GEO</t>
  </si>
  <si>
    <t>Wind Onshore - CF Class-28 Cost Class-c03 - Georgia</t>
  </si>
  <si>
    <t>EN_WON_28_c04_GEO</t>
  </si>
  <si>
    <t>Wind Onshore - CF Class-28 Cost Class-c04 - Georgia</t>
  </si>
  <si>
    <t>EN_WON_29_c03_GEO</t>
  </si>
  <si>
    <t>Wind Onshore - CF Class-29 Cost Class-c03 - Georgia</t>
  </si>
  <si>
    <t>EN_WON_34_c02_GEO</t>
  </si>
  <si>
    <t>Wind Onshore - CF Class-34 Cost Class-c02 - Georgia</t>
  </si>
  <si>
    <t>EN_WON_15_c02_GHA</t>
  </si>
  <si>
    <t>Wind Onshore - CF Class-15 Cost Class-c02 - Ghana</t>
  </si>
  <si>
    <t>EN_WON_15_c03_GHA</t>
  </si>
  <si>
    <t>Wind Onshore - CF Class-15 Cost Class-c03 - Ghana</t>
  </si>
  <si>
    <t>EN_WON_16_c03_GHA</t>
  </si>
  <si>
    <t>Wind Onshore - CF Class-16 Cost Class-c03 - Ghana</t>
  </si>
  <si>
    <t>EN_WON_16_c04_GHA</t>
  </si>
  <si>
    <t>Wind Onshore - CF Class-16 Cost Class-c04 - Ghana</t>
  </si>
  <si>
    <t>EN_WON_17_c03_GHA</t>
  </si>
  <si>
    <t>Wind Onshore - CF Class-17 Cost Class-c03 - Ghana</t>
  </si>
  <si>
    <t>EN_WON_18_c04_GHA</t>
  </si>
  <si>
    <t>Wind Onshore - CF Class-18 Cost Class-c04 - Ghana</t>
  </si>
  <si>
    <t>EN_WON_19_c04_GHA</t>
  </si>
  <si>
    <t>Wind Onshore - CF Class-19 Cost Class-c04 - Ghana</t>
  </si>
  <si>
    <t>EN_WON_20_c04_GHA</t>
  </si>
  <si>
    <t>Wind Onshore - CF Class-20 Cost Class-c04 - Ghana</t>
  </si>
  <si>
    <t>EN_WON_21_c03_GHA</t>
  </si>
  <si>
    <t>Wind Onshore - CF Class-21 Cost Class-c03 - Ghana</t>
  </si>
  <si>
    <t>EN_WON_21_c04_GHA</t>
  </si>
  <si>
    <t>Wind Onshore - CF Class-21 Cost Class-c04 - Ghana</t>
  </si>
  <si>
    <t>EN_WON_22_c01_GHA</t>
  </si>
  <si>
    <t>Wind Onshore - CF Class-22 Cost Class-c01 - Ghana</t>
  </si>
  <si>
    <t>EN_WON_23_c04_GHA</t>
  </si>
  <si>
    <t>Wind Onshore - CF Class-23 Cost Class-c04 - Ghana</t>
  </si>
  <si>
    <t>EN_WON_27_c03_GHA</t>
  </si>
  <si>
    <t>Wind Onshore - CF Class-27 Cost Class-c03 - Ghana</t>
  </si>
  <si>
    <t>EN_WON_28_c03_GHA</t>
  </si>
  <si>
    <t>Wind Onshore - CF Class-28 Cost Class-c03 - Ghana</t>
  </si>
  <si>
    <t>EN_WON_15_c03_GIN</t>
  </si>
  <si>
    <t>Wind Onshore - CF Class-15 Cost Class-c03 - Guinea</t>
  </si>
  <si>
    <t>EN_WON_16_c02_GIN</t>
  </si>
  <si>
    <t>Wind Onshore - CF Class-16 Cost Class-c02 - Guinea</t>
  </si>
  <si>
    <t>EN_WON_16_c03_GIN</t>
  </si>
  <si>
    <t>Wind Onshore - CF Class-16 Cost Class-c03 - Guinea</t>
  </si>
  <si>
    <t>EN_WON_16_c04_GIN</t>
  </si>
  <si>
    <t>Wind Onshore - CF Class-16 Cost Class-c04 - Guinea</t>
  </si>
  <si>
    <t>EN_WON_17_c03_GIN</t>
  </si>
  <si>
    <t>Wind Onshore - CF Class-17 Cost Class-c03 - Guinea</t>
  </si>
  <si>
    <t>EN_WON_17_c04_GIN</t>
  </si>
  <si>
    <t>Wind Onshore - CF Class-17 Cost Class-c04 - Guinea</t>
  </si>
  <si>
    <t>EN_WON_18_c03_GIN</t>
  </si>
  <si>
    <t>Wind Onshore - CF Class-18 Cost Class-c03 - Guinea</t>
  </si>
  <si>
    <t>EN_WON_19_c02_GIN</t>
  </si>
  <si>
    <t>Wind Onshore - CF Class-19 Cost Class-c02 - Guinea</t>
  </si>
  <si>
    <t>EN_WON_19_c03_GIN</t>
  </si>
  <si>
    <t>Wind Onshore - CF Class-19 Cost Class-c03 - Guinea</t>
  </si>
  <si>
    <t>EN_WON_17_c03_GMB</t>
  </si>
  <si>
    <t>Wind Onshore - CF Class-17 Cost Class-c03 - The Gambia</t>
  </si>
  <si>
    <t>EN_WON_17_c02_GRC</t>
  </si>
  <si>
    <t>Wind Onshore - CF Class-17 Cost Class-c02 - Greece</t>
  </si>
  <si>
    <t>EN_WON_17_c03_GRC</t>
  </si>
  <si>
    <t>Wind Onshore - CF Class-17 Cost Class-c03 - Greece</t>
  </si>
  <si>
    <t>EN_WON_18_c02_GRC</t>
  </si>
  <si>
    <t>Wind Onshore - CF Class-18 Cost Class-c02 - Greece</t>
  </si>
  <si>
    <t>EN_WON_18_c03_GRC</t>
  </si>
  <si>
    <t>Wind Onshore - CF Class-18 Cost Class-c03 - Greece</t>
  </si>
  <si>
    <t>EN_WON_19_c02_GRC</t>
  </si>
  <si>
    <t>Wind Onshore - CF Class-19 Cost Class-c02 - Greece</t>
  </si>
  <si>
    <t>EN_WON_19_c03_GRC</t>
  </si>
  <si>
    <t>Wind Onshore - CF Class-19 Cost Class-c03 - Greece</t>
  </si>
  <si>
    <t>EN_WON_20_c02_GRC</t>
  </si>
  <si>
    <t>Wind Onshore - CF Class-20 Cost Class-c02 - Greece</t>
  </si>
  <si>
    <t>EN_WON_20_c03_GRC</t>
  </si>
  <si>
    <t>Wind Onshore - CF Class-20 Cost Class-c03 - Greece</t>
  </si>
  <si>
    <t>EN_WON_21_c02_GRC</t>
  </si>
  <si>
    <t>Wind Onshore - CF Class-21 Cost Class-c02 - Greece</t>
  </si>
  <si>
    <t>EN_WON_21_c03_GRC</t>
  </si>
  <si>
    <t>Wind Onshore - CF Class-21 Cost Class-c03 - Greece</t>
  </si>
  <si>
    <t>EN_WON_21_c04_GRC</t>
  </si>
  <si>
    <t>Wind Onshore - CF Class-21 Cost Class-c04 - Greece</t>
  </si>
  <si>
    <t>EN_WON_22_c03_GRC</t>
  </si>
  <si>
    <t>Wind Onshore - CF Class-22 Cost Class-c03 - Greece</t>
  </si>
  <si>
    <t>EN_WON_22_c04_GRC</t>
  </si>
  <si>
    <t>Wind Onshore - CF Class-22 Cost Class-c04 - Greece</t>
  </si>
  <si>
    <t>EN_WON_23_c02_GRC</t>
  </si>
  <si>
    <t>Wind Onshore - CF Class-23 Cost Class-c02 - Greece</t>
  </si>
  <si>
    <t>EN_WON_23_c03_GRC</t>
  </si>
  <si>
    <t>Wind Onshore - CF Class-23 Cost Class-c03 - Greece</t>
  </si>
  <si>
    <t>EN_WON_23_c04_GRC</t>
  </si>
  <si>
    <t>Wind Onshore - CF Class-23 Cost Class-c04 - Greece</t>
  </si>
  <si>
    <t>EN_WON_24_c02_GRC</t>
  </si>
  <si>
    <t>Wind Onshore - CF Class-24 Cost Class-c02 - Greece</t>
  </si>
  <si>
    <t>EN_WON_24_c03_GRC</t>
  </si>
  <si>
    <t>Wind Onshore - CF Class-24 Cost Class-c03 - Greece</t>
  </si>
  <si>
    <t>EN_WON_24_c04_GRC</t>
  </si>
  <si>
    <t>Wind Onshore - CF Class-24 Cost Class-c04 - Greece</t>
  </si>
  <si>
    <t>EN_WON_25_c01_GRC</t>
  </si>
  <si>
    <t>Wind Onshore - CF Class-25 Cost Class-c01 - Greece</t>
  </si>
  <si>
    <t>EN_WON_25_c03_GRC</t>
  </si>
  <si>
    <t>Wind Onshore - CF Class-25 Cost Class-c03 - Greece</t>
  </si>
  <si>
    <t>EN_WON_25_c04_GRC</t>
  </si>
  <si>
    <t>Wind Onshore - CF Class-25 Cost Class-c04 - Greece</t>
  </si>
  <si>
    <t>EN_WON_26_c04_GRC</t>
  </si>
  <si>
    <t>Wind Onshore - CF Class-26 Cost Class-c04 - Greece</t>
  </si>
  <si>
    <t>EN_WON_27_c02_GRC</t>
  </si>
  <si>
    <t>Wind Onshore - CF Class-27 Cost Class-c02 - Greece</t>
  </si>
  <si>
    <t>EN_WON_27_c03_GRC</t>
  </si>
  <si>
    <t>Wind Onshore - CF Class-27 Cost Class-c03 - Greece</t>
  </si>
  <si>
    <t>EN_WON_28_c02_GRC</t>
  </si>
  <si>
    <t>Wind Onshore - CF Class-28 Cost Class-c02 - Greece</t>
  </si>
  <si>
    <t>EN_WON_28_c03_GRC</t>
  </si>
  <si>
    <t>Wind Onshore - CF Class-28 Cost Class-c03 - Greece</t>
  </si>
  <si>
    <t>EN_WON_29_c01_GRC</t>
  </si>
  <si>
    <t>Wind Onshore - CF Class-29 Cost Class-c01 - Greece</t>
  </si>
  <si>
    <t>EN_WON_29_c02_GRC</t>
  </si>
  <si>
    <t>Wind Onshore - CF Class-29 Cost Class-c02 - Greece</t>
  </si>
  <si>
    <t>EN_WON_29_c03_GRC</t>
  </si>
  <si>
    <t>Wind Onshore - CF Class-29 Cost Class-c03 - Greece</t>
  </si>
  <si>
    <t>EN_WON_29_c04_GRC</t>
  </si>
  <si>
    <t>Wind Onshore - CF Class-29 Cost Class-c04 - Greece</t>
  </si>
  <si>
    <t>EN_WON_31_c02_GRC</t>
  </si>
  <si>
    <t>Wind Onshore - CF Class-31 Cost Class-c02 - Greece</t>
  </si>
  <si>
    <t>EN_WON_32_c02_GRC</t>
  </si>
  <si>
    <t>Wind Onshore - CF Class-32 Cost Class-c02 - Greece</t>
  </si>
  <si>
    <t>EN_WON_33_c03_GRC</t>
  </si>
  <si>
    <t>Wind Onshore - CF Class-33 Cost Class-c03 - Greece</t>
  </si>
  <si>
    <t>EN_WON_34_c02_GRC</t>
  </si>
  <si>
    <t>Wind Onshore - CF Class-34 Cost Class-c02 - Greece</t>
  </si>
  <si>
    <t>EN_WON_34_c03_GRC</t>
  </si>
  <si>
    <t>Wind Onshore - CF Class-34 Cost Class-c03 - Greece</t>
  </si>
  <si>
    <t>EN_WON_35_c01_GRC</t>
  </si>
  <si>
    <t>Wind Onshore - CF Class-35 Cost Class-c01 - Greece</t>
  </si>
  <si>
    <t>EN_WON_36_c01_GRC</t>
  </si>
  <si>
    <t>Wind Onshore - CF Class-36 Cost Class-c01 - Greece</t>
  </si>
  <si>
    <t>EN_WON_36_c02_GRC</t>
  </si>
  <si>
    <t>Wind Onshore - CF Class-36 Cost Class-c02 - Greece</t>
  </si>
  <si>
    <t>EN_WON_37_c01_GRC</t>
  </si>
  <si>
    <t>Wind Onshore - CF Class-37 Cost Class-c01 - Greece</t>
  </si>
  <si>
    <t>EN_WON_37_c02_GRC</t>
  </si>
  <si>
    <t>Wind Onshore - CF Class-37 Cost Class-c02 - Greece</t>
  </si>
  <si>
    <t>EN_WON_38_c01_GRC</t>
  </si>
  <si>
    <t>Wind Onshore - CF Class-38 Cost Class-c01 - Greece</t>
  </si>
  <si>
    <t>EN_WON_39_c01_GRC</t>
  </si>
  <si>
    <t>Wind Onshore - CF Class-39 Cost Class-c01 - Greece</t>
  </si>
  <si>
    <t>EN_WON_40_c01_GRC</t>
  </si>
  <si>
    <t>Wind Onshore - CF Class-40 Cost Class-c01 - Greece</t>
  </si>
  <si>
    <t>EN_WON_40_c02_GRC</t>
  </si>
  <si>
    <t>Wind Onshore - CF Class-40 Cost Class-c02 - Greece</t>
  </si>
  <si>
    <t>EN_WON_40_c03_GRC</t>
  </si>
  <si>
    <t>Wind Onshore - CF Class-40 Cost Class-c03 - Greece</t>
  </si>
  <si>
    <t>EN_WON_41_c01_GRC</t>
  </si>
  <si>
    <t>Wind Onshore - CF Class-41 Cost Class-c01 - Greece</t>
  </si>
  <si>
    <t>EN_WON_42_c01_GRC</t>
  </si>
  <si>
    <t>Wind Onshore - CF Class-42 Cost Class-c01 - Greece</t>
  </si>
  <si>
    <t>EN_WON_43_c01_GRC</t>
  </si>
  <si>
    <t>Wind Onshore - CF Class-43 Cost Class-c01 - Greece</t>
  </si>
  <si>
    <t>EN_WON_44_c01_GRC</t>
  </si>
  <si>
    <t>Wind Onshore - CF Class-44 Cost Class-c01 - Greece</t>
  </si>
  <si>
    <t>EN_WON_46_c01_GRC</t>
  </si>
  <si>
    <t>Wind Onshore - CF Class-46 Cost Class-c01 - Greece</t>
  </si>
  <si>
    <t>EN_WON_48_c01_GRC</t>
  </si>
  <si>
    <t>Wind Onshore - CF Class-48 Cost Class-c01 - Greece</t>
  </si>
  <si>
    <t>EN_WON_49_c01_GRC</t>
  </si>
  <si>
    <t>Wind Onshore - CF Class-49 Cost Class-c01 - Greece</t>
  </si>
  <si>
    <t>EN_WON_51_c01_GRC</t>
  </si>
  <si>
    <t>Wind Onshore - CF Class-51 Cost Class-c01 - Greece</t>
  </si>
  <si>
    <t>EN_WON_16_c04_GTM</t>
  </si>
  <si>
    <t>Wind Onshore - CF Class-16 Cost Class-c04 - Guatemala</t>
  </si>
  <si>
    <t>EN_WON_17_c04_GTM</t>
  </si>
  <si>
    <t>Wind Onshore - CF Class-17 Cost Class-c04 - Guatemala</t>
  </si>
  <si>
    <t>EN_WON_18_c04_GTM</t>
  </si>
  <si>
    <t>Wind Onshore - CF Class-18 Cost Class-c04 - Guatemala</t>
  </si>
  <si>
    <t>EN_WON_19_c04_GTM</t>
  </si>
  <si>
    <t>Wind Onshore - CF Class-19 Cost Class-c04 - Guatemala</t>
  </si>
  <si>
    <t>EN_WON_21_c04_GTM</t>
  </si>
  <si>
    <t>Wind Onshore - CF Class-21 Cost Class-c04 - Guatemala</t>
  </si>
  <si>
    <t>EN_WON_23_c04_GTM</t>
  </si>
  <si>
    <t>Wind Onshore - CF Class-23 Cost Class-c04 - Guatemala</t>
  </si>
  <si>
    <t>EN_WON_26_c04_GTM</t>
  </si>
  <si>
    <t>Wind Onshore - CF Class-26 Cost Class-c04 - Guatemala</t>
  </si>
  <si>
    <t>EN_WON_22_c04_GUY</t>
  </si>
  <si>
    <t>Wind Onshore - CF Class-22 Cost Class-c04 - Guyana</t>
  </si>
  <si>
    <t>EN_WON_23_c04_GUY</t>
  </si>
  <si>
    <t>Wind Onshore - CF Class-23 Cost Class-c04 - Guyana</t>
  </si>
  <si>
    <t>EN_WON_24_c04_GUY</t>
  </si>
  <si>
    <t>Wind Onshore - CF Class-24 Cost Class-c04 - Guyana</t>
  </si>
  <si>
    <t>EN_WON_25_c03_GUY</t>
  </si>
  <si>
    <t>Wind Onshore - CF Class-25 Cost Class-c03 - Guyana</t>
  </si>
  <si>
    <t>EN_WON_26_c02_GUY</t>
  </si>
  <si>
    <t>Wind Onshore - CF Class-26 Cost Class-c02 - Guyana</t>
  </si>
  <si>
    <t>EN_WON_28_c02_HND</t>
  </si>
  <si>
    <t>Wind Onshore - CF Class-28 Cost Class-c02 - Honduras</t>
  </si>
  <si>
    <t>EN_WON_29_c02_HND</t>
  </si>
  <si>
    <t>Wind Onshore - CF Class-29 Cost Class-c02 - Honduras</t>
  </si>
  <si>
    <t>EN_WON_31_c02_HND</t>
  </si>
  <si>
    <t>Wind Onshore - CF Class-31 Cost Class-c02 - Honduras</t>
  </si>
  <si>
    <t>EN_WON_32_c01_HND</t>
  </si>
  <si>
    <t>Wind Onshore - CF Class-32 Cost Class-c01 - Honduras</t>
  </si>
  <si>
    <t>EN_WON_18_c02_HRV</t>
  </si>
  <si>
    <t>Wind Onshore - CF Class-18 Cost Class-c02 - Croatia</t>
  </si>
  <si>
    <t>EN_WON_18_c03_HRV</t>
  </si>
  <si>
    <t>Wind Onshore - CF Class-18 Cost Class-c03 - Croatia</t>
  </si>
  <si>
    <t>EN_WON_19_c02_HRV</t>
  </si>
  <si>
    <t>Wind Onshore - CF Class-19 Cost Class-c02 - Croatia</t>
  </si>
  <si>
    <t>EN_WON_20_c02_HRV</t>
  </si>
  <si>
    <t>Wind Onshore - CF Class-20 Cost Class-c02 - Croatia</t>
  </si>
  <si>
    <t>EN_WON_21_c01_HRV</t>
  </si>
  <si>
    <t>Wind Onshore - CF Class-21 Cost Class-c01 - Croatia</t>
  </si>
  <si>
    <t>EN_WON_21_c02_HRV</t>
  </si>
  <si>
    <t>Wind Onshore - CF Class-21 Cost Class-c02 - Croatia</t>
  </si>
  <si>
    <t>EN_WON_21_c03_HRV</t>
  </si>
  <si>
    <t>Wind Onshore - CF Class-21 Cost Class-c03 - Croatia</t>
  </si>
  <si>
    <t>EN_WON_22_c03_HRV</t>
  </si>
  <si>
    <t>Wind Onshore - CF Class-22 Cost Class-c03 - Croatia</t>
  </si>
  <si>
    <t>EN_WON_23_c02_HRV</t>
  </si>
  <si>
    <t>Wind Onshore - CF Class-23 Cost Class-c02 - Croatia</t>
  </si>
  <si>
    <t>EN_WON_23_c03_HRV</t>
  </si>
  <si>
    <t>Wind Onshore - CF Class-23 Cost Class-c03 - Croatia</t>
  </si>
  <si>
    <t>EN_WON_24_c02_HRV</t>
  </si>
  <si>
    <t>Wind Onshore - CF Class-24 Cost Class-c02 - Croatia</t>
  </si>
  <si>
    <t>EN_WON_24_c03_HRV</t>
  </si>
  <si>
    <t>Wind Onshore - CF Class-24 Cost Class-c03 - Croatia</t>
  </si>
  <si>
    <t>EN_WON_25_c02_HRV</t>
  </si>
  <si>
    <t>Wind Onshore - CF Class-25 Cost Class-c02 - Croatia</t>
  </si>
  <si>
    <t>EN_WON_25_c03_HRV</t>
  </si>
  <si>
    <t>Wind Onshore - CF Class-25 Cost Class-c03 - Croatia</t>
  </si>
  <si>
    <t>EN_WON_26_c02_HRV</t>
  </si>
  <si>
    <t>Wind Onshore - CF Class-26 Cost Class-c02 - Croatia</t>
  </si>
  <si>
    <t>EN_WON_26_c03_HRV</t>
  </si>
  <si>
    <t>Wind Onshore - CF Class-26 Cost Class-c03 - Croatia</t>
  </si>
  <si>
    <t>EN_WON_27_c02_HRV</t>
  </si>
  <si>
    <t>Wind Onshore - CF Class-27 Cost Class-c02 - Croatia</t>
  </si>
  <si>
    <t>EN_WON_27_c03_HRV</t>
  </si>
  <si>
    <t>Wind Onshore - CF Class-27 Cost Class-c03 - Croatia</t>
  </si>
  <si>
    <t>EN_WON_28_c02_HRV</t>
  </si>
  <si>
    <t>Wind Onshore - CF Class-28 Cost Class-c02 - Croatia</t>
  </si>
  <si>
    <t>EN_WON_28_c04_HRV</t>
  </si>
  <si>
    <t>Wind Onshore - CF Class-28 Cost Class-c04 - Croatia</t>
  </si>
  <si>
    <t>EN_WON_29_c02_HRV</t>
  </si>
  <si>
    <t>Wind Onshore - CF Class-29 Cost Class-c02 - Croatia</t>
  </si>
  <si>
    <t>EN_WON_29_c03_HRV</t>
  </si>
  <si>
    <t>Wind Onshore - CF Class-29 Cost Class-c03 - Croatia</t>
  </si>
  <si>
    <t>EN_WON_31_c01_HRV</t>
  </si>
  <si>
    <t>Wind Onshore - CF Class-31 Cost Class-c01 - Croatia</t>
  </si>
  <si>
    <t>EN_WON_35_c01_HRV</t>
  </si>
  <si>
    <t>Wind Onshore - CF Class-35 Cost Class-c01 - Croatia</t>
  </si>
  <si>
    <t>EN_WON_27_c04_HTI</t>
  </si>
  <si>
    <t>Wind Onshore - CF Class-27 Cost Class-c04 - Haiti</t>
  </si>
  <si>
    <t>EN_WON_29_c04_HTI</t>
  </si>
  <si>
    <t>Wind Onshore - CF Class-29 Cost Class-c04 - Haiti</t>
  </si>
  <si>
    <t>EN_WON_20_c02_HUN</t>
  </si>
  <si>
    <t>Wind Onshore - CF Class-20 Cost Class-c02 - Hungary</t>
  </si>
  <si>
    <t>EN_WON_21_c01_HUN</t>
  </si>
  <si>
    <t>Wind Onshore - CF Class-21 Cost Class-c01 - Hungary</t>
  </si>
  <si>
    <t>EN_WON_21_c02_HUN</t>
  </si>
  <si>
    <t>Wind Onshore - CF Class-21 Cost Class-c02 - Hungary</t>
  </si>
  <si>
    <t>EN_WON_22_c01_HUN</t>
  </si>
  <si>
    <t>Wind Onshore - CF Class-22 Cost Class-c01 - Hungary</t>
  </si>
  <si>
    <t>EN_WON_22_c02_HUN</t>
  </si>
  <si>
    <t>Wind Onshore - CF Class-22 Cost Class-c02 - Hungary</t>
  </si>
  <si>
    <t>EN_WON_23_c01_HUN</t>
  </si>
  <si>
    <t>Wind Onshore - CF Class-23 Cost Class-c01 - Hungary</t>
  </si>
  <si>
    <t>EN_WON_23_c02_HUN</t>
  </si>
  <si>
    <t>Wind Onshore - CF Class-23 Cost Class-c02 - Hungary</t>
  </si>
  <si>
    <t>EN_WON_23_c03_HUN</t>
  </si>
  <si>
    <t>Wind Onshore - CF Class-23 Cost Class-c03 - Hungary</t>
  </si>
  <si>
    <t>EN_WON_24_c01_HUN</t>
  </si>
  <si>
    <t>Wind Onshore - CF Class-24 Cost Class-c01 - Hungary</t>
  </si>
  <si>
    <t>EN_WON_24_c02_HUN</t>
  </si>
  <si>
    <t>Wind Onshore - CF Class-24 Cost Class-c02 - Hungary</t>
  </si>
  <si>
    <t>EN_WON_25_c01_HUN</t>
  </si>
  <si>
    <t>Wind Onshore - CF Class-25 Cost Class-c01 - Hungary</t>
  </si>
  <si>
    <t>EN_WON_26_c01_HUN</t>
  </si>
  <si>
    <t>Wind Onshore - CF Class-26 Cost Class-c01 - Hungary</t>
  </si>
  <si>
    <t>EN_WON_27_c02_HUN</t>
  </si>
  <si>
    <t>Wind Onshore - CF Class-27 Cost Class-c02 - Hungary</t>
  </si>
  <si>
    <t>EN_WON_29_c01_HUN</t>
  </si>
  <si>
    <t>Wind Onshore - CF Class-29 Cost Class-c01 - Hungary</t>
  </si>
  <si>
    <t>EN_WON_30_c01_HUN</t>
  </si>
  <si>
    <t>Wind Onshore - CF Class-30 Cost Class-c01 - Hungary</t>
  </si>
  <si>
    <t>EN_WON_15_c04_IDN</t>
  </si>
  <si>
    <t>Wind Onshore - CF Class-15 Cost Class-c04 - Indonesia</t>
  </si>
  <si>
    <t>EN_WON_16_c03_IDN</t>
  </si>
  <si>
    <t>Wind Onshore - CF Class-16 Cost Class-c03 - Indonesia</t>
  </si>
  <si>
    <t>EN_WON_16_c04_IDN</t>
  </si>
  <si>
    <t>Wind Onshore - CF Class-16 Cost Class-c04 - Indonesia</t>
  </si>
  <si>
    <t>EN_WON_17_c02_IDN</t>
  </si>
  <si>
    <t>Wind Onshore - CF Class-17 Cost Class-c02 - Indonesia</t>
  </si>
  <si>
    <t>EN_WON_17_c04_IDN</t>
  </si>
  <si>
    <t>Wind Onshore - CF Class-17 Cost Class-c04 - Indonesia</t>
  </si>
  <si>
    <t>EN_WON_18_c04_IDN</t>
  </si>
  <si>
    <t>Wind Onshore - CF Class-18 Cost Class-c04 - Indonesia</t>
  </si>
  <si>
    <t>EN_WON_19_c03_IDN</t>
  </si>
  <si>
    <t>Wind Onshore - CF Class-19 Cost Class-c03 - Indonesia</t>
  </si>
  <si>
    <t>EN_WON_19_c04_IDN</t>
  </si>
  <si>
    <t>Wind Onshore - CF Class-19 Cost Class-c04 - Indonesia</t>
  </si>
  <si>
    <t>EN_WON_20_c02_IDN</t>
  </si>
  <si>
    <t>Wind Onshore - CF Class-20 Cost Class-c02 - Indonesia</t>
  </si>
  <si>
    <t>EN_WON_20_c03_IDN</t>
  </si>
  <si>
    <t>Wind Onshore - CF Class-20 Cost Class-c03 - Indonesia</t>
  </si>
  <si>
    <t>EN_WON_20_c04_IDN</t>
  </si>
  <si>
    <t>Wind Onshore - CF Class-20 Cost Class-c04 - Indonesia</t>
  </si>
  <si>
    <t>EN_WON_21_c04_IDN</t>
  </si>
  <si>
    <t>Wind Onshore - CF Class-21 Cost Class-c04 - Indonesia</t>
  </si>
  <si>
    <t>EN_WON_22_c03_IDN</t>
  </si>
  <si>
    <t>Wind Onshore - CF Class-22 Cost Class-c03 - Indonesia</t>
  </si>
  <si>
    <t>EN_WON_22_c04_IDN</t>
  </si>
  <si>
    <t>Wind Onshore - CF Class-22 Cost Class-c04 - Indonesia</t>
  </si>
  <si>
    <t>EN_WON_23_c04_IDN</t>
  </si>
  <si>
    <t>Wind Onshore - CF Class-23 Cost Class-c04 - Indonesia</t>
  </si>
  <si>
    <t>EN_WON_24_c02_IDN</t>
  </si>
  <si>
    <t>Wind Onshore - CF Class-24 Cost Class-c02 - Indonesia</t>
  </si>
  <si>
    <t>EN_WON_24_c04_IDN</t>
  </si>
  <si>
    <t>Wind Onshore - CF Class-24 Cost Class-c04 - Indonesia</t>
  </si>
  <si>
    <t>EN_WON_25_c04_IDN</t>
  </si>
  <si>
    <t>Wind Onshore - CF Class-25 Cost Class-c04 - Indonesia</t>
  </si>
  <si>
    <t>EN_WON_26_c04_IDN</t>
  </si>
  <si>
    <t>Wind Onshore - CF Class-26 Cost Class-c04 - Indonesia</t>
  </si>
  <si>
    <t>EN_WON_28_c02_IDN</t>
  </si>
  <si>
    <t>Wind Onshore - CF Class-28 Cost Class-c02 - Indonesia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</si>
  <si>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</si>
  <si>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</si>
  <si>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</si>
  <si>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</si>
  <si>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</si>
  <si>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</si>
  <si>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</si>
  <si>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</si>
  <si>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</si>
  <si>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</si>
  <si>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</si>
  <si>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</si>
  <si>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</si>
  <si>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</si>
  <si>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</si>
  <si>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</si>
  <si>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</si>
  <si>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</si>
  <si>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</si>
  <si>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</si>
  <si>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</si>
  <si>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</si>
  <si>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</si>
  <si>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</si>
  <si>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</si>
  <si>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</si>
  <si>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</si>
  <si>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</si>
  <si>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</si>
  <si>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</si>
  <si>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</si>
  <si>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</si>
  <si>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</si>
  <si>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</si>
  <si>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</si>
  <si>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</si>
  <si>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</si>
  <si>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</si>
  <si>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</si>
  <si>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</si>
  <si>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</si>
  <si>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</si>
  <si>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</si>
  <si>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</si>
  <si>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</si>
  <si>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</si>
  <si>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</si>
  <si>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</si>
  <si>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</si>
  <si>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</si>
  <si>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</si>
  <si>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</si>
  <si>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</si>
  <si>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</si>
  <si>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</si>
  <si>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</si>
  <si>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</si>
  <si>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</si>
  <si>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</si>
  <si>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</si>
  <si>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</si>
  <si>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</si>
  <si>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</si>
  <si>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</si>
  <si>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</si>
  <si>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</si>
  <si>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</si>
  <si>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</si>
  <si>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</si>
  <si>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</si>
  <si>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</si>
  <si>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</si>
  <si>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</si>
  <si>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</si>
  <si>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</si>
  <si>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</si>
  <si>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</si>
  <si>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</si>
  <si>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</si>
  <si>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</si>
  <si>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</si>
  <si>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</si>
  <si>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</si>
  <si>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</si>
  <si>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</si>
  <si>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</si>
  <si>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</si>
  <si>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</si>
  <si>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</si>
  <si>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</si>
  <si>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</si>
  <si>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</si>
  <si>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</si>
  <si>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</si>
  <si>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</si>
  <si>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</si>
  <si>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</si>
  <si>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</si>
  <si>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</si>
  <si>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</si>
  <si>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EN_WON_48_c01_IRL</t>
  </si>
  <si>
    <t>Wind Onshore - CF Class-48 Cost Class-c01 - Ireland</t>
  </si>
  <si>
    <t>EN_WON_49_c01_IRL</t>
  </si>
  <si>
    <t>Wind Onshore - CF Class-49 Cost Class-c01 - Ireland</t>
  </si>
  <si>
    <t>EN_WON_50_c01_IRL</t>
  </si>
  <si>
    <t>Wind Onshore - CF Class-50 Cost Class-c01 - Ireland</t>
  </si>
  <si>
    <t>EN_WON_28_c01_IRN</t>
  </si>
  <si>
    <t>Wind Onshore - CF Class-28 Cost Class-c01 - Iran</t>
  </si>
  <si>
    <t>EN_WON_28_c02_IRN</t>
  </si>
  <si>
    <t>Wind Onshore - CF Class-28 Cost Class-c02 - Iran</t>
  </si>
  <si>
    <t>EN_WON_28_c03_IRN</t>
  </si>
  <si>
    <t>Wind Onshore - CF Class-28 Cost Class-c03 - Iran</t>
  </si>
  <si>
    <t>EN_WON_29_c01_IRN</t>
  </si>
  <si>
    <t>Wind Onshore - CF Class-29 Cost Class-c01 - Iran</t>
  </si>
  <si>
    <t>EN_WON_29_c02_IRN</t>
  </si>
  <si>
    <t>Wind Onshore - CF Class-29 Cost Class-c02 - Iran</t>
  </si>
  <si>
    <t>EN_WON_29_c03_IRN</t>
  </si>
  <si>
    <t>Wind Onshore - CF Class-29 Cost Class-c03 - Iran</t>
  </si>
  <si>
    <t>EN_WON_30_c01_IRN</t>
  </si>
  <si>
    <t>Wind Onshore - CF Class-30 Cost Class-c01 - Iran</t>
  </si>
  <si>
    <t>EN_WON_30_c02_IRN</t>
  </si>
  <si>
    <t>Wind Onshore - CF Class-30 Cost Class-c02 - Iran</t>
  </si>
  <si>
    <t>EN_WON_30_c03_IRN</t>
  </si>
  <si>
    <t>Wind Onshore - CF Class-30 Cost Class-c03 - Iran</t>
  </si>
  <si>
    <t>EN_WON_30_c04_IRN</t>
  </si>
  <si>
    <t>Wind Onshore - CF Class-30 Cost Class-c04 - Iran</t>
  </si>
  <si>
    <t>EN_WON_31_c01_IRN</t>
  </si>
  <si>
    <t>Wind Onshore - CF Class-31 Cost Class-c01 - Iran</t>
  </si>
  <si>
    <t>EN_WON_31_c02_IRN</t>
  </si>
  <si>
    <t>Wind Onshore - CF Class-31 Cost Class-c02 - Iran</t>
  </si>
  <si>
    <t>EN_WON_31_c03_IRN</t>
  </si>
  <si>
    <t>Wind Onshore - CF Class-31 Cost Class-c03 - Iran</t>
  </si>
  <si>
    <t>EN_WON_32_c01_IRN</t>
  </si>
  <si>
    <t>Wind Onshore - CF Class-32 Cost Class-c01 - Iran</t>
  </si>
  <si>
    <t>EN_WON_32_c02_IRN</t>
  </si>
  <si>
    <t>Wind Onshore - CF Class-32 Cost Class-c02 - Iran</t>
  </si>
  <si>
    <t>EN_WON_32_c03_IRN</t>
  </si>
  <si>
    <t>Wind Onshore - CF Class-32 Cost Class-c03 - Iran</t>
  </si>
  <si>
    <t>EN_WON_32_c04_IRN</t>
  </si>
  <si>
    <t>Wind Onshore - CF Class-32 Cost Class-c04 - Iran</t>
  </si>
  <si>
    <t>EN_WON_33_c01_IRN</t>
  </si>
  <si>
    <t>Wind Onshore - CF Class-33 Cost Class-c01 - Iran</t>
  </si>
  <si>
    <t>EN_WON_33_c02_IRN</t>
  </si>
  <si>
    <t>Wind Onshore - CF Class-33 Cost Class-c02 - Iran</t>
  </si>
  <si>
    <t>EN_WON_33_c03_IRN</t>
  </si>
  <si>
    <t>Wind Onshore - CF Class-33 Cost Class-c03 - Iran</t>
  </si>
  <si>
    <t>EN_WON_34_c01_IRN</t>
  </si>
  <si>
    <t>Wind Onshore - CF Class-34 Cost Class-c01 - Iran</t>
  </si>
  <si>
    <t>EN_WON_34_c02_IRN</t>
  </si>
  <si>
    <t>Wind Onshore - CF Class-34 Cost Class-c02 - Iran</t>
  </si>
  <si>
    <t>EN_WON_34_c03_IRN</t>
  </si>
  <si>
    <t>Wind Onshore - CF Class-34 Cost Class-c03 - Iran</t>
  </si>
  <si>
    <t>EN_WON_35_c01_IRN</t>
  </si>
  <si>
    <t>Wind Onshore - CF Class-35 Cost Class-c01 - Iran</t>
  </si>
  <si>
    <t>EN_WON_35_c02_IRN</t>
  </si>
  <si>
    <t>Wind Onshore - CF Class-35 Cost Class-c02 - Iran</t>
  </si>
  <si>
    <t>EN_WON_36_c01_IRN</t>
  </si>
  <si>
    <t>Wind Onshore - CF Class-36 Cost Class-c01 - Iran</t>
  </si>
  <si>
    <t>EN_WON_36_c02_IRN</t>
  </si>
  <si>
    <t>Wind Onshore - CF Class-36 Cost Class-c02 - Iran</t>
  </si>
  <si>
    <t>EN_WON_37_c01_IRN</t>
  </si>
  <si>
    <t>Wind Onshore - CF Class-37 Cost Class-c01 - Iran</t>
  </si>
  <si>
    <t>EN_WON_37_c02_IRN</t>
  </si>
  <si>
    <t>Wind Onshore - CF Class-37 Cost Class-c02 - Iran</t>
  </si>
  <si>
    <t>EN_WON_37_c03_IRN</t>
  </si>
  <si>
    <t>Wind Onshore - CF Class-37 Cost Class-c03 - Iran</t>
  </si>
  <si>
    <t>EN_WON_38_c01_IRN</t>
  </si>
  <si>
    <t>Wind Onshore - CF Class-38 Cost Class-c01 - Iran</t>
  </si>
  <si>
    <t>EN_WON_38_c02_IRN</t>
  </si>
  <si>
    <t>Wind Onshore - CF Class-38 Cost Class-c02 - Iran</t>
  </si>
  <si>
    <t>EN_WON_39_c01_IRN</t>
  </si>
  <si>
    <t>Wind Onshore - CF Class-39 Cost Class-c01 - Iran</t>
  </si>
  <si>
    <t>EN_WON_40_c01_IRN</t>
  </si>
  <si>
    <t>Wind Onshore - CF Class-40 Cost Class-c01 - Iran</t>
  </si>
  <si>
    <t>EN_WON_41_c01_IRN</t>
  </si>
  <si>
    <t>Wind Onshore - CF Class-41 Cost Class-c01 - Iran</t>
  </si>
  <si>
    <t>EN_WON_42_c02_IRN</t>
  </si>
  <si>
    <t>Wind Onshore - CF Class-42 Cost Class-c02 - Iran</t>
  </si>
  <si>
    <t>EN_WON_42_c03_IRN</t>
  </si>
  <si>
    <t>Wind Onshore - CF Class-42 Cost Class-c03 - Iran</t>
  </si>
  <si>
    <t>EN_WON_43_c01_IRN</t>
  </si>
  <si>
    <t>Wind Onshore - CF Class-43 Cost Class-c01 - Iran</t>
  </si>
  <si>
    <t>EN_WON_44_c01_IRN</t>
  </si>
  <si>
    <t>Wind Onshore - CF Class-44 Cost Class-c01 - Iran</t>
  </si>
  <si>
    <t>EN_WON_46_c02_IRN</t>
  </si>
  <si>
    <t>Wind Onshore - CF Class-46 Cost Class-c02 - Iran</t>
  </si>
  <si>
    <t>EN_WON_49_c01_IRN</t>
  </si>
  <si>
    <t>Wind Onshore - CF Class-49 Cost Class-c01 - Iran</t>
  </si>
  <si>
    <t>EN_WON_50_c01_IRN</t>
  </si>
  <si>
    <t>Wind Onshore - CF Class-50 Cost Class-c01 - Iran</t>
  </si>
  <si>
    <t>EN_WON_51_c01_IRN</t>
  </si>
  <si>
    <t>Wind Onshore - CF Class-51 Cost Class-c01 - Iran</t>
  </si>
  <si>
    <t>EN_WON_52_c01_IRN</t>
  </si>
  <si>
    <t>Wind Onshore - CF Class-52 Cost Class-c01 - Iran</t>
  </si>
  <si>
    <t>EN_WON_35_c01_IRQ</t>
  </si>
  <si>
    <t>Wind Onshore - CF Class-35 Cost Class-c01 - Iraq</t>
  </si>
  <si>
    <t>EN_WON_36_c01_IRQ</t>
  </si>
  <si>
    <t>Wind Onshore - CF Class-36 Cost Class-c01 - Iraq</t>
  </si>
  <si>
    <t>EN_WON_37_c01_IRQ</t>
  </si>
  <si>
    <t>Wind Onshore - CF Class-37 Cost Class-c01 - Iraq</t>
  </si>
  <si>
    <t>EN_WON_38_c01_IRQ</t>
  </si>
  <si>
    <t>Wind Onshore - CF Class-38 Cost Class-c01 - Iraq</t>
  </si>
  <si>
    <t>EN_WON_39_c01_IRQ</t>
  </si>
  <si>
    <t>Wind Onshore - CF Class-39 Cost Class-c01 - Iraq</t>
  </si>
  <si>
    <t>EN_WON_40_c01_IRQ</t>
  </si>
  <si>
    <t>Wind Onshore - CF Class-40 Cost Class-c01 - Iraq</t>
  </si>
  <si>
    <t>EN_WON_15_c04_ISR</t>
  </si>
  <si>
    <t>Wind Onshore - CF Class-15 Cost Class-c04 - Israel</t>
  </si>
  <si>
    <t>EN_WON_16_c04_ISR</t>
  </si>
  <si>
    <t>Wind Onshore - CF Class-16 Cost Class-c04 - Israel</t>
  </si>
  <si>
    <t>EN_WON_17_c04_ISR</t>
  </si>
  <si>
    <t>Wind Onshore - CF Class-17 Cost Class-c04 - Israel</t>
  </si>
  <si>
    <t>EN_WON_18_c03_ISR</t>
  </si>
  <si>
    <t>Wind Onshore - CF Class-18 Cost Class-c03 - Israel</t>
  </si>
  <si>
    <t>EN_WON_18_c04_ISR</t>
  </si>
  <si>
    <t>Wind Onshore - CF Class-18 Cost Class-c04 - Israel</t>
  </si>
  <si>
    <t>EN_WON_19_c03_ISR</t>
  </si>
  <si>
    <t>Wind Onshore - CF Class-19 Cost Class-c03 - Israel</t>
  </si>
  <si>
    <t>EN_WON_19_c04_ISR</t>
  </si>
  <si>
    <t>Wind Onshore - CF Class-19 Cost Class-c04 - Israel</t>
  </si>
  <si>
    <t>EN_WON_20_c03_ISR</t>
  </si>
  <si>
    <t>Wind Onshore - CF Class-20 Cost Class-c03 - Israel</t>
  </si>
  <si>
    <t>EN_WON_21_c03_ISR</t>
  </si>
  <si>
    <t>Wind Onshore - CF Class-21 Cost Class-c03 - Israel</t>
  </si>
  <si>
    <t>EN_WON_22_c03_ISR</t>
  </si>
  <si>
    <t>Wind Onshore - CF Class-22 Cost Class-c03 - Israel</t>
  </si>
  <si>
    <t>EN_WON_23_c03_ISR</t>
  </si>
  <si>
    <t>Wind Onshore - CF Class-23 Cost Class-c03 - Israel</t>
  </si>
  <si>
    <t>EN_WON_24_c04_ISR</t>
  </si>
  <si>
    <t>Wind Onshore - CF Class-24 Cost Class-c04 - Israel</t>
  </si>
  <si>
    <t>EN_WON_28_c03_ISR</t>
  </si>
  <si>
    <t>Wind Onshore - CF Class-28 Cost Class-c03 - Israel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</si>
  <si>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</si>
  <si>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</si>
  <si>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</si>
  <si>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</si>
  <si>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</si>
  <si>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</si>
  <si>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</si>
  <si>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</si>
  <si>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</si>
  <si>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</si>
  <si>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</si>
  <si>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</si>
  <si>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</si>
  <si>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</si>
  <si>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</si>
  <si>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</si>
  <si>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</si>
  <si>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</si>
  <si>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</si>
  <si>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</si>
  <si>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</si>
  <si>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</si>
  <si>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</si>
  <si>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</si>
  <si>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</si>
  <si>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</si>
  <si>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</si>
  <si>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</si>
  <si>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</si>
  <si>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</si>
  <si>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</si>
  <si>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</si>
  <si>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</si>
  <si>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</si>
  <si>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</si>
  <si>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</si>
  <si>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</si>
  <si>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</si>
  <si>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</si>
  <si>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</si>
  <si>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</si>
  <si>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</si>
  <si>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</si>
  <si>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</si>
  <si>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</si>
  <si>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</si>
  <si>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</si>
  <si>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</si>
  <si>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</si>
  <si>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</si>
  <si>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</si>
  <si>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</si>
  <si>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</si>
  <si>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</si>
  <si>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</si>
  <si>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</si>
  <si>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</si>
  <si>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</si>
  <si>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</si>
  <si>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</si>
  <si>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</si>
  <si>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</si>
  <si>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</si>
  <si>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</si>
  <si>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</si>
  <si>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</si>
  <si>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</si>
  <si>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</si>
  <si>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</si>
  <si>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</si>
  <si>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</si>
  <si>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</si>
  <si>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</si>
  <si>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</si>
  <si>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</si>
  <si>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</si>
  <si>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EN_WON_19_c03_JAM</t>
  </si>
  <si>
    <t>Wind Onshore - CF Class-19 Cost Class-c03 - Jamaica</t>
  </si>
  <si>
    <t>EN_WON_30_c04_JAM</t>
  </si>
  <si>
    <t>Wind Onshore - CF Class-30 Cost Class-c04 - Jamaica</t>
  </si>
  <si>
    <t>EN_WON_32_c04_JAM</t>
  </si>
  <si>
    <t>Wind Onshore - CF Class-32 Cost Class-c04 - Jamaica</t>
  </si>
  <si>
    <t>EN_WON_30_c01_JOR</t>
  </si>
  <si>
    <t>Wind Onshore - CF Class-30 Cost Class-c01 - Jordan</t>
  </si>
  <si>
    <t>EN_WON_30_c02_JOR</t>
  </si>
  <si>
    <t>Wind Onshore - CF Class-30 Cost Class-c02 - Jordan</t>
  </si>
  <si>
    <t>EN_WON_34_c01_JOR</t>
  </si>
  <si>
    <t>Wind Onshore - CF Class-34 Cost Class-c01 - Jordan</t>
  </si>
  <si>
    <t>EN_WON_15_c03_JPN</t>
  </si>
  <si>
    <t>Wind Onshore - CF Class-15 Cost Class-c03 - Japan</t>
  </si>
  <si>
    <t>EN_WON_15_c04_JPN</t>
  </si>
  <si>
    <t>Wind Onshore - CF Class-15 Cost Class-c04 - Japan</t>
  </si>
  <si>
    <t>EN_WON_16_c04_JPN</t>
  </si>
  <si>
    <t>Wind Onshore - CF Class-16 Cost Class-c04 - Japan</t>
  </si>
  <si>
    <t>EN_WON_17_c04_JPN</t>
  </si>
  <si>
    <t>Wind Onshore - CF Class-17 Cost Class-c04 - Japan</t>
  </si>
  <si>
    <t>EN_WON_18_c03_JPN</t>
  </si>
  <si>
    <t>Wind Onshore - CF Class-18 Cost Class-c03 - Japan</t>
  </si>
  <si>
    <t>EN_WON_18_c04_JPN</t>
  </si>
  <si>
    <t>Wind Onshore - CF Class-18 Cost Class-c04 - Japan</t>
  </si>
  <si>
    <t>EN_WON_19_c03_JPN</t>
  </si>
  <si>
    <t>Wind Onshore - CF Class-19 Cost Class-c03 - Japan</t>
  </si>
  <si>
    <t>EN_WON_19_c04_JPN</t>
  </si>
  <si>
    <t>Wind Onshore - CF Class-19 Cost Class-c04 - Japan</t>
  </si>
  <si>
    <t>EN_WON_20_c03_JPN</t>
  </si>
  <si>
    <t>Wind Onshore - CF Class-20 Cost Class-c03 - Japan</t>
  </si>
  <si>
    <t>EN_WON_20_c04_JPN</t>
  </si>
  <si>
    <t>Wind Onshore - CF Class-20 Cost Class-c04 - Japan</t>
  </si>
  <si>
    <t>EN_WON_21_c03_JPN</t>
  </si>
  <si>
    <t>Wind Onshore - CF Class-21 Cost Class-c03 - Japan</t>
  </si>
  <si>
    <t>EN_WON_21_c04_JPN</t>
  </si>
  <si>
    <t>Wind Onshore - CF Class-21 Cost Class-c04 - Japan</t>
  </si>
  <si>
    <t>EN_WON_22_c02_JPN</t>
  </si>
  <si>
    <t>Wind Onshore - CF Class-22 Cost Class-c02 - Japan</t>
  </si>
  <si>
    <t>EN_WON_22_c03_JPN</t>
  </si>
  <si>
    <t>Wind Onshore - CF Class-22 Cost Class-c03 - Japan</t>
  </si>
  <si>
    <t>EN_WON_22_c04_JPN</t>
  </si>
  <si>
    <t>Wind Onshore - CF Class-22 Cost Class-c04 - Japan</t>
  </si>
  <si>
    <t>EN_WON_23_c02_JPN</t>
  </si>
  <si>
    <t>Wind Onshore - CF Class-23 Cost Class-c02 - Japan</t>
  </si>
  <si>
    <t>EN_WON_23_c03_JPN</t>
  </si>
  <si>
    <t>Wind Onshore - CF Class-23 Cost Class-c03 - Japan</t>
  </si>
  <si>
    <t>EN_WON_23_c04_JPN</t>
  </si>
  <si>
    <t>Wind Onshore - CF Class-23 Cost Class-c04 - Japan</t>
  </si>
  <si>
    <t>EN_WON_24_c02_JPN</t>
  </si>
  <si>
    <t>Wind Onshore - CF Class-24 Cost Class-c02 - Japan</t>
  </si>
  <si>
    <t>EN_WON_24_c03_JPN</t>
  </si>
  <si>
    <t>Wind Onshore - CF Class-24 Cost Class-c03 - Japan</t>
  </si>
  <si>
    <t>EN_WON_24_c04_JPN</t>
  </si>
  <si>
    <t>Wind Onshore - CF Class-24 Cost Class-c04 - Japan</t>
  </si>
  <si>
    <t>EN_WON_25_c02_JPN</t>
  </si>
  <si>
    <t>Wind Onshore - CF Class-25 Cost Class-c02 - Japan</t>
  </si>
  <si>
    <t>EN_WON_25_c03_JPN</t>
  </si>
  <si>
    <t>Wind Onshore - CF Class-25 Cost Class-c03 - Japan</t>
  </si>
  <si>
    <t>EN_WON_25_c04_JPN</t>
  </si>
  <si>
    <t>Wind Onshore - CF Class-25 Cost Class-c04 - Japan</t>
  </si>
  <si>
    <t>EN_WON_26_c02_JPN</t>
  </si>
  <si>
    <t>Wind Onshore - CF Class-26 Cost Class-c02 - Japan</t>
  </si>
  <si>
    <t>EN_WON_26_c03_JPN</t>
  </si>
  <si>
    <t>Wind Onshore - CF Class-26 Cost Class-c03 - Japan</t>
  </si>
  <si>
    <t>EN_WON_26_c04_JPN</t>
  </si>
  <si>
    <t>Wind Onshore - CF Class-26 Cost Class-c04 - Japan</t>
  </si>
  <si>
    <t>EN_WON_27_c02_JPN</t>
  </si>
  <si>
    <t>Wind Onshore - CF Class-27 Cost Class-c02 - Japan</t>
  </si>
  <si>
    <t>EN_WON_27_c03_JPN</t>
  </si>
  <si>
    <t>Wind Onshore - CF Class-27 Cost Class-c03 - Japan</t>
  </si>
  <si>
    <t>EN_WON_27_c04_JPN</t>
  </si>
  <si>
    <t>Wind Onshore - CF Class-27 Cost Class-c04 - Japan</t>
  </si>
  <si>
    <t>EN_WON_28_c02_JPN</t>
  </si>
  <si>
    <t>Wind Onshore - CF Class-28 Cost Class-c02 - Japan</t>
  </si>
  <si>
    <t>EN_WON_28_c03_JPN</t>
  </si>
  <si>
    <t>Wind Onshore - CF Class-28 Cost Class-c03 - Japan</t>
  </si>
  <si>
    <t>EN_WON_28_c04_JPN</t>
  </si>
  <si>
    <t>Wind Onshore - CF Class-28 Cost Class-c04 - Japan</t>
  </si>
  <si>
    <t>EN_WON_29_c01_JPN</t>
  </si>
  <si>
    <t>Wind Onshore - CF Class-29 Cost Class-c01 - Japan</t>
  </si>
  <si>
    <t>EN_WON_29_c03_JPN</t>
  </si>
  <si>
    <t>Wind Onshore - CF Class-29 Cost Class-c03 - Japan</t>
  </si>
  <si>
    <t>EN_WON_29_c04_JPN</t>
  </si>
  <si>
    <t>Wind Onshore - CF Class-29 Cost Class-c04 - Japan</t>
  </si>
  <si>
    <t>EN_WON_30_c01_JPN</t>
  </si>
  <si>
    <t>Wind Onshore - CF Class-30 Cost Class-c01 - Japan</t>
  </si>
  <si>
    <t>EN_WON_30_c02_JPN</t>
  </si>
  <si>
    <t>Wind Onshore - CF Class-30 Cost Class-c02 - Japan</t>
  </si>
  <si>
    <t>EN_WON_30_c03_JPN</t>
  </si>
  <si>
    <t>Wind Onshore - CF Class-30 Cost Class-c03 - Japan</t>
  </si>
  <si>
    <t>EN_WON_30_c04_JPN</t>
  </si>
  <si>
    <t>Wind Onshore - CF Class-30 Cost Class-c04 - Japan</t>
  </si>
  <si>
    <t>EN_WON_31_c01_JPN</t>
  </si>
  <si>
    <t>Wind Onshore - CF Class-31 Cost Class-c01 - Japan</t>
  </si>
  <si>
    <t>EN_WON_31_c02_JPN</t>
  </si>
  <si>
    <t>Wind Onshore - CF Class-31 Cost Class-c02 - Japan</t>
  </si>
  <si>
    <t>EN_WON_31_c03_JPN</t>
  </si>
  <si>
    <t>Wind Onshore - CF Class-31 Cost Class-c03 - Japan</t>
  </si>
  <si>
    <t>EN_WON_32_c01_JPN</t>
  </si>
  <si>
    <t>Wind Onshore - CF Class-32 Cost Class-c01 - Japan</t>
  </si>
  <si>
    <t>EN_WON_32_c02_JPN</t>
  </si>
  <si>
    <t>Wind Onshore - CF Class-32 Cost Class-c02 - Japan</t>
  </si>
  <si>
    <t>EN_WON_32_c04_JPN</t>
  </si>
  <si>
    <t>Wind Onshore - CF Class-32 Cost Class-c04 - Japan</t>
  </si>
  <si>
    <t>EN_WON_33_c01_JPN</t>
  </si>
  <si>
    <t>Wind Onshore - CF Class-33 Cost Class-c01 - Japan</t>
  </si>
  <si>
    <t>EN_WON_33_c02_JPN</t>
  </si>
  <si>
    <t>Wind Onshore - CF Class-33 Cost Class-c02 - Japan</t>
  </si>
  <si>
    <t>EN_WON_33_c03_JPN</t>
  </si>
  <si>
    <t>Wind Onshore - CF Class-33 Cost Class-c03 - Japan</t>
  </si>
  <si>
    <t>EN_WON_34_c01_JPN</t>
  </si>
  <si>
    <t>Wind Onshore - CF Class-34 Cost Class-c01 - Japan</t>
  </si>
  <si>
    <t>EN_WON_35_c01_JPN</t>
  </si>
  <si>
    <t>Wind Onshore - CF Class-35 Cost Class-c01 - Japan</t>
  </si>
  <si>
    <t>EN_WON_36_c01_JPN</t>
  </si>
  <si>
    <t>Wind Onshore - CF Class-36 Cost Class-c01 - Japan</t>
  </si>
  <si>
    <t>EN_WON_36_c02_JPN</t>
  </si>
  <si>
    <t>Wind Onshore - CF Class-36 Cost Class-c02 - Japan</t>
  </si>
  <si>
    <t>EN_WON_37_c01_JPN</t>
  </si>
  <si>
    <t>Wind Onshore - CF Class-37 Cost Class-c01 - Japan</t>
  </si>
  <si>
    <t>EN_WON_38_c02_JPN</t>
  </si>
  <si>
    <t>Wind Onshore - CF Class-38 Cost Class-c02 - Japan</t>
  </si>
  <si>
    <t>EN_WON_38_c03_JPN</t>
  </si>
  <si>
    <t>Wind Onshore - CF Class-38 Cost Class-c03 - Japan</t>
  </si>
  <si>
    <t>EN_WON_39_c01_JPN</t>
  </si>
  <si>
    <t>Wind Onshore - CF Class-39 Cost Class-c01 - Japan</t>
  </si>
  <si>
    <t>EN_WON_39_c02_JPN</t>
  </si>
  <si>
    <t>Wind Onshore - CF Class-39 Cost Class-c02 - Japan</t>
  </si>
  <si>
    <t>EN_WON_39_c03_JPN</t>
  </si>
  <si>
    <t>Wind Onshore - CF Class-39 Cost Class-c03 - Japan</t>
  </si>
  <si>
    <t>EN_WON_39_c04_JPN</t>
  </si>
  <si>
    <t>Wind Onshore - CF Class-39 Cost Class-c04 - Japan</t>
  </si>
  <si>
    <t>EN_WON_40_c01_JPN</t>
  </si>
  <si>
    <t>Wind Onshore - CF Class-40 Cost Class-c01 - Japan</t>
  </si>
  <si>
    <t>EN_WON_40_c02_JPN</t>
  </si>
  <si>
    <t>Wind Onshore - CF Class-40 Cost Class-c02 - Japan</t>
  </si>
  <si>
    <t>EN_WON_40_c03_JPN</t>
  </si>
  <si>
    <t>Wind Onshore - CF Class-40 Cost Class-c03 - Japan</t>
  </si>
  <si>
    <t>EN_WON_41_c01_JPN</t>
  </si>
  <si>
    <t>Wind Onshore - CF Class-41 Cost Class-c01 - Japan</t>
  </si>
  <si>
    <t>EN_WON_41_c02_JPN</t>
  </si>
  <si>
    <t>Wind Onshore - CF Class-41 Cost Class-c02 - Japan</t>
  </si>
  <si>
    <t>EN_WON_42_c03_JPN</t>
  </si>
  <si>
    <t>Wind Onshore - CF Class-42 Cost Class-c03 - Japan</t>
  </si>
  <si>
    <t>EN_WON_43_c01_JPN</t>
  </si>
  <si>
    <t>Wind Onshore - CF Class-43 Cost Class-c01 - Japan</t>
  </si>
  <si>
    <t>EN_WON_43_c02_JPN</t>
  </si>
  <si>
    <t>Wind Onshore - CF Class-43 Cost Class-c02 - Japan</t>
  </si>
  <si>
    <t>EN_WON_43_c03_JPN</t>
  </si>
  <si>
    <t>Wind Onshore - CF Class-43 Cost Class-c03 - Japan</t>
  </si>
  <si>
    <t>EN_WON_43_c01_KAZ</t>
  </si>
  <si>
    <t>Wind Onshore - CF Class-43 Cost Class-c01 - Kazakhstan</t>
  </si>
  <si>
    <t>EN_WON_44_c01_KAZ</t>
  </si>
  <si>
    <t>Wind Onshore - CF Class-44 Cost Class-c01 - Kazakhstan</t>
  </si>
  <si>
    <t>EN_WON_44_c02_KAZ</t>
  </si>
  <si>
    <t>Wind Onshore - CF Class-44 Cost Class-c02 - Kazakhstan</t>
  </si>
  <si>
    <t>EN_WON_45_c01_KAZ</t>
  </si>
  <si>
    <t>Wind Onshore - CF Class-45 Cost Class-c01 - Kazakhstan</t>
  </si>
  <si>
    <t>EN_WON_46_c01_KAZ</t>
  </si>
  <si>
    <t>Wind Onshore - CF Class-46 Cost Class-c01 - Kazakhstan</t>
  </si>
  <si>
    <t>EN_WON_47_c01_KAZ</t>
  </si>
  <si>
    <t>Wind Onshore - CF Class-47 Cost Class-c01 - Kazakhstan</t>
  </si>
  <si>
    <t>EN_WON_48_c01_KAZ</t>
  </si>
  <si>
    <t>Wind Onshore - CF Class-48 Cost Class-c01 - Kazakhstan</t>
  </si>
  <si>
    <t>EN_WON_49_c01_KAZ</t>
  </si>
  <si>
    <t>Wind Onshore - CF Class-49 Cost Class-c01 - Kazakhstan</t>
  </si>
  <si>
    <t>EN_WON_50_c01_KAZ</t>
  </si>
  <si>
    <t>Wind Onshore - CF Class-50 Cost Class-c01 - Kazakhstan</t>
  </si>
  <si>
    <t>EN_WON_34_c03_KEN</t>
  </si>
  <si>
    <t>Wind Onshore - CF Class-34 Cost Class-c03 - Kenya</t>
  </si>
  <si>
    <t>EN_WON_35_c04_KEN</t>
  </si>
  <si>
    <t>Wind Onshore - CF Class-35 Cost Class-c04 - Kenya</t>
  </si>
  <si>
    <t>EN_WON_37_c04_KEN</t>
  </si>
  <si>
    <t>Wind Onshore - CF Class-37 Cost Class-c04 - Kenya</t>
  </si>
  <si>
    <t>EN_WON_38_c03_KEN</t>
  </si>
  <si>
    <t>Wind Onshore - CF Class-38 Cost Class-c03 - Kenya</t>
  </si>
  <si>
    <t>EN_WON_38_c04_KEN</t>
  </si>
  <si>
    <t>Wind Onshore - CF Class-38 Cost Class-c04 - Kenya</t>
  </si>
  <si>
    <t>EN_WON_39_c02_KEN</t>
  </si>
  <si>
    <t>Wind Onshore - CF Class-39 Cost Class-c02 - Kenya</t>
  </si>
  <si>
    <t>EN_WON_39_c04_KEN</t>
  </si>
  <si>
    <t>Wind Onshore - CF Class-39 Cost Class-c04 - Kenya</t>
  </si>
  <si>
    <t>EN_WON_42_c04_KEN</t>
  </si>
  <si>
    <t>Wind Onshore - CF Class-42 Cost Class-c04 - Kenya</t>
  </si>
  <si>
    <t>EN_WON_44_c04_KEN</t>
  </si>
  <si>
    <t>Wind Onshore - CF Class-44 Cost Class-c04 - Kenya</t>
  </si>
  <si>
    <t>EN_WON_46_c04_KEN</t>
  </si>
  <si>
    <t>Wind Onshore - CF Class-46 Cost Class-c04 - Kenya</t>
  </si>
  <si>
    <t>EN_WON_47_c03_KEN</t>
  </si>
  <si>
    <t>Wind Onshore - CF Class-47 Cost Class-c03 - Kenya</t>
  </si>
  <si>
    <t>EN_WON_48_c01_KEN</t>
  </si>
  <si>
    <t>Wind Onshore - CF Class-48 Cost Class-c01 - Kenya</t>
  </si>
  <si>
    <t>EN_WON_48_c04_KEN</t>
  </si>
  <si>
    <t>Wind Onshore - CF Class-48 Cost Class-c04 - Kenya</t>
  </si>
  <si>
    <t>EN_WON_49_c02_KEN</t>
  </si>
  <si>
    <t>Wind Onshore - CF Class-49 Cost Class-c02 - Kenya</t>
  </si>
  <si>
    <t>EN_WON_51_c04_KEN</t>
  </si>
  <si>
    <t>Wind Onshore - CF Class-51 Cost Class-c04 - Kenya</t>
  </si>
  <si>
    <t>EN_WON_54_c01_KEN</t>
  </si>
  <si>
    <t>Wind Onshore - CF Class-54 Cost Class-c01 - Kenya</t>
  </si>
  <si>
    <t>EN_WON_57_c02_KEN</t>
  </si>
  <si>
    <t>Wind Onshore - CF Class-57 Cost Class-c02 - Kenya</t>
  </si>
  <si>
    <t>EN_WON_59_c01_KEN</t>
  </si>
  <si>
    <t>Wind Onshore - CF Class-59 Cost Class-c01 - Kenya</t>
  </si>
  <si>
    <t>EN_WON_15_c02_KGZ</t>
  </si>
  <si>
    <t>Wind Onshore - CF Class-15 Cost Class-c02 - Kyrgyz Republic</t>
  </si>
  <si>
    <t>EN_WON_15_c03_KGZ</t>
  </si>
  <si>
    <t>Wind Onshore - CF Class-15 Cost Class-c03 - Kyrgyz Republic</t>
  </si>
  <si>
    <t>EN_WON_15_c04_KGZ</t>
  </si>
  <si>
    <t>Wind Onshore - CF Class-15 Cost Class-c04 - Kyrgyz Republic</t>
  </si>
  <si>
    <t>EN_WON_16_c03_KGZ</t>
  </si>
  <si>
    <t>Wind Onshore - CF Class-16 Cost Class-c03 - Kyrgyz Republic</t>
  </si>
  <si>
    <t>EN_WON_16_c04_KGZ</t>
  </si>
  <si>
    <t>Wind Onshore - CF Class-16 Cost Class-c04 - Kyrgyz Republic</t>
  </si>
  <si>
    <t>EN_WON_17_c02_KGZ</t>
  </si>
  <si>
    <t>Wind Onshore - CF Class-17 Cost Class-c02 - Kyrgyz Republic</t>
  </si>
  <si>
    <t>EN_WON_17_c03_KGZ</t>
  </si>
  <si>
    <t>Wind Onshore - CF Class-17 Cost Class-c03 - Kyrgyz Republic</t>
  </si>
  <si>
    <t>EN_WON_17_c04_KGZ</t>
  </si>
  <si>
    <t>Wind Onshore - CF Class-17 Cost Class-c04 - Kyrgyz Republic</t>
  </si>
  <si>
    <t>EN_WON_18_c02_KGZ</t>
  </si>
  <si>
    <t>Wind Onshore - CF Class-18 Cost Class-c02 - Kyrgyz Republic</t>
  </si>
  <si>
    <t>EN_WON_18_c03_KGZ</t>
  </si>
  <si>
    <t>Wind Onshore - CF Class-18 Cost Class-c03 - Kyrgyz Republic</t>
  </si>
  <si>
    <t>EN_WON_18_c04_KGZ</t>
  </si>
  <si>
    <t>Wind Onshore - CF Class-18 Cost Class-c04 - Kyrgyz Republic</t>
  </si>
  <si>
    <t>EN_WON_19_c02_KGZ</t>
  </si>
  <si>
    <t>Wind Onshore - CF Class-19 Cost Class-c02 - Kyrgyz Republic</t>
  </si>
  <si>
    <t>EN_WON_19_c03_KGZ</t>
  </si>
  <si>
    <t>Wind Onshore - CF Class-19 Cost Class-c03 - Kyrgyz Republic</t>
  </si>
  <si>
    <t>EN_WON_19_c04_KGZ</t>
  </si>
  <si>
    <t>Wind Onshore - CF Class-19 Cost Class-c04 - Kyrgyz Republic</t>
  </si>
  <si>
    <t>EN_WON_20_c02_KGZ</t>
  </si>
  <si>
    <t>Wind Onshore - CF Class-20 Cost Class-c02 - Kyrgyz Republic</t>
  </si>
  <si>
    <t>EN_WON_20_c03_KGZ</t>
  </si>
  <si>
    <t>Wind Onshore - CF Class-20 Cost Class-c03 - Kyrgyz Republic</t>
  </si>
  <si>
    <t>EN_WON_20_c04_KGZ</t>
  </si>
  <si>
    <t>Wind Onshore - CF Class-20 Cost Class-c04 - Kyrgyz Republic</t>
  </si>
  <si>
    <t>EN_WON_21_c03_KGZ</t>
  </si>
  <si>
    <t>Wind Onshore - CF Class-21 Cost Class-c03 - Kyrgyz Republic</t>
  </si>
  <si>
    <t>EN_WON_21_c04_KGZ</t>
  </si>
  <si>
    <t>Wind Onshore - CF Class-21 Cost Class-c04 - Kyrgyz Republic</t>
  </si>
  <si>
    <t>EN_WON_22_c03_KGZ</t>
  </si>
  <si>
    <t>Wind Onshore - CF Class-22 Cost Class-c03 - Kyrgyz Republic</t>
  </si>
  <si>
    <t>EN_WON_22_c04_KGZ</t>
  </si>
  <si>
    <t>Wind Onshore - CF Class-22 Cost Class-c04 - Kyrgyz Republic</t>
  </si>
  <si>
    <t>EN_WON_23_c03_KGZ</t>
  </si>
  <si>
    <t>Wind Onshore - CF Class-23 Cost Class-c03 - Kyrgyz Republic</t>
  </si>
  <si>
    <t>EN_WON_25_c03_KGZ</t>
  </si>
  <si>
    <t>Wind Onshore - CF Class-25 Cost Class-c03 - Kyrgyz Republic</t>
  </si>
  <si>
    <t>EN_WON_25_c04_KGZ</t>
  </si>
  <si>
    <t>Wind Onshore - CF Class-25 Cost Class-c04 - Kyrgyz Republic</t>
  </si>
  <si>
    <t>EN_WON_27_c04_KGZ</t>
  </si>
  <si>
    <t>Wind Onshore - CF Class-27 Cost Class-c04 - Kyrgyz Republic</t>
  </si>
  <si>
    <t>EN_WON_34_c03_KGZ</t>
  </si>
  <si>
    <t>Wind Onshore - CF Class-34 Cost Class-c03 - Kyrgyz Republic</t>
  </si>
  <si>
    <t>EN_WON_15_c02_KHM</t>
  </si>
  <si>
    <t>Wind Onshore - CF Class-15 Cost Class-c02 - Cambodia</t>
  </si>
  <si>
    <t>EN_WON_15_c03_KHM</t>
  </si>
  <si>
    <t>Wind Onshore - CF Class-15 Cost Class-c03 - Cambodia</t>
  </si>
  <si>
    <t>EN_WON_16_c02_KHM</t>
  </si>
  <si>
    <t>Wind Onshore - CF Class-16 Cost Class-c02 - Cambodia</t>
  </si>
  <si>
    <t>EN_WON_16_c03_KHM</t>
  </si>
  <si>
    <t>Wind Onshore - CF Class-16 Cost Class-c03 - Cambodia</t>
  </si>
  <si>
    <t>EN_WON_17_c03_KHM</t>
  </si>
  <si>
    <t>Wind Onshore - CF Class-17 Cost Class-c03 - Cambodia</t>
  </si>
  <si>
    <t>EN_WON_18_c03_KHM</t>
  </si>
  <si>
    <t>Wind Onshore - CF Class-18 Cost Class-c03 - Cambodia</t>
  </si>
  <si>
    <t>EN_WON_18_c04_KHM</t>
  </si>
  <si>
    <t>Wind Onshore - CF Class-18 Cost Class-c04 - Cambodia</t>
  </si>
  <si>
    <t>EN_WON_19_c02_KHM</t>
  </si>
  <si>
    <t>Wind Onshore - CF Class-19 Cost Class-c02 - Cambodia</t>
  </si>
  <si>
    <t>EN_WON_20_c03_KHM</t>
  </si>
  <si>
    <t>Wind Onshore - CF Class-20 Cost Class-c03 - Cambodia</t>
  </si>
  <si>
    <t>EN_WON_21_c03_KHM</t>
  </si>
  <si>
    <t>Wind Onshore - CF Class-21 Cost Class-c03 - Cambodia</t>
  </si>
  <si>
    <t>EN_WON_24_c04_KHM</t>
  </si>
  <si>
    <t>Wind Onshore - CF Class-24 Cost Class-c04 - Cambodia</t>
  </si>
  <si>
    <t>EN_WON_15_c04_KOR</t>
  </si>
  <si>
    <t>Wind Onshore - CF Class-15 Cost Class-c04 - South Korea</t>
  </si>
  <si>
    <t>EN_WON_16_c04_KOR</t>
  </si>
  <si>
    <t>Wind Onshore - CF Class-16 Cost Class-c04 - South Korea</t>
  </si>
  <si>
    <t>EN_WON_17_c04_KOR</t>
  </si>
  <si>
    <t>Wind Onshore - CF Class-17 Cost Class-c04 - South Korea</t>
  </si>
  <si>
    <t>EN_WON_18_c03_KOR</t>
  </si>
  <si>
    <t>Wind Onshore - CF Class-18 Cost Class-c03 - South Korea</t>
  </si>
  <si>
    <t>EN_WON_18_c04_KOR</t>
  </si>
  <si>
    <t>Wind Onshore - CF Class-18 Cost Class-c04 - South Korea</t>
  </si>
  <si>
    <t>EN_WON_19_c03_KOR</t>
  </si>
  <si>
    <t>Wind Onshore - CF Class-19 Cost Class-c03 - South Korea</t>
  </si>
  <si>
    <t>EN_WON_19_c04_KOR</t>
  </si>
  <si>
    <t>Wind Onshore - CF Class-19 Cost Class-c04 - South Korea</t>
  </si>
  <si>
    <t>EN_WON_20_c02_KOR</t>
  </si>
  <si>
    <t>Wind Onshore - CF Class-20 Cost Class-c02 - South Korea</t>
  </si>
  <si>
    <t>EN_WON_20_c04_KOR</t>
  </si>
  <si>
    <t>Wind Onshore - CF Class-20 Cost Class-c04 - South Korea</t>
  </si>
  <si>
    <t>EN_WON_22_c03_KOR</t>
  </si>
  <si>
    <t>Wind Onshore - CF Class-22 Cost Class-c03 - South Korea</t>
  </si>
  <si>
    <t>EN_WON_22_c04_KOR</t>
  </si>
  <si>
    <t>Wind Onshore - CF Class-22 Cost Class-c04 - South Korea</t>
  </si>
  <si>
    <t>EN_WON_23_c03_KOR</t>
  </si>
  <si>
    <t>Wind Onshore - CF Class-23 Cost Class-c03 - South Korea</t>
  </si>
  <si>
    <t>EN_WON_23_c04_KOR</t>
  </si>
  <si>
    <t>Wind Onshore - CF Class-23 Cost Class-c04 - South Korea</t>
  </si>
  <si>
    <t>EN_WON_24_c02_KOR</t>
  </si>
  <si>
    <t>Wind Onshore - CF Class-24 Cost Class-c02 - South Korea</t>
  </si>
  <si>
    <t>EN_WON_24_c03_KOR</t>
  </si>
  <si>
    <t>Wind Onshore - CF Class-24 Cost Class-c03 - South Korea</t>
  </si>
  <si>
    <t>EN_WON_24_c04_KOR</t>
  </si>
  <si>
    <t>Wind Onshore - CF Class-24 Cost Class-c04 - South Korea</t>
  </si>
  <si>
    <t>EN_WON_25_c02_KOR</t>
  </si>
  <si>
    <t>Wind Onshore - CF Class-25 Cost Class-c02 - South Korea</t>
  </si>
  <si>
    <t>EN_WON_25_c03_KOR</t>
  </si>
  <si>
    <t>Wind Onshore - CF Class-25 Cost Class-c03 - South Korea</t>
  </si>
  <si>
    <t>EN_WON_26_c03_KOR</t>
  </si>
  <si>
    <t>Wind Onshore - CF Class-26 Cost Class-c03 - South Korea</t>
  </si>
  <si>
    <t>EN_WON_27_c03_KOR</t>
  </si>
  <si>
    <t>Wind Onshore - CF Class-27 Cost Class-c03 - South Korea</t>
  </si>
  <si>
    <t>EN_WON_28_c02_KOR</t>
  </si>
  <si>
    <t>Wind Onshore - CF Class-28 Cost Class-c02 - South Korea</t>
  </si>
  <si>
    <t>EN_WON_29_c01_KOR</t>
  </si>
  <si>
    <t>Wind Onshore - CF Class-29 Cost Class-c01 - South Korea</t>
  </si>
  <si>
    <t>EN_WON_30_c02_KOR</t>
  </si>
  <si>
    <t>Wind Onshore - CF Class-30 Cost Class-c02 - South Korea</t>
  </si>
  <si>
    <t>EN_WON_31_c01_KOR</t>
  </si>
  <si>
    <t>Wind Onshore - CF Class-31 Cost Class-c01 - South Korea</t>
  </si>
  <si>
    <t>EN_WON_31_c02_KOR</t>
  </si>
  <si>
    <t>Wind Onshore - CF Class-31 Cost Class-c02 - South Korea</t>
  </si>
  <si>
    <t>EN_WON_32_c02_KOR</t>
  </si>
  <si>
    <t>Wind Onshore - CF Class-32 Cost Class-c02 - South Korea</t>
  </si>
  <si>
    <t>EN_WON_35_c01_KOR</t>
  </si>
  <si>
    <t>Wind Onshore - CF Class-35 Cost Class-c01 - South Korea</t>
  </si>
  <si>
    <t>EN_WON_37_c02_KOR</t>
  </si>
  <si>
    <t>Wind Onshore - CF Class-37 Cost Class-c02 - South Korea</t>
  </si>
  <si>
    <t>EN_WON_39_c01_KOR</t>
  </si>
  <si>
    <t>Wind Onshore - CF Class-39 Cost Class-c01 - South Korea</t>
  </si>
  <si>
    <t>EN_WON_39_c02_KOR</t>
  </si>
  <si>
    <t>Wind Onshore - CF Class-39 Cost Class-c02 - South Korea</t>
  </si>
  <si>
    <t>EN_WON_41_c01_KOR</t>
  </si>
  <si>
    <t>Wind Onshore - CF Class-41 Cost Class-c01 - South Korea</t>
  </si>
  <si>
    <t>EN_WON_29_c02_KWT</t>
  </si>
  <si>
    <t>Wind Onshore - CF Class-29 Cost Class-c02 - Kuwait</t>
  </si>
  <si>
    <t>EN_WON_33_c01_KWT</t>
  </si>
  <si>
    <t>Wind Onshore - CF Class-33 Cost Class-c01 - Kuwait</t>
  </si>
  <si>
    <t>EN_WON_34_c01_KWT</t>
  </si>
  <si>
    <t>Wind Onshore - CF Class-34 Cost Class-c01 - Kuwait</t>
  </si>
  <si>
    <t>EN_WON_35_c01_KWT</t>
  </si>
  <si>
    <t>Wind Onshore - CF Class-35 Cost Class-c01 - Kuwait</t>
  </si>
  <si>
    <t>EN_WON_36_c01_KWT</t>
  </si>
  <si>
    <t>Wind Onshore - CF Class-36 Cost Class-c01 - Kuwait</t>
  </si>
  <si>
    <t>EN_WON_38_c01_KWT</t>
  </si>
  <si>
    <t>Wind Onshore - CF Class-38 Cost Class-c01 - Kuwait</t>
  </si>
  <si>
    <t>EN_WON_39_c01_KWT</t>
  </si>
  <si>
    <t>Wind Onshore - CF Class-39 Cost Class-c01 - Kuwait</t>
  </si>
  <si>
    <t>EN_WON_40_c01_KWT</t>
  </si>
  <si>
    <t>Wind Onshore - CF Class-40 Cost Class-c01 - Kuwait</t>
  </si>
  <si>
    <t>EN_WON_15_c02_LAO</t>
  </si>
  <si>
    <t>Wind Onshore - CF Class-15 Cost Class-c02 - Laos</t>
  </si>
  <si>
    <t>EN_WON_15_c03_LAO</t>
  </si>
  <si>
    <t>Wind Onshore - CF Class-15 Cost Class-c03 - Laos</t>
  </si>
  <si>
    <t>EN_WON_16_c02_LAO</t>
  </si>
  <si>
    <t>Wind Onshore - CF Class-16 Cost Class-c02 - Laos</t>
  </si>
  <si>
    <t>EN_WON_16_c03_LAO</t>
  </si>
  <si>
    <t>Wind Onshore - CF Class-16 Cost Class-c03 - Laos</t>
  </si>
  <si>
    <t>EN_WON_17_c02_LAO</t>
  </si>
  <si>
    <t>Wind Onshore - CF Class-17 Cost Class-c02 - Laos</t>
  </si>
  <si>
    <t>EN_WON_17_c03_LAO</t>
  </si>
  <si>
    <t>Wind Onshore - CF Class-17 Cost Class-c03 - Laos</t>
  </si>
  <si>
    <t>EN_WON_17_c04_LAO</t>
  </si>
  <si>
    <t>Wind Onshore - CF Class-17 Cost Class-c04 - Laos</t>
  </si>
  <si>
    <t>EN_WON_18_c02_LAO</t>
  </si>
  <si>
    <t>Wind Onshore - CF Class-18 Cost Class-c02 - Laos</t>
  </si>
  <si>
    <t>EN_WON_18_c03_LAO</t>
  </si>
  <si>
    <t>Wind Onshore - CF Class-18 Cost Class-c03 - Laos</t>
  </si>
  <si>
    <t>EN_WON_18_c04_LAO</t>
  </si>
  <si>
    <t>Wind Onshore - CF Class-18 Cost Class-c04 - Laos</t>
  </si>
  <si>
    <t>EN_WON_19_c02_LAO</t>
  </si>
  <si>
    <t>Wind Onshore - CF Class-19 Cost Class-c02 - Laos</t>
  </si>
  <si>
    <t>EN_WON_19_c03_LAO</t>
  </si>
  <si>
    <t>Wind Onshore - CF Class-19 Cost Class-c03 - Laos</t>
  </si>
  <si>
    <t>EN_WON_19_c04_LAO</t>
  </si>
  <si>
    <t>Wind Onshore - CF Class-19 Cost Class-c04 - Laos</t>
  </si>
  <si>
    <t>EN_WON_20_c03_LAO</t>
  </si>
  <si>
    <t>Wind Onshore - CF Class-20 Cost Class-c03 - Laos</t>
  </si>
  <si>
    <t>EN_WON_20_c04_LAO</t>
  </si>
  <si>
    <t>Wind Onshore - CF Class-20 Cost Class-c04 - Laos</t>
  </si>
  <si>
    <t>EN_WON_21_c03_LAO</t>
  </si>
  <si>
    <t>Wind Onshore - CF Class-21 Cost Class-c03 - Laos</t>
  </si>
  <si>
    <t>EN_WON_21_c04_LAO</t>
  </si>
  <si>
    <t>Wind Onshore - CF Class-21 Cost Class-c04 - Laos</t>
  </si>
  <si>
    <t>EN_WON_22_c02_LAO</t>
  </si>
  <si>
    <t>Wind Onshore - CF Class-22 Cost Class-c02 - Laos</t>
  </si>
  <si>
    <t>EN_WON_22_c03_LAO</t>
  </si>
  <si>
    <t>Wind Onshore - CF Class-22 Cost Class-c03 - Laos</t>
  </si>
  <si>
    <t>EN_WON_22_c04_LAO</t>
  </si>
  <si>
    <t>Wind Onshore - CF Class-22 Cost Class-c04 - Laos</t>
  </si>
  <si>
    <t>EN_WON_23_c02_LAO</t>
  </si>
  <si>
    <t>Wind Onshore - CF Class-23 Cost Class-c02 - Laos</t>
  </si>
  <si>
    <t>EN_WON_23_c04_LAO</t>
  </si>
  <si>
    <t>Wind Onshore - CF Class-23 Cost Class-c04 - Laos</t>
  </si>
  <si>
    <t>EN_WON_24_c02_LAO</t>
  </si>
  <si>
    <t>Wind Onshore - CF Class-24 Cost Class-c02 - Laos</t>
  </si>
  <si>
    <t>EN_WON_25_c01_LAO</t>
  </si>
  <si>
    <t>Wind Onshore - CF Class-25 Cost Class-c01 - Laos</t>
  </si>
  <si>
    <t>EN_WON_25_c02_LAO</t>
  </si>
  <si>
    <t>Wind Onshore - CF Class-25 Cost Class-c02 - Laos</t>
  </si>
  <si>
    <t>EN_WON_25_c04_LAO</t>
  </si>
  <si>
    <t>Wind Onshore - CF Class-25 Cost Class-c04 - Laos</t>
  </si>
  <si>
    <t>EN_WON_26_c01_LAO</t>
  </si>
  <si>
    <t>Wind Onshore - CF Class-26 Cost Class-c01 - Laos</t>
  </si>
  <si>
    <t>EN_WON_26_c03_LAO</t>
  </si>
  <si>
    <t>Wind Onshore - CF Class-26 Cost Class-c03 - Laos</t>
  </si>
  <si>
    <t>EN_WON_27_c02_LAO</t>
  </si>
  <si>
    <t>Wind Onshore - CF Class-27 Cost Class-c02 - Laos</t>
  </si>
  <si>
    <t>EN_WON_28_c02_LAO</t>
  </si>
  <si>
    <t>Wind Onshore - CF Class-28 Cost Class-c02 - Laos</t>
  </si>
  <si>
    <t>EN_WON_29_c03_LAO</t>
  </si>
  <si>
    <t>Wind Onshore - CF Class-29 Cost Class-c03 - Laos</t>
  </si>
  <si>
    <t>EN_WON_30_c03_LAO</t>
  </si>
  <si>
    <t>Wind Onshore - CF Class-30 Cost Class-c03 - Laos</t>
  </si>
  <si>
    <t>EN_WON_17_c04_LBN</t>
  </si>
  <si>
    <t>Wind Onshore - CF Class-17 Cost Class-c04 - Lebanon</t>
  </si>
  <si>
    <t>EN_WON_18_c04_LBN</t>
  </si>
  <si>
    <t>Wind Onshore - CF Class-18 Cost Class-c04 - Lebanon</t>
  </si>
  <si>
    <t>EN_WON_19_c04_LBN</t>
  </si>
  <si>
    <t>Wind Onshore - CF Class-19 Cost Class-c04 - Lebanon</t>
  </si>
  <si>
    <t>EN_WON_41_c04_LBY</t>
  </si>
  <si>
    <t>Wind Onshore - CF Class-41 Cost Class-c04 - Libya</t>
  </si>
  <si>
    <t>EN_WON_42_c03_LBY</t>
  </si>
  <si>
    <t>Wind Onshore - CF Class-42 Cost Class-c03 - Libya</t>
  </si>
  <si>
    <t>EN_WON_42_c04_LBY</t>
  </si>
  <si>
    <t>Wind Onshore - CF Class-42 Cost Class-c04 - Libya</t>
  </si>
  <si>
    <t>EN_WON_43_c04_LBY</t>
  </si>
  <si>
    <t>Wind Onshore - CF Class-43 Cost Class-c04 - Libya</t>
  </si>
  <si>
    <t>EN_WON_48_c03_LBY</t>
  </si>
  <si>
    <t>Wind Onshore - CF Class-48 Cost Class-c03 - Libya</t>
  </si>
  <si>
    <t>EN_WON_27_c02_LKA</t>
  </si>
  <si>
    <t>Wind Onshore - CF Class-27 Cost Class-c02 - Sri Lanka</t>
  </si>
  <si>
    <t>EN_WON_28_c01_LKA</t>
  </si>
  <si>
    <t>Wind Onshore - CF Class-28 Cost Class-c01 - Sri Lanka</t>
  </si>
  <si>
    <t>EN_WON_28_c02_LKA</t>
  </si>
  <si>
    <t>Wind Onshore - CF Class-28 Cost Class-c02 - Sri Lanka</t>
  </si>
  <si>
    <t>EN_WON_29_c02_LKA</t>
  </si>
  <si>
    <t>Wind Onshore - CF Class-29 Cost Class-c02 - Sri Lanka</t>
  </si>
  <si>
    <t>EN_WON_29_c03_LKA</t>
  </si>
  <si>
    <t>Wind Onshore - CF Class-29 Cost Class-c03 - Sri Lanka</t>
  </si>
  <si>
    <t>EN_WON_30_c03_LKA</t>
  </si>
  <si>
    <t>Wind Onshore - CF Class-30 Cost Class-c03 - Sri Lanka</t>
  </si>
  <si>
    <t>EN_WON_31_c01_LKA</t>
  </si>
  <si>
    <t>Wind Onshore - CF Class-31 Cost Class-c01 - Sri Lanka</t>
  </si>
  <si>
    <t>EN_WON_32_c02_LKA</t>
  </si>
  <si>
    <t>Wind Onshore - CF Class-32 Cost Class-c02 - Sri Lanka</t>
  </si>
  <si>
    <t>EN_WON_33_c03_LKA</t>
  </si>
  <si>
    <t>Wind Onshore - CF Class-33 Cost Class-c03 - Sri Lanka</t>
  </si>
  <si>
    <t>EN_WON_34_c01_LKA</t>
  </si>
  <si>
    <t>Wind Onshore - CF Class-34 Cost Class-c01 - Sri Lanka</t>
  </si>
  <si>
    <t>EN_WON_34_c03_LKA</t>
  </si>
  <si>
    <t>Wind Onshore - CF Class-34 Cost Class-c03 - Sri Lanka</t>
  </si>
  <si>
    <t>EN_WON_37_c01_LKA</t>
  </si>
  <si>
    <t>Wind Onshore - CF Class-37 Cost Class-c01 - Sri Lanka</t>
  </si>
  <si>
    <t>EN_WON_38_c01_LKA</t>
  </si>
  <si>
    <t>Wind Onshore - CF Class-38 Cost Class-c01 - Sri Lanka</t>
  </si>
  <si>
    <t>EN_WON_29_c03_LSO</t>
  </si>
  <si>
    <t>Wind Onshore - CF Class-29 Cost Class-c03 - Lesotho</t>
  </si>
  <si>
    <t>EN_WON_29_c04_LSO</t>
  </si>
  <si>
    <t>Wind Onshore - CF Class-29 Cost Class-c04 - Lesotho</t>
  </si>
  <si>
    <t>EN_WON_36_c01_LTU</t>
  </si>
  <si>
    <t>Wind Onshore - CF Class-36 Cost Class-c01 - Lithuania</t>
  </si>
  <si>
    <t>EN_WON_38_c01_LTU</t>
  </si>
  <si>
    <t>Wind Onshore - CF Class-38 Cost Class-c01 - Lithuania</t>
  </si>
  <si>
    <t>EN_WON_26_c02_LUX</t>
  </si>
  <si>
    <t>Wind Onshore - CF Class-26 Cost Class-c02 - Luxembourg</t>
  </si>
  <si>
    <t>EN_WON_32_c01_LVA</t>
  </si>
  <si>
    <t>Wind Onshore - CF Class-32 Cost Class-c01 - Latvia</t>
  </si>
  <si>
    <t>EN_WON_33_c01_LVA</t>
  </si>
  <si>
    <t>Wind Onshore - CF Class-33 Cost Class-c01 - Latvia</t>
  </si>
  <si>
    <t>EN_WON_34_c01_LVA</t>
  </si>
  <si>
    <t>Wind Onshore - CF Class-34 Cost Class-c01 - Latvia</t>
  </si>
  <si>
    <t>EN_WON_35_c01_LVA</t>
  </si>
  <si>
    <t>Wind Onshore - CF Class-35 Cost Class-c01 - Latvia</t>
  </si>
  <si>
    <t>EN_WON_36_c01_LVA</t>
  </si>
  <si>
    <t>Wind Onshore - CF Class-36 Cost Class-c01 - Latvia</t>
  </si>
  <si>
    <t>EN_WON_31_c02_MAR</t>
  </si>
  <si>
    <t>Wind Onshore - CF Class-31 Cost Class-c02 - Morocco</t>
  </si>
  <si>
    <t>EN_WON_32_c01_MAR</t>
  </si>
  <si>
    <t>Wind Onshore - CF Class-32 Cost Class-c01 - Morocco</t>
  </si>
  <si>
    <t>EN_WON_33_c01_MAR</t>
  </si>
  <si>
    <t>Wind Onshore - CF Class-33 Cost Class-c01 - Morocco</t>
  </si>
  <si>
    <t>EN_WON_33_c02_MAR</t>
  </si>
  <si>
    <t>Wind Onshore - CF Class-33 Cost Class-c02 - Morocco</t>
  </si>
  <si>
    <t>EN_WON_34_c01_MAR</t>
  </si>
  <si>
    <t>Wind Onshore - CF Class-34 Cost Class-c01 - Morocco</t>
  </si>
  <si>
    <t>EN_WON_34_c02_MAR</t>
  </si>
  <si>
    <t>Wind Onshore - CF Class-34 Cost Class-c02 - Morocco</t>
  </si>
  <si>
    <t>EN_WON_34_c03_MAR</t>
  </si>
  <si>
    <t>Wind Onshore - CF Class-34 Cost Class-c03 - Morocco</t>
  </si>
  <si>
    <t>EN_WON_35_c01_MAR</t>
  </si>
  <si>
    <t>Wind Onshore - CF Class-35 Cost Class-c01 - Morocco</t>
  </si>
  <si>
    <t>EN_WON_35_c02_MAR</t>
  </si>
  <si>
    <t>Wind Onshore - CF Class-35 Cost Class-c02 - Morocco</t>
  </si>
  <si>
    <t>EN_WON_38_c01_MAR</t>
  </si>
  <si>
    <t>Wind Onshore - CF Class-38 Cost Class-c01 - Morocco</t>
  </si>
  <si>
    <t>EN_WON_39_c02_MAR</t>
  </si>
  <si>
    <t>Wind Onshore - CF Class-39 Cost Class-c02 - Morocco</t>
  </si>
  <si>
    <t>EN_WON_40_c01_MAR</t>
  </si>
  <si>
    <t>Wind Onshore - CF Class-40 Cost Class-c01 - Morocco</t>
  </si>
  <si>
    <t>EN_WON_40_c02_MAR</t>
  </si>
  <si>
    <t>Wind Onshore - CF Class-40 Cost Class-c02 - Morocco</t>
  </si>
  <si>
    <t>EN_WON_41_c01_MAR</t>
  </si>
  <si>
    <t>Wind Onshore - CF Class-41 Cost Class-c01 - Morocco</t>
  </si>
  <si>
    <t>EN_WON_42_c01_MAR</t>
  </si>
  <si>
    <t>Wind Onshore - CF Class-42 Cost Class-c01 - Morocco</t>
  </si>
  <si>
    <t>EN_WON_44_c01_MAR</t>
  </si>
  <si>
    <t>Wind Onshore - CF Class-44 Cost Class-c01 - Morocco</t>
  </si>
  <si>
    <t>EN_WON_44_c02_MAR</t>
  </si>
  <si>
    <t>Wind Onshore - CF Class-44 Cost Class-c02 - Morocco</t>
  </si>
  <si>
    <t>EN_WON_45_c01_MAR</t>
  </si>
  <si>
    <t>Wind Onshore - CF Class-45 Cost Class-c01 - Morocco</t>
  </si>
  <si>
    <t>EN_WON_46_c01_MAR</t>
  </si>
  <si>
    <t>Wind Onshore - CF Class-46 Cost Class-c01 - Morocco</t>
  </si>
  <si>
    <t>EN_WON_30_c01_MDA</t>
  </si>
  <si>
    <t>Wind Onshore - CF Class-30 Cost Class-c01 - Moldova</t>
  </si>
  <si>
    <t>EN_WON_33_c04_MDG</t>
  </si>
  <si>
    <t>Wind Onshore - CF Class-33 Cost Class-c04 - Madagascar</t>
  </si>
  <si>
    <t>EN_WON_34_c04_MDG</t>
  </si>
  <si>
    <t>Wind Onshore - CF Class-34 Cost Class-c04 - Madagascar</t>
  </si>
  <si>
    <t>EN_WON_35_c02_MDG</t>
  </si>
  <si>
    <t>Wind Onshore - CF Class-35 Cost Class-c02 - Madagascar</t>
  </si>
  <si>
    <t>EN_WON_35_c03_MDG</t>
  </si>
  <si>
    <t>Wind Onshore - CF Class-35 Cost Class-c03 - Madagascar</t>
  </si>
  <si>
    <t>EN_WON_35_c04_MDG</t>
  </si>
  <si>
    <t>Wind Onshore - CF Class-35 Cost Class-c04 - Madagascar</t>
  </si>
  <si>
    <t>EN_WON_36_c03_MDG</t>
  </si>
  <si>
    <t>Wind Onshore - CF Class-36 Cost Class-c03 - Madagascar</t>
  </si>
  <si>
    <t>EN_WON_39_c04_MDG</t>
  </si>
  <si>
    <t>Wind Onshore - CF Class-39 Cost Class-c04 - Madagascar</t>
  </si>
  <si>
    <t>EN_WON_42_c02_MDG</t>
  </si>
  <si>
    <t>Wind Onshore - CF Class-42 Cost Class-c02 - Madagascar</t>
  </si>
  <si>
    <t>EN_WON_44_c04_MDG</t>
  </si>
  <si>
    <t>Wind Onshore - CF Class-44 Cost Class-c04 - Madagascar</t>
  </si>
  <si>
    <t>EN_WON_47_c04_MDG</t>
  </si>
  <si>
    <t>Wind Onshore - CF Class-47 Cost Class-c04 - Madagascar</t>
  </si>
  <si>
    <t>EN_WON_19_c02_MEX</t>
  </si>
  <si>
    <t>Wind Onshore - CF Class-19 Cost Class-c02 - Mexico</t>
  </si>
  <si>
    <t>EN_WON_19_c03_MEX</t>
  </si>
  <si>
    <t>Wind Onshore - CF Class-19 Cost Class-c03 - Mexico</t>
  </si>
  <si>
    <t>EN_WON_20_c02_MEX</t>
  </si>
  <si>
    <t>Wind Onshore - CF Class-20 Cost Class-c02 - Mexico</t>
  </si>
  <si>
    <t>EN_WON_20_c03_MEX</t>
  </si>
  <si>
    <t>Wind Onshore - CF Class-20 Cost Class-c03 - Mexico</t>
  </si>
  <si>
    <t>EN_WON_20_c04_MEX</t>
  </si>
  <si>
    <t>Wind Onshore - CF Class-20 Cost Class-c04 - Mexico</t>
  </si>
  <si>
    <t>EN_WON_21_c01_MEX</t>
  </si>
  <si>
    <t>Wind Onshore - CF Class-21 Cost Class-c01 - Mexico</t>
  </si>
  <si>
    <t>EN_WON_21_c02_MEX</t>
  </si>
  <si>
    <t>Wind Onshore - CF Class-21 Cost Class-c02 - Mexico</t>
  </si>
  <si>
    <t>EN_WON_21_c03_MEX</t>
  </si>
  <si>
    <t>Wind Onshore - CF Class-21 Cost Class-c03 - Mexico</t>
  </si>
  <si>
    <t>EN_WON_21_c04_MEX</t>
  </si>
  <si>
    <t>Wind Onshore - CF Class-21 Cost Class-c04 - Mexico</t>
  </si>
  <si>
    <t>EN_WON_22_c02_MEX</t>
  </si>
  <si>
    <t>Wind Onshore - CF Class-22 Cost Class-c02 - Mexico</t>
  </si>
  <si>
    <t>EN_WON_22_c03_MEX</t>
  </si>
  <si>
    <t>Wind Onshore - CF Class-22 Cost Class-c03 - Mexico</t>
  </si>
  <si>
    <t>EN_WON_22_c04_MEX</t>
  </si>
  <si>
    <t>Wind Onshore - CF Class-22 Cost Class-c04 - Mexico</t>
  </si>
  <si>
    <t>EN_WON_23_c02_MEX</t>
  </si>
  <si>
    <t>Wind Onshore - CF Class-23 Cost Class-c02 - Mexico</t>
  </si>
  <si>
    <t>EN_WON_23_c03_MEX</t>
  </si>
  <si>
    <t>Wind Onshore - CF Class-23 Cost Class-c03 - Mexico</t>
  </si>
  <si>
    <t>EN_WON_23_c04_MEX</t>
  </si>
  <si>
    <t>Wind Onshore - CF Class-23 Cost Class-c04 - Mexico</t>
  </si>
  <si>
    <t>EN_WON_24_c01_MEX</t>
  </si>
  <si>
    <t>Wind Onshore - CF Class-24 Cost Class-c01 - Mexico</t>
  </si>
  <si>
    <t>EN_WON_24_c02_MEX</t>
  </si>
  <si>
    <t>Wind Onshore - CF Class-24 Cost Class-c02 - Mexico</t>
  </si>
  <si>
    <t>EN_WON_24_c03_MEX</t>
  </si>
  <si>
    <t>Wind Onshore - CF Class-24 Cost Class-c03 - Mexico</t>
  </si>
  <si>
    <t>EN_WON_24_c04_MEX</t>
  </si>
  <si>
    <t>Wind Onshore - CF Class-24 Cost Class-c04 - Mexico</t>
  </si>
  <si>
    <t>EN_WON_25_c02_MEX</t>
  </si>
  <si>
    <t>Wind Onshore - CF Class-25 Cost Class-c02 - Mexico</t>
  </si>
  <si>
    <t>EN_WON_25_c03_MEX</t>
  </si>
  <si>
    <t>Wind Onshore - CF Class-25 Cost Class-c03 - Mexico</t>
  </si>
  <si>
    <t>EN_WON_25_c04_MEX</t>
  </si>
  <si>
    <t>Wind Onshore - CF Class-25 Cost Class-c04 - Mexico</t>
  </si>
  <si>
    <t>EN_WON_26_c01_MEX</t>
  </si>
  <si>
    <t>Wind Onshore - CF Class-26 Cost Class-c01 - Mexico</t>
  </si>
  <si>
    <t>EN_WON_26_c03_MEX</t>
  </si>
  <si>
    <t>Wind Onshore - CF Class-26 Cost Class-c03 - Mexico</t>
  </si>
  <si>
    <t>EN_WON_26_c04_MEX</t>
  </si>
  <si>
    <t>Wind Onshore - CF Class-26 Cost Class-c04 - Mexico</t>
  </si>
  <si>
    <t>EN_WON_27_c01_MEX</t>
  </si>
  <si>
    <t>Wind Onshore - CF Class-27 Cost Class-c01 - Mexico</t>
  </si>
  <si>
    <t>EN_WON_27_c02_MEX</t>
  </si>
  <si>
    <t>Wind Onshore - CF Class-27 Cost Class-c02 - Mexico</t>
  </si>
  <si>
    <t>EN_WON_27_c03_MEX</t>
  </si>
  <si>
    <t>Wind Onshore - CF Class-27 Cost Class-c03 - Mexico</t>
  </si>
  <si>
    <t>EN_WON_27_c04_MEX</t>
  </si>
  <si>
    <t>Wind Onshore - CF Class-27 Cost Class-c04 - Mexico</t>
  </si>
  <si>
    <t>EN_WON_28_c01_MEX</t>
  </si>
  <si>
    <t>Wind Onshore - CF Class-28 Cost Class-c01 - Mexico</t>
  </si>
  <si>
    <t>EN_WON_28_c02_MEX</t>
  </si>
  <si>
    <t>Wind Onshore - CF Class-28 Cost Class-c02 - Mexico</t>
  </si>
  <si>
    <t>EN_WON_28_c03_MEX</t>
  </si>
  <si>
    <t>Wind Onshore - CF Class-28 Cost Class-c03 - Mexico</t>
  </si>
  <si>
    <t>EN_WON_28_c04_MEX</t>
  </si>
  <si>
    <t>Wind Onshore - CF Class-28 Cost Class-c04 - Mexico</t>
  </si>
  <si>
    <t>EN_WON_29_c01_MEX</t>
  </si>
  <si>
    <t>Wind Onshore - CF Class-29 Cost Class-c01 - Mexico</t>
  </si>
  <si>
    <t>EN_WON_29_c02_MEX</t>
  </si>
  <si>
    <t>Wind Onshore - CF Class-29 Cost Class-c02 - Mexico</t>
  </si>
  <si>
    <t>EN_WON_29_c03_MEX</t>
  </si>
  <si>
    <t>Wind Onshore - CF Class-29 Cost Class-c03 - Mexico</t>
  </si>
  <si>
    <t>EN_WON_30_c01_MEX</t>
  </si>
  <si>
    <t>Wind Onshore - CF Class-30 Cost Class-c01 - Mexico</t>
  </si>
  <si>
    <t>EN_WON_30_c02_MEX</t>
  </si>
  <si>
    <t>Wind Onshore - CF Class-30 Cost Class-c02 - Mexico</t>
  </si>
  <si>
    <t>EN_WON_30_c03_MEX</t>
  </si>
  <si>
    <t>Wind Onshore - CF Class-30 Cost Class-c03 - Mexico</t>
  </si>
  <si>
    <t>EN_WON_31_c01_MEX</t>
  </si>
  <si>
    <t>Wind Onshore - CF Class-31 Cost Class-c01 - Mexico</t>
  </si>
  <si>
    <t>EN_WON_31_c03_MEX</t>
  </si>
  <si>
    <t>Wind Onshore - CF Class-31 Cost Class-c03 - Mexico</t>
  </si>
  <si>
    <t>EN_WON_32_c01_MEX</t>
  </si>
  <si>
    <t>Wind Onshore - CF Class-32 Cost Class-c01 - Mexico</t>
  </si>
  <si>
    <t>EN_WON_32_c02_MEX</t>
  </si>
  <si>
    <t>Wind Onshore - CF Class-32 Cost Class-c02 - Mexico</t>
  </si>
  <si>
    <t>EN_WON_32_c04_MEX</t>
  </si>
  <si>
    <t>Wind Onshore - CF Class-32 Cost Class-c04 - Mexico</t>
  </si>
  <si>
    <t>EN_WON_33_c01_MEX</t>
  </si>
  <si>
    <t>Wind Onshore - CF Class-33 Cost Class-c01 - Mexico</t>
  </si>
  <si>
    <t>EN_WON_33_c02_MEX</t>
  </si>
  <si>
    <t>Wind Onshore - CF Class-33 Cost Class-c02 - Mexico</t>
  </si>
  <si>
    <t>EN_WON_34_c01_MEX</t>
  </si>
  <si>
    <t>Wind Onshore - CF Class-34 Cost Class-c01 - Mexico</t>
  </si>
  <si>
    <t>EN_WON_35_c01_MEX</t>
  </si>
  <si>
    <t>Wind Onshore - CF Class-35 Cost Class-c01 - Mexico</t>
  </si>
  <si>
    <t>EN_WON_36_c01_MEX</t>
  </si>
  <si>
    <t>Wind Onshore - CF Class-36 Cost Class-c01 - Mexico</t>
  </si>
  <si>
    <t>EN_WON_36_c02_MEX</t>
  </si>
  <si>
    <t>Wind Onshore - CF Class-36 Cost Class-c02 - Mexico</t>
  </si>
  <si>
    <t>EN_WON_37_c01_MEX</t>
  </si>
  <si>
    <t>Wind Onshore - CF Class-37 Cost Class-c01 - Mexico</t>
  </si>
  <si>
    <t>EN_WON_37_c03_MEX</t>
  </si>
  <si>
    <t>Wind Onshore - CF Class-37 Cost Class-c03 - Mexico</t>
  </si>
  <si>
    <t>EN_WON_38_c01_MEX</t>
  </si>
  <si>
    <t>Wind Onshore - CF Class-38 Cost Class-c01 - Mexico</t>
  </si>
  <si>
    <t>EN_WON_38_c02_MEX</t>
  </si>
  <si>
    <t>Wind Onshore - CF Class-38 Cost Class-c02 - Mexico</t>
  </si>
  <si>
    <t>EN_WON_48_c01_MEX</t>
  </si>
  <si>
    <t>Wind Onshore - CF Class-48 Cost Class-c01 - Mexico</t>
  </si>
  <si>
    <t>EN_WON_21_c01_MKD</t>
  </si>
  <si>
    <t>Wind Onshore - CF Class-21 Cost Class-c01 - Macedonia</t>
  </si>
  <si>
    <t>EN_WON_22_c01_MKD</t>
  </si>
  <si>
    <t>Wind Onshore - CF Class-22 Cost Class-c01 - Macedonia</t>
  </si>
  <si>
    <t>EN_WON_23_c01_MKD</t>
  </si>
  <si>
    <t>Wind Onshore - CF Class-23 Cost Class-c01 - Macedonia</t>
  </si>
  <si>
    <t>EN_WON_25_c01_MKD</t>
  </si>
  <si>
    <t>Wind Onshore - CF Class-25 Cost Class-c01 - Macedonia</t>
  </si>
  <si>
    <t>EN_WON_26_c01_MKD</t>
  </si>
  <si>
    <t>Wind Onshore - CF Class-26 Cost Class-c01 - Macedonia</t>
  </si>
  <si>
    <t>EN_WON_27_c01_MKD</t>
  </si>
  <si>
    <t>Wind Onshore - CF Class-27 Cost Class-c01 - Macedonia</t>
  </si>
  <si>
    <t>EN_WON_28_c01_MKD</t>
  </si>
  <si>
    <t>Wind Onshore - CF Class-28 Cost Class-c01 - Macedonia</t>
  </si>
  <si>
    <t>EN_WON_29_c01_MKD</t>
  </si>
  <si>
    <t>Wind Onshore - CF Class-29 Cost Class-c01 - Macedonia</t>
  </si>
  <si>
    <t>EN_WON_40_c04_MLI</t>
  </si>
  <si>
    <t>Wind Onshore - CF Class-40 Cost Class-c04 - Mali</t>
  </si>
  <si>
    <t>EN_WON_15_c04_MMR</t>
  </si>
  <si>
    <t>Wind Onshore - CF Class-15 Cost Class-c04 - Myanmar</t>
  </si>
  <si>
    <t>EN_WON_16_c04_MMR</t>
  </si>
  <si>
    <t>Wind Onshore - CF Class-16 Cost Class-c04 - Myanmar</t>
  </si>
  <si>
    <t>EN_WON_17_c04_MMR</t>
  </si>
  <si>
    <t>Wind Onshore - CF Class-17 Cost Class-c04 - Myanmar</t>
  </si>
  <si>
    <t>EN_WON_18_c02_MMR</t>
  </si>
  <si>
    <t>Wind Onshore - CF Class-18 Cost Class-c02 - Myanmar</t>
  </si>
  <si>
    <t>EN_WON_18_c03_MMR</t>
  </si>
  <si>
    <t>Wind Onshore - CF Class-18 Cost Class-c03 - Myanmar</t>
  </si>
  <si>
    <t>EN_WON_18_c04_MMR</t>
  </si>
  <si>
    <t>Wind Onshore - CF Class-18 Cost Class-c04 - Myanmar</t>
  </si>
  <si>
    <t>EN_WON_19_c03_MMR</t>
  </si>
  <si>
    <t>Wind Onshore - CF Class-19 Cost Class-c03 - Myanmar</t>
  </si>
  <si>
    <t>EN_WON_19_c04_MMR</t>
  </si>
  <si>
    <t>Wind Onshore - CF Class-19 Cost Class-c04 - Myanmar</t>
  </si>
  <si>
    <t>EN_WON_20_c04_MMR</t>
  </si>
  <si>
    <t>Wind Onshore - CF Class-20 Cost Class-c04 - Myanmar</t>
  </si>
  <si>
    <t>EN_WON_28_c02_MNE</t>
  </si>
  <si>
    <t>Wind Onshore - CF Class-28 Cost Class-c02 - Montenegro</t>
  </si>
  <si>
    <t>EN_WON_29_c02_MNE</t>
  </si>
  <si>
    <t>Wind Onshore - CF Class-29 Cost Class-c02 - Montenegro</t>
  </si>
  <si>
    <t>EN_WON_32_c02_MNE</t>
  </si>
  <si>
    <t>Wind Onshore - CF Class-32 Cost Class-c02 - Montenegro</t>
  </si>
  <si>
    <t>EN_WON_43_c01_MNG</t>
  </si>
  <si>
    <t>Wind Onshore - CF Class-43 Cost Class-c01 - Mongolia</t>
  </si>
  <si>
    <t>EN_WON_44_c01_MNG</t>
  </si>
  <si>
    <t>Wind Onshore - CF Class-44 Cost Class-c01 - Mongolia</t>
  </si>
  <si>
    <t>EN_WON_15_c02_MOZ</t>
  </si>
  <si>
    <t>Wind Onshore - CF Class-15 Cost Class-c02 - Mozambique</t>
  </si>
  <si>
    <t>EN_WON_15_c03_MOZ</t>
  </si>
  <si>
    <t>Wind Onshore - CF Class-15 Cost Class-c03 - Mozambique</t>
  </si>
  <si>
    <t>EN_WON_15_c04_MOZ</t>
  </si>
  <si>
    <t>Wind Onshore - CF Class-15 Cost Class-c04 - Mozambique</t>
  </si>
  <si>
    <t>EN_WON_16_c02_MOZ</t>
  </si>
  <si>
    <t>Wind Onshore - CF Class-16 Cost Class-c02 - Mozambique</t>
  </si>
  <si>
    <t>EN_WON_16_c03_MOZ</t>
  </si>
  <si>
    <t>Wind Onshore - CF Class-16 Cost Class-c03 - Mozambique</t>
  </si>
  <si>
    <t>EN_WON_16_c04_MOZ</t>
  </si>
  <si>
    <t>Wind Onshore - CF Class-16 Cost Class-c04 - Mozambique</t>
  </si>
  <si>
    <t>EN_WON_17_c02_MOZ</t>
  </si>
  <si>
    <t>Wind Onshore - CF Class-17 Cost Class-c02 - Mozambique</t>
  </si>
  <si>
    <t>EN_WON_17_c03_MOZ</t>
  </si>
  <si>
    <t>Wind Onshore - CF Class-17 Cost Class-c03 - Mozambique</t>
  </si>
  <si>
    <t>EN_WON_17_c04_MOZ</t>
  </si>
  <si>
    <t>Wind Onshore - CF Class-17 Cost Class-c04 - Mozambique</t>
  </si>
  <si>
    <t>EN_WON_18_c02_MOZ</t>
  </si>
  <si>
    <t>Wind Onshore - CF Class-18 Cost Class-c02 - Mozambique</t>
  </si>
  <si>
    <t>EN_WON_18_c03_MOZ</t>
  </si>
  <si>
    <t>Wind Onshore - CF Class-18 Cost Class-c03 - Mozambique</t>
  </si>
  <si>
    <t>EN_WON_18_c04_MOZ</t>
  </si>
  <si>
    <t>Wind Onshore - CF Class-18 Cost Class-c04 - Mozambique</t>
  </si>
  <si>
    <t>EN_WON_19_c02_MOZ</t>
  </si>
  <si>
    <t>Wind Onshore - CF Class-19 Cost Class-c02 - Mozambique</t>
  </si>
  <si>
    <t>EN_WON_19_c03_MOZ</t>
  </si>
  <si>
    <t>Wind Onshore - CF Class-19 Cost Class-c03 - Mozambique</t>
  </si>
  <si>
    <t>EN_WON_19_c04_MOZ</t>
  </si>
  <si>
    <t>Wind Onshore - CF Class-19 Cost Class-c04 - Mozambique</t>
  </si>
  <si>
    <t>EN_WON_20_c02_MOZ</t>
  </si>
  <si>
    <t>Wind Onshore - CF Class-20 Cost Class-c02 - Mozambique</t>
  </si>
  <si>
    <t>EN_WON_20_c03_MOZ</t>
  </si>
  <si>
    <t>Wind Onshore - CF Class-20 Cost Class-c03 - Mozambique</t>
  </si>
  <si>
    <t>EN_WON_20_c04_MOZ</t>
  </si>
  <si>
    <t>Wind Onshore - CF Class-20 Cost Class-c04 - Mozambique</t>
  </si>
  <si>
    <t>EN_WON_21_c02_MOZ</t>
  </si>
  <si>
    <t>Wind Onshore - CF Class-21 Cost Class-c02 - Mozambique</t>
  </si>
  <si>
    <t>EN_WON_21_c03_MOZ</t>
  </si>
  <si>
    <t>Wind Onshore - CF Class-21 Cost Class-c03 - Mozambique</t>
  </si>
  <si>
    <t>EN_WON_21_c04_MOZ</t>
  </si>
  <si>
    <t>Wind Onshore - CF Class-21 Cost Class-c04 - Mozambique</t>
  </si>
  <si>
    <t>EN_WON_22_c02_MOZ</t>
  </si>
  <si>
    <t>Wind Onshore - CF Class-22 Cost Class-c02 - Mozambique</t>
  </si>
  <si>
    <t>EN_WON_22_c03_MOZ</t>
  </si>
  <si>
    <t>Wind Onshore - CF Class-22 Cost Class-c03 - Mozambique</t>
  </si>
  <si>
    <t>EN_WON_22_c04_MOZ</t>
  </si>
  <si>
    <t>Wind Onshore - CF Class-22 Cost Class-c04 - Mozambique</t>
  </si>
  <si>
    <t>EN_WON_23_c02_MOZ</t>
  </si>
  <si>
    <t>Wind Onshore - CF Class-23 Cost Class-c02 - Mozambique</t>
  </si>
  <si>
    <t>EN_WON_23_c03_MOZ</t>
  </si>
  <si>
    <t>Wind Onshore - CF Class-23 Cost Class-c03 - Mozambique</t>
  </si>
  <si>
    <t>EN_WON_23_c04_MOZ</t>
  </si>
  <si>
    <t>Wind Onshore - CF Class-23 Cost Class-c04 - Mozambique</t>
  </si>
  <si>
    <t>EN_WON_24_c02_MOZ</t>
  </si>
  <si>
    <t>Wind Onshore - CF Class-24 Cost Class-c02 - Mozambique</t>
  </si>
  <si>
    <t>EN_WON_25_c02_MOZ</t>
  </si>
  <si>
    <t>Wind Onshore - CF Class-25 Cost Class-c02 - Mozambique</t>
  </si>
  <si>
    <t>EN_WON_25_c03_MOZ</t>
  </si>
  <si>
    <t>Wind Onshore - CF Class-25 Cost Class-c03 - Mozambique</t>
  </si>
  <si>
    <t>EN_WON_25_c04_MOZ</t>
  </si>
  <si>
    <t>Wind Onshore - CF Class-25 Cost Class-c04 - Mozambique</t>
  </si>
  <si>
    <t>EN_WON_26_c02_MOZ</t>
  </si>
  <si>
    <t>Wind Onshore - CF Class-26 Cost Class-c02 - Mozambique</t>
  </si>
  <si>
    <t>EN_WON_26_c03_MOZ</t>
  </si>
  <si>
    <t>Wind Onshore - CF Class-26 Cost Class-c03 - Mozambique</t>
  </si>
  <si>
    <t>EN_WON_27_c02_MOZ</t>
  </si>
  <si>
    <t>Wind Onshore - CF Class-27 Cost Class-c02 - Mozambique</t>
  </si>
  <si>
    <t>EN_WON_28_c01_MOZ</t>
  </si>
  <si>
    <t>Wind Onshore - CF Class-28 Cost Class-c01 - Mozambique</t>
  </si>
  <si>
    <t>EN_WON_28_c03_MOZ</t>
  </si>
  <si>
    <t>Wind Onshore - CF Class-28 Cost Class-c03 - Mozambique</t>
  </si>
  <si>
    <t>EN_WON_62_c02_MRT</t>
  </si>
  <si>
    <t>Wind Onshore - CF Class-62 Cost Class-c02 - Mauritania</t>
  </si>
  <si>
    <t>EN_WON_15_c03_MWI</t>
  </si>
  <si>
    <t>Wind Onshore - CF Class-15 Cost Class-c03 - Malawi</t>
  </si>
  <si>
    <t>EN_WON_15_c04_MWI</t>
  </si>
  <si>
    <t>Wind Onshore - CF Class-15 Cost Class-c04 - Malawi</t>
  </si>
  <si>
    <t>EN_WON_16_c02_MWI</t>
  </si>
  <si>
    <t>Wind Onshore - CF Class-16 Cost Class-c02 - Malawi</t>
  </si>
  <si>
    <t>EN_WON_16_c03_MWI</t>
  </si>
  <si>
    <t>Wind Onshore - CF Class-16 Cost Class-c03 - Malawi</t>
  </si>
  <si>
    <t>EN_WON_16_c04_MWI</t>
  </si>
  <si>
    <t>Wind Onshore - CF Class-16 Cost Class-c04 - Malawi</t>
  </si>
  <si>
    <t>EN_WON_17_c02_MWI</t>
  </si>
  <si>
    <t>Wind Onshore - CF Class-17 Cost Class-c02 - Malawi</t>
  </si>
  <si>
    <t>EN_WON_17_c03_MWI</t>
  </si>
  <si>
    <t>Wind Onshore - CF Class-17 Cost Class-c03 - Malawi</t>
  </si>
  <si>
    <t>EN_WON_17_c04_MWI</t>
  </si>
  <si>
    <t>Wind Onshore - CF Class-17 Cost Class-c04 - Malawi</t>
  </si>
  <si>
    <t>EN_WON_18_c03_MWI</t>
  </si>
  <si>
    <t>Wind Onshore - CF Class-18 Cost Class-c03 - Malawi</t>
  </si>
  <si>
    <t>EN_WON_18_c04_MWI</t>
  </si>
  <si>
    <t>Wind Onshore - CF Class-18 Cost Class-c04 - Malawi</t>
  </si>
  <si>
    <t>EN_WON_19_c03_MWI</t>
  </si>
  <si>
    <t>Wind Onshore - CF Class-19 Cost Class-c03 - Malawi</t>
  </si>
  <si>
    <t>EN_WON_19_c04_MWI</t>
  </si>
  <si>
    <t>Wind Onshore - CF Class-19 Cost Class-c04 - Malawi</t>
  </si>
  <si>
    <t>EN_WON_20_c02_MWI</t>
  </si>
  <si>
    <t>Wind Onshore - CF Class-20 Cost Class-c02 - Malawi</t>
  </si>
  <si>
    <t>EN_WON_20_c03_MWI</t>
  </si>
  <si>
    <t>Wind Onshore - CF Class-20 Cost Class-c03 - Malawi</t>
  </si>
  <si>
    <t>EN_WON_20_c04_MWI</t>
  </si>
  <si>
    <t>Wind Onshore - CF Class-20 Cost Class-c04 - Malawi</t>
  </si>
  <si>
    <t>EN_WON_21_c03_MWI</t>
  </si>
  <si>
    <t>Wind Onshore - CF Class-21 Cost Class-c03 - Malawi</t>
  </si>
  <si>
    <t>EN_WON_21_c04_MWI</t>
  </si>
  <si>
    <t>Wind Onshore - CF Class-21 Cost Class-c04 - Malawi</t>
  </si>
  <si>
    <t>EN_WON_22_c03_MWI</t>
  </si>
  <si>
    <t>Wind Onshore - CF Class-22 Cost Class-c03 - Malawi</t>
  </si>
  <si>
    <t>EN_WON_22_c04_MWI</t>
  </si>
  <si>
    <t>Wind Onshore - CF Class-22 Cost Class-c04 - Malawi</t>
  </si>
  <si>
    <t>EN_WON_24_c03_MWI</t>
  </si>
  <si>
    <t>Wind Onshore - CF Class-24 Cost Class-c03 - Malawi</t>
  </si>
  <si>
    <t>EN_WON_24_c04_MWI</t>
  </si>
  <si>
    <t>Wind Onshore - CF Class-24 Cost Class-c04 - Malawi</t>
  </si>
  <si>
    <t>EN_WON_25_c03_MWI</t>
  </si>
  <si>
    <t>Wind Onshore - CF Class-25 Cost Class-c03 - Malawi</t>
  </si>
  <si>
    <t>EN_WON_25_c04_MWI</t>
  </si>
  <si>
    <t>Wind Onshore - CF Class-25 Cost Class-c04 - Malawi</t>
  </si>
  <si>
    <t>EN_WON_26_c03_MWI</t>
  </si>
  <si>
    <t>Wind Onshore - CF Class-26 Cost Class-c03 - Malawi</t>
  </si>
  <si>
    <t>EN_WON_26_c04_MWI</t>
  </si>
  <si>
    <t>Wind Onshore - CF Class-26 Cost Class-c04 - Malawi</t>
  </si>
  <si>
    <t>EN_WON_27_c03_MWI</t>
  </si>
  <si>
    <t>Wind Onshore - CF Class-27 Cost Class-c03 - Malawi</t>
  </si>
  <si>
    <t>EN_WON_28_c03_MWI</t>
  </si>
  <si>
    <t>Wind Onshore - CF Class-28 Cost Class-c03 - Malawi</t>
  </si>
  <si>
    <t>EN_WON_29_c02_MWI</t>
  </si>
  <si>
    <t>Wind Onshore - CF Class-29 Cost Class-c02 - Malawi</t>
  </si>
  <si>
    <t>EN_WON_30_c02_MWI</t>
  </si>
  <si>
    <t>Wind Onshore - CF Class-30 Cost Class-c02 - Malawi</t>
  </si>
  <si>
    <t>EN_WON_37_c02_MWI</t>
  </si>
  <si>
    <t>Wind Onshore - CF Class-37 Cost Class-c02 - Malawi</t>
  </si>
  <si>
    <t>EN_WON_44_c02_NAM</t>
  </si>
  <si>
    <t>Wind Onshore - CF Class-44 Cost Class-c02 - Namibia</t>
  </si>
  <si>
    <t>EN_WON_48_c01_NAM</t>
  </si>
  <si>
    <t>Wind Onshore - CF Class-48 Cost Class-c01 - Namibia</t>
  </si>
  <si>
    <t>EN_WON_53_c01_NAM</t>
  </si>
  <si>
    <t>Wind Onshore - CF Class-53 Cost Class-c01 - Namibia</t>
  </si>
  <si>
    <t>EN_WON_52_c03_NER</t>
  </si>
  <si>
    <t>Wind Onshore - CF Class-52 Cost Class-c03 - Niger</t>
  </si>
  <si>
    <t>EN_WON_53_c02_NER</t>
  </si>
  <si>
    <t>Wind Onshore - CF Class-53 Cost Class-c02 - Niger</t>
  </si>
  <si>
    <t>EN_WON_54_c02_NER</t>
  </si>
  <si>
    <t>Wind Onshore - CF Class-54 Cost Class-c02 - Niger</t>
  </si>
  <si>
    <t>EN_WON_20_c02_NGA</t>
  </si>
  <si>
    <t>Wind Onshore - CF Class-20 Cost Class-c02 - Nigeria</t>
  </si>
  <si>
    <t>EN_WON_20_c04_NGA</t>
  </si>
  <si>
    <t>Wind Onshore - CF Class-20 Cost Class-c04 - Nigeria</t>
  </si>
  <si>
    <t>EN_WON_21_c02_NGA</t>
  </si>
  <si>
    <t>Wind Onshore - CF Class-21 Cost Class-c02 - Nigeria</t>
  </si>
  <si>
    <t>EN_WON_21_c03_NGA</t>
  </si>
  <si>
    <t>Wind Onshore - CF Class-21 Cost Class-c03 - Nigeria</t>
  </si>
  <si>
    <t>EN_WON_21_c04_NGA</t>
  </si>
  <si>
    <t>Wind Onshore - CF Class-21 Cost Class-c04 - Nigeria</t>
  </si>
  <si>
    <t>EN_WON_22_c02_NGA</t>
  </si>
  <si>
    <t>Wind Onshore - CF Class-22 Cost Class-c02 - Nigeria</t>
  </si>
  <si>
    <t>EN_WON_22_c03_NGA</t>
  </si>
  <si>
    <t>Wind Onshore - CF Class-22 Cost Class-c03 - Nigeria</t>
  </si>
  <si>
    <t>EN_WON_23_c01_NGA</t>
  </si>
  <si>
    <t>Wind Onshore - CF Class-23 Cost Class-c01 - Nigeria</t>
  </si>
  <si>
    <t>EN_WON_23_c02_NGA</t>
  </si>
  <si>
    <t>Wind Onshore - CF Class-23 Cost Class-c02 - Nigeria</t>
  </si>
  <si>
    <t>EN_WON_23_c03_NGA</t>
  </si>
  <si>
    <t>Wind Onshore - CF Class-23 Cost Class-c03 - Nigeria</t>
  </si>
  <si>
    <t>EN_WON_23_c04_NGA</t>
  </si>
  <si>
    <t>Wind Onshore - CF Class-23 Cost Class-c04 - Nigeria</t>
  </si>
  <si>
    <t>EN_WON_24_c02_NGA</t>
  </si>
  <si>
    <t>Wind Onshore - CF Class-24 Cost Class-c02 - Nigeria</t>
  </si>
  <si>
    <t>EN_WON_24_c03_NGA</t>
  </si>
  <si>
    <t>Wind Onshore - CF Class-24 Cost Class-c03 - Nigeria</t>
  </si>
  <si>
    <t>EN_WON_25_c01_NGA</t>
  </si>
  <si>
    <t>Wind Onshore - CF Class-25 Cost Class-c01 - Nigeria</t>
  </si>
  <si>
    <t>EN_WON_25_c02_NGA</t>
  </si>
  <si>
    <t>Wind Onshore - CF Class-25 Cost Class-c02 - Nigeria</t>
  </si>
  <si>
    <t>EN_WON_25_c03_NGA</t>
  </si>
  <si>
    <t>Wind Onshore - CF Class-25 Cost Class-c03 - Nigeria</t>
  </si>
  <si>
    <t>EN_WON_26_c02_NGA</t>
  </si>
  <si>
    <t>Wind Onshore - CF Class-26 Cost Class-c02 - Nigeria</t>
  </si>
  <si>
    <t>EN_WON_26_c03_NGA</t>
  </si>
  <si>
    <t>Wind Onshore - CF Class-26 Cost Class-c03 - Nigeria</t>
  </si>
  <si>
    <t>EN_WON_27_c01_NGA</t>
  </si>
  <si>
    <t>Wind Onshore - CF Class-27 Cost Class-c01 - Nigeria</t>
  </si>
  <si>
    <t>EN_WON_27_c03_NGA</t>
  </si>
  <si>
    <t>Wind Onshore - CF Class-27 Cost Class-c03 - Nigeria</t>
  </si>
  <si>
    <t>EN_WON_28_c01_NGA</t>
  </si>
  <si>
    <t>Wind Onshore - CF Class-28 Cost Class-c01 - Nigeria</t>
  </si>
  <si>
    <t>EN_WON_28_c02_NGA</t>
  </si>
  <si>
    <t>Wind Onshore - CF Class-28 Cost Class-c02 - Nigeria</t>
  </si>
  <si>
    <t>EN_WON_29_c01_NGA</t>
  </si>
  <si>
    <t>Wind Onshore - CF Class-29 Cost Class-c01 - Nigeria</t>
  </si>
  <si>
    <t>EN_WON_29_c03_NGA</t>
  </si>
  <si>
    <t>Wind Onshore - CF Class-29 Cost Class-c03 - Nigeria</t>
  </si>
  <si>
    <t>EN_WON_30_c01_NGA</t>
  </si>
  <si>
    <t>Wind Onshore - CF Class-30 Cost Class-c01 - Nigeria</t>
  </si>
  <si>
    <t>EN_WON_32_c03_NIC</t>
  </si>
  <si>
    <t>Wind Onshore - CF Class-32 Cost Class-c03 - Nicaragua</t>
  </si>
  <si>
    <t>EN_WON_33_c03_NIC</t>
  </si>
  <si>
    <t>Wind Onshore - CF Class-33 Cost Class-c03 - Nicaragua</t>
  </si>
  <si>
    <t>EN_WON_35_c01_NIC</t>
  </si>
  <si>
    <t>Wind Onshore - CF Class-35 Cost Class-c01 - Nicaragua</t>
  </si>
  <si>
    <t>EN_WON_35_c03_NIC</t>
  </si>
  <si>
    <t>Wind Onshore - CF Class-35 Cost Class-c03 - Nicaragua</t>
  </si>
  <si>
    <t>EN_WON_37_c04_NIC</t>
  </si>
  <si>
    <t>Wind Onshore - CF Class-37 Cost Class-c04 - Nicaragua</t>
  </si>
  <si>
    <t>EN_WON_38_c04_NIC</t>
  </si>
  <si>
    <t>Wind Onshore - CF Class-38 Cost Class-c04 - Nicaragua</t>
  </si>
  <si>
    <t>EN_WON_40_c03_NIC</t>
  </si>
  <si>
    <t>Wind Onshore - CF Class-40 Cost Class-c03 - Nicaragua</t>
  </si>
  <si>
    <t>EN_WON_38_c01_NLD</t>
  </si>
  <si>
    <t>Wind Onshore - CF Class-38 Cost Class-c01 - Netherlands</t>
  </si>
  <si>
    <t>EN_WON_40_c01_NLD</t>
  </si>
  <si>
    <t>Wind Onshore - CF Class-40 Cost Class-c01 - Netherlands</t>
  </si>
  <si>
    <t>EN_WON_41_c01_NLD</t>
  </si>
  <si>
    <t>Wind Onshore - CF Class-41 Cost Class-c01 - Netherlands</t>
  </si>
  <si>
    <t>EN_WON_42_c01_NLD</t>
  </si>
  <si>
    <t>Wind Onshore - CF Class-42 Cost Class-c01 - Netherlands</t>
  </si>
  <si>
    <t>EN_WON_44_c01_NLD</t>
  </si>
  <si>
    <t>Wind Onshore - CF Class-44 Cost Class-c01 - Netherlands</t>
  </si>
  <si>
    <t>EN_WON_45_c01_NLD</t>
  </si>
  <si>
    <t>Wind Onshore - CF Class-45 Cost Class-c01 - Netherlands</t>
  </si>
  <si>
    <t>EN_WON_47_c01_NLD</t>
  </si>
  <si>
    <t>Wind Onshore - CF Class-47 Cost Class-c01 - Netherlands</t>
  </si>
  <si>
    <t>EN_WON_48_c01_NLD</t>
  </si>
  <si>
    <t>Wind Onshore - CF Class-48 Cost Class-c01 - Netherlands</t>
  </si>
  <si>
    <t>EN_WON_33_c01_NOR</t>
  </si>
  <si>
    <t>Wind Onshore - CF Class-33 Cost Class-c01 - Norway</t>
  </si>
  <si>
    <t>EN_WON_33_c03_NOR</t>
  </si>
  <si>
    <t>Wind Onshore - CF Class-33 Cost Class-c03 - Norway</t>
  </si>
  <si>
    <t>EN_WON_34_c03_NOR</t>
  </si>
  <si>
    <t>Wind Onshore - CF Class-34 Cost Class-c03 - Norway</t>
  </si>
  <si>
    <t>EN_WON_35_c02_NOR</t>
  </si>
  <si>
    <t>Wind Onshore - CF Class-35 Cost Class-c02 - Norway</t>
  </si>
  <si>
    <t>EN_WON_35_c03_NOR</t>
  </si>
  <si>
    <t>Wind Onshore - CF Class-35 Cost Class-c03 - Norway</t>
  </si>
  <si>
    <t>EN_WON_36_c02_NOR</t>
  </si>
  <si>
    <t>Wind Onshore - CF Class-36 Cost Class-c02 - Norway</t>
  </si>
  <si>
    <t>EN_WON_36_c03_NOR</t>
  </si>
  <si>
    <t>Wind Onshore - CF Class-36 Cost Class-c03 - Norway</t>
  </si>
  <si>
    <t>EN_WON_37_c01_NOR</t>
  </si>
  <si>
    <t>Wind Onshore - CF Class-37 Cost Class-c01 - Norway</t>
  </si>
  <si>
    <t>EN_WON_39_c01_NOR</t>
  </si>
  <si>
    <t>Wind Onshore - CF Class-39 Cost Class-c01 - Norway</t>
  </si>
  <si>
    <t>EN_WON_41_c01_NOR</t>
  </si>
  <si>
    <t>Wind Onshore - CF Class-41 Cost Class-c01 - Norway</t>
  </si>
  <si>
    <t>EN_WON_46_c01_NOR</t>
  </si>
  <si>
    <t>Wind Onshore - CF Class-46 Cost Class-c01 - Norway</t>
  </si>
  <si>
    <t>EN_WON_22_c04_NPL</t>
  </si>
  <si>
    <t>Wind Onshore - CF Class-22 Cost Class-c04 - Nepal</t>
  </si>
  <si>
    <t>EN_WON_35_c01_OMN</t>
  </si>
  <si>
    <t>Wind Onshore - CF Class-35 Cost Class-c01 - Oman</t>
  </si>
  <si>
    <t>EN_WON_35_c02_OMN</t>
  </si>
  <si>
    <t>Wind Onshore - CF Class-35 Cost Class-c02 - Oman</t>
  </si>
  <si>
    <t>EN_WON_35_c03_OMN</t>
  </si>
  <si>
    <t>Wind Onshore - CF Class-35 Cost Class-c03 - Oman</t>
  </si>
  <si>
    <t>EN_WON_36_c01_OMN</t>
  </si>
  <si>
    <t>Wind Onshore - CF Class-36 Cost Class-c01 - Oman</t>
  </si>
  <si>
    <t>EN_WON_37_c01_OMN</t>
  </si>
  <si>
    <t>Wind Onshore - CF Class-37 Cost Class-c01 - Oman</t>
  </si>
  <si>
    <t>EN_WON_38_c01_OMN</t>
  </si>
  <si>
    <t>Wind Onshore - CF Class-38 Cost Class-c01 - Oman</t>
  </si>
  <si>
    <t>EN_WON_38_c02_OMN</t>
  </si>
  <si>
    <t>Wind Onshore - CF Class-38 Cost Class-c02 - Oman</t>
  </si>
  <si>
    <t>EN_WON_39_c01_OMN</t>
  </si>
  <si>
    <t>Wind Onshore - CF Class-39 Cost Class-c01 - Oman</t>
  </si>
  <si>
    <t>EN_WON_42_c01_OMN</t>
  </si>
  <si>
    <t>Wind Onshore - CF Class-42 Cost Class-c01 - Oman</t>
  </si>
  <si>
    <t>EN_WON_43_c01_OMN</t>
  </si>
  <si>
    <t>Wind Onshore - CF Class-43 Cost Class-c01 - Oman</t>
  </si>
  <si>
    <t>EN_WON_44_c01_OMN</t>
  </si>
  <si>
    <t>Wind Onshore - CF Class-44 Cost Class-c01 - Oman</t>
  </si>
  <si>
    <t>EN_WON_44_c02_OMN</t>
  </si>
  <si>
    <t>Wind Onshore - CF Class-44 Cost Class-c02 - Oman</t>
  </si>
  <si>
    <t>EN_WON_45_c01_OMN</t>
  </si>
  <si>
    <t>Wind Onshore - CF Class-45 Cost Class-c01 - Oman</t>
  </si>
  <si>
    <t>EN_WON_46_c01_OMN</t>
  </si>
  <si>
    <t>Wind Onshore - CF Class-46 Cost Class-c01 - Oman</t>
  </si>
  <si>
    <t>EN_WON_17_c04_PAK</t>
  </si>
  <si>
    <t>Wind Onshore - CF Class-17 Cost Class-c04 - Pakistan</t>
  </si>
  <si>
    <t>EN_WON_18_c02_PAK</t>
  </si>
  <si>
    <t>Wind Onshore - CF Class-18 Cost Class-c02 - Pakistan</t>
  </si>
  <si>
    <t>EN_WON_18_c03_PAK</t>
  </si>
  <si>
    <t>Wind Onshore - CF Class-18 Cost Class-c03 - Pakistan</t>
  </si>
  <si>
    <t>EN_WON_18_c04_PAK</t>
  </si>
  <si>
    <t>Wind Onshore - CF Class-18 Cost Class-c04 - Pakistan</t>
  </si>
  <si>
    <t>EN_WON_19_c02_PAK</t>
  </si>
  <si>
    <t>Wind Onshore - CF Class-19 Cost Class-c02 - Pakistan</t>
  </si>
  <si>
    <t>EN_WON_19_c03_PAK</t>
  </si>
  <si>
    <t>Wind Onshore - CF Class-19 Cost Class-c03 - Pakistan</t>
  </si>
  <si>
    <t>EN_WON_19_c04_PAK</t>
  </si>
  <si>
    <t>Wind Onshore - CF Class-19 Cost Class-c04 - Pakistan</t>
  </si>
  <si>
    <t>EN_WON_20_c02_PAK</t>
  </si>
  <si>
    <t>Wind Onshore - CF Class-20 Cost Class-c02 - Pakistan</t>
  </si>
  <si>
    <t>EN_WON_20_c03_PAK</t>
  </si>
  <si>
    <t>Wind Onshore - CF Class-20 Cost Class-c03 - Pakistan</t>
  </si>
  <si>
    <t>EN_WON_20_c04_PAK</t>
  </si>
  <si>
    <t>Wind Onshore - CF Class-20 Cost Class-c04 - Pakistan</t>
  </si>
  <si>
    <t>EN_WON_21_c01_PAK</t>
  </si>
  <si>
    <t>Wind Onshore - CF Class-21 Cost Class-c01 - Pakistan</t>
  </si>
  <si>
    <t>EN_WON_21_c02_PAK</t>
  </si>
  <si>
    <t>Wind Onshore - CF Class-21 Cost Class-c02 - Pakistan</t>
  </si>
  <si>
    <t>EN_WON_21_c03_PAK</t>
  </si>
  <si>
    <t>Wind Onshore - CF Class-21 Cost Class-c03 - Pakistan</t>
  </si>
  <si>
    <t>EN_WON_21_c04_PAK</t>
  </si>
  <si>
    <t>Wind Onshore - CF Class-21 Cost Class-c04 - Pakistan</t>
  </si>
  <si>
    <t>EN_WON_22_c02_PAK</t>
  </si>
  <si>
    <t>Wind Onshore - CF Class-22 Cost Class-c02 - Pakistan</t>
  </si>
  <si>
    <t>EN_WON_22_c03_PAK</t>
  </si>
  <si>
    <t>Wind Onshore - CF Class-22 Cost Class-c03 - Pakistan</t>
  </si>
  <si>
    <t>EN_WON_22_c04_PAK</t>
  </si>
  <si>
    <t>Wind Onshore - CF Class-22 Cost Class-c04 - Pakistan</t>
  </si>
  <si>
    <t>EN_WON_23_c02_PAK</t>
  </si>
  <si>
    <t>Wind Onshore - CF Class-23 Cost Class-c02 - Pakistan</t>
  </si>
  <si>
    <t>EN_WON_23_c03_PAK</t>
  </si>
  <si>
    <t>Wind Onshore - CF Class-23 Cost Class-c03 - Pakistan</t>
  </si>
  <si>
    <t>EN_WON_23_c04_PAK</t>
  </si>
  <si>
    <t>Wind Onshore - CF Class-23 Cost Class-c04 - Pakistan</t>
  </si>
  <si>
    <t>EN_WON_24_c01_PAK</t>
  </si>
  <si>
    <t>Wind Onshore - CF Class-24 Cost Class-c01 - Pakistan</t>
  </si>
  <si>
    <t>EN_WON_24_c02_PAK</t>
  </si>
  <si>
    <t>Wind Onshore - CF Class-24 Cost Class-c02 - Pakistan</t>
  </si>
  <si>
    <t>EN_WON_24_c03_PAK</t>
  </si>
  <si>
    <t>Wind Onshore - CF Class-24 Cost Class-c03 - Pakistan</t>
  </si>
  <si>
    <t>EN_WON_24_c04_PAK</t>
  </si>
  <si>
    <t>Wind Onshore - CF Class-24 Cost Class-c04 - Pakistan</t>
  </si>
  <si>
    <t>EN_WON_25_c01_PAK</t>
  </si>
  <si>
    <t>Wind Onshore - CF Class-25 Cost Class-c01 - Pakistan</t>
  </si>
  <si>
    <t>EN_WON_25_c02_PAK</t>
  </si>
  <si>
    <t>Wind Onshore - CF Class-25 Cost Class-c02 - Pakistan</t>
  </si>
  <si>
    <t>EN_WON_25_c03_PAK</t>
  </si>
  <si>
    <t>Wind Onshore - CF Class-25 Cost Class-c03 - Pakistan</t>
  </si>
  <si>
    <t>EN_WON_25_c04_PAK</t>
  </si>
  <si>
    <t>Wind Onshore - CF Class-25 Cost Class-c04 - Pakistan</t>
  </si>
  <si>
    <t>EN_WON_26_c01_PAK</t>
  </si>
  <si>
    <t>Wind Onshore - CF Class-26 Cost Class-c01 - Pakistan</t>
  </si>
  <si>
    <t>EN_WON_26_c02_PAK</t>
  </si>
  <si>
    <t>Wind Onshore - CF Class-26 Cost Class-c02 - Pakistan</t>
  </si>
  <si>
    <t>EN_WON_26_c03_PAK</t>
  </si>
  <si>
    <t>Wind Onshore - CF Class-26 Cost Class-c03 - Pakistan</t>
  </si>
  <si>
    <t>EN_WON_27_c01_PAK</t>
  </si>
  <si>
    <t>Wind Onshore - CF Class-27 Cost Class-c01 - Pakistan</t>
  </si>
  <si>
    <t>EN_WON_27_c02_PAK</t>
  </si>
  <si>
    <t>Wind Onshore - CF Class-27 Cost Class-c02 - Pakistan</t>
  </si>
  <si>
    <t>EN_WON_28_c01_PAK</t>
  </si>
  <si>
    <t>Wind Onshore - CF Class-28 Cost Class-c01 - Pakistan</t>
  </si>
  <si>
    <t>EN_WON_28_c02_PAK</t>
  </si>
  <si>
    <t>Wind Onshore - CF Class-28 Cost Class-c02 - Pakistan</t>
  </si>
  <si>
    <t>EN_WON_28_c03_PAK</t>
  </si>
  <si>
    <t>Wind Onshore - CF Class-28 Cost Class-c03 - Pakistan</t>
  </si>
  <si>
    <t>EN_WON_29_c01_PAK</t>
  </si>
  <si>
    <t>Wind Onshore - CF Class-29 Cost Class-c01 - Pakistan</t>
  </si>
  <si>
    <t>EN_WON_29_c02_PAK</t>
  </si>
  <si>
    <t>Wind Onshore - CF Class-29 Cost Class-c02 - Pakistan</t>
  </si>
  <si>
    <t>EN_WON_29_c03_PAK</t>
  </si>
  <si>
    <t>Wind Onshore - CF Class-29 Cost Class-c03 - Pakistan</t>
  </si>
  <si>
    <t>EN_WON_30_c01_PAK</t>
  </si>
  <si>
    <t>Wind Onshore - CF Class-30 Cost Class-c01 - Pakistan</t>
  </si>
  <si>
    <t>EN_WON_30_c02_PAK</t>
  </si>
  <si>
    <t>Wind Onshore - CF Class-30 Cost Class-c02 - Pakistan</t>
  </si>
  <si>
    <t>EN_WON_30_c03_PAK</t>
  </si>
  <si>
    <t>Wind Onshore - CF Class-30 Cost Class-c03 - Pakistan</t>
  </si>
  <si>
    <t>EN_WON_31_c01_PAK</t>
  </si>
  <si>
    <t>Wind Onshore - CF Class-31 Cost Class-c01 - Pakistan</t>
  </si>
  <si>
    <t>EN_WON_31_c02_PAK</t>
  </si>
  <si>
    <t>Wind Onshore - CF Class-31 Cost Class-c02 - Pakistan</t>
  </si>
  <si>
    <t>EN_WON_31_c03_PAK</t>
  </si>
  <si>
    <t>Wind Onshore - CF Class-31 Cost Class-c03 - Pakistan</t>
  </si>
  <si>
    <t>EN_WON_32_c02_PAK</t>
  </si>
  <si>
    <t>Wind Onshore - CF Class-32 Cost Class-c02 - Pakistan</t>
  </si>
  <si>
    <t>EN_WON_33_c02_PAK</t>
  </si>
  <si>
    <t>Wind Onshore - CF Class-33 Cost Class-c02 - Pakistan</t>
  </si>
  <si>
    <t>EN_WON_34_c01_PAK</t>
  </si>
  <si>
    <t>Wind Onshore - CF Class-34 Cost Class-c01 - Pakistan</t>
  </si>
  <si>
    <t>EN_WON_34_c02_PAK</t>
  </si>
  <si>
    <t>Wind Onshore - CF Class-34 Cost Class-c02 - Pakistan</t>
  </si>
  <si>
    <t>EN_WON_35_c01_PAK</t>
  </si>
  <si>
    <t>Wind Onshore - CF Class-35 Cost Class-c01 - Pakistan</t>
  </si>
  <si>
    <t>EN_WON_36_c01_PAK</t>
  </si>
  <si>
    <t>Wind Onshore - CF Class-36 Cost Class-c01 - Pakistan</t>
  </si>
  <si>
    <t>EN_WON_36_c02_PAK</t>
  </si>
  <si>
    <t>Wind Onshore - CF Class-36 Cost Class-c02 - Pakistan</t>
  </si>
  <si>
    <t>EN_WON_39_c01_PAK</t>
  </si>
  <si>
    <t>Wind Onshore - CF Class-39 Cost Class-c01 - Pakistan</t>
  </si>
  <si>
    <t>EN_WON_40_c01_PAK</t>
  </si>
  <si>
    <t>Wind Onshore - CF Class-40 Cost Class-c01 - Pakistan</t>
  </si>
  <si>
    <t>EN_WON_19_c04_PAN</t>
  </si>
  <si>
    <t>Wind Onshore - CF Class-19 Cost Class-c04 - Panama</t>
  </si>
  <si>
    <t>EN_WON_20_c04_PAN</t>
  </si>
  <si>
    <t>Wind Onshore - CF Class-20 Cost Class-c04 - Panama</t>
  </si>
  <si>
    <t>EN_WON_21_c04_PAN</t>
  </si>
  <si>
    <t>Wind Onshore - CF Class-21 Cost Class-c04 - Panama</t>
  </si>
  <si>
    <t>EN_WON_22_c04_PAN</t>
  </si>
  <si>
    <t>Wind Onshore - CF Class-22 Cost Class-c04 - Panama</t>
  </si>
  <si>
    <t>EN_WON_25_c01_PAN</t>
  </si>
  <si>
    <t>Wind Onshore - CF Class-25 Cost Class-c01 - Panama</t>
  </si>
  <si>
    <t>EN_WON_28_c03_PAN</t>
  </si>
  <si>
    <t>Wind Onshore - CF Class-28 Cost Class-c03 - Panama</t>
  </si>
  <si>
    <t>EN_WON_28_c04_PAN</t>
  </si>
  <si>
    <t>Wind Onshore - CF Class-28 Cost Class-c04 - Panama</t>
  </si>
  <si>
    <t>EN_WON_39_c01_PAN</t>
  </si>
  <si>
    <t>Wind Onshore - CF Class-39 Cost Class-c01 - Panama</t>
  </si>
  <si>
    <t>EN_WON_15_c04_PER</t>
  </si>
  <si>
    <t>Wind Onshore - CF Class-15 Cost Class-c04 - Peru</t>
  </si>
  <si>
    <t>EN_WON_16_c04_PER</t>
  </si>
  <si>
    <t>Wind Onshore - CF Class-16 Cost Class-c04 - Peru</t>
  </si>
  <si>
    <t>EN_WON_17_c04_PER</t>
  </si>
  <si>
    <t>Wind Onshore - CF Class-17 Cost Class-c04 - Peru</t>
  </si>
  <si>
    <t>EN_WON_18_c04_PER</t>
  </si>
  <si>
    <t>Wind Onshore - CF Class-18 Cost Class-c04 - Peru</t>
  </si>
  <si>
    <t>EN_WON_19_c03_PER</t>
  </si>
  <si>
    <t>Wind Onshore - CF Class-19 Cost Class-c03 - Peru</t>
  </si>
  <si>
    <t>EN_WON_19_c04_PER</t>
  </si>
  <si>
    <t>Wind Onshore - CF Class-19 Cost Class-c04 - Peru</t>
  </si>
  <si>
    <t>EN_WON_20_c02_PER</t>
  </si>
  <si>
    <t>Wind Onshore - CF Class-20 Cost Class-c02 - Peru</t>
  </si>
  <si>
    <t>EN_WON_20_c04_PER</t>
  </si>
  <si>
    <t>Wind Onshore - CF Class-20 Cost Class-c04 - Peru</t>
  </si>
  <si>
    <t>EN_WON_21_c04_PER</t>
  </si>
  <si>
    <t>Wind Onshore - CF Class-21 Cost Class-c04 - Peru</t>
  </si>
  <si>
    <t>EN_WON_22_c04_PER</t>
  </si>
  <si>
    <t>Wind Onshore - CF Class-22 Cost Class-c04 - Peru</t>
  </si>
  <si>
    <t>EN_WON_23_c04_PER</t>
  </si>
  <si>
    <t>Wind Onshore - CF Class-23 Cost Class-c04 - Peru</t>
  </si>
  <si>
    <t>EN_WON_25_c01_PER</t>
  </si>
  <si>
    <t>Wind Onshore - CF Class-25 Cost Class-c01 - Peru</t>
  </si>
  <si>
    <t>EN_WON_25_c04_PER</t>
  </si>
  <si>
    <t>Wind Onshore - CF Class-25 Cost Class-c04 - Peru</t>
  </si>
  <si>
    <t>EN_WON_26_c03_PER</t>
  </si>
  <si>
    <t>Wind Onshore - CF Class-26 Cost Class-c03 - Peru</t>
  </si>
  <si>
    <t>EN_WON_26_c04_PER</t>
  </si>
  <si>
    <t>Wind Onshore - CF Class-26 Cost Class-c04 - Peru</t>
  </si>
  <si>
    <t>EN_WON_27_c02_PER</t>
  </si>
  <si>
    <t>Wind Onshore - CF Class-27 Cost Class-c02 - Peru</t>
  </si>
  <si>
    <t>EN_WON_27_c03_PER</t>
  </si>
  <si>
    <t>Wind Onshore - CF Class-27 Cost Class-c03 - Peru</t>
  </si>
  <si>
    <t>EN_WON_27_c04_PER</t>
  </si>
  <si>
    <t>Wind Onshore - CF Class-27 Cost Class-c04 - Peru</t>
  </si>
  <si>
    <t>EN_WON_28_c04_PER</t>
  </si>
  <si>
    <t>Wind Onshore - CF Class-28 Cost Class-c04 - Peru</t>
  </si>
  <si>
    <t>EN_WON_29_c02_PER</t>
  </si>
  <si>
    <t>Wind Onshore - CF Class-29 Cost Class-c02 - Peru</t>
  </si>
  <si>
    <t>EN_WON_30_c03_PER</t>
  </si>
  <si>
    <t>Wind Onshore - CF Class-30 Cost Class-c03 - Peru</t>
  </si>
  <si>
    <t>EN_WON_31_c04_PER</t>
  </si>
  <si>
    <t>Wind Onshore - CF Class-31 Cost Class-c04 - Peru</t>
  </si>
  <si>
    <t>EN_WON_34_c02_PER</t>
  </si>
  <si>
    <t>Wind Onshore - CF Class-34 Cost Class-c02 - Peru</t>
  </si>
  <si>
    <t>EN_WON_34_c04_PER</t>
  </si>
  <si>
    <t>Wind Onshore - CF Class-34 Cost Class-c04 - Peru</t>
  </si>
  <si>
    <t>EN_WON_38_c01_PER</t>
  </si>
  <si>
    <t>Wind Onshore - CF Class-38 Cost Class-c01 - Peru</t>
  </si>
  <si>
    <t>EN_WON_38_c04_PER</t>
  </si>
  <si>
    <t>Wind Onshore - CF Class-38 Cost Class-c04 - Peru</t>
  </si>
  <si>
    <t>EN_WON_65_c01_PER</t>
  </si>
  <si>
    <t>Wind Onshore - CF Class-65 Cost Class-c01 - Peru</t>
  </si>
  <si>
    <t>EN_WON_19_c04_PHL</t>
  </si>
  <si>
    <t>Wind Onshore - CF Class-19 Cost Class-c04 - Philippines</t>
  </si>
  <si>
    <t>EN_WON_20_c04_PHL</t>
  </si>
  <si>
    <t>Wind Onshore - CF Class-20 Cost Class-c04 - Philippines</t>
  </si>
  <si>
    <t>EN_WON_21_c02_PHL</t>
  </si>
  <si>
    <t>Wind Onshore - CF Class-21 Cost Class-c02 - Philippines</t>
  </si>
  <si>
    <t>EN_WON_21_c03_PHL</t>
  </si>
  <si>
    <t>Wind Onshore - CF Class-21 Cost Class-c03 - Philippines</t>
  </si>
  <si>
    <t>EN_WON_21_c04_PHL</t>
  </si>
  <si>
    <t>Wind Onshore - CF Class-21 Cost Class-c04 - Philippines</t>
  </si>
  <si>
    <t>EN_WON_22_c02_PHL</t>
  </si>
  <si>
    <t>Wind Onshore - CF Class-22 Cost Class-c02 - Philippines</t>
  </si>
  <si>
    <t>EN_WON_22_c03_PHL</t>
  </si>
  <si>
    <t>Wind Onshore - CF Class-22 Cost Class-c03 - Philippines</t>
  </si>
  <si>
    <t>EN_WON_22_c04_PHL</t>
  </si>
  <si>
    <t>Wind Onshore - CF Class-22 Cost Class-c04 - Philippines</t>
  </si>
  <si>
    <t>EN_WON_23_c02_PHL</t>
  </si>
  <si>
    <t>Wind Onshore - CF Class-23 Cost Class-c02 - Philippines</t>
  </si>
  <si>
    <t>EN_WON_23_c03_PHL</t>
  </si>
  <si>
    <t>Wind Onshore - CF Class-23 Cost Class-c03 - Philippines</t>
  </si>
  <si>
    <t>EN_WON_23_c04_PHL</t>
  </si>
  <si>
    <t>Wind Onshore - CF Class-23 Cost Class-c04 - Philippines</t>
  </si>
  <si>
    <t>EN_WON_24_c04_PHL</t>
  </si>
  <si>
    <t>Wind Onshore - CF Class-24 Cost Class-c04 - Philippines</t>
  </si>
  <si>
    <t>EN_WON_25_c02_PHL</t>
  </si>
  <si>
    <t>Wind Onshore - CF Class-25 Cost Class-c02 - Philippines</t>
  </si>
  <si>
    <t>EN_WON_25_c04_PHL</t>
  </si>
  <si>
    <t>Wind Onshore - CF Class-25 Cost Class-c04 - Philippines</t>
  </si>
  <si>
    <t>EN_WON_26_c04_PHL</t>
  </si>
  <si>
    <t>Wind Onshore - CF Class-26 Cost Class-c04 - Philippines</t>
  </si>
  <si>
    <t>EN_WON_27_c02_PHL</t>
  </si>
  <si>
    <t>Wind Onshore - CF Class-27 Cost Class-c02 - Philippines</t>
  </si>
  <si>
    <t>EN_WON_27_c03_PHL</t>
  </si>
  <si>
    <t>Wind Onshore - CF Class-27 Cost Class-c03 - Philippines</t>
  </si>
  <si>
    <t>EN_WON_27_c04_PHL</t>
  </si>
  <si>
    <t>Wind Onshore - CF Class-27 Cost Class-c04 - Philippines</t>
  </si>
  <si>
    <t>EN_WON_28_c03_PHL</t>
  </si>
  <si>
    <t>Wind Onshore - CF Class-28 Cost Class-c03 - Philippines</t>
  </si>
  <si>
    <t>EN_WON_28_c04_PHL</t>
  </si>
  <si>
    <t>Wind Onshore - CF Class-28 Cost Class-c04 - Philippines</t>
  </si>
  <si>
    <t>EN_WON_29_c03_PHL</t>
  </si>
  <si>
    <t>Wind Onshore - CF Class-29 Cost Class-c03 - Philippines</t>
  </si>
  <si>
    <t>EN_WON_29_c04_PHL</t>
  </si>
  <si>
    <t>Wind Onshore - CF Class-29 Cost Class-c04 - Philippines</t>
  </si>
  <si>
    <t>EN_WON_30_c02_PHL</t>
  </si>
  <si>
    <t>Wind Onshore - CF Class-30 Cost Class-c02 - Philippines</t>
  </si>
  <si>
    <t>EN_WON_30_c03_PHL</t>
  </si>
  <si>
    <t>Wind Onshore - CF Class-30 Cost Class-c03 - Philippines</t>
  </si>
  <si>
    <t>EN_WON_30_c04_PHL</t>
  </si>
  <si>
    <t>Wind Onshore - CF Class-30 Cost Class-c04 - Philippines</t>
  </si>
  <si>
    <t>EN_WON_32_c02_PHL</t>
  </si>
  <si>
    <t>Wind Onshore - CF Class-32 Cost Class-c02 - Philippines</t>
  </si>
  <si>
    <t>EN_WON_35_c02_PHL</t>
  </si>
  <si>
    <t>Wind Onshore - CF Class-35 Cost Class-c02 - Philippines</t>
  </si>
  <si>
    <t>EN_WON_35_c03_PHL</t>
  </si>
  <si>
    <t>Wind Onshore - CF Class-35 Cost Class-c03 - Philippines</t>
  </si>
  <si>
    <t>EN_WON_36_c03_PHL</t>
  </si>
  <si>
    <t>Wind Onshore - CF Class-36 Cost Class-c03 - Philippines</t>
  </si>
  <si>
    <t>EN_WON_39_c01_PHL</t>
  </si>
  <si>
    <t>Wind Onshore - CF Class-39 Cost Class-c01 - Philippines</t>
  </si>
  <si>
    <t>EN_WON_39_c02_PHL</t>
  </si>
  <si>
    <t>Wind Onshore - CF Class-39 Cost Class-c02 - Philippines</t>
  </si>
  <si>
    <t>EN_WON_39_c03_PHL</t>
  </si>
  <si>
    <t>Wind Onshore - CF Class-39 Cost Class-c03 - Philippines</t>
  </si>
  <si>
    <t>EN_WON_41_c01_PHL</t>
  </si>
  <si>
    <t>Wind Onshore - CF Class-41 Cost Class-c01 - Philippines</t>
  </si>
  <si>
    <t>EN_WON_16_c03_PNG</t>
  </si>
  <si>
    <t>Wind Onshore - CF Class-16 Cost Class-c03 - Papua New Guinea</t>
  </si>
  <si>
    <t>EN_WON_16_c04_PNG</t>
  </si>
  <si>
    <t>Wind Onshore - CF Class-16 Cost Class-c04 - Papua New Guinea</t>
  </si>
  <si>
    <t>EN_WON_17_c02_PNG</t>
  </si>
  <si>
    <t>Wind Onshore - CF Class-17 Cost Class-c02 - Papua New Guinea</t>
  </si>
  <si>
    <t>EN_WON_17_c04_PNG</t>
  </si>
  <si>
    <t>Wind Onshore - CF Class-17 Cost Class-c04 - Papua New Guinea</t>
  </si>
  <si>
    <t>EN_WON_18_c03_PNG</t>
  </si>
  <si>
    <t>Wind Onshore - CF Class-18 Cost Class-c03 - Papua New Guinea</t>
  </si>
  <si>
    <t>EN_WON_18_c04_PNG</t>
  </si>
  <si>
    <t>Wind Onshore - CF Class-18 Cost Class-c04 - Papua New Guinea</t>
  </si>
  <si>
    <t>EN_WON_19_c04_PNG</t>
  </si>
  <si>
    <t>Wind Onshore - CF Class-19 Cost Class-c04 - Papua New Guinea</t>
  </si>
  <si>
    <t>EN_WON_20_c02_PNG</t>
  </si>
  <si>
    <t>Wind Onshore - CF Class-20 Cost Class-c02 - Papua New Guinea</t>
  </si>
  <si>
    <t>EN_WON_20_c03_PNG</t>
  </si>
  <si>
    <t>Wind Onshore - CF Class-20 Cost Class-c03 - Papua New Guinea</t>
  </si>
  <si>
    <t>EN_WON_20_c04_PNG</t>
  </si>
  <si>
    <t>Wind Onshore - CF Class-20 Cost Class-c04 - Papua New Guinea</t>
  </si>
  <si>
    <t>EN_WON_21_c03_PNG</t>
  </si>
  <si>
    <t>Wind Onshore - CF Class-21 Cost Class-c03 - Papua New Guinea</t>
  </si>
  <si>
    <t>EN_WON_21_c04_PNG</t>
  </si>
  <si>
    <t>Wind Onshore - CF Class-21 Cost Class-c04 - Papua New Guinea</t>
  </si>
  <si>
    <t>EN_WON_22_c03_PNG</t>
  </si>
  <si>
    <t>Wind Onshore - CF Class-22 Cost Class-c03 - Papua New Guinea</t>
  </si>
  <si>
    <t>EN_WON_22_c04_PNG</t>
  </si>
  <si>
    <t>Wind Onshore - CF Class-22 Cost Class-c04 - Papua New Guinea</t>
  </si>
  <si>
    <t>EN_WON_23_c04_PNG</t>
  </si>
  <si>
    <t>Wind Onshore - CF Class-23 Cost Class-c04 - Papua New Guinea</t>
  </si>
  <si>
    <t>EN_WON_25_c04_PNG</t>
  </si>
  <si>
    <t>Wind Onshore - CF Class-25 Cost Class-c04 - Papua New Guinea</t>
  </si>
  <si>
    <t>EN_WON_26_c03_PNG</t>
  </si>
  <si>
    <t>Wind Onshore - CF Class-26 Cost Class-c03 - Papua New Guinea</t>
  </si>
  <si>
    <t>EN_WON_28_c03_PNG</t>
  </si>
  <si>
    <t>Wind Onshore - CF Class-28 Cost Class-c03 - Papua New Guinea</t>
  </si>
  <si>
    <t>EN_WON_29_c02_PNG</t>
  </si>
  <si>
    <t>Wind Onshore - CF Class-29 Cost Class-c02 - Papua New Guinea</t>
  </si>
  <si>
    <t>EN_WON_31_c02_PNG</t>
  </si>
  <si>
    <t>Wind Onshore - CF Class-31 Cost Class-c02 - Papua New Guinea</t>
  </si>
  <si>
    <t>EN_WON_19_c02_POL</t>
  </si>
  <si>
    <t>Wind Onshore - CF Class-19 Cost Class-c02 - Poland</t>
  </si>
  <si>
    <t>EN_WON_19_c03_POL</t>
  </si>
  <si>
    <t>Wind Onshore - CF Class-19 Cost Class-c03 - Poland</t>
  </si>
  <si>
    <t>EN_WON_20_c02_POL</t>
  </si>
  <si>
    <t>Wind Onshore - CF Class-20 Cost Class-c02 - Poland</t>
  </si>
  <si>
    <t>EN_WON_21_c02_POL</t>
  </si>
  <si>
    <t>Wind Onshore - CF Class-21 Cost Class-c02 - Poland</t>
  </si>
  <si>
    <t>EN_WON_21_c03_POL</t>
  </si>
  <si>
    <t>Wind Onshore - CF Class-21 Cost Class-c03 - Poland</t>
  </si>
  <si>
    <t>EN_WON_22_c02_POL</t>
  </si>
  <si>
    <t>Wind Onshore - CF Class-22 Cost Class-c02 - Poland</t>
  </si>
  <si>
    <t>EN_WON_23_c02_POL</t>
  </si>
  <si>
    <t>Wind Onshore - CF Class-23 Cost Class-c02 - Poland</t>
  </si>
  <si>
    <t>EN_WON_24_c01_POL</t>
  </si>
  <si>
    <t>Wind Onshore - CF Class-24 Cost Class-c01 - Poland</t>
  </si>
  <si>
    <t>EN_WON_24_c02_POL</t>
  </si>
  <si>
    <t>Wind Onshore - CF Class-24 Cost Class-c02 - Poland</t>
  </si>
  <si>
    <t>EN_WON_25_c01_POL</t>
  </si>
  <si>
    <t>Wind Onshore - CF Class-25 Cost Class-c01 - Poland</t>
  </si>
  <si>
    <t>EN_WON_25_c02_POL</t>
  </si>
  <si>
    <t>Wind Onshore - CF Class-25 Cost Class-c02 - Poland</t>
  </si>
  <si>
    <t>EN_WON_25_c03_POL</t>
  </si>
  <si>
    <t>Wind Onshore - CF Class-25 Cost Class-c03 - Poland</t>
  </si>
  <si>
    <t>EN_WON_26_c01_POL</t>
  </si>
  <si>
    <t>Wind Onshore - CF Class-26 Cost Class-c01 - Poland</t>
  </si>
  <si>
    <t>EN_WON_26_c02_POL</t>
  </si>
  <si>
    <t>Wind Onshore - CF Class-26 Cost Class-c02 - Poland</t>
  </si>
  <si>
    <t>EN_WON_27_c01_POL</t>
  </si>
  <si>
    <t>Wind Onshore - CF Class-27 Cost Class-c01 - Poland</t>
  </si>
  <si>
    <t>EN_WON_27_c02_POL</t>
  </si>
  <si>
    <t>Wind Onshore - CF Class-27 Cost Class-c02 - Poland</t>
  </si>
  <si>
    <t>EN_WON_27_c03_POL</t>
  </si>
  <si>
    <t>Wind Onshore - CF Class-27 Cost Class-c03 - Poland</t>
  </si>
  <si>
    <t>EN_WON_28_c01_POL</t>
  </si>
  <si>
    <t>Wind Onshore - CF Class-28 Cost Class-c01 - Poland</t>
  </si>
  <si>
    <t>EN_WON_29_c01_POL</t>
  </si>
  <si>
    <t>Wind Onshore - CF Class-29 Cost Class-c01 - Poland</t>
  </si>
  <si>
    <t>EN_WON_30_c01_POL</t>
  </si>
  <si>
    <t>Wind Onshore - CF Class-30 Cost Class-c01 - Poland</t>
  </si>
  <si>
    <t>EN_WON_31_c01_POL</t>
  </si>
  <si>
    <t>Wind Onshore - CF Class-31 Cost Class-c01 - Poland</t>
  </si>
  <si>
    <t>EN_WON_32_c01_POL</t>
  </si>
  <si>
    <t>Wind Onshore - CF Class-32 Cost Class-c01 - Poland</t>
  </si>
  <si>
    <t>EN_WON_33_c01_POL</t>
  </si>
  <si>
    <t>Wind Onshore - CF Class-33 Cost Class-c01 - Poland</t>
  </si>
  <si>
    <t>EN_WON_34_c01_POL</t>
  </si>
  <si>
    <t>Wind Onshore - CF Class-34 Cost Class-c01 - Poland</t>
  </si>
  <si>
    <t>EN_WON_35_c01_POL</t>
  </si>
  <si>
    <t>Wind Onshore - CF Class-35 Cost Class-c01 - Poland</t>
  </si>
  <si>
    <t>EN_WON_36_c01_POL</t>
  </si>
  <si>
    <t>Wind Onshore - CF Class-36 Cost Class-c01 - Poland</t>
  </si>
  <si>
    <t>EN_WON_37_c01_POL</t>
  </si>
  <si>
    <t>Wind Onshore - CF Class-37 Cost Class-c01 - Poland</t>
  </si>
  <si>
    <t>EN_WON_38_c01_POL</t>
  </si>
  <si>
    <t>Wind Onshore - CF Class-38 Cost Class-c01 - Poland</t>
  </si>
  <si>
    <t>EN_WON_23_c03_PRK</t>
  </si>
  <si>
    <t>Wind Onshore - CF Class-23 Cost Class-c03 - Dem. People^s Rep. Korea</t>
  </si>
  <si>
    <t>EN_WON_23_c04_PRK</t>
  </si>
  <si>
    <t>Wind Onshore - CF Class-23 Cost Class-c04 - Dem. People^s Rep. Korea</t>
  </si>
  <si>
    <t>EN_WON_24_c02_PRK</t>
  </si>
  <si>
    <t>Wind Onshore - CF Class-24 Cost Class-c02 - Dem. People^s Rep. Korea</t>
  </si>
  <si>
    <t>EN_WON_24_c04_PRK</t>
  </si>
  <si>
    <t>Wind Onshore - CF Class-24 Cost Class-c04 - Dem. People^s Rep. Korea</t>
  </si>
  <si>
    <t>EN_WON_25_c03_PRK</t>
  </si>
  <si>
    <t>Wind Onshore - CF Class-25 Cost Class-c03 - Dem. People^s Rep. Korea</t>
  </si>
  <si>
    <t>EN_WON_25_c04_PRK</t>
  </si>
  <si>
    <t>Wind Onshore - CF Class-25 Cost Class-c04 - Dem. People^s Rep. Korea</t>
  </si>
  <si>
    <t>EN_WON_28_c02_PRK</t>
  </si>
  <si>
    <t>Wind Onshore - CF Class-28 Cost Class-c02 - Dem. People^s Rep. Korea</t>
  </si>
  <si>
    <t>EN_WON_31_c02_PRK</t>
  </si>
  <si>
    <t>Wind Onshore - CF Class-31 Cost Class-c02 - Dem. People^s Rep. Korea</t>
  </si>
  <si>
    <t>EN_WON_35_c01_PRK</t>
  </si>
  <si>
    <t>Wind Onshore - CF Class-35 Cost Class-c01 - Dem. People^s Rep. Korea</t>
  </si>
  <si>
    <t>EN_WON_23_c03_PRT</t>
  </si>
  <si>
    <t>Wind Onshore - CF Class-23 Cost Class-c03 - Portugal</t>
  </si>
  <si>
    <t>EN_WON_24_c01_PRT</t>
  </si>
  <si>
    <t>Wind Onshore - CF Class-24 Cost Class-c01 - Portugal</t>
  </si>
  <si>
    <t>EN_WON_24_c02_PRT</t>
  </si>
  <si>
    <t>Wind Onshore - CF Class-24 Cost Class-c02 - Portugal</t>
  </si>
  <si>
    <t>EN_WON_24_c03_PRT</t>
  </si>
  <si>
    <t>Wind Onshore - CF Class-24 Cost Class-c03 - Portugal</t>
  </si>
  <si>
    <t>EN_WON_24_c04_PRT</t>
  </si>
  <si>
    <t>Wind Onshore - CF Class-24 Cost Class-c04 - Portugal</t>
  </si>
  <si>
    <t>EN_WON_25_c03_PRT</t>
  </si>
  <si>
    <t>Wind Onshore - CF Class-25 Cost Class-c03 - Portugal</t>
  </si>
  <si>
    <t>EN_WON_26_c02_PRT</t>
  </si>
  <si>
    <t>Wind Onshore - CF Class-26 Cost Class-c02 - Portugal</t>
  </si>
  <si>
    <t>EN_WON_26_c03_PRT</t>
  </si>
  <si>
    <t>Wind Onshore - CF Class-26 Cost Class-c03 - Portugal</t>
  </si>
  <si>
    <t>EN_WON_27_c03_PRT</t>
  </si>
  <si>
    <t>Wind Onshore - CF Class-27 Cost Class-c03 - Portugal</t>
  </si>
  <si>
    <t>EN_WON_28_c02_PRT</t>
  </si>
  <si>
    <t>Wind Onshore - CF Class-28 Cost Class-c02 - Portugal</t>
  </si>
  <si>
    <t>EN_WON_28_c03_PRT</t>
  </si>
  <si>
    <t>Wind Onshore - CF Class-28 Cost Class-c03 - Portugal</t>
  </si>
  <si>
    <t>EN_WON_29_c02_PRT</t>
  </si>
  <si>
    <t>Wind Onshore - CF Class-29 Cost Class-c02 - Portugal</t>
  </si>
  <si>
    <t>EN_WON_30_c01_PRT</t>
  </si>
  <si>
    <t>Wind Onshore - CF Class-30 Cost Class-c01 - Portugal</t>
  </si>
  <si>
    <t>EN_WON_32_c01_PRT</t>
  </si>
  <si>
    <t>Wind Onshore - CF Class-32 Cost Class-c01 - Portugal</t>
  </si>
  <si>
    <t>EN_WON_34_c01_PRT</t>
  </si>
  <si>
    <t>Wind Onshore - CF Class-34 Cost Class-c01 - Portugal</t>
  </si>
  <si>
    <t>EN_WON_37_c01_PRT</t>
  </si>
  <si>
    <t>Wind Onshore - CF Class-37 Cost Class-c01 - Portugal</t>
  </si>
  <si>
    <t>EN_WON_38_c02_PRT</t>
  </si>
  <si>
    <t>Wind Onshore - CF Class-38 Cost Class-c02 - Portugal</t>
  </si>
  <si>
    <t>EN_WON_39_c01_PRT</t>
  </si>
  <si>
    <t>Wind Onshore - CF Class-39 Cost Class-c01 - Portugal</t>
  </si>
  <si>
    <t>EN_WON_39_c02_PRT</t>
  </si>
  <si>
    <t>Wind Onshore - CF Class-39 Cost Class-c02 - Portugal</t>
  </si>
  <si>
    <t>EN_WON_41_c01_PRT</t>
  </si>
  <si>
    <t>Wind Onshore - CF Class-41 Cost Class-c01 - Portugal</t>
  </si>
  <si>
    <t>EN_WON_42_c01_PRT</t>
  </si>
  <si>
    <t>Wind Onshore - CF Class-42 Cost Class-c01 - Portugal</t>
  </si>
  <si>
    <t>EN_WON_43_c02_PRT</t>
  </si>
  <si>
    <t>Wind Onshore - CF Class-43 Cost Class-c02 - Portugal</t>
  </si>
  <si>
    <t>EN_WON_44_c01_PRT</t>
  </si>
  <si>
    <t>Wind Onshore - CF Class-44 Cost Class-c01 - Portugal</t>
  </si>
  <si>
    <t>EN_WON_47_c01_PRT</t>
  </si>
  <si>
    <t>Wind Onshore - CF Class-47 Cost Class-c01 - Portugal</t>
  </si>
  <si>
    <t>EN_WON_53_c01_PRT</t>
  </si>
  <si>
    <t>Wind Onshore - CF Class-53 Cost Class-c01 - Portugal</t>
  </si>
  <si>
    <t>EN_WON_27_c01_PRY</t>
  </si>
  <si>
    <t>Wind Onshore - CF Class-27 Cost Class-c01 - Paraguay</t>
  </si>
  <si>
    <t>EN_WON_27_c02_PRY</t>
  </si>
  <si>
    <t>Wind Onshore - CF Class-27 Cost Class-c02 - Paraguay</t>
  </si>
  <si>
    <t>EN_WON_27_c03_PRY</t>
  </si>
  <si>
    <t>Wind Onshore - CF Class-27 Cost Class-c03 - Paraguay</t>
  </si>
  <si>
    <t>EN_WON_27_c04_PRY</t>
  </si>
  <si>
    <t>Wind Onshore - CF Class-27 Cost Class-c04 - Paraguay</t>
  </si>
  <si>
    <t>EN_WON_28_c01_PRY</t>
  </si>
  <si>
    <t>Wind Onshore - CF Class-28 Cost Class-c01 - Paraguay</t>
  </si>
  <si>
    <t>EN_WON_28_c02_PRY</t>
  </si>
  <si>
    <t>Wind Onshore - CF Class-28 Cost Class-c02 - Paraguay</t>
  </si>
  <si>
    <t>EN_WON_28_c03_PRY</t>
  </si>
  <si>
    <t>Wind Onshore - CF Class-28 Cost Class-c03 - Paraguay</t>
  </si>
  <si>
    <t>EN_WON_29_c02_PRY</t>
  </si>
  <si>
    <t>Wind Onshore - CF Class-29 Cost Class-c02 - Paraguay</t>
  </si>
  <si>
    <t>EN_WON_29_c03_PRY</t>
  </si>
  <si>
    <t>Wind Onshore - CF Class-29 Cost Class-c03 - Paraguay</t>
  </si>
  <si>
    <t>EN_WON_31_c03_PRY</t>
  </si>
  <si>
    <t>Wind Onshore - CF Class-31 Cost Class-c03 - Paraguay</t>
  </si>
  <si>
    <t>EN_WON_32_c02_PRY</t>
  </si>
  <si>
    <t>Wind Onshore - CF Class-32 Cost Class-c02 - Paraguay</t>
  </si>
  <si>
    <t>EN_WON_19_c02_PSE</t>
  </si>
  <si>
    <t>Wind Onshore - CF Class-19 Cost Class-c02 - Palestine</t>
  </si>
  <si>
    <t>EN_WON_20_c03_PSE</t>
  </si>
  <si>
    <t>Wind Onshore - CF Class-20 Cost Class-c03 - Palestine</t>
  </si>
  <si>
    <t>EN_WON_29_c01_QAT</t>
  </si>
  <si>
    <t>Wind Onshore - CF Class-29 Cost Class-c01 - Qatar</t>
  </si>
  <si>
    <t>EN_WON_26_c01_ROU</t>
  </si>
  <si>
    <t>Wind Onshore - CF Class-26 Cost Class-c01 - Romania</t>
  </si>
  <si>
    <t>EN_WON_27_c01_ROU</t>
  </si>
  <si>
    <t>Wind Onshore - CF Class-27 Cost Class-c01 - Romania</t>
  </si>
  <si>
    <t>EN_WON_27_c02_ROU</t>
  </si>
  <si>
    <t>Wind Onshore - CF Class-27 Cost Class-c02 - Romania</t>
  </si>
  <si>
    <t>EN_WON_27_c03_ROU</t>
  </si>
  <si>
    <t>Wind Onshore - CF Class-27 Cost Class-c03 - Romania</t>
  </si>
  <si>
    <t>EN_WON_28_c01_ROU</t>
  </si>
  <si>
    <t>Wind Onshore - CF Class-28 Cost Class-c01 - Romania</t>
  </si>
  <si>
    <t>EN_WON_28_c02_ROU</t>
  </si>
  <si>
    <t>Wind Onshore - CF Class-28 Cost Class-c02 - Romania</t>
  </si>
  <si>
    <t>EN_WON_28_c03_ROU</t>
  </si>
  <si>
    <t>Wind Onshore - CF Class-28 Cost Class-c03 - Romania</t>
  </si>
  <si>
    <t>EN_WON_29_c03_ROU</t>
  </si>
  <si>
    <t>Wind Onshore - CF Class-29 Cost Class-c03 - Romania</t>
  </si>
  <si>
    <t>EN_WON_35_c01_RUS</t>
  </si>
  <si>
    <t>Wind Onshore - CF Class-35 Cost Class-c01 - Russia</t>
  </si>
  <si>
    <t>EN_WON_35_c02_RUS</t>
  </si>
  <si>
    <t>Wind Onshore - CF Class-35 Cost Class-c02 - Russia</t>
  </si>
  <si>
    <t>EN_WON_35_c03_RUS</t>
  </si>
  <si>
    <t>Wind Onshore - CF Class-35 Cost Class-c03 - Russia</t>
  </si>
  <si>
    <t>EN_WON_35_c04_RUS</t>
  </si>
  <si>
    <t>Wind Onshore - CF Class-35 Cost Class-c04 - Russia</t>
  </si>
  <si>
    <t>EN_WON_36_c01_RUS</t>
  </si>
  <si>
    <t>Wind Onshore - CF Class-36 Cost Class-c01 - Russia</t>
  </si>
  <si>
    <t>EN_WON_36_c02_RUS</t>
  </si>
  <si>
    <t>Wind Onshore - CF Class-36 Cost Class-c02 - Russia</t>
  </si>
  <si>
    <t>EN_WON_36_c03_RUS</t>
  </si>
  <si>
    <t>Wind Onshore - CF Class-36 Cost Class-c03 - Russia</t>
  </si>
  <si>
    <t>EN_WON_36_c04_RUS</t>
  </si>
  <si>
    <t>Wind Onshore - CF Class-36 Cost Class-c04 - Russia</t>
  </si>
  <si>
    <t>EN_WON_37_c01_RUS</t>
  </si>
  <si>
    <t>Wind Onshore - CF Class-37 Cost Class-c01 - Russia</t>
  </si>
  <si>
    <t>EN_WON_37_c02_RUS</t>
  </si>
  <si>
    <t>Wind Onshore - CF Class-37 Cost Class-c02 - Russia</t>
  </si>
  <si>
    <t>EN_WON_37_c03_RUS</t>
  </si>
  <si>
    <t>Wind Onshore - CF Class-37 Cost Class-c03 - Russia</t>
  </si>
  <si>
    <t>EN_WON_37_c04_RUS</t>
  </si>
  <si>
    <t>Wind Onshore - CF Class-37 Cost Class-c04 - Russia</t>
  </si>
  <si>
    <t>EN_WON_38_c01_RUS</t>
  </si>
  <si>
    <t>Wind Onshore - CF Class-38 Cost Class-c01 - Russia</t>
  </si>
  <si>
    <t>EN_WON_38_c02_RUS</t>
  </si>
  <si>
    <t>Wind Onshore - CF Class-38 Cost Class-c02 - Russia</t>
  </si>
  <si>
    <t>EN_WON_38_c03_RUS</t>
  </si>
  <si>
    <t>Wind Onshore - CF Class-38 Cost Class-c03 - Russia</t>
  </si>
  <si>
    <t>EN_WON_39_c01_RUS</t>
  </si>
  <si>
    <t>Wind Onshore - CF Class-39 Cost Class-c01 - Russia</t>
  </si>
  <si>
    <t>EN_WON_39_c02_RUS</t>
  </si>
  <si>
    <t>Wind Onshore - CF Class-39 Cost Class-c02 - Russia</t>
  </si>
  <si>
    <t>EN_WON_39_c04_RUS</t>
  </si>
  <si>
    <t>Wind Onshore - CF Class-39 Cost Class-c04 - Russia</t>
  </si>
  <si>
    <t>EN_WON_40_c01_RUS</t>
  </si>
  <si>
    <t>Wind Onshore - CF Class-40 Cost Class-c01 - Russia</t>
  </si>
  <si>
    <t>EN_WON_40_c02_RUS</t>
  </si>
  <si>
    <t>Wind Onshore - CF Class-40 Cost Class-c02 - Russia</t>
  </si>
  <si>
    <t>EN_WON_40_c03_RUS</t>
  </si>
  <si>
    <t>Wind Onshore - CF Class-40 Cost Class-c03 - Russia</t>
  </si>
  <si>
    <t>EN_WON_41_c01_RUS</t>
  </si>
  <si>
    <t>Wind Onshore - CF Class-41 Cost Class-c01 - Russia</t>
  </si>
  <si>
    <t>EN_WON_41_c02_RUS</t>
  </si>
  <si>
    <t>Wind Onshore - CF Class-41 Cost Class-c02 - Russia</t>
  </si>
  <si>
    <t>EN_WON_41_c03_RUS</t>
  </si>
  <si>
    <t>Wind Onshore - CF Class-41 Cost Class-c03 - Russia</t>
  </si>
  <si>
    <t>EN_WON_44_c02_RUS</t>
  </si>
  <si>
    <t>Wind Onshore - CF Class-44 Cost Class-c02 - Russia</t>
  </si>
  <si>
    <t>EN_WON_16_c03_RWA</t>
  </si>
  <si>
    <t>Wind Onshore - CF Class-16 Cost Class-c03 - Rwanda</t>
  </si>
  <si>
    <t>EN_WON_31_c01_SAU</t>
  </si>
  <si>
    <t>Wind Onshore - CF Class-31 Cost Class-c01 - Saudi Arabia</t>
  </si>
  <si>
    <t>EN_WON_31_c02_SAU</t>
  </si>
  <si>
    <t>Wind Onshore - CF Class-31 Cost Class-c02 - Saudi Arabia</t>
  </si>
  <si>
    <t>EN_WON_32_c01_SAU</t>
  </si>
  <si>
    <t>Wind Onshore - CF Class-32 Cost Class-c01 - Saudi Arabia</t>
  </si>
  <si>
    <t>EN_WON_32_c02_SAU</t>
  </si>
  <si>
    <t>Wind Onshore - CF Class-32 Cost Class-c02 - Saudi Arabia</t>
  </si>
  <si>
    <t>EN_WON_33_c01_SAU</t>
  </si>
  <si>
    <t>Wind Onshore - CF Class-33 Cost Class-c01 - Saudi Arabia</t>
  </si>
  <si>
    <t>EN_WON_33_c02_SAU</t>
  </si>
  <si>
    <t>Wind Onshore - CF Class-33 Cost Class-c02 - Saudi Arabia</t>
  </si>
  <si>
    <t>EN_WON_34_c01_SAU</t>
  </si>
  <si>
    <t>Wind Onshore - CF Class-34 Cost Class-c01 - Saudi Arabia</t>
  </si>
  <si>
    <t>EN_WON_34_c02_SAU</t>
  </si>
  <si>
    <t>Wind Onshore - CF Class-34 Cost Class-c02 - Saudi Arabia</t>
  </si>
  <si>
    <t>EN_WON_35_c01_SAU</t>
  </si>
  <si>
    <t>Wind Onshore - CF Class-35 Cost Class-c01 - Saudi Arabia</t>
  </si>
  <si>
    <t>EN_WON_35_c02_SAU</t>
  </si>
  <si>
    <t>Wind Onshore - CF Class-35 Cost Class-c02 - Saudi Arabia</t>
  </si>
  <si>
    <t>EN_WON_36_c01_SAU</t>
  </si>
  <si>
    <t>Wind Onshore - CF Class-36 Cost Class-c01 - Saudi Arabia</t>
  </si>
  <si>
    <t>EN_WON_37_c01_SAU</t>
  </si>
  <si>
    <t>Wind Onshore - CF Class-37 Cost Class-c01 - Saudi Arabia</t>
  </si>
  <si>
    <t>EN_WON_37_c03_SAU</t>
  </si>
  <si>
    <t>Wind Onshore - CF Class-37 Cost Class-c03 - Saudi Arabia</t>
  </si>
  <si>
    <t>EN_WON_38_c01_SAU</t>
  </si>
  <si>
    <t>Wind Onshore - CF Class-38 Cost Class-c01 - Saudi Arabia</t>
  </si>
  <si>
    <t>EN_WON_40_c01_SAU</t>
  </si>
  <si>
    <t>Wind Onshore - CF Class-40 Cost Class-c01 - Saudi Arabia</t>
  </si>
  <si>
    <t>EN_WON_46_c02_SAU</t>
  </si>
  <si>
    <t>Wind Onshore - CF Class-46 Cost Class-c02 - Saudi Arabia</t>
  </si>
  <si>
    <t>EN_WON_52_c01_SAU</t>
  </si>
  <si>
    <t>Wind Onshore - CF Class-52 Cost Class-c01 - Saudi Arabia</t>
  </si>
  <si>
    <t>EN_WON_23_c01_SEN</t>
  </si>
  <si>
    <t>Wind Onshore - CF Class-23 Cost Class-c01 - Senegal</t>
  </si>
  <si>
    <t>EN_WON_23_c02_SEN</t>
  </si>
  <si>
    <t>Wind Onshore - CF Class-23 Cost Class-c02 - Senegal</t>
  </si>
  <si>
    <t>EN_WON_24_c01_SEN</t>
  </si>
  <si>
    <t>Wind Onshore - CF Class-24 Cost Class-c01 - Senegal</t>
  </si>
  <si>
    <t>EN_WON_24_c02_SEN</t>
  </si>
  <si>
    <t>Wind Onshore - CF Class-24 Cost Class-c02 - Senegal</t>
  </si>
  <si>
    <t>EN_WON_25_c02_SEN</t>
  </si>
  <si>
    <t>Wind Onshore - CF Class-25 Cost Class-c02 - Senegal</t>
  </si>
  <si>
    <t>EN_WON_26_c01_SEN</t>
  </si>
  <si>
    <t>Wind Onshore - CF Class-26 Cost Class-c01 - Senegal</t>
  </si>
  <si>
    <t>EN_WON_26_c02_SEN</t>
  </si>
  <si>
    <t>Wind Onshore - CF Class-26 Cost Class-c02 - Senegal</t>
  </si>
  <si>
    <t>EN_WON_27_c02_SEN</t>
  </si>
  <si>
    <t>Wind Onshore - CF Class-27 Cost Class-c02 - Senegal</t>
  </si>
  <si>
    <t>EN_WON_28_c01_SEN</t>
  </si>
  <si>
    <t>Wind Onshore - CF Class-28 Cost Class-c01 - Senegal</t>
  </si>
  <si>
    <t>EN_WON_15_c03_SLE</t>
  </si>
  <si>
    <t>Wind Onshore - CF Class-15 Cost Class-c03 - Sierra Leone</t>
  </si>
  <si>
    <t>EN_WON_17_c03_SLE</t>
  </si>
  <si>
    <t>Wind Onshore - CF Class-17 Cost Class-c03 - Sierra Leone</t>
  </si>
  <si>
    <t>EN_WON_17_c04_SLV</t>
  </si>
  <si>
    <t>Wind Onshore - CF Class-17 Cost Class-c04 - El Salvador</t>
  </si>
  <si>
    <t>EN_WON_18_c04_SLV</t>
  </si>
  <si>
    <t>Wind Onshore - CF Class-18 Cost Class-c04 - El Salvador</t>
  </si>
  <si>
    <t>EN_WON_19_c04_SLV</t>
  </si>
  <si>
    <t>Wind Onshore - CF Class-19 Cost Class-c04 - El Salvador</t>
  </si>
  <si>
    <t>EN_WON_47_c01_SOM</t>
  </si>
  <si>
    <t>Wind Onshore - CF Class-47 Cost Class-c01 - Somalia</t>
  </si>
  <si>
    <t>EN_WON_48_c04_SOM</t>
  </si>
  <si>
    <t>Wind Onshore - CF Class-48 Cost Class-c04 - Somalia</t>
  </si>
  <si>
    <t>EN_WON_49_c01_SOM</t>
  </si>
  <si>
    <t>Wind Onshore - CF Class-49 Cost Class-c01 - Somalia</t>
  </si>
  <si>
    <t>EN_WON_49_c04_SOM</t>
  </si>
  <si>
    <t>Wind Onshore - CF Class-49 Cost Class-c04 - Somalia</t>
  </si>
  <si>
    <t>EN_WON_51_c04_SOM</t>
  </si>
  <si>
    <t>Wind Onshore - CF Class-51 Cost Class-c04 - Somalia</t>
  </si>
  <si>
    <t>EN_WON_54_c01_SOM</t>
  </si>
  <si>
    <t>Wind Onshore - CF Class-54 Cost Class-c01 - Somalia</t>
  </si>
  <si>
    <t>EN_WON_22_c01_SRB</t>
  </si>
  <si>
    <t>Wind Onshore - CF Class-22 Cost Class-c01 - Serbia</t>
  </si>
  <si>
    <t>EN_WON_22_c03_SRB</t>
  </si>
  <si>
    <t>Wind Onshore - CF Class-22 Cost Class-c03 - Serbia</t>
  </si>
  <si>
    <t>EN_WON_23_c01_SRB</t>
  </si>
  <si>
    <t>Wind Onshore - CF Class-23 Cost Class-c01 - Serbia</t>
  </si>
  <si>
    <t>EN_WON_23_c02_SRB</t>
  </si>
  <si>
    <t>Wind Onshore - CF Class-23 Cost Class-c02 - Serbia</t>
  </si>
  <si>
    <t>EN_WON_23_c03_SRB</t>
  </si>
  <si>
    <t>Wind Onshore - CF Class-23 Cost Class-c03 - Serbia</t>
  </si>
  <si>
    <t>EN_WON_24_c01_SRB</t>
  </si>
  <si>
    <t>Wind Onshore - CF Class-24 Cost Class-c01 - Serbia</t>
  </si>
  <si>
    <t>EN_WON_24_c03_SRB</t>
  </si>
  <si>
    <t>Wind Onshore - CF Class-24 Cost Class-c03 - Serbia</t>
  </si>
  <si>
    <t>EN_WON_25_c01_SRB</t>
  </si>
  <si>
    <t>Wind Onshore - CF Class-25 Cost Class-c01 - Serbia</t>
  </si>
  <si>
    <t>EN_WON_26_c01_SRB</t>
  </si>
  <si>
    <t>Wind Onshore - CF Class-26 Cost Class-c01 - Serbia</t>
  </si>
  <si>
    <t>EN_WON_26_c02_SRB</t>
  </si>
  <si>
    <t>Wind Onshore - CF Class-26 Cost Class-c02 - Serbia</t>
  </si>
  <si>
    <t>EN_WON_28_c01_SRB</t>
  </si>
  <si>
    <t>Wind Onshore - CF Class-28 Cost Class-c01 - Serbia</t>
  </si>
  <si>
    <t>EN_WON_15_c03_SSD</t>
  </si>
  <si>
    <t>Wind Onshore - CF Class-15 Cost Class-c03 - South Sudan</t>
  </si>
  <si>
    <t>EN_WON_15_c04_SSD</t>
  </si>
  <si>
    <t>Wind Onshore - CF Class-15 Cost Class-c04 - South Sudan</t>
  </si>
  <si>
    <t>EN_WON_16_c03_SSD</t>
  </si>
  <si>
    <t>Wind Onshore - CF Class-16 Cost Class-c03 - South Sudan</t>
  </si>
  <si>
    <t>EN_WON_16_c04_SSD</t>
  </si>
  <si>
    <t>Wind Onshore - CF Class-16 Cost Class-c04 - South Sudan</t>
  </si>
  <si>
    <t>EN_WON_17_c02_SSD</t>
  </si>
  <si>
    <t>Wind Onshore - CF Class-17 Cost Class-c02 - South Sudan</t>
  </si>
  <si>
    <t>EN_WON_17_c03_SSD</t>
  </si>
  <si>
    <t>Wind Onshore - CF Class-17 Cost Class-c03 - South Sudan</t>
  </si>
  <si>
    <t>EN_WON_17_c04_SSD</t>
  </si>
  <si>
    <t>Wind Onshore - CF Class-17 Cost Class-c04 - South Sudan</t>
  </si>
  <si>
    <t>EN_WON_18_c03_SSD</t>
  </si>
  <si>
    <t>Wind Onshore - CF Class-18 Cost Class-c03 - South Sudan</t>
  </si>
  <si>
    <t>EN_WON_18_c04_SSD</t>
  </si>
  <si>
    <t>Wind Onshore - CF Class-18 Cost Class-c04 - South Sudan</t>
  </si>
  <si>
    <t>EN_WON_19_c02_SSD</t>
  </si>
  <si>
    <t>Wind Onshore - CF Class-19 Cost Class-c02 - South Sudan</t>
  </si>
  <si>
    <t>EN_WON_19_c03_SSD</t>
  </si>
  <si>
    <t>Wind Onshore - CF Class-19 Cost Class-c03 - South Sudan</t>
  </si>
  <si>
    <t>EN_WON_19_c04_SSD</t>
  </si>
  <si>
    <t>Wind Onshore - CF Class-19 Cost Class-c04 - South Sudan</t>
  </si>
  <si>
    <t>EN_WON_20_c02_SSD</t>
  </si>
  <si>
    <t>Wind Onshore - CF Class-20 Cost Class-c02 - South Sudan</t>
  </si>
  <si>
    <t>EN_WON_20_c03_SSD</t>
  </si>
  <si>
    <t>Wind Onshore - CF Class-20 Cost Class-c03 - South Sudan</t>
  </si>
  <si>
    <t>EN_WON_20_c04_SSD</t>
  </si>
  <si>
    <t>Wind Onshore - CF Class-20 Cost Class-c04 - South Sudan</t>
  </si>
  <si>
    <t>EN_WON_21_c02_SSD</t>
  </si>
  <si>
    <t>Wind Onshore - CF Class-21 Cost Class-c02 - South Sudan</t>
  </si>
  <si>
    <t>EN_WON_21_c03_SSD</t>
  </si>
  <si>
    <t>Wind Onshore - CF Class-21 Cost Class-c03 - South Sudan</t>
  </si>
  <si>
    <t>EN_WON_21_c04_SSD</t>
  </si>
  <si>
    <t>Wind Onshore - CF Class-21 Cost Class-c04 - South Sudan</t>
  </si>
  <si>
    <t>EN_WON_22_c02_SSD</t>
  </si>
  <si>
    <t>Wind Onshore - CF Class-22 Cost Class-c02 - South Sudan</t>
  </si>
  <si>
    <t>EN_WON_22_c04_SSD</t>
  </si>
  <si>
    <t>Wind Onshore - CF Class-22 Cost Class-c04 - South Sudan</t>
  </si>
  <si>
    <t>EN_WON_23_c02_SSD</t>
  </si>
  <si>
    <t>Wind Onshore - CF Class-23 Cost Class-c02 - South Sudan</t>
  </si>
  <si>
    <t>EN_WON_23_c03_SSD</t>
  </si>
  <si>
    <t>Wind Onshore - CF Class-23 Cost Class-c03 - South Sudan</t>
  </si>
  <si>
    <t>EN_WON_23_c04_SSD</t>
  </si>
  <si>
    <t>Wind Onshore - CF Class-23 Cost Class-c04 - South Sudan</t>
  </si>
  <si>
    <t>EN_WON_25_c02_SSD</t>
  </si>
  <si>
    <t>Wind Onshore - CF Class-25 Cost Class-c02 - South Sudan</t>
  </si>
  <si>
    <t>EN_WON_25_c04_SSD</t>
  </si>
  <si>
    <t>Wind Onshore - CF Class-25 Cost Class-c04 - South Sudan</t>
  </si>
  <si>
    <t>EN_WON_26_c03_SSD</t>
  </si>
  <si>
    <t>Wind Onshore - CF Class-26 Cost Class-c03 - South Sudan</t>
  </si>
  <si>
    <t>EN_WON_26_c04_SSD</t>
  </si>
  <si>
    <t>Wind Onshore - CF Class-26 Cost Class-c04 - South Sudan</t>
  </si>
  <si>
    <t>EN_WON_28_c04_SSD</t>
  </si>
  <si>
    <t>Wind Onshore - CF Class-28 Cost Class-c04 - South Sudan</t>
  </si>
  <si>
    <t>EN_WON_29_c02_SSD</t>
  </si>
  <si>
    <t>Wind Onshore - CF Class-29 Cost Class-c02 - South Sudan</t>
  </si>
  <si>
    <t>EN_WON_20_c04_SUR</t>
  </si>
  <si>
    <t>Wind Onshore - CF Class-20 Cost Class-c04 - Suriname</t>
  </si>
  <si>
    <t>EN_WON_25_c01_SVK</t>
  </si>
  <si>
    <t>Wind Onshore - CF Class-25 Cost Class-c01 - Slovak Republic</t>
  </si>
  <si>
    <t>EN_WON_26_c03_SVK</t>
  </si>
  <si>
    <t>Wind Onshore - CF Class-26 Cost Class-c03 - Slovak Republic</t>
  </si>
  <si>
    <t>EN_WON_27_c01_SVK</t>
  </si>
  <si>
    <t>Wind Onshore - CF Class-27 Cost Class-c01 - Slovak Republic</t>
  </si>
  <si>
    <t>EN_WON_22_c04_SVN</t>
  </si>
  <si>
    <t>Wind Onshore - CF Class-22 Cost Class-c04 - Slovenia</t>
  </si>
  <si>
    <t>EN_WON_17_c02_SWE</t>
  </si>
  <si>
    <t>Wind Onshore - CF Class-17 Cost Class-c02 - Sweden</t>
  </si>
  <si>
    <t>EN_WON_18_c02_SWE</t>
  </si>
  <si>
    <t>Wind Onshore - CF Class-18 Cost Class-c02 - Sweden</t>
  </si>
  <si>
    <t>EN_WON_19_c02_SWE</t>
  </si>
  <si>
    <t>Wind Onshore - CF Class-19 Cost Class-c02 - Sweden</t>
  </si>
  <si>
    <t>EN_WON_20_c02_SWE</t>
  </si>
  <si>
    <t>Wind Onshore - CF Class-20 Cost Class-c02 - Sweden</t>
  </si>
  <si>
    <t>EN_WON_21_c02_SWE</t>
  </si>
  <si>
    <t>Wind Onshore - CF Class-21 Cost Class-c02 - Sweden</t>
  </si>
  <si>
    <t>EN_WON_23_c01_SWE</t>
  </si>
  <si>
    <t>Wind Onshore - CF Class-23 Cost Class-c01 - Sweden</t>
  </si>
  <si>
    <t>EN_WON_24_c02_SWE</t>
  </si>
  <si>
    <t>Wind Onshore - CF Class-24 Cost Class-c02 - Sweden</t>
  </si>
  <si>
    <t>EN_WON_25_c01_SWE</t>
  </si>
  <si>
    <t>Wind Onshore - CF Class-25 Cost Class-c01 - Sweden</t>
  </si>
  <si>
    <t>EN_WON_26_c01_SWE</t>
  </si>
  <si>
    <t>Wind Onshore - CF Class-26 Cost Class-c01 - Sweden</t>
  </si>
  <si>
    <t>EN_WON_27_c01_SWE</t>
  </si>
  <si>
    <t>Wind Onshore - CF Class-27 Cost Class-c01 - Sweden</t>
  </si>
  <si>
    <t>EN_WON_28_c01_SWE</t>
  </si>
  <si>
    <t>Wind Onshore - CF Class-28 Cost Class-c01 - Sweden</t>
  </si>
  <si>
    <t>EN_WON_29_c01_SWE</t>
  </si>
  <si>
    <t>Wind Onshore - CF Class-29 Cost Class-c01 - Sweden</t>
  </si>
  <si>
    <t>EN_WON_30_c01_SWE</t>
  </si>
  <si>
    <t>Wind Onshore - CF Class-30 Cost Class-c01 - Sweden</t>
  </si>
  <si>
    <t>EN_WON_30_c02_SWE</t>
  </si>
  <si>
    <t>Wind Onshore - CF Class-30 Cost Class-c02 - Sweden</t>
  </si>
  <si>
    <t>EN_WON_31_c01_SWE</t>
  </si>
  <si>
    <t>Wind Onshore - CF Class-31 Cost Class-c01 - Sweden</t>
  </si>
  <si>
    <t>EN_WON_32_c01_SWE</t>
  </si>
  <si>
    <t>Wind Onshore - CF Class-32 Cost Class-c01 - Sweden</t>
  </si>
  <si>
    <t>EN_WON_32_c02_SWE</t>
  </si>
  <si>
    <t>Wind Onshore - CF Class-32 Cost Class-c02 - Sweden</t>
  </si>
  <si>
    <t>EN_WON_33_c01_SWE</t>
  </si>
  <si>
    <t>Wind Onshore - CF Class-33 Cost Class-c01 - Sweden</t>
  </si>
  <si>
    <t>EN_WON_34_c01_SWE</t>
  </si>
  <si>
    <t>Wind Onshore - CF Class-34 Cost Class-c01 - Sweden</t>
  </si>
  <si>
    <t>EN_WON_35_c01_SWE</t>
  </si>
  <si>
    <t>Wind Onshore - CF Class-35 Cost Class-c01 - Sweden</t>
  </si>
  <si>
    <t>EN_WON_36_c01_SWE</t>
  </si>
  <si>
    <t>Wind Onshore - CF Class-36 Cost Class-c01 - Sweden</t>
  </si>
  <si>
    <t>EN_WON_37_c01_SWE</t>
  </si>
  <si>
    <t>Wind Onshore - CF Class-37 Cost Class-c01 - Sweden</t>
  </si>
  <si>
    <t>EN_WON_38_c01_SWE</t>
  </si>
  <si>
    <t>Wind Onshore - CF Class-38 Cost Class-c01 - Sweden</t>
  </si>
  <si>
    <t>EN_WON_39_c01_SWE</t>
  </si>
  <si>
    <t>Wind Onshore - CF Class-39 Cost Class-c01 - Sweden</t>
  </si>
  <si>
    <t>EN_WON_40_c01_SWE</t>
  </si>
  <si>
    <t>Wind Onshore - CF Class-40 Cost Class-c01 - Sweden</t>
  </si>
  <si>
    <t>EN_WON_41_c01_SWE</t>
  </si>
  <si>
    <t>Wind Onshore - CF Class-41 Cost Class-c01 - Sweden</t>
  </si>
  <si>
    <t>EN_WON_42_c01_SWE</t>
  </si>
  <si>
    <t>Wind Onshore - CF Class-42 Cost Class-c01 - Sweden</t>
  </si>
  <si>
    <t>EN_WON_43_c01_SWE</t>
  </si>
  <si>
    <t>Wind Onshore - CF Class-43 Cost Class-c01 - Sweden</t>
  </si>
  <si>
    <t>EN_WON_18_c03_SWZ</t>
  </si>
  <si>
    <t>Wind Onshore - CF Class-18 Cost Class-c03 - Swaziland</t>
  </si>
  <si>
    <t>EN_WON_19_c03_SWZ</t>
  </si>
  <si>
    <t>Wind Onshore - CF Class-19 Cost Class-c03 - Swaziland</t>
  </si>
  <si>
    <t>EN_WON_21_c03_SWZ</t>
  </si>
  <si>
    <t>Wind Onshore - CF Class-21 Cost Class-c03 - Swaziland</t>
  </si>
  <si>
    <t>EN_WON_35_c01_SYR</t>
  </si>
  <si>
    <t>Wind Onshore - CF Class-35 Cost Class-c01 - Syrian Arab Republic</t>
  </si>
  <si>
    <t>EN_WON_36_c01_SYR</t>
  </si>
  <si>
    <t>Wind Onshore - CF Class-36 Cost Class-c01 - Syrian Arab Republic</t>
  </si>
  <si>
    <t>EN_WON_36_c02_SYR</t>
  </si>
  <si>
    <t>Wind Onshore - CF Class-36 Cost Class-c02 - Syrian Arab Republic</t>
  </si>
  <si>
    <t>EN_WON_38_c01_SYR</t>
  </si>
  <si>
    <t>Wind Onshore - CF Class-38 Cost Class-c01 - Syrian Arab Republic</t>
  </si>
  <si>
    <t>EN_WON_39_c01_SYR</t>
  </si>
  <si>
    <t>Wind Onshore - CF Class-39 Cost Class-c01 - Syrian Arab Republic</t>
  </si>
  <si>
    <t>EN_WON_41_c01_SYR</t>
  </si>
  <si>
    <t>Wind Onshore - CF Class-41 Cost Class-c01 - Syrian Arab Republic</t>
  </si>
  <si>
    <t>EN_WON_43_c01_SYR</t>
  </si>
  <si>
    <t>Wind Onshore - CF Class-43 Cost Class-c01 - Syrian Arab Republic</t>
  </si>
  <si>
    <t>EN_WON_58_c01_TCD</t>
  </si>
  <si>
    <t>Wind Onshore - CF Class-58 Cost Class-c01 - Chad</t>
  </si>
  <si>
    <t>EN_WON_60_c01_TCD</t>
  </si>
  <si>
    <t>Wind Onshore - CF Class-60 Cost Class-c01 - Chad</t>
  </si>
  <si>
    <t>EN_WON_16_c04_TGO</t>
  </si>
  <si>
    <t>Wind Onshore - CF Class-16 Cost Class-c04 - Togo</t>
  </si>
  <si>
    <t>EN_WON_15_c02_THA</t>
  </si>
  <si>
    <t>Wind Onshore - CF Class-15 Cost Class-c02 - Thailand</t>
  </si>
  <si>
    <t>EN_WON_15_c03_THA</t>
  </si>
  <si>
    <t>Wind Onshore - CF Class-15 Cost Class-c03 - Thailand</t>
  </si>
  <si>
    <t>EN_WON_16_c02_THA</t>
  </si>
  <si>
    <t>Wind Onshore - CF Class-16 Cost Class-c02 - Thailand</t>
  </si>
  <si>
    <t>EN_WON_16_c03_THA</t>
  </si>
  <si>
    <t>Wind Onshore - CF Class-16 Cost Class-c03 - Thailand</t>
  </si>
  <si>
    <t>EN_WON_16_c04_THA</t>
  </si>
  <si>
    <t>Wind Onshore - CF Class-16 Cost Class-c04 - Thailand</t>
  </si>
  <si>
    <t>EN_WON_17_c02_THA</t>
  </si>
  <si>
    <t>Wind Onshore - CF Class-17 Cost Class-c02 - Thailand</t>
  </si>
  <si>
    <t>EN_WON_17_c03_THA</t>
  </si>
  <si>
    <t>Wind Onshore - CF Class-17 Cost Class-c03 - Thailand</t>
  </si>
  <si>
    <t>EN_WON_17_c04_THA</t>
  </si>
  <si>
    <t>Wind Onshore - CF Class-17 Cost Class-c04 - Thailand</t>
  </si>
  <si>
    <t>EN_WON_18_c02_THA</t>
  </si>
  <si>
    <t>Wind Onshore - CF Class-18 Cost Class-c02 - Thailand</t>
  </si>
  <si>
    <t>EN_WON_18_c03_THA</t>
  </si>
  <si>
    <t>Wind Onshore - CF Class-18 Cost Class-c03 - Thailand</t>
  </si>
  <si>
    <t>EN_WON_18_c04_THA</t>
  </si>
  <si>
    <t>Wind Onshore - CF Class-18 Cost Class-c04 - Thailand</t>
  </si>
  <si>
    <t>EN_WON_19_c02_THA</t>
  </si>
  <si>
    <t>Wind Onshore - CF Class-19 Cost Class-c02 - Thailand</t>
  </si>
  <si>
    <t>EN_WON_19_c03_THA</t>
  </si>
  <si>
    <t>Wind Onshore - CF Class-19 Cost Class-c03 - Thailand</t>
  </si>
  <si>
    <t>EN_WON_19_c04_THA</t>
  </si>
  <si>
    <t>Wind Onshore - CF Class-19 Cost Class-c04 - Thailand</t>
  </si>
  <si>
    <t>EN_WON_20_c02_THA</t>
  </si>
  <si>
    <t>Wind Onshore - CF Class-20 Cost Class-c02 - Thailand</t>
  </si>
  <si>
    <t>EN_WON_20_c03_THA</t>
  </si>
  <si>
    <t>Wind Onshore - CF Class-20 Cost Class-c03 - Thailand</t>
  </si>
  <si>
    <t>EN_WON_20_c04_THA</t>
  </si>
  <si>
    <t>Wind Onshore - CF Class-20 Cost Class-c04 - Thailand</t>
  </si>
  <si>
    <t>EN_WON_21_c03_THA</t>
  </si>
  <si>
    <t>Wind Onshore - CF Class-21 Cost Class-c03 - Thailand</t>
  </si>
  <si>
    <t>EN_WON_21_c04_THA</t>
  </si>
  <si>
    <t>Wind Onshore - CF Class-21 Cost Class-c04 - Thailand</t>
  </si>
  <si>
    <t>EN_WON_22_c02_THA</t>
  </si>
  <si>
    <t>Wind Onshore - CF Class-22 Cost Class-c02 - Thailand</t>
  </si>
  <si>
    <t>EN_WON_22_c03_THA</t>
  </si>
  <si>
    <t>Wind Onshore - CF Class-22 Cost Class-c03 - Thailand</t>
  </si>
  <si>
    <t>EN_WON_22_c04_THA</t>
  </si>
  <si>
    <t>Wind Onshore - CF Class-22 Cost Class-c04 - Thailand</t>
  </si>
  <si>
    <t>EN_WON_23_c02_THA</t>
  </si>
  <si>
    <t>Wind Onshore - CF Class-23 Cost Class-c02 - Thailand</t>
  </si>
  <si>
    <t>EN_WON_23_c03_THA</t>
  </si>
  <si>
    <t>Wind Onshore - CF Class-23 Cost Class-c03 - Thailand</t>
  </si>
  <si>
    <t>EN_WON_24_c01_THA</t>
  </si>
  <si>
    <t>Wind Onshore - CF Class-24 Cost Class-c01 - Thailand</t>
  </si>
  <si>
    <t>EN_WON_26_c01_THA</t>
  </si>
  <si>
    <t>Wind Onshore - CF Class-26 Cost Class-c01 - Thailand</t>
  </si>
  <si>
    <t>EN_WON_16_c02_TJK</t>
  </si>
  <si>
    <t>Wind Onshore - CF Class-16 Cost Class-c02 - Tajikistan</t>
  </si>
  <si>
    <t>EN_WON_16_c03_TJK</t>
  </si>
  <si>
    <t>Wind Onshore - CF Class-16 Cost Class-c03 - Tajikistan</t>
  </si>
  <si>
    <t>EN_WON_16_c04_TJK</t>
  </si>
  <si>
    <t>Wind Onshore - CF Class-16 Cost Class-c04 - Tajikistan</t>
  </si>
  <si>
    <t>EN_WON_17_c03_TJK</t>
  </si>
  <si>
    <t>Wind Onshore - CF Class-17 Cost Class-c03 - Tajikistan</t>
  </si>
  <si>
    <t>EN_WON_17_c04_TJK</t>
  </si>
  <si>
    <t>Wind Onshore - CF Class-17 Cost Class-c04 - Tajikistan</t>
  </si>
  <si>
    <t>EN_WON_18_c02_TJK</t>
  </si>
  <si>
    <t>Wind Onshore - CF Class-18 Cost Class-c02 - Tajikistan</t>
  </si>
  <si>
    <t>EN_WON_18_c03_TJK</t>
  </si>
  <si>
    <t>Wind Onshore - CF Class-18 Cost Class-c03 - Tajikistan</t>
  </si>
  <si>
    <t>EN_WON_18_c04_TJK</t>
  </si>
  <si>
    <t>Wind Onshore - CF Class-18 Cost Class-c04 - Tajikistan</t>
  </si>
  <si>
    <t>EN_WON_19_c02_TJK</t>
  </si>
  <si>
    <t>Wind Onshore - CF Class-19 Cost Class-c02 - Tajikistan</t>
  </si>
  <si>
    <t>EN_WON_19_c03_TJK</t>
  </si>
  <si>
    <t>Wind Onshore - CF Class-19 Cost Class-c03 - Tajikistan</t>
  </si>
  <si>
    <t>EN_WON_19_c04_TJK</t>
  </si>
  <si>
    <t>Wind Onshore - CF Class-19 Cost Class-c04 - Tajikistan</t>
  </si>
  <si>
    <t>EN_WON_20_c02_TJK</t>
  </si>
  <si>
    <t>Wind Onshore - CF Class-20 Cost Class-c02 - Tajikistan</t>
  </si>
  <si>
    <t>EN_WON_21_c02_TJK</t>
  </si>
  <si>
    <t>Wind Onshore - CF Class-21 Cost Class-c02 - Tajikistan</t>
  </si>
  <si>
    <t>EN_WON_21_c03_TJK</t>
  </si>
  <si>
    <t>Wind Onshore - CF Class-21 Cost Class-c03 - Tajikistan</t>
  </si>
  <si>
    <t>EN_WON_21_c04_TJK</t>
  </si>
  <si>
    <t>Wind Onshore - CF Class-21 Cost Class-c04 - Tajikistan</t>
  </si>
  <si>
    <t>EN_WON_22_c03_TJK</t>
  </si>
  <si>
    <t>Wind Onshore - CF Class-22 Cost Class-c03 - Tajikistan</t>
  </si>
  <si>
    <t>EN_WON_22_c04_TJK</t>
  </si>
  <si>
    <t>Wind Onshore - CF Class-22 Cost Class-c04 - Tajikistan</t>
  </si>
  <si>
    <t>EN_WON_25_c03_TJK</t>
  </si>
  <si>
    <t>Wind Onshore - CF Class-25 Cost Class-c03 - Tajikistan</t>
  </si>
  <si>
    <t>EN_WON_25_c04_TJK</t>
  </si>
  <si>
    <t>Wind Onshore - CF Class-25 Cost Class-c04 - Tajikistan</t>
  </si>
  <si>
    <t>EN_WON_28_c04_TJK</t>
  </si>
  <si>
    <t>Wind Onshore - CF Class-28 Cost Class-c04 - Tajikistan</t>
  </si>
  <si>
    <t>EN_WON_29_c04_TJK</t>
  </si>
  <si>
    <t>Wind Onshore - CF Class-29 Cost Class-c04 - Tajikistan</t>
  </si>
  <si>
    <t>EN_WON_30_c04_TJK</t>
  </si>
  <si>
    <t>Wind Onshore - CF Class-30 Cost Class-c04 - Tajikistan</t>
  </si>
  <si>
    <t>EN_WON_42_c01_TKM</t>
  </si>
  <si>
    <t>Wind Onshore - CF Class-42 Cost Class-c01 - Turkmenistan</t>
  </si>
  <si>
    <t>EN_WON_43_c01_TKM</t>
  </si>
  <si>
    <t>Wind Onshore - CF Class-43 Cost Class-c01 - Turkmenistan</t>
  </si>
  <si>
    <t>EN_WON_44_c01_TKM</t>
  </si>
  <si>
    <t>Wind Onshore - CF Class-44 Cost Class-c01 - Turkmenistan</t>
  </si>
  <si>
    <t>EN_WON_45_c01_TKM</t>
  </si>
  <si>
    <t>Wind Onshore - CF Class-45 Cost Class-c01 - Turkmenistan</t>
  </si>
  <si>
    <t>EN_WON_17_c04_TLS</t>
  </si>
  <si>
    <t>Wind Onshore - CF Class-17 Cost Class-c04 - Timor-Leste</t>
  </si>
  <si>
    <t>EN_WON_18_c04_TLS</t>
  </si>
  <si>
    <t>Wind Onshore - CF Class-18 Cost Class-c04 - Timor-Leste</t>
  </si>
  <si>
    <t>EN_WON_20_c03_TLS</t>
  </si>
  <si>
    <t>Wind Onshore - CF Class-20 Cost Class-c03 - Timor-Leste</t>
  </si>
  <si>
    <t>EN_WON_21_c04_TLS</t>
  </si>
  <si>
    <t>Wind Onshore - CF Class-21 Cost Class-c04 - Timor-Leste</t>
  </si>
  <si>
    <t>EN_WON_22_c03_TLS</t>
  </si>
  <si>
    <t>Wind Onshore - CF Class-22 Cost Class-c03 - Timor-Leste</t>
  </si>
  <si>
    <t>EN_WON_23_c04_TLS</t>
  </si>
  <si>
    <t>Wind Onshore - CF Class-23 Cost Class-c04 - Timor-Leste</t>
  </si>
  <si>
    <t>EN_WON_24_c03_TLS</t>
  </si>
  <si>
    <t>Wind Onshore - CF Class-24 Cost Class-c03 - Timor-Leste</t>
  </si>
  <si>
    <t>EN_WON_25_c04_TLS</t>
  </si>
  <si>
    <t>Wind Onshore - CF Class-25 Cost Class-c04 - Timor-Leste</t>
  </si>
  <si>
    <t>EN_WON_22_c01_TON</t>
  </si>
  <si>
    <t>Wind Onshore - CF Class-22 Cost Class-c01 - Tonga</t>
  </si>
  <si>
    <t>EN_WON_25_c02_TON</t>
  </si>
  <si>
    <t>Wind Onshore - CF Class-25 Cost Class-c02 - Tonga</t>
  </si>
  <si>
    <t>EN_WON_30_c04_TON</t>
  </si>
  <si>
    <t>Wind Onshore - CF Class-30 Cost Class-c04 - Tonga</t>
  </si>
  <si>
    <t>EN_WON_24_c04_TTO</t>
  </si>
  <si>
    <t>Wind Onshore - CF Class-24 Cost Class-c04 - Trinidad and Tobago</t>
  </si>
  <si>
    <t>EN_WON_29_c03_TTO</t>
  </si>
  <si>
    <t>Wind Onshore - CF Class-29 Cost Class-c03 - Trinidad and Tobago</t>
  </si>
  <si>
    <t>EN_WON_40_c01_TUN</t>
  </si>
  <si>
    <t>Wind Onshore - CF Class-40 Cost Class-c01 - Tunisia</t>
  </si>
  <si>
    <t>EN_WON_41_c01_TUN</t>
  </si>
  <si>
    <t>Wind Onshore - CF Class-41 Cost Class-c01 - Tunisia</t>
  </si>
  <si>
    <t>EN_WON_15_c02_TUR</t>
  </si>
  <si>
    <t>Wind Onshore - CF Class-15 Cost Class-c02 - Turkey</t>
  </si>
  <si>
    <t>EN_WON_16_c02_TUR</t>
  </si>
  <si>
    <t>Wind Onshore - CF Class-16 Cost Class-c02 - Turkey</t>
  </si>
  <si>
    <t>EN_WON_16_c03_TUR</t>
  </si>
  <si>
    <t>Wind Onshore - CF Class-16 Cost Class-c03 - Turkey</t>
  </si>
  <si>
    <t>EN_WON_17_c02_TUR</t>
  </si>
  <si>
    <t>Wind Onshore - CF Class-17 Cost Class-c02 - Turkey</t>
  </si>
  <si>
    <t>EN_WON_17_c03_TUR</t>
  </si>
  <si>
    <t>Wind Onshore - CF Class-17 Cost Class-c03 - Turkey</t>
  </si>
  <si>
    <t>EN_WON_18_c02_TUR</t>
  </si>
  <si>
    <t>Wind Onshore - CF Class-18 Cost Class-c02 - Turkey</t>
  </si>
  <si>
    <t>EN_WON_18_c03_TUR</t>
  </si>
  <si>
    <t>Wind Onshore - CF Class-18 Cost Class-c03 - Turkey</t>
  </si>
  <si>
    <t>EN_WON_18_c04_TUR</t>
  </si>
  <si>
    <t>Wind Onshore - CF Class-18 Cost Class-c04 - Turkey</t>
  </si>
  <si>
    <t>EN_WON_19_c02_TUR</t>
  </si>
  <si>
    <t>Wind Onshore - CF Class-19 Cost Class-c02 - Turkey</t>
  </si>
  <si>
    <t>EN_WON_19_c03_TUR</t>
  </si>
  <si>
    <t>Wind Onshore - CF Class-19 Cost Class-c03 - Turkey</t>
  </si>
  <si>
    <t>EN_WON_19_c04_TUR</t>
  </si>
  <si>
    <t>Wind Onshore - CF Class-19 Cost Class-c04 - Turkey</t>
  </si>
  <si>
    <t>EN_WON_20_c01_TUR</t>
  </si>
  <si>
    <t>Wind Onshore - CF Class-20 Cost Class-c01 - Turkey</t>
  </si>
  <si>
    <t>EN_WON_20_c02_TUR</t>
  </si>
  <si>
    <t>Wind Onshore - CF Class-20 Cost Class-c02 - Turkey</t>
  </si>
  <si>
    <t>EN_WON_20_c03_TUR</t>
  </si>
  <si>
    <t>Wind Onshore - CF Class-20 Cost Class-c03 - Turkey</t>
  </si>
  <si>
    <t>EN_WON_20_c04_TUR</t>
  </si>
  <si>
    <t>Wind Onshore - CF Class-20 Cost Class-c04 - Turkey</t>
  </si>
  <si>
    <t>EN_WON_21_c02_TUR</t>
  </si>
  <si>
    <t>Wind Onshore - CF Class-21 Cost Class-c02 - Turkey</t>
  </si>
  <si>
    <t>EN_WON_21_c03_TUR</t>
  </si>
  <si>
    <t>Wind Onshore - CF Class-21 Cost Class-c03 - Turkey</t>
  </si>
  <si>
    <t>EN_WON_21_c04_TUR</t>
  </si>
  <si>
    <t>Wind Onshore - CF Class-21 Cost Class-c04 - Turkey</t>
  </si>
  <si>
    <t>EN_WON_22_c02_TUR</t>
  </si>
  <si>
    <t>Wind Onshore - CF Class-22 Cost Class-c02 - Turkey</t>
  </si>
  <si>
    <t>EN_WON_22_c03_TUR</t>
  </si>
  <si>
    <t>Wind Onshore - CF Class-22 Cost Class-c03 - Turkey</t>
  </si>
  <si>
    <t>EN_WON_22_c04_TUR</t>
  </si>
  <si>
    <t>Wind Onshore - CF Class-22 Cost Class-c04 - Turkey</t>
  </si>
  <si>
    <t>EN_WON_23_c02_TUR</t>
  </si>
  <si>
    <t>Wind Onshore - CF Class-23 Cost Class-c02 - Turkey</t>
  </si>
  <si>
    <t>EN_WON_23_c03_TUR</t>
  </si>
  <si>
    <t>Wind Onshore - CF Class-23 Cost Class-c03 - Turkey</t>
  </si>
  <si>
    <t>EN_WON_23_c04_TUR</t>
  </si>
  <si>
    <t>Wind Onshore - CF Class-23 Cost Class-c04 - Turkey</t>
  </si>
  <si>
    <t>EN_WON_24_c02_TUR</t>
  </si>
  <si>
    <t>Wind Onshore - CF Class-24 Cost Class-c02 - Turkey</t>
  </si>
  <si>
    <t>EN_WON_24_c03_TUR</t>
  </si>
  <si>
    <t>Wind Onshore - CF Class-24 Cost Class-c03 - Turkey</t>
  </si>
  <si>
    <t>EN_WON_24_c04_TUR</t>
  </si>
  <si>
    <t>Wind Onshore - CF Class-24 Cost Class-c04 - Turkey</t>
  </si>
  <si>
    <t>EN_WON_25_c02_TUR</t>
  </si>
  <si>
    <t>Wind Onshore - CF Class-25 Cost Class-c02 - Turkey</t>
  </si>
  <si>
    <t>EN_WON_25_c03_TUR</t>
  </si>
  <si>
    <t>Wind Onshore - CF Class-25 Cost Class-c03 - Turkey</t>
  </si>
  <si>
    <t>EN_WON_26_c01_TUR</t>
  </si>
  <si>
    <t>Wind Onshore - CF Class-26 Cost Class-c01 - Turkey</t>
  </si>
  <si>
    <t>EN_WON_26_c02_TUR</t>
  </si>
  <si>
    <t>Wind Onshore - CF Class-26 Cost Class-c02 - Turkey</t>
  </si>
  <si>
    <t>EN_WON_26_c03_TUR</t>
  </si>
  <si>
    <t>Wind Onshore - CF Class-26 Cost Class-c03 - Turkey</t>
  </si>
  <si>
    <t>EN_WON_26_c04_TUR</t>
  </si>
  <si>
    <t>Wind Onshore - CF Class-26 Cost Class-c04 - Turkey</t>
  </si>
  <si>
    <t>EN_WON_27_c01_TUR</t>
  </si>
  <si>
    <t>Wind Onshore - CF Class-27 Cost Class-c01 - Turkey</t>
  </si>
  <si>
    <t>EN_WON_27_c03_TUR</t>
  </si>
  <si>
    <t>Wind Onshore - CF Class-27 Cost Class-c03 - Turkey</t>
  </si>
  <si>
    <t>EN_WON_28_c02_TUR</t>
  </si>
  <si>
    <t>Wind Onshore - CF Class-28 Cost Class-c02 - Turkey</t>
  </si>
  <si>
    <t>EN_WON_29_c02_TUR</t>
  </si>
  <si>
    <t>Wind Onshore - CF Class-29 Cost Class-c02 - Turkey</t>
  </si>
  <si>
    <t>EN_WON_30_c02_TUR</t>
  </si>
  <si>
    <t>Wind Onshore - CF Class-30 Cost Class-c02 - Turkey</t>
  </si>
  <si>
    <t>EN_WON_30_c03_TUR</t>
  </si>
  <si>
    <t>Wind Onshore - CF Class-30 Cost Class-c03 - Turkey</t>
  </si>
  <si>
    <t>EN_WON_31_c01_TUR</t>
  </si>
  <si>
    <t>Wind Onshore - CF Class-31 Cost Class-c01 - Turkey</t>
  </si>
  <si>
    <t>EN_WON_31_c03_TUR</t>
  </si>
  <si>
    <t>Wind Onshore - CF Class-31 Cost Class-c03 - Turkey</t>
  </si>
  <si>
    <t>EN_WON_32_c03_TUR</t>
  </si>
  <si>
    <t>Wind Onshore - CF Class-32 Cost Class-c03 - Turkey</t>
  </si>
  <si>
    <t>EN_WON_33_c02_TUR</t>
  </si>
  <si>
    <t>Wind Onshore - CF Class-33 Cost Class-c02 - Turkey</t>
  </si>
  <si>
    <t>EN_WON_34_c01_TUR</t>
  </si>
  <si>
    <t>Wind Onshore - CF Class-34 Cost Class-c01 - Turkey</t>
  </si>
  <si>
    <t>EN_WON_34_c02_TUR</t>
  </si>
  <si>
    <t>Wind Onshore - CF Class-34 Cost Class-c02 - Turkey</t>
  </si>
  <si>
    <t>EN_WON_35_c01_TUR</t>
  </si>
  <si>
    <t>Wind Onshore - CF Class-35 Cost Class-c01 - Turkey</t>
  </si>
  <si>
    <t>EN_WON_35_c02_TUR</t>
  </si>
  <si>
    <t>Wind Onshore - CF Class-35 Cost Class-c02 - Turkey</t>
  </si>
  <si>
    <t>EN_WON_36_c01_TUR</t>
  </si>
  <si>
    <t>Wind Onshore - CF Class-36 Cost Class-c01 - Turkey</t>
  </si>
  <si>
    <t>EN_WON_36_c02_TUR</t>
  </si>
  <si>
    <t>Wind Onshore - CF Class-36 Cost Class-c02 - Turkey</t>
  </si>
  <si>
    <t>EN_WON_37_c02_TUR</t>
  </si>
  <si>
    <t>Wind Onshore - CF Class-37 Cost Class-c02 - Turkey</t>
  </si>
  <si>
    <t>EN_WON_39_c01_TUR</t>
  </si>
  <si>
    <t>Wind Onshore - CF Class-39 Cost Class-c01 - Turkey</t>
  </si>
  <si>
    <t>EN_WON_24_c03_TZA</t>
  </si>
  <si>
    <t>Wind Onshore - CF Class-24 Cost Class-c03 - Tanzania</t>
  </si>
  <si>
    <t>EN_WON_24_c04_TZA</t>
  </si>
  <si>
    <t>Wind Onshore - CF Class-24 Cost Class-c04 - Tanzania</t>
  </si>
  <si>
    <t>EN_WON_25_c02_TZA</t>
  </si>
  <si>
    <t>Wind Onshore - CF Class-25 Cost Class-c02 - Tanzania</t>
  </si>
  <si>
    <t>EN_WON_25_c03_TZA</t>
  </si>
  <si>
    <t>Wind Onshore - CF Class-25 Cost Class-c03 - Tanzania</t>
  </si>
  <si>
    <t>EN_WON_25_c04_TZA</t>
  </si>
  <si>
    <t>Wind Onshore - CF Class-25 Cost Class-c04 - Tanzania</t>
  </si>
  <si>
    <t>EN_WON_26_c02_TZA</t>
  </si>
  <si>
    <t>Wind Onshore - CF Class-26 Cost Class-c02 - Tanzania</t>
  </si>
  <si>
    <t>EN_WON_26_c03_TZA</t>
  </si>
  <si>
    <t>Wind Onshore - CF Class-26 Cost Class-c03 - Tanzania</t>
  </si>
  <si>
    <t>EN_WON_26_c04_TZA</t>
  </si>
  <si>
    <t>Wind Onshore - CF Class-26 Cost Class-c04 - Tanzania</t>
  </si>
  <si>
    <t>EN_WON_27_c03_TZA</t>
  </si>
  <si>
    <t>Wind Onshore - CF Class-27 Cost Class-c03 - Tanzania</t>
  </si>
  <si>
    <t>EN_WON_27_c04_TZA</t>
  </si>
  <si>
    <t>Wind Onshore - CF Class-27 Cost Class-c04 - Tanzania</t>
  </si>
  <si>
    <t>EN_WON_28_c03_TZA</t>
  </si>
  <si>
    <t>Wind Onshore - CF Class-28 Cost Class-c03 - Tanzania</t>
  </si>
  <si>
    <t>EN_WON_29_c03_TZA</t>
  </si>
  <si>
    <t>Wind Onshore - CF Class-29 Cost Class-c03 - Tanzania</t>
  </si>
  <si>
    <t>EN_WON_30_c03_TZA</t>
  </si>
  <si>
    <t>Wind Onshore - CF Class-30 Cost Class-c03 - Tanzania</t>
  </si>
  <si>
    <t>EN_WON_30_c04_TZA</t>
  </si>
  <si>
    <t>Wind Onshore - CF Class-30 Cost Class-c04 - Tanzania</t>
  </si>
  <si>
    <t>EN_WON_31_c03_TZA</t>
  </si>
  <si>
    <t>Wind Onshore - CF Class-31 Cost Class-c03 - Tanzania</t>
  </si>
  <si>
    <t>EN_WON_31_c04_TZA</t>
  </si>
  <si>
    <t>Wind Onshore - CF Class-31 Cost Class-c04 - Tanzania</t>
  </si>
  <si>
    <t>EN_WON_32_c03_TZA</t>
  </si>
  <si>
    <t>Wind Onshore - CF Class-32 Cost Class-c03 - Tanzania</t>
  </si>
  <si>
    <t>EN_WON_32_c04_TZA</t>
  </si>
  <si>
    <t>Wind Onshore - CF Class-32 Cost Class-c04 - Tanzania</t>
  </si>
  <si>
    <t>EN_WON_33_c02_TZA</t>
  </si>
  <si>
    <t>Wind Onshore - CF Class-33 Cost Class-c02 - Tanzania</t>
  </si>
  <si>
    <t>EN_WON_33_c03_TZA</t>
  </si>
  <si>
    <t>Wind Onshore - CF Class-33 Cost Class-c03 - Tanzania</t>
  </si>
  <si>
    <t>EN_WON_33_c04_TZA</t>
  </si>
  <si>
    <t>Wind Onshore - CF Class-33 Cost Class-c04 - Tanzania</t>
  </si>
  <si>
    <t>EN_WON_36_c04_TZA</t>
  </si>
  <si>
    <t>Wind Onshore - CF Class-36 Cost Class-c04 - Tanzania</t>
  </si>
  <si>
    <t>EN_WON_37_c01_TZA</t>
  </si>
  <si>
    <t>Wind Onshore - CF Class-37 Cost Class-c01 - Tanzania</t>
  </si>
  <si>
    <t>EN_WON_37_c04_TZA</t>
  </si>
  <si>
    <t>Wind Onshore - CF Class-37 Cost Class-c04 - Tanzania</t>
  </si>
  <si>
    <t>EN_WON_38_c04_TZA</t>
  </si>
  <si>
    <t>Wind Onshore - CF Class-38 Cost Class-c04 - Tanzania</t>
  </si>
  <si>
    <t>EN_WON_41_c02_TZA</t>
  </si>
  <si>
    <t>Wind Onshore - CF Class-41 Cost Class-c02 - Tanzania</t>
  </si>
  <si>
    <t>EN_WON_15_c03_UGA</t>
  </si>
  <si>
    <t>Wind Onshore - CF Class-15 Cost Class-c03 - Uganda</t>
  </si>
  <si>
    <t>EN_WON_16_c02_UGA</t>
  </si>
  <si>
    <t>Wind Onshore - CF Class-16 Cost Class-c02 - Uganda</t>
  </si>
  <si>
    <t>EN_WON_16_c03_UGA</t>
  </si>
  <si>
    <t>Wind Onshore - CF Class-16 Cost Class-c03 - Uganda</t>
  </si>
  <si>
    <t>EN_WON_16_c04_UGA</t>
  </si>
  <si>
    <t>Wind Onshore - CF Class-16 Cost Class-c04 - Uganda</t>
  </si>
  <si>
    <t>EN_WON_17_c04_UGA</t>
  </si>
  <si>
    <t>Wind Onshore - CF Class-17 Cost Class-c04 - Uganda</t>
  </si>
  <si>
    <t>EN_WON_18_c03_UGA</t>
  </si>
  <si>
    <t>Wind Onshore - CF Class-18 Cost Class-c03 - Uganda</t>
  </si>
  <si>
    <t>EN_WON_19_c04_UGA</t>
  </si>
  <si>
    <t>Wind Onshore - CF Class-19 Cost Class-c04 - Uganda</t>
  </si>
  <si>
    <t>EN_WON_21_c04_UGA</t>
  </si>
  <si>
    <t>Wind Onshore - CF Class-21 Cost Class-c04 - Uganda</t>
  </si>
  <si>
    <t>EN_WON_33_c01_UKR</t>
  </si>
  <si>
    <t>Wind Onshore - CF Class-33 Cost Class-c01 - Ukraine</t>
  </si>
  <si>
    <t>EN_WON_34_c01_UKR</t>
  </si>
  <si>
    <t>Wind Onshore - CF Class-34 Cost Class-c01 - Ukraine</t>
  </si>
  <si>
    <t>EN_WON_35_c01_UKR</t>
  </si>
  <si>
    <t>Wind Onshore - CF Class-35 Cost Class-c01 - Ukraine</t>
  </si>
  <si>
    <t>EN_WON_37_c01_URY</t>
  </si>
  <si>
    <t>Wind Onshore - CF Class-37 Cost Class-c01 - Uruguay</t>
  </si>
  <si>
    <t>EN_WON_38_c01_URY</t>
  </si>
  <si>
    <t>Wind Onshore - CF Class-38 Cost Class-c01 - Uruguay</t>
  </si>
  <si>
    <t>EN_WON_40_c01_URY</t>
  </si>
  <si>
    <t>Wind Onshore - CF Class-40 Cost Class-c01 - Uruguay</t>
  </si>
  <si>
    <t>EN_WON_21_c02_USA</t>
  </si>
  <si>
    <t>Wind Onshore - CF Class-21 Cost Class-c02 - United States</t>
  </si>
  <si>
    <t>EN_WON_21_c03_USA</t>
  </si>
  <si>
    <t>Wind Onshore - CF Class-21 Cost Class-c03 - United States</t>
  </si>
  <si>
    <t>EN_WON_22_c01_USA</t>
  </si>
  <si>
    <t>Wind Onshore - CF Class-22 Cost Class-c01 - United States</t>
  </si>
  <si>
    <t>EN_WON_22_c02_USA</t>
  </si>
  <si>
    <t>Wind Onshore - CF Class-22 Cost Class-c02 - United States</t>
  </si>
  <si>
    <t>EN_WON_22_c03_USA</t>
  </si>
  <si>
    <t>Wind Onshore - CF Class-22 Cost Class-c03 - United States</t>
  </si>
  <si>
    <t>EN_WON_22_c04_USA</t>
  </si>
  <si>
    <t>Wind Onshore - CF Class-22 Cost Class-c04 - United States</t>
  </si>
  <si>
    <t>EN_WON_23_c01_USA</t>
  </si>
  <si>
    <t>Wind Onshore - CF Class-23 Cost Class-c01 - United States</t>
  </si>
  <si>
    <t>EN_WON_23_c02_USA</t>
  </si>
  <si>
    <t>Wind Onshore - CF Class-23 Cost Class-c02 - United States</t>
  </si>
  <si>
    <t>EN_WON_23_c03_USA</t>
  </si>
  <si>
    <t>Wind Onshore - CF Class-23 Cost Class-c03 - United States</t>
  </si>
  <si>
    <t>EN_WON_23_c04_USA</t>
  </si>
  <si>
    <t>Wind Onshore - CF Class-23 Cost Class-c04 - United States</t>
  </si>
  <si>
    <t>EN_WON_24_c01_USA</t>
  </si>
  <si>
    <t>Wind Onshore - CF Class-24 Cost Class-c01 - United States</t>
  </si>
  <si>
    <t>EN_WON_24_c02_USA</t>
  </si>
  <si>
    <t>Wind Onshore - CF Class-24 Cost Class-c02 - United States</t>
  </si>
  <si>
    <t>EN_WON_24_c03_USA</t>
  </si>
  <si>
    <t>Wind Onshore - CF Class-24 Cost Class-c03 - United States</t>
  </si>
  <si>
    <t>EN_WON_24_c04_USA</t>
  </si>
  <si>
    <t>Wind Onshore - CF Class-24 Cost Class-c04 - United States</t>
  </si>
  <si>
    <t>EN_WON_25_c01_USA</t>
  </si>
  <si>
    <t>Wind Onshore - CF Class-25 Cost Class-c01 - United States</t>
  </si>
  <si>
    <t>EN_WON_25_c02_USA</t>
  </si>
  <si>
    <t>Wind Onshore - CF Class-25 Cost Class-c02 - United States</t>
  </si>
  <si>
    <t>EN_WON_25_c03_USA</t>
  </si>
  <si>
    <t>Wind Onshore - CF Class-25 Cost Class-c03 - United States</t>
  </si>
  <si>
    <t>EN_WON_25_c04_USA</t>
  </si>
  <si>
    <t>Wind Onshore - CF Class-25 Cost Class-c04 - United States</t>
  </si>
  <si>
    <t>EN_WON_26_c01_USA</t>
  </si>
  <si>
    <t>Wind Onshore - CF Class-26 Cost Class-c01 - United States</t>
  </si>
  <si>
    <t>EN_WON_26_c02_USA</t>
  </si>
  <si>
    <t>Wind Onshore - CF Class-26 Cost Class-c02 - United States</t>
  </si>
  <si>
    <t>EN_WON_26_c03_USA</t>
  </si>
  <si>
    <t>Wind Onshore - CF Class-26 Cost Class-c03 - United States</t>
  </si>
  <si>
    <t>EN_WON_26_c04_USA</t>
  </si>
  <si>
    <t>Wind Onshore - CF Class-26 Cost Class-c04 - United States</t>
  </si>
  <si>
    <t>EN_WON_27_c01_USA</t>
  </si>
  <si>
    <t>Wind Onshore - CF Class-27 Cost Class-c01 - United States</t>
  </si>
  <si>
    <t>EN_WON_27_c02_USA</t>
  </si>
  <si>
    <t>Wind Onshore - CF Class-27 Cost Class-c02 - United States</t>
  </si>
  <si>
    <t>EN_WON_27_c03_USA</t>
  </si>
  <si>
    <t>Wind Onshore - CF Class-27 Cost Class-c03 - United States</t>
  </si>
  <si>
    <t>EN_WON_27_c04_USA</t>
  </si>
  <si>
    <t>Wind Onshore - CF Class-27 Cost Class-c04 - United States</t>
  </si>
  <si>
    <t>EN_WON_28_c01_USA</t>
  </si>
  <si>
    <t>Wind Onshore - CF Class-28 Cost Class-c01 - United States</t>
  </si>
  <si>
    <t>EN_WON_28_c02_USA</t>
  </si>
  <si>
    <t>Wind Onshore - CF Class-28 Cost Class-c02 - United States</t>
  </si>
  <si>
    <t>EN_WON_28_c03_USA</t>
  </si>
  <si>
    <t>Wind Onshore - CF Class-28 Cost Class-c03 - United States</t>
  </si>
  <si>
    <t>EN_WON_28_c04_USA</t>
  </si>
  <si>
    <t>Wind Onshore - CF Class-28 Cost Class-c04 - United States</t>
  </si>
  <si>
    <t>EN_WON_29_c01_USA</t>
  </si>
  <si>
    <t>Wind Onshore - CF Class-29 Cost Class-c01 - United States</t>
  </si>
  <si>
    <t>EN_WON_29_c02_USA</t>
  </si>
  <si>
    <t>Wind Onshore - CF Class-29 Cost Class-c02 - United States</t>
  </si>
  <si>
    <t>EN_WON_29_c03_USA</t>
  </si>
  <si>
    <t>Wind Onshore - CF Class-29 Cost Class-c03 - United States</t>
  </si>
  <si>
    <t>EN_WON_29_c04_USA</t>
  </si>
  <si>
    <t>Wind Onshore - CF Class-29 Cost Class-c04 - United States</t>
  </si>
  <si>
    <t>EN_WON_30_c01_USA</t>
  </si>
  <si>
    <t>Wind Onshore - CF Class-30 Cost Class-c01 - United States</t>
  </si>
  <si>
    <t>EN_WON_30_c02_USA</t>
  </si>
  <si>
    <t>Wind Onshore - CF Class-30 Cost Class-c02 - United States</t>
  </si>
  <si>
    <t>EN_WON_30_c03_USA</t>
  </si>
  <si>
    <t>Wind Onshore - CF Class-30 Cost Class-c03 - United States</t>
  </si>
  <si>
    <t>EN_WON_30_c04_USA</t>
  </si>
  <si>
    <t>Wind Onshore - CF Class-30 Cost Class-c04 - United States</t>
  </si>
  <si>
    <t>EN_WON_31_c01_USA</t>
  </si>
  <si>
    <t>Wind Onshore - CF Class-31 Cost Class-c01 - United States</t>
  </si>
  <si>
    <t>EN_WON_31_c02_USA</t>
  </si>
  <si>
    <t>Wind Onshore - CF Class-31 Cost Class-c02 - United States</t>
  </si>
  <si>
    <t>EN_WON_31_c03_USA</t>
  </si>
  <si>
    <t>Wind Onshore - CF Class-31 Cost Class-c03 - United States</t>
  </si>
  <si>
    <t>EN_WON_31_c04_USA</t>
  </si>
  <si>
    <t>Wind Onshore - CF Class-31 Cost Class-c04 - United States</t>
  </si>
  <si>
    <t>EN_WON_32_c01_USA</t>
  </si>
  <si>
    <t>Wind Onshore - CF Class-32 Cost Class-c01 - United States</t>
  </si>
  <si>
    <t>EN_WON_32_c02_USA</t>
  </si>
  <si>
    <t>Wind Onshore - CF Class-32 Cost Class-c02 - United States</t>
  </si>
  <si>
    <t>EN_WON_32_c03_USA</t>
  </si>
  <si>
    <t>Wind Onshore - CF Class-32 Cost Class-c03 - United States</t>
  </si>
  <si>
    <t>EN_WON_32_c04_USA</t>
  </si>
  <si>
    <t>Wind Onshore - CF Class-32 Cost Class-c04 - United States</t>
  </si>
  <si>
    <t>EN_WON_33_c01_USA</t>
  </si>
  <si>
    <t>Wind Onshore - CF Class-33 Cost Class-c01 - United States</t>
  </si>
  <si>
    <t>EN_WON_33_c02_USA</t>
  </si>
  <si>
    <t>Wind Onshore - CF Class-33 Cost Class-c02 - United States</t>
  </si>
  <si>
    <t>EN_WON_33_c03_USA</t>
  </si>
  <si>
    <t>Wind Onshore - CF Class-33 Cost Class-c03 - United States</t>
  </si>
  <si>
    <t>EN_WON_33_c04_USA</t>
  </si>
  <si>
    <t>Wind Onshore - CF Class-33 Cost Class-c04 - United States</t>
  </si>
  <si>
    <t>EN_WON_34_c01_USA</t>
  </si>
  <si>
    <t>Wind Onshore - CF Class-34 Cost Class-c01 - United States</t>
  </si>
  <si>
    <t>EN_WON_34_c02_USA</t>
  </si>
  <si>
    <t>Wind Onshore - CF Class-34 Cost Class-c02 - United States</t>
  </si>
  <si>
    <t>EN_WON_34_c03_USA</t>
  </si>
  <si>
    <t>Wind Onshore - CF Class-34 Cost Class-c03 - United States</t>
  </si>
  <si>
    <t>EN_WON_34_c04_USA</t>
  </si>
  <si>
    <t>Wind Onshore - CF Class-34 Cost Class-c04 - United States</t>
  </si>
  <si>
    <t>EN_WON_35_c01_USA</t>
  </si>
  <si>
    <t>Wind Onshore - CF Class-35 Cost Class-c01 - United States</t>
  </si>
  <si>
    <t>EN_WON_35_c02_USA</t>
  </si>
  <si>
    <t>Wind Onshore - CF Class-35 Cost Class-c02 - United States</t>
  </si>
  <si>
    <t>EN_WON_35_c03_USA</t>
  </si>
  <si>
    <t>Wind Onshore - CF Class-35 Cost Class-c03 - United States</t>
  </si>
  <si>
    <t>EN_WON_35_c04_USA</t>
  </si>
  <si>
    <t>Wind Onshore - CF Class-35 Cost Class-c04 - United States</t>
  </si>
  <si>
    <t>EN_WON_36_c01_USA</t>
  </si>
  <si>
    <t>Wind Onshore - CF Class-36 Cost Class-c01 - United States</t>
  </si>
  <si>
    <t>EN_WON_36_c02_USA</t>
  </si>
  <si>
    <t>Wind Onshore - CF Class-36 Cost Class-c02 - United States</t>
  </si>
  <si>
    <t>EN_WON_36_c03_USA</t>
  </si>
  <si>
    <t>Wind Onshore - CF Class-36 Cost Class-c03 - United States</t>
  </si>
  <si>
    <t>EN_WON_36_c04_USA</t>
  </si>
  <si>
    <t>Wind Onshore - CF Class-36 Cost Class-c04 - United States</t>
  </si>
  <si>
    <t>EN_WON_37_c01_USA</t>
  </si>
  <si>
    <t>Wind Onshore - CF Class-37 Cost Class-c01 - United States</t>
  </si>
  <si>
    <t>EN_WON_37_c02_USA</t>
  </si>
  <si>
    <t>Wind Onshore - CF Class-37 Cost Class-c02 - United States</t>
  </si>
  <si>
    <t>EN_WON_37_c03_USA</t>
  </si>
  <si>
    <t>Wind Onshore - CF Class-37 Cost Class-c03 - United States</t>
  </si>
  <si>
    <t>EN_WON_37_c04_USA</t>
  </si>
  <si>
    <t>Wind Onshore - CF Class-37 Cost Class-c04 - United States</t>
  </si>
  <si>
    <t>EN_WON_38_c01_USA</t>
  </si>
  <si>
    <t>Wind Onshore - CF Class-38 Cost Class-c01 - United States</t>
  </si>
  <si>
    <t>EN_WON_38_c02_USA</t>
  </si>
  <si>
    <t>Wind Onshore - CF Class-38 Cost Class-c02 - United States</t>
  </si>
  <si>
    <t>EN_WON_38_c03_USA</t>
  </si>
  <si>
    <t>Wind Onshore - CF Class-38 Cost Class-c03 - United States</t>
  </si>
  <si>
    <t>EN_WON_38_c04_USA</t>
  </si>
  <si>
    <t>Wind Onshore - CF Class-38 Cost Class-c04 - United States</t>
  </si>
  <si>
    <t>EN_WON_39_c01_USA</t>
  </si>
  <si>
    <t>Wind Onshore - CF Class-39 Cost Class-c01 - United States</t>
  </si>
  <si>
    <t>EN_WON_39_c02_USA</t>
  </si>
  <si>
    <t>Wind Onshore - CF Class-39 Cost Class-c02 - United States</t>
  </si>
  <si>
    <t>EN_WON_39_c03_USA</t>
  </si>
  <si>
    <t>Wind Onshore - CF Class-39 Cost Class-c03 - United States</t>
  </si>
  <si>
    <t>EN_WON_39_c04_USA</t>
  </si>
  <si>
    <t>Wind Onshore - CF Class-39 Cost Class-c04 - United States</t>
  </si>
  <si>
    <t>EN_WON_40_c01_USA</t>
  </si>
  <si>
    <t>Wind Onshore - CF Class-40 Cost Class-c01 - United States</t>
  </si>
  <si>
    <t>EN_WON_40_c04_USA</t>
  </si>
  <si>
    <t>Wind Onshore - CF Class-40 Cost Class-c04 - United States</t>
  </si>
  <si>
    <t>EN_WON_41_c01_USA</t>
  </si>
  <si>
    <t>Wind Onshore - CF Class-41 Cost Class-c01 - United States</t>
  </si>
  <si>
    <t>EN_WON_41_c02_USA</t>
  </si>
  <si>
    <t>Wind Onshore - CF Class-41 Cost Class-c02 - United States</t>
  </si>
  <si>
    <t>EN_WON_41_c03_USA</t>
  </si>
  <si>
    <t>Wind Onshore - CF Class-41 Cost Class-c03 - United States</t>
  </si>
  <si>
    <t>EN_WON_41_c04_USA</t>
  </si>
  <si>
    <t>Wind Onshore - CF Class-41 Cost Class-c04 - United States</t>
  </si>
  <si>
    <t>EN_WON_42_c01_USA</t>
  </si>
  <si>
    <t>Wind Onshore - CF Class-42 Cost Class-c01 - United States</t>
  </si>
  <si>
    <t>EN_WON_42_c02_USA</t>
  </si>
  <si>
    <t>Wind Onshore - CF Class-42 Cost Class-c02 - United States</t>
  </si>
  <si>
    <t>EN_WON_42_c03_USA</t>
  </si>
  <si>
    <t>Wind Onshore - CF Class-42 Cost Class-c03 - United States</t>
  </si>
  <si>
    <t>EN_WON_42_c04_USA</t>
  </si>
  <si>
    <t>Wind Onshore - CF Class-42 Cost Class-c04 - United States</t>
  </si>
  <si>
    <t>EN_WON_43_c01_USA</t>
  </si>
  <si>
    <t>Wind Onshore - CF Class-43 Cost Class-c01 - United States</t>
  </si>
  <si>
    <t>EN_WON_43_c02_USA</t>
  </si>
  <si>
    <t>Wind Onshore - CF Class-43 Cost Class-c02 - United States</t>
  </si>
  <si>
    <t>EN_WON_43_c04_USA</t>
  </si>
  <si>
    <t>Wind Onshore - CF Class-43 Cost Class-c04 - United States</t>
  </si>
  <si>
    <t>EN_WON_44_c01_USA</t>
  </si>
  <si>
    <t>Wind Onshore - CF Class-44 Cost Class-c01 - United States</t>
  </si>
  <si>
    <t>EN_WON_44_c02_USA</t>
  </si>
  <si>
    <t>Wind Onshore - CF Class-44 Cost Class-c02 - United States</t>
  </si>
  <si>
    <t>EN_WON_45_c01_USA</t>
  </si>
  <si>
    <t>Wind Onshore - CF Class-45 Cost Class-c01 - United States</t>
  </si>
  <si>
    <t>EN_WON_45_c02_USA</t>
  </si>
  <si>
    <t>Wind Onshore - CF Class-45 Cost Class-c02 - United States</t>
  </si>
  <si>
    <t>EN_WON_46_c01_USA</t>
  </si>
  <si>
    <t>Wind Onshore - CF Class-46 Cost Class-c01 - United States</t>
  </si>
  <si>
    <t>EN_WON_46_c02_USA</t>
  </si>
  <si>
    <t>Wind Onshore - CF Class-46 Cost Class-c02 - United States</t>
  </si>
  <si>
    <t>EN_WON_46_c04_USA</t>
  </si>
  <si>
    <t>Wind Onshore - CF Class-46 Cost Class-c04 - United States</t>
  </si>
  <si>
    <t>EN_WON_47_c04_USA</t>
  </si>
  <si>
    <t>Wind Onshore - CF Class-47 Cost Class-c04 - United States</t>
  </si>
  <si>
    <t>EN_WON_48_c02_USA</t>
  </si>
  <si>
    <t>Wind Onshore - CF Class-48 Cost Class-c02 - United States</t>
  </si>
  <si>
    <t>EN_WON_50_c01_USA</t>
  </si>
  <si>
    <t>Wind Onshore - CF Class-50 Cost Class-c01 - United States</t>
  </si>
  <si>
    <t>EN_WON_51_c02_USA</t>
  </si>
  <si>
    <t>Wind Onshore - CF Class-51 Cost Class-c02 - United States</t>
  </si>
  <si>
    <t>EN_WON_43_c01_UZB</t>
  </si>
  <si>
    <t>Wind Onshore - CF Class-43 Cost Class-c01 - Uzbekistan</t>
  </si>
  <si>
    <t>EN_WON_44_c01_UZB</t>
  </si>
  <si>
    <t>Wind Onshore - CF Class-44 Cost Class-c01 - Uzbekistan</t>
  </si>
  <si>
    <t>EN_WON_45_c01_UZB</t>
  </si>
  <si>
    <t>Wind Onshore - CF Class-45 Cost Class-c01 - Uzbekistan</t>
  </si>
  <si>
    <t>EN_WON_46_c01_UZB</t>
  </si>
  <si>
    <t>Wind Onshore - CF Class-46 Cost Class-c01 - Uzbekistan</t>
  </si>
  <si>
    <t>EN_WON_20_c03_VEN</t>
  </si>
  <si>
    <t>Wind Onshore - CF Class-20 Cost Class-c03 - Venezuela</t>
  </si>
  <si>
    <t>EN_WON_20_c04_VEN</t>
  </si>
  <si>
    <t>Wind Onshore - CF Class-20 Cost Class-c04 - Venezuela</t>
  </si>
  <si>
    <t>EN_WON_21_c02_VEN</t>
  </si>
  <si>
    <t>Wind Onshore - CF Class-21 Cost Class-c02 - Venezuela</t>
  </si>
  <si>
    <t>EN_WON_21_c03_VEN</t>
  </si>
  <si>
    <t>Wind Onshore - CF Class-21 Cost Class-c03 - Venezuela</t>
  </si>
  <si>
    <t>EN_WON_21_c04_VEN</t>
  </si>
  <si>
    <t>Wind Onshore - CF Class-21 Cost Class-c04 - Venezuela</t>
  </si>
  <si>
    <t>EN_WON_22_c02_VEN</t>
  </si>
  <si>
    <t>Wind Onshore - CF Class-22 Cost Class-c02 - Venezuela</t>
  </si>
  <si>
    <t>EN_WON_22_c03_VEN</t>
  </si>
  <si>
    <t>Wind Onshore - CF Class-22 Cost Class-c03 - Venezuela</t>
  </si>
  <si>
    <t>EN_WON_22_c04_VEN</t>
  </si>
  <si>
    <t>Wind Onshore - CF Class-22 Cost Class-c04 - Venezuela</t>
  </si>
  <si>
    <t>EN_WON_23_c02_VEN</t>
  </si>
  <si>
    <t>Wind Onshore - CF Class-23 Cost Class-c02 - Venezuela</t>
  </si>
  <si>
    <t>EN_WON_23_c03_VEN</t>
  </si>
  <si>
    <t>Wind Onshore - CF Class-23 Cost Class-c03 - Venezuela</t>
  </si>
  <si>
    <t>EN_WON_23_c04_VEN</t>
  </si>
  <si>
    <t>Wind Onshore - CF Class-23 Cost Class-c04 - Venezuela</t>
  </si>
  <si>
    <t>EN_WON_24_c02_VEN</t>
  </si>
  <si>
    <t>Wind Onshore - CF Class-24 Cost Class-c02 - Venezuela</t>
  </si>
  <si>
    <t>EN_WON_24_c03_VEN</t>
  </si>
  <si>
    <t>Wind Onshore - CF Class-24 Cost Class-c03 - Venezuela</t>
  </si>
  <si>
    <t>EN_WON_24_c04_VEN</t>
  </si>
  <si>
    <t>Wind Onshore - CF Class-24 Cost Class-c04 - Venezuela</t>
  </si>
  <si>
    <t>EN_WON_25_c02_VEN</t>
  </si>
  <si>
    <t>Wind Onshore - CF Class-25 Cost Class-c02 - Venezuela</t>
  </si>
  <si>
    <t>EN_WON_25_c03_VEN</t>
  </si>
  <si>
    <t>Wind Onshore - CF Class-25 Cost Class-c03 - Venezuela</t>
  </si>
  <si>
    <t>EN_WON_26_c01_VEN</t>
  </si>
  <si>
    <t>Wind Onshore - CF Class-26 Cost Class-c01 - Venezuela</t>
  </si>
  <si>
    <t>EN_WON_26_c02_VEN</t>
  </si>
  <si>
    <t>Wind Onshore - CF Class-26 Cost Class-c02 - Venezuela</t>
  </si>
  <si>
    <t>EN_WON_26_c03_VEN</t>
  </si>
  <si>
    <t>Wind Onshore - CF Class-26 Cost Class-c03 - Venezuela</t>
  </si>
  <si>
    <t>EN_WON_26_c04_VEN</t>
  </si>
  <si>
    <t>Wind Onshore - CF Class-26 Cost Class-c04 - Venezuela</t>
  </si>
  <si>
    <t>EN_WON_27_c02_VEN</t>
  </si>
  <si>
    <t>Wind Onshore - CF Class-27 Cost Class-c02 - Venezuela</t>
  </si>
  <si>
    <t>EN_WON_27_c03_VEN</t>
  </si>
  <si>
    <t>Wind Onshore - CF Class-27 Cost Class-c03 - Venezuela</t>
  </si>
  <si>
    <t>EN_WON_27_c04_VEN</t>
  </si>
  <si>
    <t>Wind Onshore - CF Class-27 Cost Class-c04 - Venezuela</t>
  </si>
  <si>
    <t>EN_WON_28_c02_VEN</t>
  </si>
  <si>
    <t>Wind Onshore - CF Class-28 Cost Class-c02 - Venezuela</t>
  </si>
  <si>
    <t>EN_WON_29_c02_VEN</t>
  </si>
  <si>
    <t>Wind Onshore - CF Class-29 Cost Class-c02 - Venezuela</t>
  </si>
  <si>
    <t>EN_WON_30_c02_VEN</t>
  </si>
  <si>
    <t>Wind Onshore - CF Class-30 Cost Class-c02 - Venezuela</t>
  </si>
  <si>
    <t>EN_WON_31_c01_VEN</t>
  </si>
  <si>
    <t>Wind Onshore - CF Class-31 Cost Class-c01 - Venezuela</t>
  </si>
  <si>
    <t>EN_WON_31_c03_VEN</t>
  </si>
  <si>
    <t>Wind Onshore - CF Class-31 Cost Class-c03 - Venezuela</t>
  </si>
  <si>
    <t>EN_WON_31_c04_VEN</t>
  </si>
  <si>
    <t>Wind Onshore - CF Class-31 Cost Class-c04 - Venezuela</t>
  </si>
  <si>
    <t>EN_WON_32_c02_VEN</t>
  </si>
  <si>
    <t>Wind Onshore - CF Class-32 Cost Class-c02 - Venezuela</t>
  </si>
  <si>
    <t>EN_WON_32_c03_VEN</t>
  </si>
  <si>
    <t>Wind Onshore - CF Class-32 Cost Class-c03 - Venezuela</t>
  </si>
  <si>
    <t>EN_WON_32_c04_VEN</t>
  </si>
  <si>
    <t>Wind Onshore - CF Class-32 Cost Class-c04 - Venezuela</t>
  </si>
  <si>
    <t>EN_WON_33_c03_VEN</t>
  </si>
  <si>
    <t>Wind Onshore - CF Class-33 Cost Class-c03 - Venezuela</t>
  </si>
  <si>
    <t>EN_WON_34_c03_VEN</t>
  </si>
  <si>
    <t>Wind Onshore - CF Class-34 Cost Class-c03 - Venezuela</t>
  </si>
  <si>
    <t>EN_WON_34_c04_VEN</t>
  </si>
  <si>
    <t>Wind Onshore - CF Class-34 Cost Class-c04 - Venezuela</t>
  </si>
  <si>
    <t>EN_WON_35_c01_VEN</t>
  </si>
  <si>
    <t>Wind Onshore - CF Class-35 Cost Class-c01 - Venezuela</t>
  </si>
  <si>
    <t>EN_WON_35_c02_VEN</t>
  </si>
  <si>
    <t>Wind Onshore - CF Class-35 Cost Class-c02 - Venezuela</t>
  </si>
  <si>
    <t>EN_WON_35_c03_VEN</t>
  </si>
  <si>
    <t>Wind Onshore - CF Class-35 Cost Class-c03 - Venezuela</t>
  </si>
  <si>
    <t>EN_WON_38_c01_VEN</t>
  </si>
  <si>
    <t>Wind Onshore - CF Class-38 Cost Class-c01 - Venezuela</t>
  </si>
  <si>
    <t>EN_WON_39_c01_VEN</t>
  </si>
  <si>
    <t>Wind Onshore - CF Class-39 Cost Class-c01 - Venezuela</t>
  </si>
  <si>
    <t>EN_WON_39_c02_VEN</t>
  </si>
  <si>
    <t>Wind Onshore - CF Class-39 Cost Class-c02 - Venezuela</t>
  </si>
  <si>
    <t>EN_WON_39_c03_VEN</t>
  </si>
  <si>
    <t>Wind Onshore - CF Class-39 Cost Class-c03 - Venezuela</t>
  </si>
  <si>
    <t>EN_WON_40_c01_VEN</t>
  </si>
  <si>
    <t>Wind Onshore - CF Class-40 Cost Class-c01 - Venezuela</t>
  </si>
  <si>
    <t>EN_WON_40_c02_VEN</t>
  </si>
  <si>
    <t>Wind Onshore - CF Class-40 Cost Class-c02 - Venezuela</t>
  </si>
  <si>
    <t>EN_WON_41_c04_VEN</t>
  </si>
  <si>
    <t>Wind Onshore - CF Class-41 Cost Class-c04 - Venezuela</t>
  </si>
  <si>
    <t>EN_WON_42_c01_VEN</t>
  </si>
  <si>
    <t>Wind Onshore - CF Class-42 Cost Class-c01 - Venezuela</t>
  </si>
  <si>
    <t>EN_WON_42_c02_VEN</t>
  </si>
  <si>
    <t>Wind Onshore - CF Class-42 Cost Class-c02 - Venezuela</t>
  </si>
  <si>
    <t>EN_WON_43_c03_VEN</t>
  </si>
  <si>
    <t>Wind Onshore - CF Class-43 Cost Class-c03 - Venezuela</t>
  </si>
  <si>
    <t>EN_WON_51_c01_VEN</t>
  </si>
  <si>
    <t>Wind Onshore - CF Class-51 Cost Class-c01 - Venezuela</t>
  </si>
  <si>
    <t>EN_WON_54_c01_VEN</t>
  </si>
  <si>
    <t>Wind Onshore - CF Class-54 Cost Class-c01 - Venezuela</t>
  </si>
  <si>
    <t>EN_WON_56_c01_VEN</t>
  </si>
  <si>
    <t>Wind Onshore - CF Class-56 Cost Class-c01 - Venezuela</t>
  </si>
  <si>
    <t>EN_WON_57_c01_VEN</t>
  </si>
  <si>
    <t>Wind Onshore - CF Class-57 Cost Class-c01 - Venezuela</t>
  </si>
  <si>
    <t>EN_WON_58_c01_VEN</t>
  </si>
  <si>
    <t>Wind Onshore - CF Class-58 Cost Class-c01 - Venezuela</t>
  </si>
  <si>
    <t>EN_WON_15_c04_VNM</t>
  </si>
  <si>
    <t>Wind Onshore - CF Class-15 Cost Class-c04 - Vietnam</t>
  </si>
  <si>
    <t>EN_WON_16_c02_VNM</t>
  </si>
  <si>
    <t>Wind Onshore - CF Class-16 Cost Class-c02 - Vietnam</t>
  </si>
  <si>
    <t>EN_WON_16_c03_VNM</t>
  </si>
  <si>
    <t>Wind Onshore - CF Class-16 Cost Class-c03 - Vietnam</t>
  </si>
  <si>
    <t>EN_WON_16_c04_VNM</t>
  </si>
  <si>
    <t>Wind Onshore - CF Class-16 Cost Class-c04 - Vietnam</t>
  </si>
  <si>
    <t>EN_WON_17_c02_VNM</t>
  </si>
  <si>
    <t>Wind Onshore - CF Class-17 Cost Class-c02 - Vietnam</t>
  </si>
  <si>
    <t>EN_WON_17_c03_VNM</t>
  </si>
  <si>
    <t>Wind Onshore - CF Class-17 Cost Class-c03 - Vietnam</t>
  </si>
  <si>
    <t>EN_WON_17_c04_VNM</t>
  </si>
  <si>
    <t>Wind Onshore - CF Class-17 Cost Class-c04 - Vietnam</t>
  </si>
  <si>
    <t>EN_WON_18_c04_VNM</t>
  </si>
  <si>
    <t>Wind Onshore - CF Class-18 Cost Class-c04 - Vietnam</t>
  </si>
  <si>
    <t>EN_WON_19_c02_VNM</t>
  </si>
  <si>
    <t>Wind Onshore - CF Class-19 Cost Class-c02 - Vietnam</t>
  </si>
  <si>
    <t>EN_WON_19_c04_VNM</t>
  </si>
  <si>
    <t>Wind Onshore - CF Class-19 Cost Class-c04 - Vietnam</t>
  </si>
  <si>
    <t>EN_WON_20_c02_VNM</t>
  </si>
  <si>
    <t>Wind Onshore - CF Class-20 Cost Class-c02 - Vietnam</t>
  </si>
  <si>
    <t>EN_WON_20_c04_VNM</t>
  </si>
  <si>
    <t>Wind Onshore - CF Class-20 Cost Class-c04 - Vietnam</t>
  </si>
  <si>
    <t>EN_WON_21_c04_VNM</t>
  </si>
  <si>
    <t>Wind Onshore - CF Class-21 Cost Class-c04 - Vietnam</t>
  </si>
  <si>
    <t>EN_WON_22_c02_VNM</t>
  </si>
  <si>
    <t>Wind Onshore - CF Class-22 Cost Class-c02 - Vietnam</t>
  </si>
  <si>
    <t>EN_WON_22_c04_VNM</t>
  </si>
  <si>
    <t>Wind Onshore - CF Class-22 Cost Class-c04 - Vietnam</t>
  </si>
  <si>
    <t>EN_WON_23_c02_VNM</t>
  </si>
  <si>
    <t>Wind Onshore - CF Class-23 Cost Class-c02 - Vietnam</t>
  </si>
  <si>
    <t>EN_WON_23_c03_VNM</t>
  </si>
  <si>
    <t>Wind Onshore - CF Class-23 Cost Class-c03 - Vietnam</t>
  </si>
  <si>
    <t>EN_WON_23_c04_VNM</t>
  </si>
  <si>
    <t>Wind Onshore - CF Class-23 Cost Class-c04 - Vietnam</t>
  </si>
  <si>
    <t>EN_WON_24_c04_VNM</t>
  </si>
  <si>
    <t>Wind Onshore - CF Class-24 Cost Class-c04 - Vietnam</t>
  </si>
  <si>
    <t>EN_WON_25_c04_VNM</t>
  </si>
  <si>
    <t>Wind Onshore - CF Class-25 Cost Class-c04 - Vietnam</t>
  </si>
  <si>
    <t>EN_WON_26_c04_VNM</t>
  </si>
  <si>
    <t>Wind Onshore - CF Class-26 Cost Class-c04 - Vietnam</t>
  </si>
  <si>
    <t>EN_WON_27_c04_VNM</t>
  </si>
  <si>
    <t>Wind Onshore - CF Class-27 Cost Class-c04 - Vietnam</t>
  </si>
  <si>
    <t>EN_WON_28_c02_VNM</t>
  </si>
  <si>
    <t>Wind Onshore - CF Class-28 Cost Class-c02 - Vietnam</t>
  </si>
  <si>
    <t>EN_WON_28_c04_VNM</t>
  </si>
  <si>
    <t>Wind Onshore - CF Class-28 Cost Class-c04 - Vietnam</t>
  </si>
  <si>
    <t>EN_WON_30_c02_VNM</t>
  </si>
  <si>
    <t>Wind Onshore - CF Class-30 Cost Class-c02 - Vietnam</t>
  </si>
  <si>
    <t>EN_WON_30_c04_VNM</t>
  </si>
  <si>
    <t>Wind Onshore - CF Class-30 Cost Class-c04 - Vietnam</t>
  </si>
  <si>
    <t>EN_WON_38_c03_VNM</t>
  </si>
  <si>
    <t>Wind Onshore - CF Class-38 Cost Class-c03 - Vietnam</t>
  </si>
  <si>
    <t>EN_WON_40_c01_VNM</t>
  </si>
  <si>
    <t>Wind Onshore - CF Class-40 Cost Class-c01 - Vietnam</t>
  </si>
  <si>
    <t>EN_WON_50_c02_VNM</t>
  </si>
  <si>
    <t>Wind Onshore - CF Class-50 Cost Class-c02 - Vietnam</t>
  </si>
  <si>
    <t>EN_WON_17_c04_VUT</t>
  </si>
  <si>
    <t>Wind Onshore - CF Class-17 Cost Class-c04 - Vanuatu</t>
  </si>
  <si>
    <t>EN_WON_25_c04_VUT</t>
  </si>
  <si>
    <t>Wind Onshore - CF Class-25 Cost Class-c04 - Vanuatu</t>
  </si>
  <si>
    <t>EN_WON_40_c02_YEM</t>
  </si>
  <si>
    <t>Wind Onshore - CF Class-40 Cost Class-c02 - Yemen</t>
  </si>
  <si>
    <t>EN_WON_43_c01_YEM</t>
  </si>
  <si>
    <t>Wind Onshore - CF Class-43 Cost Class-c01 - Yemen</t>
  </si>
  <si>
    <t>EN_WON_44_c01_YEM</t>
  </si>
  <si>
    <t>Wind Onshore - CF Class-44 Cost Class-c01 - Yemen</t>
  </si>
  <si>
    <t>EN_WON_44_c02_YEM</t>
  </si>
  <si>
    <t>Wind Onshore - CF Class-44 Cost Class-c02 - Yemen</t>
  </si>
  <si>
    <t>EN_WON_44_c04_YEM</t>
  </si>
  <si>
    <t>Wind Onshore - CF Class-44 Cost Class-c04 - Yemen</t>
  </si>
  <si>
    <t>EN_WON_46_c01_YEM</t>
  </si>
  <si>
    <t>Wind Onshore - CF Class-46 Cost Class-c01 - Yemen</t>
  </si>
  <si>
    <t>EN_WON_47_c04_YEM</t>
  </si>
  <si>
    <t>Wind Onshore - CF Class-47 Cost Class-c04 - Yemen</t>
  </si>
  <si>
    <t>EN_WON_48_c01_YEM</t>
  </si>
  <si>
    <t>Wind Onshore - CF Class-48 Cost Class-c01 - Yemen</t>
  </si>
  <si>
    <t>EN_WON_51_c01_YEM</t>
  </si>
  <si>
    <t>Wind Onshore - CF Class-51 Cost Class-c01 - Yemen</t>
  </si>
  <si>
    <t>EN_WON_54_c01_YEM</t>
  </si>
  <si>
    <t>Wind Onshore - CF Class-54 Cost Class-c01 - Yemen</t>
  </si>
  <si>
    <t>EN_WON_56_c01_YEM</t>
  </si>
  <si>
    <t>Wind Onshore - CF Class-56 Cost Class-c01 - Yemen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</si>
  <si>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</si>
  <si>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</si>
  <si>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</si>
  <si>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</si>
  <si>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</si>
  <si>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</si>
  <si>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</si>
  <si>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</si>
  <si>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</si>
  <si>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</si>
  <si>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</si>
  <si>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</si>
  <si>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</si>
  <si>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</si>
  <si>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</si>
  <si>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</si>
  <si>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</si>
  <si>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</si>
  <si>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</si>
  <si>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</si>
  <si>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</si>
  <si>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</si>
  <si>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</si>
  <si>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</si>
  <si>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</si>
  <si>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</si>
  <si>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</si>
  <si>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</si>
  <si>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</si>
  <si>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</si>
  <si>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</si>
  <si>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</si>
  <si>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</si>
  <si>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</si>
  <si>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</si>
  <si>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</si>
  <si>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</si>
  <si>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</si>
  <si>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</si>
  <si>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</si>
  <si>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</si>
  <si>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</si>
  <si>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</si>
  <si>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</si>
  <si>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</si>
  <si>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</si>
  <si>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</si>
  <si>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</si>
  <si>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</si>
  <si>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</si>
  <si>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</si>
  <si>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</si>
  <si>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</si>
  <si>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</si>
  <si>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</si>
  <si>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</si>
  <si>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</si>
  <si>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</si>
  <si>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</si>
  <si>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</si>
  <si>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</si>
  <si>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</si>
  <si>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</si>
  <si>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</si>
  <si>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</si>
  <si>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</si>
  <si>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</si>
  <si>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</si>
  <si>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</si>
  <si>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</si>
  <si>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</si>
  <si>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</si>
  <si>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</si>
  <si>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</si>
  <si>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</si>
  <si>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</si>
  <si>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EN_WON_15_c03_ZMB</t>
  </si>
  <si>
    <t>Wind Onshore - CF Class-15 Cost Class-c03 - Zambia</t>
  </si>
  <si>
    <t>EN_WON_16_c02_ZMB</t>
  </si>
  <si>
    <t>Wind Onshore - CF Class-16 Cost Class-c02 - Zambia</t>
  </si>
  <si>
    <t>EN_WON_16_c03_ZMB</t>
  </si>
  <si>
    <t>Wind Onshore - CF Class-16 Cost Class-c03 - Zambia</t>
  </si>
  <si>
    <t>EN_WON_16_c04_ZMB</t>
  </si>
  <si>
    <t>Wind Onshore - CF Class-16 Cost Class-c04 - Zambia</t>
  </si>
  <si>
    <t>EN_WON_17_c02_ZMB</t>
  </si>
  <si>
    <t>Wind Onshore - CF Class-17 Cost Class-c02 - Zambia</t>
  </si>
  <si>
    <t>EN_WON_17_c03_ZMB</t>
  </si>
  <si>
    <t>Wind Onshore - CF Class-17 Cost Class-c03 - Zambia</t>
  </si>
  <si>
    <t>EN_WON_17_c04_ZMB</t>
  </si>
  <si>
    <t>Wind Onshore - CF Class-17 Cost Class-c04 - Zambia</t>
  </si>
  <si>
    <t>EN_WON_18_c02_ZMB</t>
  </si>
  <si>
    <t>Wind Onshore - CF Class-18 Cost Class-c02 - Zambia</t>
  </si>
  <si>
    <t>EN_WON_18_c03_ZMB</t>
  </si>
  <si>
    <t>Wind Onshore - CF Class-18 Cost Class-c03 - Zambia</t>
  </si>
  <si>
    <t>EN_WON_18_c04_ZMB</t>
  </si>
  <si>
    <t>Wind Onshore - CF Class-18 Cost Class-c04 - Zambia</t>
  </si>
  <si>
    <t>EN_WON_19_c03_ZMB</t>
  </si>
  <si>
    <t>Wind Onshore - CF Class-19 Cost Class-c03 - Zambia</t>
  </si>
  <si>
    <t>EN_WON_19_c04_ZMB</t>
  </si>
  <si>
    <t>Wind Onshore - CF Class-19 Cost Class-c04 - Zambia</t>
  </si>
  <si>
    <t>EN_WON_20_c02_ZMB</t>
  </si>
  <si>
    <t>Wind Onshore - CF Class-20 Cost Class-c02 - Zambia</t>
  </si>
  <si>
    <t>EN_WON_20_c03_ZMB</t>
  </si>
  <si>
    <t>Wind Onshore - CF Class-20 Cost Class-c03 - Zambia</t>
  </si>
  <si>
    <t>EN_WON_20_c04_ZMB</t>
  </si>
  <si>
    <t>Wind Onshore - CF Class-20 Cost Class-c04 - Zambia</t>
  </si>
  <si>
    <t>EN_WON_21_c02_ZMB</t>
  </si>
  <si>
    <t>Wind Onshore - CF Class-21 Cost Class-c02 - Zambia</t>
  </si>
  <si>
    <t>EN_WON_21_c03_ZMB</t>
  </si>
  <si>
    <t>Wind Onshore - CF Class-21 Cost Class-c03 - Zambia</t>
  </si>
  <si>
    <t>EN_WON_21_c04_ZMB</t>
  </si>
  <si>
    <t>Wind Onshore - CF Class-21 Cost Class-c04 - Zambia</t>
  </si>
  <si>
    <t>EN_WON_22_c02_ZMB</t>
  </si>
  <si>
    <t>Wind Onshore - CF Class-22 Cost Class-c02 - Zambia</t>
  </si>
  <si>
    <t>EN_WON_22_c03_ZMB</t>
  </si>
  <si>
    <t>Wind Onshore - CF Class-22 Cost Class-c03 - Zambia</t>
  </si>
  <si>
    <t>EN_WON_22_c04_ZMB</t>
  </si>
  <si>
    <t>Wind Onshore - CF Class-22 Cost Class-c04 - Zambia</t>
  </si>
  <si>
    <t>EN_WON_23_c02_ZMB</t>
  </si>
  <si>
    <t>Wind Onshore - CF Class-23 Cost Class-c02 - Zambia</t>
  </si>
  <si>
    <t>EN_WON_23_c03_ZMB</t>
  </si>
  <si>
    <t>Wind Onshore - CF Class-23 Cost Class-c03 - Zambia</t>
  </si>
  <si>
    <t>EN_WON_24_c03_ZMB</t>
  </si>
  <si>
    <t>Wind Onshore - CF Class-24 Cost Class-c03 - Zambia</t>
  </si>
  <si>
    <t>EN_WON_24_c04_ZMB</t>
  </si>
  <si>
    <t>Wind Onshore - CF Class-24 Cost Class-c04 - Zambia</t>
  </si>
  <si>
    <t>EN_WON_25_c02_ZMB</t>
  </si>
  <si>
    <t>Wind Onshore - CF Class-25 Cost Class-c02 - Zambia</t>
  </si>
  <si>
    <t>EN_WON_25_c04_ZMB</t>
  </si>
  <si>
    <t>Wind Onshore - CF Class-25 Cost Class-c04 - Zambia</t>
  </si>
  <si>
    <t>EN_WON_27_c03_ZMB</t>
  </si>
  <si>
    <t>Wind Onshore - CF Class-27 Cost Class-c03 - Zambia</t>
  </si>
  <si>
    <t>EN_WON_27_c04_ZMB</t>
  </si>
  <si>
    <t>Wind Onshore - CF Class-27 Cost Class-c04 - Zambia</t>
  </si>
  <si>
    <t>EN_WON_28_c02_ZMB</t>
  </si>
  <si>
    <t>Wind Onshore - CF Class-28 Cost Class-c02 - Zambia</t>
  </si>
  <si>
    <t>EN_WON_28_c03_ZMB</t>
  </si>
  <si>
    <t>Wind Onshore - CF Class-28 Cost Class-c03 - Zambia</t>
  </si>
  <si>
    <t>EN_WON_29_c02_ZMB</t>
  </si>
  <si>
    <t>Wind Onshore - CF Class-29 Cost Class-c02 - Zambia</t>
  </si>
  <si>
    <t>EN_WON_21_c04_ZWE</t>
  </si>
  <si>
    <t>Wind Onshore - CF Class-21 Cost Class-c04 - Zimbabwe</t>
  </si>
  <si>
    <t>EN_WON_22_c03_ZWE</t>
  </si>
  <si>
    <t>Wind Onshore - CF Class-22 Cost Class-c03 - Zimbabwe</t>
  </si>
  <si>
    <t>EN_WON_22_c04_ZWE</t>
  </si>
  <si>
    <t>Wind Onshore - CF Class-22 Cost Class-c04 - Zimbabwe</t>
  </si>
  <si>
    <t>EN_WON_23_c02_ZWE</t>
  </si>
  <si>
    <t>Wind Onshore - CF Class-23 Cost Class-c02 - Zimbabwe</t>
  </si>
  <si>
    <t>EN_WON_23_c04_ZWE</t>
  </si>
  <si>
    <t>Wind Onshore - CF Class-23 Cost Class-c04 - Zimbabwe</t>
  </si>
  <si>
    <t>EN_WON_24_c02_ZWE</t>
  </si>
  <si>
    <t>Wind Onshore - CF Class-24 Cost Class-c02 - Zimbabwe</t>
  </si>
  <si>
    <t>EN_WON_24_c04_ZWE</t>
  </si>
  <si>
    <t>Wind Onshore - CF Class-24 Cost Class-c04 - Zimbabwe</t>
  </si>
  <si>
    <t>EN_WON_25_c01_ZWE</t>
  </si>
  <si>
    <t>Wind Onshore - CF Class-25 Cost Class-c01 - Zimbabwe</t>
  </si>
  <si>
    <t>EN_WON_26_c03_ZWE</t>
  </si>
  <si>
    <t>Wind Onshore - CF Class-26 Cost Class-c03 - Zimbabwe</t>
  </si>
  <si>
    <t>ELC_Win-AFG</t>
  </si>
  <si>
    <t>ELC_Win-AGO</t>
  </si>
  <si>
    <t>ELC_Win-ALB</t>
  </si>
  <si>
    <t>ELC_Win-ARE</t>
  </si>
  <si>
    <t>ELC_Win-ARG</t>
  </si>
  <si>
    <t>ELC_Win-ARM</t>
  </si>
  <si>
    <t>ELC_Win-ATG</t>
  </si>
  <si>
    <t>ELC_Win-AUS</t>
  </si>
  <si>
    <t>ELC_Win-AUT</t>
  </si>
  <si>
    <t>ELC_Win-AZE</t>
  </si>
  <si>
    <t>ELC_Win-BDI</t>
  </si>
  <si>
    <t>ELC_Win-BEL</t>
  </si>
  <si>
    <t>ELC_Win-BEN</t>
  </si>
  <si>
    <t>ELC_Win-BFA</t>
  </si>
  <si>
    <t>ELC_Win-BGD</t>
  </si>
  <si>
    <t>ELC_Win-BGR</t>
  </si>
  <si>
    <t>ELC_Win-BHR</t>
  </si>
  <si>
    <t>ELC_Win-BHS</t>
  </si>
  <si>
    <t>ELC_Win-BIH</t>
  </si>
  <si>
    <t>ELC_Win-BLR</t>
  </si>
  <si>
    <t>ELC_Win-BOL</t>
  </si>
  <si>
    <t>ELC_Win-BRA</t>
  </si>
  <si>
    <t>ELC_Win-BWA</t>
  </si>
  <si>
    <t>ELC_Win-CAF</t>
  </si>
  <si>
    <t>ELC_Win-CAN</t>
  </si>
  <si>
    <t>ELC_Win-CHE</t>
  </si>
  <si>
    <t>ELC_Win-CHL</t>
  </si>
  <si>
    <t>ELC_Win-CHN</t>
  </si>
  <si>
    <t>ELC_Win-CIV</t>
  </si>
  <si>
    <t>ELC_Win-CMR</t>
  </si>
  <si>
    <t>ELC_Win-COD</t>
  </si>
  <si>
    <t>ELC_Win-COG</t>
  </si>
  <si>
    <t>ELC_Win-COL</t>
  </si>
  <si>
    <t>ELC_Win-COM</t>
  </si>
  <si>
    <t>COM</t>
  </si>
  <si>
    <t>ELC_Win-CRI</t>
  </si>
  <si>
    <t>ELC_Win-CUB</t>
  </si>
  <si>
    <t>ELC_Win-CYP</t>
  </si>
  <si>
    <t>ELC_Win-CZE</t>
  </si>
  <si>
    <t>ELC_Win-DEU</t>
  </si>
  <si>
    <t>ELC_Win-DJI</t>
  </si>
  <si>
    <t>ELC_Win-DNK</t>
  </si>
  <si>
    <t>ELC_Win-DOM</t>
  </si>
  <si>
    <t>ELC_Win-DZA</t>
  </si>
  <si>
    <t>ELC_Win-ECU</t>
  </si>
  <si>
    <t>ELC_Win-EGY</t>
  </si>
  <si>
    <t>ELC_Win-ERI</t>
  </si>
  <si>
    <t>ELC_Win-ESP</t>
  </si>
  <si>
    <t>ELC_Win-EST</t>
  </si>
  <si>
    <t>ELC_Win-ETH</t>
  </si>
  <si>
    <t>ELC_Win-FIN</t>
  </si>
  <si>
    <t>ELC_Win-FRA</t>
  </si>
  <si>
    <t>ELC_Win-GBR</t>
  </si>
  <si>
    <t>ELC_Win-GEO</t>
  </si>
  <si>
    <t>ELC_Win-GHA</t>
  </si>
  <si>
    <t>ELC_Win-GIN</t>
  </si>
  <si>
    <t>ELC_Win-GMB</t>
  </si>
  <si>
    <t>ELC_Win-GRC</t>
  </si>
  <si>
    <t>ELC_Win-GTM</t>
  </si>
  <si>
    <t>ELC_Win-GUY</t>
  </si>
  <si>
    <t>ELC_Win-HND</t>
  </si>
  <si>
    <t>ELC_Win-HRV</t>
  </si>
  <si>
    <t>ELC_Win-HTI</t>
  </si>
  <si>
    <t>ELC_Win-HUN</t>
  </si>
  <si>
    <t>ELC_Win-IDN</t>
  </si>
  <si>
    <t>ELC_Win-IND</t>
  </si>
  <si>
    <t>ELC_Win-IRL</t>
  </si>
  <si>
    <t>ELC_Win-IRN</t>
  </si>
  <si>
    <t>ELC_Win-IRQ</t>
  </si>
  <si>
    <t>ELC_Win-ISR</t>
  </si>
  <si>
    <t>ELC_Win-ITA</t>
  </si>
  <si>
    <t>ELC_Win-JAM</t>
  </si>
  <si>
    <t>ELC_Win-JOR</t>
  </si>
  <si>
    <t>ELC_Win-JPN</t>
  </si>
  <si>
    <t>ELC_Win-KAZ</t>
  </si>
  <si>
    <t>ELC_Win-KEN</t>
  </si>
  <si>
    <t>ELC_Win-KGZ</t>
  </si>
  <si>
    <t>ELC_Win-KHM</t>
  </si>
  <si>
    <t>ELC_Win-KOR</t>
  </si>
  <si>
    <t>ELC_Win-KWT</t>
  </si>
  <si>
    <t>ELC_Win-LAO</t>
  </si>
  <si>
    <t>ELC_Win-LBN</t>
  </si>
  <si>
    <t>ELC_Win-LBY</t>
  </si>
  <si>
    <t>ELC_Win-LKA</t>
  </si>
  <si>
    <t>ELC_Win-LSO</t>
  </si>
  <si>
    <t>ELC_Win-LTU</t>
  </si>
  <si>
    <t>ELC_Win-LUX</t>
  </si>
  <si>
    <t>ELC_Win-LVA</t>
  </si>
  <si>
    <t>ELC_Win-MAR</t>
  </si>
  <si>
    <t>ELC_Win-MDA</t>
  </si>
  <si>
    <t>ELC_Win-MDG</t>
  </si>
  <si>
    <t>ELC_Win-MEX</t>
  </si>
  <si>
    <t>ELC_Win-MKD</t>
  </si>
  <si>
    <t>ELC_Win-MLI</t>
  </si>
  <si>
    <t>ELC_Win-MMR</t>
  </si>
  <si>
    <t>ELC_Win-MNE</t>
  </si>
  <si>
    <t>ELC_Win-MNG</t>
  </si>
  <si>
    <t>ELC_Win-MOZ</t>
  </si>
  <si>
    <t>ELC_Win-MRT</t>
  </si>
  <si>
    <t>ELC_Win-MWI</t>
  </si>
  <si>
    <t>ELC_Win-NAM</t>
  </si>
  <si>
    <t>ELC_Win-NER</t>
  </si>
  <si>
    <t>ELC_Win-NGA</t>
  </si>
  <si>
    <t>ELC_Win-NIC</t>
  </si>
  <si>
    <t>ELC_Win-NLD</t>
  </si>
  <si>
    <t>ELC_Win-NOR</t>
  </si>
  <si>
    <t>ELC_Win-NPL</t>
  </si>
  <si>
    <t>ELC_Win-OMN</t>
  </si>
  <si>
    <t>ELC_Win-PAK</t>
  </si>
  <si>
    <t>ELC_Win-PAN</t>
  </si>
  <si>
    <t>ELC_Win-PER</t>
  </si>
  <si>
    <t>ELC_Win-PHL</t>
  </si>
  <si>
    <t>ELC_Win-PNG</t>
  </si>
  <si>
    <t>ELC_Win-POL</t>
  </si>
  <si>
    <t>ELC_Win-PRK</t>
  </si>
  <si>
    <t>ELC_Win-PRT</t>
  </si>
  <si>
    <t>ELC_Win-PRY</t>
  </si>
  <si>
    <t>ELC_Win-PSE</t>
  </si>
  <si>
    <t>ELC_Win-QAT</t>
  </si>
  <si>
    <t>ELC_Win-ROU</t>
  </si>
  <si>
    <t>ELC_Win-RUS</t>
  </si>
  <si>
    <t>ELC_Win-RWA</t>
  </si>
  <si>
    <t>ELC_Win-SAU</t>
  </si>
  <si>
    <t>ELC_Win-SEN</t>
  </si>
  <si>
    <t>ELC_Win-SLE</t>
  </si>
  <si>
    <t>ELC_Win-SLV</t>
  </si>
  <si>
    <t>ELC_Win-SOM</t>
  </si>
  <si>
    <t>ELC_Win-SRB</t>
  </si>
  <si>
    <t>ELC_Win-SSD</t>
  </si>
  <si>
    <t>ELC_Win-SUR</t>
  </si>
  <si>
    <t>ELC_Win-SVK</t>
  </si>
  <si>
    <t>ELC_Win-SVN</t>
  </si>
  <si>
    <t>ELC_Win-SWE</t>
  </si>
  <si>
    <t>ELC_Win-SWZ</t>
  </si>
  <si>
    <t>ELC_Win-SYR</t>
  </si>
  <si>
    <t>ELC_Win-TCD</t>
  </si>
  <si>
    <t>ELC_Win-TGO</t>
  </si>
  <si>
    <t>ELC_Win-THA</t>
  </si>
  <si>
    <t>ELC_Win-TJK</t>
  </si>
  <si>
    <t>ELC_Win-TKM</t>
  </si>
  <si>
    <t>ELC_Win-TLS</t>
  </si>
  <si>
    <t>ELC_Win-TON</t>
  </si>
  <si>
    <t>ELC_Win-TTO</t>
  </si>
  <si>
    <t>ELC_Win-TUN</t>
  </si>
  <si>
    <t>ELC_Win-TUR</t>
  </si>
  <si>
    <t>ELC_Win-TZA</t>
  </si>
  <si>
    <t>ELC_Win-UGA</t>
  </si>
  <si>
    <t>ELC_Win-UKR</t>
  </si>
  <si>
    <t>ELC_Win-URY</t>
  </si>
  <si>
    <t>ELC_Win-USA</t>
  </si>
  <si>
    <t>ELC_Win-UZB</t>
  </si>
  <si>
    <t>ELC_Win-VEN</t>
  </si>
  <si>
    <t>ELC_Win-VNM</t>
  </si>
  <si>
    <t>ELC_Win-VUT</t>
  </si>
  <si>
    <t>ELC_Win-YEM</t>
  </si>
  <si>
    <t>ELC_Win-ZAF</t>
  </si>
  <si>
    <t>ELC_Win-ZMB</t>
  </si>
  <si>
    <t>ELC_Win-ZWE</t>
  </si>
  <si>
    <t>EN_WOF_35_c02_AGO</t>
  </si>
  <si>
    <t>Wind Offshore - CF Class-35 Cost Class-c02 - Angola</t>
  </si>
  <si>
    <t>EN_WOF_46_c02_AGO</t>
  </si>
  <si>
    <t>Wind Offshore - CF Class-46 Cost Class-c02 - Angola</t>
  </si>
  <si>
    <t>EN_WOF_52_c02_AGO</t>
  </si>
  <si>
    <t>Wind Offshore - CF Class-52 Cost Class-c02 - Angola</t>
  </si>
  <si>
    <t>EN_WOF_55_c02_AGO</t>
  </si>
  <si>
    <t>Wind Offshore - CF Class-55 Cost Class-c02 - Angola</t>
  </si>
  <si>
    <t>EN_WOF_32_c02_ALB</t>
  </si>
  <si>
    <t>Wind Offshore - CF Class-32 Cost Class-c02 - Albania</t>
  </si>
  <si>
    <t>EN_WOF_35_c02_ALB</t>
  </si>
  <si>
    <t>Wind Offshore - CF Class-35 Cost Class-c02 - Albania</t>
  </si>
  <si>
    <t>EN_WOF_46_c02_ARG</t>
  </si>
  <si>
    <t>Wind Offshore - CF Class-46 Cost Class-c02 - Argentina</t>
  </si>
  <si>
    <t>EN_WOF_47_c02_ARG</t>
  </si>
  <si>
    <t>Wind Offshore - CF Class-47 Cost Class-c02 - Argentina</t>
  </si>
  <si>
    <t>EN_WOF_48_c02_ARG</t>
  </si>
  <si>
    <t>Wind Offshore - CF Class-48 Cost Class-c02 - Argentina</t>
  </si>
  <si>
    <t>EN_WOF_49_c02_ARG</t>
  </si>
  <si>
    <t>Wind Offshore - CF Class-49 Cost Class-c02 - Argentina</t>
  </si>
  <si>
    <t>EN_WOF_50_c02_ARG</t>
  </si>
  <si>
    <t>Wind Offshore - CF Class-50 Cost Class-c02 - Argentina</t>
  </si>
  <si>
    <t>EN_WOF_51_c02_ARG</t>
  </si>
  <si>
    <t>Wind Offshore - CF Class-51 Cost Class-c02 - Argentina</t>
  </si>
  <si>
    <t>EN_WOF_52_c02_ARG</t>
  </si>
  <si>
    <t>Wind Offshore - CF Class-52 Cost Class-c02 - Argentina</t>
  </si>
  <si>
    <t>EN_WOF_53_c02_ARG</t>
  </si>
  <si>
    <t>Wind Offshore - CF Class-53 Cost Class-c02 - Argentina</t>
  </si>
  <si>
    <t>EN_WOF_54_c02_ARG</t>
  </si>
  <si>
    <t>Wind Offshore - CF Class-54 Cost Class-c02 - Argentina</t>
  </si>
  <si>
    <t>EN_WOF_55_c02_ARG</t>
  </si>
  <si>
    <t>Wind Offshore - CF Class-55 Cost Class-c02 - Argentina</t>
  </si>
  <si>
    <t>EN_WOF_56_c02_ARG</t>
  </si>
  <si>
    <t>Wind Offshore - CF Class-56 Cost Class-c02 - Argentina</t>
  </si>
  <si>
    <t>EN_WOF_57_c02_ARG</t>
  </si>
  <si>
    <t>Wind Offshore - CF Class-57 Cost Class-c02 - Argentina</t>
  </si>
  <si>
    <t>EN_WOF_58_c02_ARG</t>
  </si>
  <si>
    <t>Wind Offshore - CF Class-58 Cost Class-c02 - Argentina</t>
  </si>
  <si>
    <t>EN_WOF_59_c02_ARG</t>
  </si>
  <si>
    <t>Wind Offshore - CF Class-59 Cost Class-c02 - Argentina</t>
  </si>
  <si>
    <t>EN_WOF_60_c02_ARG</t>
  </si>
  <si>
    <t>Wind Offshore - CF Class-60 Cost Class-c02 - Argentina</t>
  </si>
  <si>
    <t>EN_WOF_61_c02_ARG</t>
  </si>
  <si>
    <t>Wind Offshore - CF Class-61 Cost Class-c02 - Argentina</t>
  </si>
  <si>
    <t>EN_WOF_62_c02_ARG</t>
  </si>
  <si>
    <t>Wind Offshore - CF Class-62 Cost Class-c02 - Argentina</t>
  </si>
  <si>
    <t>EN_WOF_63_c02_ARG</t>
  </si>
  <si>
    <t>Wind Offshore - CF Class-63 Cost Class-c02 - Argentina</t>
  </si>
  <si>
    <t>EN_WOF_64_c02_ARG</t>
  </si>
  <si>
    <t>Wind Offshore - CF Class-64 Cost Class-c02 - Argentina</t>
  </si>
  <si>
    <t>EN_WOF_65_c02_ARG</t>
  </si>
  <si>
    <t>Wind Offshore - CF Class-65 Cost Class-c02 - Argentina</t>
  </si>
  <si>
    <t>EN_WOF_66_c02_ARG</t>
  </si>
  <si>
    <t>Wind Offshore - CF Class-66 Cost Class-c02 - Argentina</t>
  </si>
  <si>
    <t>EN_WOF_67_c02_ARG</t>
  </si>
  <si>
    <t>Wind Offshore - CF Class-67 Cost Class-c02 - Argentina</t>
  </si>
  <si>
    <t>EN_WOF_31_c02_ATG</t>
  </si>
  <si>
    <t>Wind Offshore - CF Class-31 Cost Class-c02 - Antigua and Barbuda</t>
  </si>
  <si>
    <t>EN_WOF_32_c02_ATG</t>
  </si>
  <si>
    <t>Wind Offshore - CF Class-32 Cost Class-c02 - Antigua and Barbuda</t>
  </si>
  <si>
    <t>EN_WOF_33_c02_ATG</t>
  </si>
  <si>
    <t>Wind Offshore - CF Class-33 Cost Class-c02 - Antigua and Barbuda</t>
  </si>
  <si>
    <t>EN_WOF_34_c02_ATG</t>
  </si>
  <si>
    <t>Wind Offshore - CF Class-34 Cost Class-c02 - Antigua and Barbuda</t>
  </si>
  <si>
    <t>EN_WOF_35_c02_ATG</t>
  </si>
  <si>
    <t>Wind Offshore - CF Class-35 Cost Class-c02 - Antigua and Barbuda</t>
  </si>
  <si>
    <t>EN_WOF_37_c02_ATG</t>
  </si>
  <si>
    <t>Wind Offshore - CF Class-37 Cost Class-c02 - Antigua and Barbuda</t>
  </si>
  <si>
    <t>EN_WOF_39_c02_ATG</t>
  </si>
  <si>
    <t>Wind Offshore - CF Class-39 Cost Class-c02 - Antigua and Barbuda</t>
  </si>
  <si>
    <t>EN_WOF_30_c02_AUS</t>
  </si>
  <si>
    <t>Wind Offshore - CF Class-30 Cost Class-c02 - Australia</t>
  </si>
  <si>
    <t>EN_WOF_31_c02_AUS</t>
  </si>
  <si>
    <t>Wind Offshore - CF Class-31 Cost Class-c02 - Australia</t>
  </si>
  <si>
    <t>EN_WOF_32_c02_AUS</t>
  </si>
  <si>
    <t>Wind Offshore - CF Class-32 Cost Class-c02 - Australia</t>
  </si>
  <si>
    <t>EN_WOF_33_c02_AUS</t>
  </si>
  <si>
    <t>Wind Offshore - CF Class-33 Cost Class-c02 - Australia</t>
  </si>
  <si>
    <t>EN_WOF_34_c02_AUS</t>
  </si>
  <si>
    <t>Wind Offshore - CF Class-34 Cost Class-c02 - Australia</t>
  </si>
  <si>
    <t>EN_WOF_35_c02_AUS</t>
  </si>
  <si>
    <t>Wind Offshore - CF Class-35 Cost Class-c02 - Australia</t>
  </si>
  <si>
    <t>EN_WOF_36_c02_AUS</t>
  </si>
  <si>
    <t>Wind Offshore - CF Class-36 Cost Class-c02 - Australia</t>
  </si>
  <si>
    <t>EN_WOF_37_c02_AUS</t>
  </si>
  <si>
    <t>Wind Offshore - CF Class-37 Cost Class-c02 - Australia</t>
  </si>
  <si>
    <t>EN_WOF_38_c02_AUS</t>
  </si>
  <si>
    <t>Wind Offshore - CF Class-38 Cost Class-c02 - Australia</t>
  </si>
  <si>
    <t>EN_WOF_39_c02_AUS</t>
  </si>
  <si>
    <t>Wind Offshore - CF Class-39 Cost Class-c02 - Australia</t>
  </si>
  <si>
    <t>EN_WOF_40_c02_AUS</t>
  </si>
  <si>
    <t>Wind Offshore - CF Class-40 Cost Class-c02 - Australia</t>
  </si>
  <si>
    <t>EN_WOF_41_c02_AUS</t>
  </si>
  <si>
    <t>Wind Offshore - CF Class-41 Cost Class-c02 - Australia</t>
  </si>
  <si>
    <t>EN_WOF_42_c02_AUS</t>
  </si>
  <si>
    <t>Wind Offshore - CF Class-42 Cost Class-c02 - Australia</t>
  </si>
  <si>
    <t>EN_WOF_43_c02_AUS</t>
  </si>
  <si>
    <t>Wind Offshore - CF Class-43 Cost Class-c02 - Australia</t>
  </si>
  <si>
    <t>EN_WOF_44_c02_AUS</t>
  </si>
  <si>
    <t>Wind Offshore - CF Class-44 Cost Class-c02 - Australia</t>
  </si>
  <si>
    <t>EN_WOF_45_c02_AUS</t>
  </si>
  <si>
    <t>Wind Offshore - CF Class-45 Cost Class-c02 - Australia</t>
  </si>
  <si>
    <t>EN_WOF_46_c02_AUS</t>
  </si>
  <si>
    <t>Wind Offshore - CF Class-46 Cost Class-c02 - Australia</t>
  </si>
  <si>
    <t>EN_WOF_47_c02_AUS</t>
  </si>
  <si>
    <t>Wind Offshore - CF Class-47 Cost Class-c02 - Australia</t>
  </si>
  <si>
    <t>EN_WOF_48_c02_AUS</t>
  </si>
  <si>
    <t>Wind Offshore - CF Class-48 Cost Class-c02 - Australia</t>
  </si>
  <si>
    <t>EN_WOF_49_c02_AUS</t>
  </si>
  <si>
    <t>Wind Offshore - CF Class-49 Cost Class-c02 - Australia</t>
  </si>
  <si>
    <t>EN_WOF_50_c02_AUS</t>
  </si>
  <si>
    <t>Wind Offshore - CF Class-50 Cost Class-c02 - Australia</t>
  </si>
  <si>
    <t>EN_WOF_51_c02_AUS</t>
  </si>
  <si>
    <t>Wind Offshore - CF Class-51 Cost Class-c02 - Australia</t>
  </si>
  <si>
    <t>EN_WOF_52_c02_AUS</t>
  </si>
  <si>
    <t>Wind Offshore - CF Class-52 Cost Class-c02 - Australia</t>
  </si>
  <si>
    <t>EN_WOF_53_c02_AUS</t>
  </si>
  <si>
    <t>Wind Offshore - CF Class-53 Cost Class-c02 - Australia</t>
  </si>
  <si>
    <t>EN_WOF_54_c02_AUS</t>
  </si>
  <si>
    <t>Wind Offshore - CF Class-54 Cost Class-c02 - Australia</t>
  </si>
  <si>
    <t>EN_WOF_56_c02_AUS</t>
  </si>
  <si>
    <t>Wind Offshore - CF Class-56 Cost Class-c02 - Australia</t>
  </si>
  <si>
    <t>EN_WOF_31_c02_AZE</t>
  </si>
  <si>
    <t>Wind Offshore - CF Class-31 Cost Class-c02 - Azerbaijan</t>
  </si>
  <si>
    <t>EN_WOF_32_c02_AZE</t>
  </si>
  <si>
    <t>Wind Offshore - CF Class-32 Cost Class-c02 - Azerbaijan</t>
  </si>
  <si>
    <t>EN_WOF_33_c02_AZE</t>
  </si>
  <si>
    <t>Wind Offshore - CF Class-33 Cost Class-c02 - Azerbaijan</t>
  </si>
  <si>
    <t>EN_WOF_35_c02_AZE</t>
  </si>
  <si>
    <t>Wind Offshore - CF Class-35 Cost Class-c02 - Azerbaijan</t>
  </si>
  <si>
    <t>EN_WOF_36_c02_AZE</t>
  </si>
  <si>
    <t>Wind Offshore - CF Class-36 Cost Class-c02 - Azerbaijan</t>
  </si>
  <si>
    <t>EN_WOF_37_c02_AZE</t>
  </si>
  <si>
    <t>Wind Offshore - CF Class-37 Cost Class-c02 - Azerbaijan</t>
  </si>
  <si>
    <t>EN_WOF_38_c02_AZE</t>
  </si>
  <si>
    <t>Wind Offshore - CF Class-38 Cost Class-c02 - Azerbaijan</t>
  </si>
  <si>
    <t>EN_WOF_39_c02_AZE</t>
  </si>
  <si>
    <t>Wind Offshore - CF Class-39 Cost Class-c02 - Azerbaijan</t>
  </si>
  <si>
    <t>EN_WOF_41_c02_AZE</t>
  </si>
  <si>
    <t>Wind Offshore - CF Class-41 Cost Class-c02 - Azerbaijan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</si>
  <si>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</si>
  <si>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</si>
  <si>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</si>
  <si>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</si>
  <si>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</si>
  <si>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</si>
  <si>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</si>
  <si>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</si>
  <si>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</si>
  <si>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</si>
  <si>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EN_WOF_30_c02_BHS</t>
  </si>
  <si>
    <t>Wind Offshore - CF Class-30 Cost Class-c02 - The Bahamas</t>
  </si>
  <si>
    <t>EN_WOF_31_c02_BHS</t>
  </si>
  <si>
    <t>Wind Offshore - CF Class-31 Cost Class-c02 - The Bahamas</t>
  </si>
  <si>
    <t>EN_WOF_32_c02_BHS</t>
  </si>
  <si>
    <t>Wind Offshore - CF Class-32 Cost Class-c02 - The Bahamas</t>
  </si>
  <si>
    <t>EN_WOF_33_c02_BHS</t>
  </si>
  <si>
    <t>Wind Offshore - CF Class-33 Cost Class-c02 - The Bahamas</t>
  </si>
  <si>
    <t>EN_WOF_34_c02_BHS</t>
  </si>
  <si>
    <t>Wind Offshore - CF Class-34 Cost Class-c02 - The Bahamas</t>
  </si>
  <si>
    <t>EN_WOF_35_c02_BHS</t>
  </si>
  <si>
    <t>Wind Offshore - CF Class-35 Cost Class-c02 - The Bahamas</t>
  </si>
  <si>
    <t>EN_WOF_36_c02_BHS</t>
  </si>
  <si>
    <t>Wind Offshore - CF Class-36 Cost Class-c02 - The Bahamas</t>
  </si>
  <si>
    <t>EN_WOF_37_c02_BHS</t>
  </si>
  <si>
    <t>Wind Offshore - CF Class-37 Cost Class-c02 - The Bahamas</t>
  </si>
  <si>
    <t>EN_WOF_38_c02_BHS</t>
  </si>
  <si>
    <t>Wind Offshore - CF Class-38 Cost Class-c02 - The Bahamas</t>
  </si>
  <si>
    <t>EN_WOF_39_c02_BHS</t>
  </si>
  <si>
    <t>Wind Offshore - CF Class-39 Cost Class-c02 - The Bahamas</t>
  </si>
  <si>
    <t>EN_WOF_30_c02_BRA</t>
  </si>
  <si>
    <t>Wind Offshore - CF Class-30 Cost Class-c02 - Brazil</t>
  </si>
  <si>
    <t>EN_WOF_31_c02_BRA</t>
  </si>
  <si>
    <t>Wind Offshore - CF Class-31 Cost Class-c02 - Brazil</t>
  </si>
  <si>
    <t>EN_WOF_32_c02_BRA</t>
  </si>
  <si>
    <t>Wind Offshore - CF Class-32 Cost Class-c02 - Brazil</t>
  </si>
  <si>
    <t>EN_WOF_33_c02_BRA</t>
  </si>
  <si>
    <t>Wind Offshore - CF Class-33 Cost Class-c02 - Brazil</t>
  </si>
  <si>
    <t>EN_WOF_34_c02_BRA</t>
  </si>
  <si>
    <t>Wind Offshore - CF Class-34 Cost Class-c02 - Brazil</t>
  </si>
  <si>
    <t>EN_WOF_35_c02_BRA</t>
  </si>
  <si>
    <t>Wind Offshore - CF Class-35 Cost Class-c02 - Brazil</t>
  </si>
  <si>
    <t>EN_WOF_36_c02_BRA</t>
  </si>
  <si>
    <t>Wind Offshore - CF Class-36 Cost Class-c02 - Brazil</t>
  </si>
  <si>
    <t>EN_WOF_37_c02_BRA</t>
  </si>
  <si>
    <t>Wind Offshore - CF Class-37 Cost Class-c02 - Brazil</t>
  </si>
  <si>
    <t>EN_WOF_38_c02_BRA</t>
  </si>
  <si>
    <t>Wind Offshore - CF Class-38 Cost Class-c02 - Brazil</t>
  </si>
  <si>
    <t>EN_WOF_39_c02_BRA</t>
  </si>
  <si>
    <t>Wind Offshore - CF Class-39 Cost Class-c02 - Brazil</t>
  </si>
  <si>
    <t>EN_WOF_40_c02_BRA</t>
  </si>
  <si>
    <t>Wind Offshore - CF Class-40 Cost Class-c02 - Brazil</t>
  </si>
  <si>
    <t>EN_WOF_41_c02_BRA</t>
  </si>
  <si>
    <t>Wind Offshore - CF Class-41 Cost Class-c02 - Brazil</t>
  </si>
  <si>
    <t>EN_WOF_42_c02_BRA</t>
  </si>
  <si>
    <t>Wind Offshore - CF Class-42 Cost Class-c02 - Brazil</t>
  </si>
  <si>
    <t>EN_WOF_43_c02_BRA</t>
  </si>
  <si>
    <t>Wind Offshore - CF Class-43 Cost Class-c02 - Brazil</t>
  </si>
  <si>
    <t>EN_WOF_44_c02_BRA</t>
  </si>
  <si>
    <t>Wind Offshore - CF Class-44 Cost Class-c02 - Brazil</t>
  </si>
  <si>
    <t>EN_WOF_45_c02_BRA</t>
  </si>
  <si>
    <t>Wind Offshore - CF Class-45 Cost Class-c02 - Brazil</t>
  </si>
  <si>
    <t>EN_WOF_46_c02_BRA</t>
  </si>
  <si>
    <t>Wind Offshore - CF Class-46 Cost Class-c02 - Brazil</t>
  </si>
  <si>
    <t>EN_WOF_47_c02_BRA</t>
  </si>
  <si>
    <t>Wind Offshore - CF Class-47 Cost Class-c02 - Brazil</t>
  </si>
  <si>
    <t>EN_WOF_48_c02_BRA</t>
  </si>
  <si>
    <t>Wind Offshore - CF Class-48 Cost Class-c02 - Brazil</t>
  </si>
  <si>
    <t>EN_WOF_50_c02_BRA</t>
  </si>
  <si>
    <t>Wind Offshore - CF Class-50 Cost Class-c02 - Brazil</t>
  </si>
  <si>
    <t>EN_WOF_52_c02_BRA</t>
  </si>
  <si>
    <t>Wind Offshore - CF Class-52 Cost Class-c02 - Brazil</t>
  </si>
  <si>
    <t>EN_WOF_35_c02_BRB</t>
  </si>
  <si>
    <t>Wind Offshore - CF Class-35 Cost Class-c02 - Barbados</t>
  </si>
  <si>
    <t>EN_WOF_36_c02_BRB</t>
  </si>
  <si>
    <t>Wind Offshore - CF Class-36 Cost Class-c02 - Barbados</t>
  </si>
  <si>
    <t>EN_WOF_37_c02_BRB</t>
  </si>
  <si>
    <t>Wind Offshore - CF Class-37 Cost Class-c02 - Barbados</t>
  </si>
  <si>
    <t>EN_WOF_30_c01_CAN</t>
  </si>
  <si>
    <t>Wind Offshore - CF Class-30 Cost Class-c01 - Canada</t>
  </si>
  <si>
    <t>EN_WOF_30_c02_CAN</t>
  </si>
  <si>
    <t>Wind Offshore - CF Class-30 Cost Class-c02 - Canada</t>
  </si>
  <si>
    <t>EN_WOF_31_c01_CAN</t>
  </si>
  <si>
    <t>Wind Offshore - CF Class-31 Cost Class-c01 - Canada</t>
  </si>
  <si>
    <t>EN_WOF_31_c02_CAN</t>
  </si>
  <si>
    <t>Wind Offshore - CF Class-31 Cost Class-c02 - Canada</t>
  </si>
  <si>
    <t>EN_WOF_32_c01_CAN</t>
  </si>
  <si>
    <t>Wind Offshore - CF Class-32 Cost Class-c01 - Canada</t>
  </si>
  <si>
    <t>EN_WOF_32_c02_CAN</t>
  </si>
  <si>
    <t>Wind Offshore - CF Class-32 Cost Class-c02 - Canada</t>
  </si>
  <si>
    <t>EN_WOF_33_c01_CAN</t>
  </si>
  <si>
    <t>Wind Offshore - CF Class-33 Cost Class-c01 - Canada</t>
  </si>
  <si>
    <t>EN_WOF_33_c02_CAN</t>
  </si>
  <si>
    <t>Wind Offshore - CF Class-33 Cost Class-c02 - Canada</t>
  </si>
  <si>
    <t>EN_WOF_34_c01_CAN</t>
  </si>
  <si>
    <t>Wind Offshore - CF Class-34 Cost Class-c01 - Canada</t>
  </si>
  <si>
    <t>EN_WOF_34_c02_CAN</t>
  </si>
  <si>
    <t>Wind Offshore - CF Class-34 Cost Class-c02 - Canada</t>
  </si>
  <si>
    <t>EN_WOF_35_c01_CAN</t>
  </si>
  <si>
    <t>Wind Offshore - CF Class-35 Cost Class-c01 - Canada</t>
  </si>
  <si>
    <t>EN_WOF_35_c02_CAN</t>
  </si>
  <si>
    <t>Wind Offshore - CF Class-35 Cost Class-c02 - Canada</t>
  </si>
  <si>
    <t>EN_WOF_36_c01_CAN</t>
  </si>
  <si>
    <t>Wind Offshore - CF Class-36 Cost Class-c01 - Canada</t>
  </si>
  <si>
    <t>EN_WOF_36_c02_CAN</t>
  </si>
  <si>
    <t>Wind Offshore - CF Class-36 Cost Class-c02 - Canada</t>
  </si>
  <si>
    <t>EN_WOF_37_c01_CAN</t>
  </si>
  <si>
    <t>Wind Offshore - CF Class-37 Cost Class-c01 - Canada</t>
  </si>
  <si>
    <t>EN_WOF_37_c02_CAN</t>
  </si>
  <si>
    <t>Wind Offshore - CF Class-37 Cost Class-c02 - Canada</t>
  </si>
  <si>
    <t>EN_WOF_38_c01_CAN</t>
  </si>
  <si>
    <t>Wind Offshore - CF Class-38 Cost Class-c01 - Canada</t>
  </si>
  <si>
    <t>EN_WOF_38_c02_CAN</t>
  </si>
  <si>
    <t>Wind Offshore - CF Class-38 Cost Class-c02 - Canada</t>
  </si>
  <si>
    <t>EN_WOF_39_c01_CAN</t>
  </si>
  <si>
    <t>Wind Offshore - CF Class-39 Cost Class-c01 - Canada</t>
  </si>
  <si>
    <t>EN_WOF_39_c02_CAN</t>
  </si>
  <si>
    <t>Wind Offshore - CF Class-39 Cost Class-c02 - Canada</t>
  </si>
  <si>
    <t>EN_WOF_40_c01_CAN</t>
  </si>
  <si>
    <t>Wind Offshore - CF Class-40 Cost Class-c01 - Canada</t>
  </si>
  <si>
    <t>EN_WOF_40_c02_CAN</t>
  </si>
  <si>
    <t>Wind Offshore - CF Class-40 Cost Class-c02 - Canada</t>
  </si>
  <si>
    <t>EN_WOF_41_c01_CAN</t>
  </si>
  <si>
    <t>Wind Offshore - CF Class-41 Cost Class-c01 - Canada</t>
  </si>
  <si>
    <t>EN_WOF_41_c02_CAN</t>
  </si>
  <si>
    <t>Wind Offshore - CF Class-41 Cost Class-c02 - Canada</t>
  </si>
  <si>
    <t>EN_WOF_42_c01_CAN</t>
  </si>
  <si>
    <t>Wind Offshore - CF Class-42 Cost Class-c01 - Canada</t>
  </si>
  <si>
    <t>EN_WOF_42_c02_CAN</t>
  </si>
  <si>
    <t>Wind Offshore - CF Class-42 Cost Class-c02 - Canada</t>
  </si>
  <si>
    <t>EN_WOF_43_c01_CAN</t>
  </si>
  <si>
    <t>Wind Offshore - CF Class-43 Cost Class-c01 - Canada</t>
  </si>
  <si>
    <t>EN_WOF_43_c02_CAN</t>
  </si>
  <si>
    <t>Wind Offshore - CF Class-43 Cost Class-c02 - Canada</t>
  </si>
  <si>
    <t>EN_WOF_44_c01_CAN</t>
  </si>
  <si>
    <t>Wind Offshore - CF Class-44 Cost Class-c01 - Canada</t>
  </si>
  <si>
    <t>EN_WOF_44_c02_CAN</t>
  </si>
  <si>
    <t>Wind Offshore - CF Class-44 Cost Class-c02 - Canada</t>
  </si>
  <si>
    <t>EN_WOF_45_c01_CAN</t>
  </si>
  <si>
    <t>Wind Offshore - CF Class-45 Cost Class-c01 - Canada</t>
  </si>
  <si>
    <t>EN_WOF_45_c02_CAN</t>
  </si>
  <si>
    <t>Wind Offshore - CF Class-45 Cost Class-c02 - Canada</t>
  </si>
  <si>
    <t>EN_WOF_46_c01_CAN</t>
  </si>
  <si>
    <t>Wind Offshore - CF Class-46 Cost Class-c01 - Canada</t>
  </si>
  <si>
    <t>EN_WOF_46_c02_CAN</t>
  </si>
  <si>
    <t>Wind Offshore - CF Class-46 Cost Class-c02 - Canada</t>
  </si>
  <si>
    <t>EN_WOF_47_c01_CAN</t>
  </si>
  <si>
    <t>Wind Offshore - CF Class-47 Cost Class-c01 - Canada</t>
  </si>
  <si>
    <t>EN_WOF_47_c02_CAN</t>
  </si>
  <si>
    <t>Wind Offshore - CF Class-47 Cost Class-c02 - Canada</t>
  </si>
  <si>
    <t>EN_WOF_48_c01_CAN</t>
  </si>
  <si>
    <t>Wind Offshore - CF Class-48 Cost Class-c01 - Canada</t>
  </si>
  <si>
    <t>EN_WOF_48_c02_CAN</t>
  </si>
  <si>
    <t>Wind Offshore - CF Class-48 Cost Class-c02 - Canada</t>
  </si>
  <si>
    <t>EN_WOF_49_c01_CAN</t>
  </si>
  <si>
    <t>Wind Offshore - CF Class-49 Cost Class-c01 - Canada</t>
  </si>
  <si>
    <t>EN_WOF_49_c02_CAN</t>
  </si>
  <si>
    <t>Wind Offshore - CF Class-49 Cost Class-c02 - Canada</t>
  </si>
  <si>
    <t>EN_WOF_50_c01_CAN</t>
  </si>
  <si>
    <t>Wind Offshore - CF Class-50 Cost Class-c01 - Canada</t>
  </si>
  <si>
    <t>EN_WOF_50_c02_CAN</t>
  </si>
  <si>
    <t>Wind Offshore - CF Class-50 Cost Class-c02 - Canada</t>
  </si>
  <si>
    <t>EN_WOF_51_c01_CAN</t>
  </si>
  <si>
    <t>Wind Offshore - CF Class-51 Cost Class-c01 - Canada</t>
  </si>
  <si>
    <t>EN_WOF_51_c02_CAN</t>
  </si>
  <si>
    <t>Wind Offshore - CF Class-51 Cost Class-c02 - Canada</t>
  </si>
  <si>
    <t>EN_WOF_52_c01_CAN</t>
  </si>
  <si>
    <t>Wind Offshore - CF Class-52 Cost Class-c01 - Canada</t>
  </si>
  <si>
    <t>EN_WOF_52_c02_CAN</t>
  </si>
  <si>
    <t>Wind Offshore - CF Class-52 Cost Class-c02 - Canada</t>
  </si>
  <si>
    <t>EN_WOF_53_c01_CAN</t>
  </si>
  <si>
    <t>Wind Offshore - CF Class-53 Cost Class-c01 - Canada</t>
  </si>
  <si>
    <t>EN_WOF_53_c02_CAN</t>
  </si>
  <si>
    <t>Wind Offshore - CF Class-53 Cost Class-c02 - Canada</t>
  </si>
  <si>
    <t>EN_WOF_54_c01_CAN</t>
  </si>
  <si>
    <t>Wind Offshore - CF Class-54 Cost Class-c01 - Canada</t>
  </si>
  <si>
    <t>EN_WOF_54_c02_CAN</t>
  </si>
  <si>
    <t>Wind Offshore - CF Class-54 Cost Class-c02 - Canada</t>
  </si>
  <si>
    <t>EN_WOF_55_c01_CAN</t>
  </si>
  <si>
    <t>Wind Offshore - CF Class-55 Cost Class-c01 - Canada</t>
  </si>
  <si>
    <t>EN_WOF_55_c02_CAN</t>
  </si>
  <si>
    <t>Wind Offshore - CF Class-55 Cost Class-c02 - Canada</t>
  </si>
  <si>
    <t>EN_WOF_56_c01_CAN</t>
  </si>
  <si>
    <t>Wind Offshore - CF Class-56 Cost Class-c01 - Canada</t>
  </si>
  <si>
    <t>EN_WOF_56_c02_CAN</t>
  </si>
  <si>
    <t>Wind Offshore - CF Class-56 Cost Class-c02 - Canada</t>
  </si>
  <si>
    <t>EN_WOF_57_c01_CAN</t>
  </si>
  <si>
    <t>Wind Offshore - CF Class-57 Cost Class-c01 - Canada</t>
  </si>
  <si>
    <t>EN_WOF_57_c02_CAN</t>
  </si>
  <si>
    <t>Wind Offshore - CF Class-57 Cost Class-c02 - Canada</t>
  </si>
  <si>
    <t>EN_WOF_58_c01_CAN</t>
  </si>
  <si>
    <t>Wind Offshore - CF Class-58 Cost Class-c01 - Canada</t>
  </si>
  <si>
    <t>EN_WOF_58_c02_CAN</t>
  </si>
  <si>
    <t>Wind Offshore - CF Class-58 Cost Class-c02 - Canada</t>
  </si>
  <si>
    <t>EN_WOF_59_c01_CAN</t>
  </si>
  <si>
    <t>Wind Offshore - CF Class-59 Cost Class-c01 - Canada</t>
  </si>
  <si>
    <t>EN_WOF_59_c02_CAN</t>
  </si>
  <si>
    <t>Wind Offshore - CF Class-59 Cost Class-c02 - Canada</t>
  </si>
  <si>
    <t>EN_WOF_60_c01_CAN</t>
  </si>
  <si>
    <t>Wind Offshore - CF Class-60 Cost Class-c01 - Canada</t>
  </si>
  <si>
    <t>EN_WOF_60_c02_CAN</t>
  </si>
  <si>
    <t>Wind Offshore - CF Class-60 Cost Class-c02 - Canada</t>
  </si>
  <si>
    <t>EN_WOF_61_c01_CAN</t>
  </si>
  <si>
    <t>Wind Offshore - CF Class-61 Cost Class-c01 - Canada</t>
  </si>
  <si>
    <t>EN_WOF_61_c02_CAN</t>
  </si>
  <si>
    <t>Wind Offshore - CF Class-61 Cost Class-c02 - Canada</t>
  </si>
  <si>
    <t>EN_WOF_62_c02_CAN</t>
  </si>
  <si>
    <t>Wind Offshore - CF Class-62 Cost Class-c02 - Canada</t>
  </si>
  <si>
    <t>EN_WOF_30_c01_CHL</t>
  </si>
  <si>
    <t>Wind Offshore - CF Class-30 Cost Class-c01 - Chile</t>
  </si>
  <si>
    <t>EN_WOF_31_c02_CHL</t>
  </si>
  <si>
    <t>Wind Offshore - CF Class-31 Cost Class-c02 - Chile</t>
  </si>
  <si>
    <t>EN_WOF_32_c01_CHL</t>
  </si>
  <si>
    <t>Wind Offshore - CF Class-32 Cost Class-c01 - Chile</t>
  </si>
  <si>
    <t>EN_WOF_34_c01_CHL</t>
  </si>
  <si>
    <t>Wind Offshore - CF Class-34 Cost Class-c01 - Chile</t>
  </si>
  <si>
    <t>EN_WOF_35_c01_CHL</t>
  </si>
  <si>
    <t>Wind Offshore - CF Class-35 Cost Class-c01 - Chile</t>
  </si>
  <si>
    <t>EN_WOF_36_c01_CHL</t>
  </si>
  <si>
    <t>Wind Offshore - CF Class-36 Cost Class-c01 - Chile</t>
  </si>
  <si>
    <t>EN_WOF_37_c01_CHL</t>
  </si>
  <si>
    <t>Wind Offshore - CF Class-37 Cost Class-c01 - Chile</t>
  </si>
  <si>
    <t>EN_WOF_38_c01_CHL</t>
  </si>
  <si>
    <t>Wind Offshore - CF Class-38 Cost Class-c01 - Chile</t>
  </si>
  <si>
    <t>EN_WOF_40_c01_CHL</t>
  </si>
  <si>
    <t>Wind Offshore - CF Class-40 Cost Class-c01 - Chile</t>
  </si>
  <si>
    <t>EN_WOF_40_c02_CHL</t>
  </si>
  <si>
    <t>Wind Offshore - CF Class-40 Cost Class-c02 - Chile</t>
  </si>
  <si>
    <t>EN_WOF_42_c01_CHL</t>
  </si>
  <si>
    <t>Wind Offshore - CF Class-42 Cost Class-c01 - Chile</t>
  </si>
  <si>
    <t>EN_WOF_42_c02_CHL</t>
  </si>
  <si>
    <t>Wind Offshore - CF Class-42 Cost Class-c02 - Chile</t>
  </si>
  <si>
    <t>EN_WOF_43_c01_CHL</t>
  </si>
  <si>
    <t>Wind Offshore - CF Class-43 Cost Class-c01 - Chile</t>
  </si>
  <si>
    <t>EN_WOF_43_c02_CHL</t>
  </si>
  <si>
    <t>Wind Offshore - CF Class-43 Cost Class-c02 - Chile</t>
  </si>
  <si>
    <t>EN_WOF_44_c01_CHL</t>
  </si>
  <si>
    <t>Wind Offshore - CF Class-44 Cost Class-c01 - Chile</t>
  </si>
  <si>
    <t>EN_WOF_46_c01_CHL</t>
  </si>
  <si>
    <t>Wind Offshore - CF Class-46 Cost Class-c01 - Chile</t>
  </si>
  <si>
    <t>EN_WOF_46_c02_CHL</t>
  </si>
  <si>
    <t>Wind Offshore - CF Class-46 Cost Class-c02 - Chile</t>
  </si>
  <si>
    <t>EN_WOF_47_c01_CHL</t>
  </si>
  <si>
    <t>Wind Offshore - CF Class-47 Cost Class-c01 - Chile</t>
  </si>
  <si>
    <t>EN_WOF_48_c01_CHL</t>
  </si>
  <si>
    <t>Wind Offshore - CF Class-48 Cost Class-c01 - Chile</t>
  </si>
  <si>
    <t>EN_WOF_48_c02_CHL</t>
  </si>
  <si>
    <t>Wind Offshore - CF Class-48 Cost Class-c02 - Chile</t>
  </si>
  <si>
    <t>EN_WOF_49_c01_CHL</t>
  </si>
  <si>
    <t>Wind Offshore - CF Class-49 Cost Class-c01 - Chile</t>
  </si>
  <si>
    <t>EN_WOF_49_c02_CHL</t>
  </si>
  <si>
    <t>Wind Offshore - CF Class-49 Cost Class-c02 - Chile</t>
  </si>
  <si>
    <t>EN_WOF_50_c01_CHL</t>
  </si>
  <si>
    <t>Wind Offshore - CF Class-50 Cost Class-c01 - Chile</t>
  </si>
  <si>
    <t>EN_WOF_50_c02_CHL</t>
  </si>
  <si>
    <t>Wind Offshore - CF Class-50 Cost Class-c02 - Chile</t>
  </si>
  <si>
    <t>EN_WOF_51_c01_CHL</t>
  </si>
  <si>
    <t>Wind Offshore - CF Class-51 Cost Class-c01 - Chile</t>
  </si>
  <si>
    <t>EN_WOF_51_c02_CHL</t>
  </si>
  <si>
    <t>Wind Offshore - CF Class-51 Cost Class-c02 - Chile</t>
  </si>
  <si>
    <t>EN_WOF_52_c01_CHL</t>
  </si>
  <si>
    <t>Wind Offshore - CF Class-52 Cost Class-c01 - Chile</t>
  </si>
  <si>
    <t>EN_WOF_52_c02_CHL</t>
  </si>
  <si>
    <t>Wind Offshore - CF Class-52 Cost Class-c02 - Chile</t>
  </si>
  <si>
    <t>EN_WOF_53_c02_CHL</t>
  </si>
  <si>
    <t>Wind Offshore - CF Class-53 Cost Class-c02 - Chile</t>
  </si>
  <si>
    <t>EN_WOF_54_c01_CHL</t>
  </si>
  <si>
    <t>Wind Offshore - CF Class-54 Cost Class-c01 - Chile</t>
  </si>
  <si>
    <t>EN_WOF_54_c02_CHL</t>
  </si>
  <si>
    <t>Wind Offshore - CF Class-54 Cost Class-c02 - Chile</t>
  </si>
  <si>
    <t>EN_WOF_56_c01_CHL</t>
  </si>
  <si>
    <t>Wind Offshore - CF Class-56 Cost Class-c01 - Chile</t>
  </si>
  <si>
    <t>EN_WOF_56_c02_CHL</t>
  </si>
  <si>
    <t>Wind Offshore - CF Class-56 Cost Class-c02 - Chile</t>
  </si>
  <si>
    <t>EN_WOF_58_c02_CHL</t>
  </si>
  <si>
    <t>Wind Offshore - CF Class-58 Cost Class-c02 - Chile</t>
  </si>
  <si>
    <t>EN_WOF_59_c01_CHL</t>
  </si>
  <si>
    <t>Wind Offshore - CF Class-59 Cost Class-c01 - Chile</t>
  </si>
  <si>
    <t>EN_WOF_60_c01_CHL</t>
  </si>
  <si>
    <t>Wind Offshore - CF Class-60 Cost Class-c01 - Chile</t>
  </si>
  <si>
    <t>EN_WOF_61_c01_CHL</t>
  </si>
  <si>
    <t>Wind Offshore - CF Class-61 Cost Class-c01 - Chile</t>
  </si>
  <si>
    <t>EN_WOF_61_c02_CHL</t>
  </si>
  <si>
    <t>Wind Offshore - CF Class-61 Cost Class-c02 - Chile</t>
  </si>
  <si>
    <t>EN_WOF_62_c01_CHL</t>
  </si>
  <si>
    <t>Wind Offshore - CF Class-62 Cost Class-c01 - Chile</t>
  </si>
  <si>
    <t>EN_WOF_62_c02_CHL</t>
  </si>
  <si>
    <t>Wind Offshore - CF Class-62 Cost Class-c02 - Chile</t>
  </si>
  <si>
    <t>EN_WOF_63_c01_CHL</t>
  </si>
  <si>
    <t>Wind Offshore - CF Class-63 Cost Class-c01 - Chile</t>
  </si>
  <si>
    <t>EN_WOF_64_c01_CHL</t>
  </si>
  <si>
    <t>Wind Offshore - CF Class-64 Cost Class-c01 - Chile</t>
  </si>
  <si>
    <t>EN_WOF_64_c02_CHL</t>
  </si>
  <si>
    <t>Wind Offshore - CF Class-64 Cost Class-c02 - Chile</t>
  </si>
  <si>
    <t>EN_WOF_65_c01_CHL</t>
  </si>
  <si>
    <t>Wind Offshore - CF Class-65 Cost Class-c01 - Chile</t>
  </si>
  <si>
    <t>EN_WOF_65_c02_CHL</t>
  </si>
  <si>
    <t>Wind Offshore - CF Class-65 Cost Class-c02 - Chile</t>
  </si>
  <si>
    <t>EN_WOF_66_c01_CHL</t>
  </si>
  <si>
    <t>Wind Offshore - CF Class-66 Cost Class-c01 - Chile</t>
  </si>
  <si>
    <t>EN_WOF_66_c02_CHL</t>
  </si>
  <si>
    <t>Wind Offshore - CF Class-66 Cost Class-c02 - Chile</t>
  </si>
  <si>
    <t>EN_WOF_67_c01_CHL</t>
  </si>
  <si>
    <t>Wind Offshore - CF Class-67 Cost Class-c01 - Chile</t>
  </si>
  <si>
    <t>EN_WOF_67_c02_CHL</t>
  </si>
  <si>
    <t>Wind Offshore - CF Class-67 Cost Class-c02 - Chile</t>
  </si>
  <si>
    <t>EN_WOF_68_c01_CHL</t>
  </si>
  <si>
    <t>Wind Offshore - CF Class-68 Cost Class-c01 - Chile</t>
  </si>
  <si>
    <t>EN_WOF_68_c02_CHL</t>
  </si>
  <si>
    <t>Wind Offshore - CF Class-68 Cost Class-c02 - Chile</t>
  </si>
  <si>
    <t>EN_WOF_30_c02_CHN</t>
  </si>
  <si>
    <t>Wind Offshore - CF Class-30 Cost Class-c02 - China</t>
  </si>
  <si>
    <t>EN_WOF_31_c02_CHN</t>
  </si>
  <si>
    <t>Wind Offshore - CF Class-31 Cost Class-c02 - China</t>
  </si>
  <si>
    <t>EN_WOF_32_c02_CHN</t>
  </si>
  <si>
    <t>Wind Offshore - CF Class-32 Cost Class-c02 - China</t>
  </si>
  <si>
    <t>EN_WOF_33_c02_CHN</t>
  </si>
  <si>
    <t>Wind Offshore - CF Class-33 Cost Class-c02 - China</t>
  </si>
  <si>
    <t>EN_WOF_34_c02_CHN</t>
  </si>
  <si>
    <t>Wind Offshore - CF Class-34 Cost Class-c02 - China</t>
  </si>
  <si>
    <t>EN_WOF_35_c02_CHN</t>
  </si>
  <si>
    <t>Wind Offshore - CF Class-35 Cost Class-c02 - China</t>
  </si>
  <si>
    <t>EN_WOF_36_c02_CHN</t>
  </si>
  <si>
    <t>Wind Offshore - CF Class-36 Cost Class-c02 - China</t>
  </si>
  <si>
    <t>EN_WOF_37_c02_CHN</t>
  </si>
  <si>
    <t>Wind Offshore - CF Class-37 Cost Class-c02 - China</t>
  </si>
  <si>
    <t>EN_WOF_38_c02_CHN</t>
  </si>
  <si>
    <t>Wind Offshore - CF Class-38 Cost Class-c02 - China</t>
  </si>
  <si>
    <t>EN_WOF_39_c02_CHN</t>
  </si>
  <si>
    <t>Wind Offshore - CF Class-39 Cost Class-c02 - China</t>
  </si>
  <si>
    <t>EN_WOF_40_c02_CHN</t>
  </si>
  <si>
    <t>Wind Offshore - CF Class-40 Cost Class-c02 - China</t>
  </si>
  <si>
    <t>EN_WOF_41_c02_CHN</t>
  </si>
  <si>
    <t>Wind Offshore - CF Class-41 Cost Class-c02 - China</t>
  </si>
  <si>
    <t>EN_WOF_42_c02_CHN</t>
  </si>
  <si>
    <t>Wind Offshore - CF Class-42 Cost Class-c02 - China</t>
  </si>
  <si>
    <t>EN_WOF_43_c02_CHN</t>
  </si>
  <si>
    <t>Wind Offshore - CF Class-43 Cost Class-c02 - China</t>
  </si>
  <si>
    <t>EN_WOF_44_c02_CHN</t>
  </si>
  <si>
    <t>Wind Offshore - CF Class-44 Cost Class-c02 - China</t>
  </si>
  <si>
    <t>EN_WOF_45_c02_CHN</t>
  </si>
  <si>
    <t>Wind Offshore - CF Class-45 Cost Class-c02 - China</t>
  </si>
  <si>
    <t>EN_WOF_46_c02_CHN</t>
  </si>
  <si>
    <t>Wind Offshore - CF Class-46 Cost Class-c02 - China</t>
  </si>
  <si>
    <t>EN_WOF_47_c02_CHN</t>
  </si>
  <si>
    <t>Wind Offshore - CF Class-47 Cost Class-c02 - China</t>
  </si>
  <si>
    <t>EN_WOF_48_c02_CHN</t>
  </si>
  <si>
    <t>Wind Offshore - CF Class-48 Cost Class-c02 - China</t>
  </si>
  <si>
    <t>EN_WOF_49_c02_CHN</t>
  </si>
  <si>
    <t>Wind Offshore - CF Class-49 Cost Class-c02 - China</t>
  </si>
  <si>
    <t>EN_WOF_50_c02_CHN</t>
  </si>
  <si>
    <t>Wind Offshore - CF Class-50 Cost Class-c02 - China</t>
  </si>
  <si>
    <t>EN_WOF_51_c02_CHN</t>
  </si>
  <si>
    <t>Wind Offshore - CF Class-51 Cost Class-c02 - China</t>
  </si>
  <si>
    <t>EN_WOF_53_c02_CHN</t>
  </si>
  <si>
    <t>Wind Offshore - CF Class-53 Cost Class-c02 - China</t>
  </si>
  <si>
    <t>EN_WOF_54_c02_CHN</t>
  </si>
  <si>
    <t>Wind Offshore - CF Class-54 Cost Class-c02 - China</t>
  </si>
  <si>
    <t>EN_WOF_55_c02_CHN</t>
  </si>
  <si>
    <t>Wind Offshore - CF Class-55 Cost Class-c02 - China</t>
  </si>
  <si>
    <t>EN_WOF_56_c02_CHN</t>
  </si>
  <si>
    <t>Wind Offshore - CF Class-56 Cost Class-c02 - China</t>
  </si>
  <si>
    <t>EN_WOF_57_c02_CHN</t>
  </si>
  <si>
    <t>Wind Offshore - CF Class-57 Cost Class-c02 - China</t>
  </si>
  <si>
    <t>EN_WOF_58_c02_CHN</t>
  </si>
  <si>
    <t>Wind Offshore - CF Class-58 Cost Class-c02 - China</t>
  </si>
  <si>
    <t>EN_WOF_32_c02_COL</t>
  </si>
  <si>
    <t>Wind Offshore - CF Class-32 Cost Class-c02 - Colombia</t>
  </si>
  <si>
    <t>EN_WOF_36_c02_COL</t>
  </si>
  <si>
    <t>Wind Offshore - CF Class-36 Cost Class-c02 - Colombia</t>
  </si>
  <si>
    <t>EN_WOF_37_c02_COL</t>
  </si>
  <si>
    <t>Wind Offshore - CF Class-37 Cost Class-c02 - Colombia</t>
  </si>
  <si>
    <t>EN_WOF_38_c02_COL</t>
  </si>
  <si>
    <t>Wind Offshore - CF Class-38 Cost Class-c02 - Colombia</t>
  </si>
  <si>
    <t>EN_WOF_43_c02_COL</t>
  </si>
  <si>
    <t>Wind Offshore - CF Class-43 Cost Class-c02 - Colombia</t>
  </si>
  <si>
    <t>EN_WOF_44_c02_COL</t>
  </si>
  <si>
    <t>Wind Offshore - CF Class-44 Cost Class-c02 - Colombia</t>
  </si>
  <si>
    <t>EN_WOF_45_c02_COL</t>
  </si>
  <si>
    <t>Wind Offshore - CF Class-45 Cost Class-c02 - Colombia</t>
  </si>
  <si>
    <t>EN_WOF_49_c02_COL</t>
  </si>
  <si>
    <t>Wind Offshore - CF Class-49 Cost Class-c02 - Colombia</t>
  </si>
  <si>
    <t>EN_WOF_50_c02_COL</t>
  </si>
  <si>
    <t>Wind Offshore - CF Class-50 Cost Class-c02 - Colombia</t>
  </si>
  <si>
    <t>EN_WOF_51_c02_COL</t>
  </si>
  <si>
    <t>Wind Offshore - CF Class-51 Cost Class-c02 - Colombia</t>
  </si>
  <si>
    <t>EN_WOF_52_c02_COL</t>
  </si>
  <si>
    <t>Wind Offshore - CF Class-52 Cost Class-c02 - Colombia</t>
  </si>
  <si>
    <t>EN_WOF_53_c02_COL</t>
  </si>
  <si>
    <t>Wind Offshore - CF Class-53 Cost Class-c02 - Colombia</t>
  </si>
  <si>
    <t>EN_WOF_57_c02_COL</t>
  </si>
  <si>
    <t>Wind Offshore - CF Class-57 Cost Class-c02 - Colombia</t>
  </si>
  <si>
    <t>EN_WOF_58_c02_COL</t>
  </si>
  <si>
    <t>Wind Offshore - CF Class-58 Cost Class-c02 - Colombia</t>
  </si>
  <si>
    <t>EN_WOF_59_c02_COL</t>
  </si>
  <si>
    <t>Wind Offshore - CF Class-59 Cost Class-c02 - Colombia</t>
  </si>
  <si>
    <t>EN_WOF_62_c02_COL</t>
  </si>
  <si>
    <t>Wind Offshore - CF Class-62 Cost Class-c02 - Colombia</t>
  </si>
  <si>
    <t>EN_WOF_63_c02_COL</t>
  </si>
  <si>
    <t>Wind Offshore - CF Class-63 Cost Class-c02 - Colombia</t>
  </si>
  <si>
    <t>EN_WOF_64_c02_COL</t>
  </si>
  <si>
    <t>Wind Offshore - CF Class-64 Cost Class-c02 - Colombia</t>
  </si>
  <si>
    <t>EN_WOF_65_c02_COL</t>
  </si>
  <si>
    <t>Wind Offshore - CF Class-65 Cost Class-c02 - Colombia</t>
  </si>
  <si>
    <t>EN_WOF_66_c02_COL</t>
  </si>
  <si>
    <t>Wind Offshore - CF Class-66 Cost Class-c02 - Colombia</t>
  </si>
  <si>
    <t>EN_WOF_32_c02_CRI</t>
  </si>
  <si>
    <t>Wind Offshore - CF Class-32 Cost Class-c02 - Costa Rica</t>
  </si>
  <si>
    <t>EN_WOF_45_c02_CRI</t>
  </si>
  <si>
    <t>Wind Offshore - CF Class-45 Cost Class-c02 - Costa Rica</t>
  </si>
  <si>
    <t>EN_WOF_49_c02_CRI</t>
  </si>
  <si>
    <t>Wind Offshore - CF Class-49 Cost Class-c02 - Costa Rica</t>
  </si>
  <si>
    <t>EN_WOF_52_c02_CRI</t>
  </si>
  <si>
    <t>Wind Offshore - CF Class-52 Cost Class-c02 - Costa Rica</t>
  </si>
  <si>
    <t>EN_WOF_30_c02_CUB</t>
  </si>
  <si>
    <t>Wind Offshore - CF Class-30 Cost Class-c02 - Cuba</t>
  </si>
  <si>
    <t>EN_WOF_31_c02_CUB</t>
  </si>
  <si>
    <t>Wind Offshore - CF Class-31 Cost Class-c02 - Cuba</t>
  </si>
  <si>
    <t>EN_WOF_32_c02_CUB</t>
  </si>
  <si>
    <t>Wind Offshore - CF Class-32 Cost Class-c02 - Cuba</t>
  </si>
  <si>
    <t>EN_WOF_33_c02_CUB</t>
  </si>
  <si>
    <t>Wind Offshore - CF Class-33 Cost Class-c02 - Cuba</t>
  </si>
  <si>
    <t>EN_WOF_34_c02_CUB</t>
  </si>
  <si>
    <t>Wind Offshore - CF Class-34 Cost Class-c02 - Cuba</t>
  </si>
  <si>
    <t>EN_WOF_35_c02_CUB</t>
  </si>
  <si>
    <t>Wind Offshore - CF Class-35 Cost Class-c02 - Cuba</t>
  </si>
  <si>
    <t>EN_WOF_36_c02_CUB</t>
  </si>
  <si>
    <t>Wind Offshore - CF Class-36 Cost Class-c02 - Cuba</t>
  </si>
  <si>
    <t>EN_WOF_37_c02_CUB</t>
  </si>
  <si>
    <t>Wind Offshore - CF Class-37 Cost Class-c02 - Cuba</t>
  </si>
  <si>
    <t>EN_WOF_38_c02_CUB</t>
  </si>
  <si>
    <t>Wind Offshore - CF Class-38 Cost Class-c02 - Cuba</t>
  </si>
  <si>
    <t>EN_WOF_49_c02_DEU</t>
  </si>
  <si>
    <t>Wind Offshore - CF Class-49 Cost Class-c02 - Germany</t>
  </si>
  <si>
    <t>EN_WOF_52_c02_DEU</t>
  </si>
  <si>
    <t>Wind Offshore - CF Class-52 Cost Class-c02 - Germany</t>
  </si>
  <si>
    <t>EN_WOF_30_c02_DJI</t>
  </si>
  <si>
    <t>Wind Offshore - CF Class-30 Cost Class-c02 - Djibouti</t>
  </si>
  <si>
    <t>EN_WOF_37_c02_DMA</t>
  </si>
  <si>
    <t>Wind Offshore - CF Class-37 Cost Class-c02 - Dominica</t>
  </si>
  <si>
    <t>EN_WOF_48_c02_DNK</t>
  </si>
  <si>
    <t>Wind Offshore - CF Class-48 Cost Class-c02 - Denmark</t>
  </si>
  <si>
    <t>EN_WOF_49_c02_DNK</t>
  </si>
  <si>
    <t>Wind Offshore - CF Class-49 Cost Class-c02 - Denmark</t>
  </si>
  <si>
    <t>EN_WOF_50_c02_DNK</t>
  </si>
  <si>
    <t>Wind Offshore - CF Class-50 Cost Class-c02 - Denmark</t>
  </si>
  <si>
    <t>EN_WOF_51_c02_DNK</t>
  </si>
  <si>
    <t>Wind Offshore - CF Class-51 Cost Class-c02 - Denmark</t>
  </si>
  <si>
    <t>EN_WOF_52_c02_DNK</t>
  </si>
  <si>
    <t>Wind Offshore - CF Class-52 Cost Class-c02 - Denmark</t>
  </si>
  <si>
    <t>EN_WOF_53_c02_DNK</t>
  </si>
  <si>
    <t>Wind Offshore - CF Class-53 Cost Class-c02 - Denmark</t>
  </si>
  <si>
    <t>EN_WOF_54_c02_DNK</t>
  </si>
  <si>
    <t>Wind Offshore - CF Class-54 Cost Class-c02 - Denmark</t>
  </si>
  <si>
    <t>EN_WOF_30_c02_DOM</t>
  </si>
  <si>
    <t>Wind Offshore - CF Class-30 Cost Class-c02 - Dominican Republic</t>
  </si>
  <si>
    <t>EN_WOF_32_c02_DOM</t>
  </si>
  <si>
    <t>Wind Offshore - CF Class-32 Cost Class-c02 - Dominican Republic</t>
  </si>
  <si>
    <t>EN_WOF_33_c02_DOM</t>
  </si>
  <si>
    <t>Wind Offshore - CF Class-33 Cost Class-c02 - Dominican Republic</t>
  </si>
  <si>
    <t>EN_WOF_34_c02_DOM</t>
  </si>
  <si>
    <t>Wind Offshore - CF Class-34 Cost Class-c02 - Dominican Republic</t>
  </si>
  <si>
    <t>EN_WOF_35_c02_DOM</t>
  </si>
  <si>
    <t>Wind Offshore - CF Class-35 Cost Class-c02 - Dominican Republic</t>
  </si>
  <si>
    <t>EN_WOF_36_c02_DOM</t>
  </si>
  <si>
    <t>Wind Offshore - CF Class-36 Cost Class-c02 - Dominican Republic</t>
  </si>
  <si>
    <t>EN_WOF_38_c02_DOM</t>
  </si>
  <si>
    <t>Wind Offshore - CF Class-38 Cost Class-c02 - Dominican Republic</t>
  </si>
  <si>
    <t>EN_WOF_39_c02_DOM</t>
  </si>
  <si>
    <t>Wind Offshore - CF Class-39 Cost Class-c02 - Dominican Republic</t>
  </si>
  <si>
    <t>EN_WOF_40_c02_DOM</t>
  </si>
  <si>
    <t>Wind Offshore - CF Class-40 Cost Class-c02 - Dominican Republic</t>
  </si>
  <si>
    <t>EN_WOF_41_c02_DOM</t>
  </si>
  <si>
    <t>Wind Offshore - CF Class-41 Cost Class-c02 - Dominican Republic</t>
  </si>
  <si>
    <t>EN_WOF_42_c02_DOM</t>
  </si>
  <si>
    <t>Wind Offshore - CF Class-42 Cost Class-c02 - Dominican Republic</t>
  </si>
  <si>
    <t>EN_WOF_44_c02_DOM</t>
  </si>
  <si>
    <t>Wind Offshore - CF Class-44 Cost Class-c02 - Dominican Republic</t>
  </si>
  <si>
    <t>EN_WOF_45_c02_DOM</t>
  </si>
  <si>
    <t>Wind Offshore - CF Class-45 Cost Class-c02 - Dominican Republic</t>
  </si>
  <si>
    <t>EN_WOF_56_c02_DOM</t>
  </si>
  <si>
    <t>Wind Offshore - CF Class-56 Cost Class-c02 - Dominican Republic</t>
  </si>
  <si>
    <t>EN_WOF_30_c02_DZA</t>
  </si>
  <si>
    <t>Wind Offshore - CF Class-30 Cost Class-c02 - Algeria</t>
  </si>
  <si>
    <t>EN_WOF_31_c02_DZA</t>
  </si>
  <si>
    <t>Wind Offshore - CF Class-31 Cost Class-c02 - Algeria</t>
  </si>
  <si>
    <t>EN_WOF_32_c02_DZA</t>
  </si>
  <si>
    <t>Wind Offshore - CF Class-32 Cost Class-c02 - Algeria</t>
  </si>
  <si>
    <t>EN_WOF_34_c02_DZA</t>
  </si>
  <si>
    <t>Wind Offshore - CF Class-34 Cost Class-c02 - Algeria</t>
  </si>
  <si>
    <t>EN_WOF_35_c02_DZA</t>
  </si>
  <si>
    <t>Wind Offshore - CF Class-35 Cost Class-c02 - Algeria</t>
  </si>
  <si>
    <t>EN_WOF_36_c02_DZA</t>
  </si>
  <si>
    <t>Wind Offshore - CF Class-36 Cost Class-c02 - Algeria</t>
  </si>
  <si>
    <t>EN_WOF_37_c02_DZA</t>
  </si>
  <si>
    <t>Wind Offshore - CF Class-37 Cost Class-c02 - Algeria</t>
  </si>
  <si>
    <t>EN_WOF_32_c02_EGY</t>
  </si>
  <si>
    <t>Wind Offshore - CF Class-32 Cost Class-c02 - Egypt</t>
  </si>
  <si>
    <t>EN_WOF_33_c02_EGY</t>
  </si>
  <si>
    <t>Wind Offshore - CF Class-33 Cost Class-c02 - Egypt</t>
  </si>
  <si>
    <t>EN_WOF_34_c02_EGY</t>
  </si>
  <si>
    <t>Wind Offshore - CF Class-34 Cost Class-c02 - Egypt</t>
  </si>
  <si>
    <t>EN_WOF_35_c02_EGY</t>
  </si>
  <si>
    <t>Wind Offshore - CF Class-35 Cost Class-c02 - Egypt</t>
  </si>
  <si>
    <t>EN_WOF_36_c02_EGY</t>
  </si>
  <si>
    <t>Wind Offshore - CF Class-36 Cost Class-c02 - Egypt</t>
  </si>
  <si>
    <t>EN_WOF_37_c02_EGY</t>
  </si>
  <si>
    <t>Wind Offshore - CF Class-37 Cost Class-c02 - Egypt</t>
  </si>
  <si>
    <t>EN_WOF_38_c02_EGY</t>
  </si>
  <si>
    <t>Wind Offshore - CF Class-38 Cost Class-c02 - Egypt</t>
  </si>
  <si>
    <t>EN_WOF_39_c02_EGY</t>
  </si>
  <si>
    <t>Wind Offshore - CF Class-39 Cost Class-c02 - Egypt</t>
  </si>
  <si>
    <t>EN_WOF_40_c02_EGY</t>
  </si>
  <si>
    <t>Wind Offshore - CF Class-40 Cost Class-c02 - Egypt</t>
  </si>
  <si>
    <t>EN_WOF_41_c02_EGY</t>
  </si>
  <si>
    <t>Wind Offshore - CF Class-41 Cost Class-c02 - Egypt</t>
  </si>
  <si>
    <t>EN_WOF_43_c02_EGY</t>
  </si>
  <si>
    <t>Wind Offshore - CF Class-43 Cost Class-c02 - Egypt</t>
  </si>
  <si>
    <t>EN_WOF_44_c02_EGY</t>
  </si>
  <si>
    <t>Wind Offshore - CF Class-44 Cost Class-c02 - Egypt</t>
  </si>
  <si>
    <t>EN_WOF_46_c02_EGY</t>
  </si>
  <si>
    <t>Wind Offshore - CF Class-46 Cost Class-c02 - Egypt</t>
  </si>
  <si>
    <t>EN_WOF_50_c02_EGY</t>
  </si>
  <si>
    <t>Wind Offshore - CF Class-50 Cost Class-c02 - Egypt</t>
  </si>
  <si>
    <t>EN_WOF_52_c02_EGY</t>
  </si>
  <si>
    <t>Wind Offshore - CF Class-52 Cost Class-c02 - Egypt</t>
  </si>
  <si>
    <t>EN_WOF_53_c02_EGY</t>
  </si>
  <si>
    <t>Wind Offshore - CF Class-53 Cost Class-c02 - Egypt</t>
  </si>
  <si>
    <t>EN_WOF_54_c02_EGY</t>
  </si>
  <si>
    <t>Wind Offshore - CF Class-54 Cost Class-c02 - Egypt</t>
  </si>
  <si>
    <t>EN_WOF_57_c02_EGY</t>
  </si>
  <si>
    <t>Wind Offshore - CF Class-57 Cost Class-c02 - Egypt</t>
  </si>
  <si>
    <t>EN_WOF_58_c02_EGY</t>
  </si>
  <si>
    <t>Wind Offshore - CF Class-58 Cost Class-c02 - Egypt</t>
  </si>
  <si>
    <t>EN_WOF_59_c02_EGY</t>
  </si>
  <si>
    <t>Wind Offshore - CF Class-59 Cost Class-c02 - Egypt</t>
  </si>
  <si>
    <t>EN_WOF_60_c02_EGY</t>
  </si>
  <si>
    <t>Wind Offshore - CF Class-60 Cost Class-c02 - Egypt</t>
  </si>
  <si>
    <t>EN_WOF_61_c02_EGY</t>
  </si>
  <si>
    <t>Wind Offshore - CF Class-61 Cost Class-c02 - Egypt</t>
  </si>
  <si>
    <t>EN_WOF_64_c02_EGY</t>
  </si>
  <si>
    <t>Wind Offshore - CF Class-64 Cost Class-c02 - Egypt</t>
  </si>
  <si>
    <t>EN_WOF_31_c02_ERI</t>
  </si>
  <si>
    <t>Wind Offshore - CF Class-31 Cost Class-c02 - Eritrea</t>
  </si>
  <si>
    <t>EN_WOF_33_c02_ERI</t>
  </si>
  <si>
    <t>Wind Offshore - CF Class-33 Cost Class-c02 - Eritrea</t>
  </si>
  <si>
    <t>EN_WOF_35_c02_ERI</t>
  </si>
  <si>
    <t>Wind Offshore - CF Class-35 Cost Class-c02 - Eritrea</t>
  </si>
  <si>
    <t>EN_WOF_37_c02_ERI</t>
  </si>
  <si>
    <t>Wind Offshore - CF Class-37 Cost Class-c02 - Eritrea</t>
  </si>
  <si>
    <t>EN_WOF_42_c02_ERI</t>
  </si>
  <si>
    <t>Wind Offshore - CF Class-42 Cost Class-c02 - Eritrea</t>
  </si>
  <si>
    <t>EN_WOF_46_c02_ERI</t>
  </si>
  <si>
    <t>Wind Offshore - CF Class-46 Cost Class-c02 - Eritrea</t>
  </si>
  <si>
    <t>EN_WOF_48_c02_ERI</t>
  </si>
  <si>
    <t>Wind Offshore - CF Class-48 Cost Class-c02 - Eritrea</t>
  </si>
  <si>
    <t>EN_WOF_51_c02_ERI</t>
  </si>
  <si>
    <t>Wind Offshore - CF Class-51 Cost Class-c02 - Eritrea</t>
  </si>
  <si>
    <t>EN_WOF_30_c02_ESP</t>
  </si>
  <si>
    <t>Wind Offshore - CF Class-30 Cost Class-c02 - Spain</t>
  </si>
  <si>
    <t>EN_WOF_31_c02_ESP</t>
  </si>
  <si>
    <t>Wind Offshore - CF Class-31 Cost Class-c02 - Spain</t>
  </si>
  <si>
    <t>EN_WOF_32_c02_ESP</t>
  </si>
  <si>
    <t>Wind Offshore - CF Class-32 Cost Class-c02 - Spain</t>
  </si>
  <si>
    <t>EN_WOF_33_c02_ESP</t>
  </si>
  <si>
    <t>Wind Offshore - CF Class-33 Cost Class-c02 - Spain</t>
  </si>
  <si>
    <t>EN_WOF_34_c02_ESP</t>
  </si>
  <si>
    <t>Wind Offshore - CF Class-34 Cost Class-c02 - Spain</t>
  </si>
  <si>
    <t>EN_WOF_35_c02_ESP</t>
  </si>
  <si>
    <t>Wind Offshore - CF Class-35 Cost Class-c02 - Spain</t>
  </si>
  <si>
    <t>EN_WOF_36_c02_ESP</t>
  </si>
  <si>
    <t>Wind Offshore - CF Class-36 Cost Class-c02 - Spain</t>
  </si>
  <si>
    <t>EN_WOF_37_c02_ESP</t>
  </si>
  <si>
    <t>Wind Offshore - CF Class-37 Cost Class-c02 - Spain</t>
  </si>
  <si>
    <t>EN_WOF_38_c02_ESP</t>
  </si>
  <si>
    <t>Wind Offshore - CF Class-38 Cost Class-c02 - Spain</t>
  </si>
  <si>
    <t>EN_WOF_39_c02_ESP</t>
  </si>
  <si>
    <t>Wind Offshore - CF Class-39 Cost Class-c02 - Spain</t>
  </si>
  <si>
    <t>EN_WOF_40_c02_ESP</t>
  </si>
  <si>
    <t>Wind Offshore - CF Class-40 Cost Class-c02 - Spain</t>
  </si>
  <si>
    <t>EN_WOF_41_c02_ESP</t>
  </si>
  <si>
    <t>Wind Offshore - CF Class-41 Cost Class-c02 - Spain</t>
  </si>
  <si>
    <t>EN_WOF_42_c02_ESP</t>
  </si>
  <si>
    <t>Wind Offshore - CF Class-42 Cost Class-c02 - Spain</t>
  </si>
  <si>
    <t>EN_WOF_44_c02_ESP</t>
  </si>
  <si>
    <t>Wind Offshore - CF Class-44 Cost Class-c02 - Spain</t>
  </si>
  <si>
    <t>EN_WOF_45_c02_ESP</t>
  </si>
  <si>
    <t>Wind Offshore - CF Class-45 Cost Class-c02 - Spain</t>
  </si>
  <si>
    <t>EN_WOF_46_c02_ESP</t>
  </si>
  <si>
    <t>Wind Offshore - CF Class-46 Cost Class-c02 - Spain</t>
  </si>
  <si>
    <t>EN_WOF_47_c02_ESP</t>
  </si>
  <si>
    <t>Wind Offshore - CF Class-47 Cost Class-c02 - Spain</t>
  </si>
  <si>
    <t>EN_WOF_48_c02_ESP</t>
  </si>
  <si>
    <t>Wind Offshore - CF Class-48 Cost Class-c02 - Spain</t>
  </si>
  <si>
    <t>EN_WOF_49_c02_ESP</t>
  </si>
  <si>
    <t>Wind Offshore - CF Class-49 Cost Class-c02 - Spain</t>
  </si>
  <si>
    <t>EN_WOF_46_c02_EST</t>
  </si>
  <si>
    <t>Wind Offshore - CF Class-46 Cost Class-c02 - Estonia</t>
  </si>
  <si>
    <t>EN_WOF_47_c02_EST</t>
  </si>
  <si>
    <t>Wind Offshore - CF Class-47 Cost Class-c02 - Estonia</t>
  </si>
  <si>
    <t>EN_WOF_48_c02_EST</t>
  </si>
  <si>
    <t>Wind Offshore - CF Class-48 Cost Class-c02 - Estonia</t>
  </si>
  <si>
    <t>EN_WOF_49_c02_EST</t>
  </si>
  <si>
    <t>Wind Offshore - CF Class-49 Cost Class-c02 - Estonia</t>
  </si>
  <si>
    <t>EN_WOF_42_c02_FIN</t>
  </si>
  <si>
    <t>Wind Offshore - CF Class-42 Cost Class-c02 - Finland</t>
  </si>
  <si>
    <t>EN_WOF_43_c02_FIN</t>
  </si>
  <si>
    <t>Wind Offshore - CF Class-43 Cost Class-c02 - Finland</t>
  </si>
  <si>
    <t>EN_WOF_44_c02_FIN</t>
  </si>
  <si>
    <t>Wind Offshore - CF Class-44 Cost Class-c02 - Finland</t>
  </si>
  <si>
    <t>EN_WOF_45_c02_FIN</t>
  </si>
  <si>
    <t>Wind Offshore - CF Class-45 Cost Class-c02 - Finland</t>
  </si>
  <si>
    <t>EN_WOF_46_c02_FIN</t>
  </si>
  <si>
    <t>Wind Offshore - CF Class-46 Cost Class-c02 - Finland</t>
  </si>
  <si>
    <t>EN_WOF_47_c02_FIN</t>
  </si>
  <si>
    <t>Wind Offshore - CF Class-47 Cost Class-c02 - Finland</t>
  </si>
  <si>
    <t>EN_WOF_48_c02_FIN</t>
  </si>
  <si>
    <t>Wind Offshore - CF Class-48 Cost Class-c02 - Finland</t>
  </si>
  <si>
    <t>EN_WOF_30_c02_FRA</t>
  </si>
  <si>
    <t>Wind Offshore - CF Class-30 Cost Class-c02 - France</t>
  </si>
  <si>
    <t>EN_WOF_31_c01_FRA</t>
  </si>
  <si>
    <t>Wind Offshore - CF Class-31 Cost Class-c01 - France</t>
  </si>
  <si>
    <t>EN_WOF_31_c02_FRA</t>
  </si>
  <si>
    <t>Wind Offshore - CF Class-31 Cost Class-c02 - France</t>
  </si>
  <si>
    <t>EN_WOF_32_c01_FRA</t>
  </si>
  <si>
    <t>Wind Offshore - CF Class-32 Cost Class-c01 - France</t>
  </si>
  <si>
    <t>EN_WOF_32_c02_FRA</t>
  </si>
  <si>
    <t>Wind Offshore - CF Class-32 Cost Class-c02 - France</t>
  </si>
  <si>
    <t>EN_WOF_33_c02_FRA</t>
  </si>
  <si>
    <t>Wind Offshore - CF Class-33 Cost Class-c02 - France</t>
  </si>
  <si>
    <t>EN_WOF_34_c01_FRA</t>
  </si>
  <si>
    <t>Wind Offshore - CF Class-34 Cost Class-c01 - France</t>
  </si>
  <si>
    <t>EN_WOF_34_c02_FRA</t>
  </si>
  <si>
    <t>Wind Offshore - CF Class-34 Cost Class-c02 - France</t>
  </si>
  <si>
    <t>EN_WOF_36_c01_FRA</t>
  </si>
  <si>
    <t>Wind Offshore - CF Class-36 Cost Class-c01 - France</t>
  </si>
  <si>
    <t>EN_WOF_36_c02_FRA</t>
  </si>
  <si>
    <t>Wind Offshore - CF Class-36 Cost Class-c02 - France</t>
  </si>
  <si>
    <t>EN_WOF_37_c02_FRA</t>
  </si>
  <si>
    <t>Wind Offshore - CF Class-37 Cost Class-c02 - France</t>
  </si>
  <si>
    <t>EN_WOF_38_c01_FRA</t>
  </si>
  <si>
    <t>Wind Offshore - CF Class-38 Cost Class-c01 - France</t>
  </si>
  <si>
    <t>EN_WOF_38_c02_FRA</t>
  </si>
  <si>
    <t>Wind Offshore - CF Class-38 Cost Class-c02 - France</t>
  </si>
  <si>
    <t>EN_WOF_39_c01_FRA</t>
  </si>
  <si>
    <t>Wind Offshore - CF Class-39 Cost Class-c01 - France</t>
  </si>
  <si>
    <t>EN_WOF_39_c02_FRA</t>
  </si>
  <si>
    <t>Wind Offshore - CF Class-39 Cost Class-c02 - France</t>
  </si>
  <si>
    <t>EN_WOF_40_c01_FRA</t>
  </si>
  <si>
    <t>Wind Offshore - CF Class-40 Cost Class-c01 - France</t>
  </si>
  <si>
    <t>EN_WOF_40_c02_FRA</t>
  </si>
  <si>
    <t>Wind Offshore - CF Class-40 Cost Class-c02 - France</t>
  </si>
  <si>
    <t>EN_WOF_41_c01_FRA</t>
  </si>
  <si>
    <t>Wind Offshore - CF Class-41 Cost Class-c01 - France</t>
  </si>
  <si>
    <t>EN_WOF_41_c02_FRA</t>
  </si>
  <si>
    <t>Wind Offshore - CF Class-41 Cost Class-c02 - France</t>
  </si>
  <si>
    <t>EN_WOF_42_c01_FRA</t>
  </si>
  <si>
    <t>Wind Offshore - CF Class-42 Cost Class-c01 - France</t>
  </si>
  <si>
    <t>EN_WOF_42_c02_FRA</t>
  </si>
  <si>
    <t>Wind Offshore - CF Class-42 Cost Class-c02 - France</t>
  </si>
  <si>
    <t>EN_WOF_43_c01_FRA</t>
  </si>
  <si>
    <t>Wind Offshore - CF Class-43 Cost Class-c01 - France</t>
  </si>
  <si>
    <t>EN_WOF_43_c02_FRA</t>
  </si>
  <si>
    <t>Wind Offshore - CF Class-43 Cost Class-c02 - France</t>
  </si>
  <si>
    <t>EN_WOF_44_c01_FRA</t>
  </si>
  <si>
    <t>Wind Offshore - CF Class-44 Cost Class-c01 - France</t>
  </si>
  <si>
    <t>EN_WOF_44_c02_FRA</t>
  </si>
  <si>
    <t>Wind Offshore - CF Class-44 Cost Class-c02 - France</t>
  </si>
  <si>
    <t>EN_WOF_45_c01_FRA</t>
  </si>
  <si>
    <t>Wind Offshore - CF Class-45 Cost Class-c01 - France</t>
  </si>
  <si>
    <t>EN_WOF_45_c02_FRA</t>
  </si>
  <si>
    <t>Wind Offshore - CF Class-45 Cost Class-c02 - France</t>
  </si>
  <si>
    <t>EN_WOF_46_c01_FRA</t>
  </si>
  <si>
    <t>Wind Offshore - CF Class-46 Cost Class-c01 - France</t>
  </si>
  <si>
    <t>EN_WOF_46_c02_FRA</t>
  </si>
  <si>
    <t>Wind Offshore - CF Class-46 Cost Class-c02 - France</t>
  </si>
  <si>
    <t>EN_WOF_47_c01_FRA</t>
  </si>
  <si>
    <t>Wind Offshore - CF Class-47 Cost Class-c01 - France</t>
  </si>
  <si>
    <t>EN_WOF_47_c02_FRA</t>
  </si>
  <si>
    <t>Wind Offshore - CF Class-47 Cost Class-c02 - France</t>
  </si>
  <si>
    <t>EN_WOF_48_c01_FRA</t>
  </si>
  <si>
    <t>Wind Offshore - CF Class-48 Cost Class-c01 - France</t>
  </si>
  <si>
    <t>EN_WOF_48_c02_FRA</t>
  </si>
  <si>
    <t>Wind Offshore - CF Class-48 Cost Class-c02 - France</t>
  </si>
  <si>
    <t>EN_WOF_49_c01_FRA</t>
  </si>
  <si>
    <t>Wind Offshore - CF Class-49 Cost Class-c01 - France</t>
  </si>
  <si>
    <t>EN_WOF_49_c02_FRA</t>
  </si>
  <si>
    <t>Wind Offshore - CF Class-49 Cost Class-c02 - France</t>
  </si>
  <si>
    <t>EN_WOF_41_c02_GBR</t>
  </si>
  <si>
    <t>Wind Offshore - CF Class-41 Cost Class-c02 - United Kingdom</t>
  </si>
  <si>
    <t>EN_WOF_42_c02_GBR</t>
  </si>
  <si>
    <t>Wind Offshore - CF Class-42 Cost Class-c02 - United Kingdom</t>
  </si>
  <si>
    <t>EN_WOF_45_c02_GBR</t>
  </si>
  <si>
    <t>Wind Offshore - CF Class-45 Cost Class-c02 - United Kingdom</t>
  </si>
  <si>
    <t>EN_WOF_46_c02_GBR</t>
  </si>
  <si>
    <t>Wind Offshore - CF Class-46 Cost Class-c02 - United Kingdom</t>
  </si>
  <si>
    <t>EN_WOF_47_c02_GBR</t>
  </si>
  <si>
    <t>Wind Offshore - CF Class-47 Cost Class-c02 - United Kingdom</t>
  </si>
  <si>
    <t>EN_WOF_48_c02_GBR</t>
  </si>
  <si>
    <t>Wind Offshore - CF Class-48 Cost Class-c02 - United Kingdom</t>
  </si>
  <si>
    <t>EN_WOF_49_c02_GBR</t>
  </si>
  <si>
    <t>Wind Offshore - CF Class-49 Cost Class-c02 - United Kingdom</t>
  </si>
  <si>
    <t>EN_WOF_50_c02_GBR</t>
  </si>
  <si>
    <t>Wind Offshore - CF Class-50 Cost Class-c02 - United Kingdom</t>
  </si>
  <si>
    <t>EN_WOF_51_c02_GBR</t>
  </si>
  <si>
    <t>Wind Offshore - CF Class-51 Cost Class-c02 - United Kingdom</t>
  </si>
  <si>
    <t>EN_WOF_52_c02_GBR</t>
  </si>
  <si>
    <t>Wind Offshore - CF Class-52 Cost Class-c02 - United Kingdom</t>
  </si>
  <si>
    <t>EN_WOF_53_c02_GBR</t>
  </si>
  <si>
    <t>Wind Offshore - CF Class-53 Cost Class-c02 - United Kingdom</t>
  </si>
  <si>
    <t>EN_WOF_54_c02_GBR</t>
  </si>
  <si>
    <t>Wind Offshore - CF Class-54 Cost Class-c02 - United Kingdom</t>
  </si>
  <si>
    <t>EN_WOF_55_c02_GBR</t>
  </si>
  <si>
    <t>Wind Offshore - CF Class-55 Cost Class-c02 - United Kingdom</t>
  </si>
  <si>
    <t>EN_WOF_56_c02_GBR</t>
  </si>
  <si>
    <t>Wind Offshore - CF Class-56 Cost Class-c02 - United Kingdom</t>
  </si>
  <si>
    <t>EN_WOF_57_c02_GBR</t>
  </si>
  <si>
    <t>Wind Offshore - CF Class-57 Cost Class-c02 - United Kingdom</t>
  </si>
  <si>
    <t>EN_WOF_58_c02_GBR</t>
  </si>
  <si>
    <t>Wind Offshore - CF Class-58 Cost Class-c02 - United Kingdom</t>
  </si>
  <si>
    <t>EN_WOF_30_c02_GRC</t>
  </si>
  <si>
    <t>Wind Offshore - CF Class-30 Cost Class-c02 - Greece</t>
  </si>
  <si>
    <t>EN_WOF_31_c02_GRC</t>
  </si>
  <si>
    <t>Wind Offshore - CF Class-31 Cost Class-c02 - Greece</t>
  </si>
  <si>
    <t>EN_WOF_32_c02_GRC</t>
  </si>
  <si>
    <t>Wind Offshore - CF Class-32 Cost Class-c02 - Greece</t>
  </si>
  <si>
    <t>EN_WOF_33_c02_GRC</t>
  </si>
  <si>
    <t>Wind Offshore - CF Class-33 Cost Class-c02 - Greece</t>
  </si>
  <si>
    <t>EN_WOF_34_c02_GRC</t>
  </si>
  <si>
    <t>Wind Offshore - CF Class-34 Cost Class-c02 - Greece</t>
  </si>
  <si>
    <t>EN_WOF_35_c02_GRC</t>
  </si>
  <si>
    <t>Wind Offshore - CF Class-35 Cost Class-c02 - Greece</t>
  </si>
  <si>
    <t>EN_WOF_36_c02_GRC</t>
  </si>
  <si>
    <t>Wind Offshore - CF Class-36 Cost Class-c02 - Greece</t>
  </si>
  <si>
    <t>EN_WOF_37_c02_GRC</t>
  </si>
  <si>
    <t>Wind Offshore - CF Class-37 Cost Class-c02 - Greece</t>
  </si>
  <si>
    <t>EN_WOF_38_c02_GRC</t>
  </si>
  <si>
    <t>Wind Offshore - CF Class-38 Cost Class-c02 - Greece</t>
  </si>
  <si>
    <t>EN_WOF_39_c02_GRC</t>
  </si>
  <si>
    <t>Wind Offshore - CF Class-39 Cost Class-c02 - Greece</t>
  </si>
  <si>
    <t>EN_WOF_40_c02_GRC</t>
  </si>
  <si>
    <t>Wind Offshore - CF Class-40 Cost Class-c02 - Greece</t>
  </si>
  <si>
    <t>EN_WOF_41_c02_GRC</t>
  </si>
  <si>
    <t>Wind Offshore - CF Class-41 Cost Class-c02 - Greece</t>
  </si>
  <si>
    <t>EN_WOF_42_c02_GRC</t>
  </si>
  <si>
    <t>Wind Offshore - CF Class-42 Cost Class-c02 - Greece</t>
  </si>
  <si>
    <t>EN_WOF_43_c02_GRC</t>
  </si>
  <si>
    <t>Wind Offshore - CF Class-43 Cost Class-c02 - Greece</t>
  </si>
  <si>
    <t>EN_WOF_44_c02_GRC</t>
  </si>
  <si>
    <t>Wind Offshore - CF Class-44 Cost Class-c02 - Greece</t>
  </si>
  <si>
    <t>EN_WOF_45_c02_GRC</t>
  </si>
  <si>
    <t>Wind Offshore - CF Class-45 Cost Class-c02 - Greece</t>
  </si>
  <si>
    <t>EN_WOF_46_c02_GRC</t>
  </si>
  <si>
    <t>Wind Offshore - CF Class-46 Cost Class-c02 - Greece</t>
  </si>
  <si>
    <t>EN_WOF_47_c02_GRC</t>
  </si>
  <si>
    <t>Wind Offshore - CF Class-47 Cost Class-c02 - Greece</t>
  </si>
  <si>
    <t>EN_WOF_49_c02_GRC</t>
  </si>
  <si>
    <t>Wind Offshore - CF Class-49 Cost Class-c02 - Greece</t>
  </si>
  <si>
    <t>EN_WOF_50_c02_GRC</t>
  </si>
  <si>
    <t>Wind Offshore - CF Class-50 Cost Class-c02 - Greece</t>
  </si>
  <si>
    <t>EN_WOF_52_c02_GRC</t>
  </si>
  <si>
    <t>Wind Offshore - CF Class-52 Cost Class-c02 - Greece</t>
  </si>
  <si>
    <t>EN_WOF_30_c02_GRD</t>
  </si>
  <si>
    <t>Wind Offshore - CF Class-30 Cost Class-c02 - Grenada</t>
  </si>
  <si>
    <t>EN_WOF_32_c02_GRD</t>
  </si>
  <si>
    <t>Wind Offshore - CF Class-32 Cost Class-c02 - Grenada</t>
  </si>
  <si>
    <t>EN_WOF_33_c02_GRD</t>
  </si>
  <si>
    <t>Wind Offshore - CF Class-33 Cost Class-c02 - Grenada</t>
  </si>
  <si>
    <t>EN_WOF_35_c02_GRD</t>
  </si>
  <si>
    <t>Wind Offshore - CF Class-35 Cost Class-c02 - Grenada</t>
  </si>
  <si>
    <t>EN_WOF_37_c02_GRD</t>
  </si>
  <si>
    <t>Wind Offshore - CF Class-37 Cost Class-c02 - Grenada</t>
  </si>
  <si>
    <t>EN_WOF_31_c02_HND</t>
  </si>
  <si>
    <t>Wind Offshore - CF Class-31 Cost Class-c02 - Honduras</t>
  </si>
  <si>
    <t>EN_WOF_32_c02_HND</t>
  </si>
  <si>
    <t>Wind Offshore - CF Class-32 Cost Class-c02 - Honduras</t>
  </si>
  <si>
    <t>EN_WOF_34_c02_HND</t>
  </si>
  <si>
    <t>Wind Offshore - CF Class-34 Cost Class-c02 - Honduras</t>
  </si>
  <si>
    <t>EN_WOF_35_c02_HND</t>
  </si>
  <si>
    <t>Wind Offshore - CF Class-35 Cost Class-c02 - Honduras</t>
  </si>
  <si>
    <t>EN_WOF_30_c02_HRV</t>
  </si>
  <si>
    <t>Wind Offshore - CF Class-30 Cost Class-c02 - Croatia</t>
  </si>
  <si>
    <t>EN_WOF_32_c02_HRV</t>
  </si>
  <si>
    <t>Wind Offshore - CF Class-32 Cost Class-c02 - Croatia</t>
  </si>
  <si>
    <t>EN_WOF_33_c02_HRV</t>
  </si>
  <si>
    <t>Wind Offshore - CF Class-33 Cost Class-c02 - Croatia</t>
  </si>
  <si>
    <t>EN_WOF_34_c02_HRV</t>
  </si>
  <si>
    <t>Wind Offshore - CF Class-34 Cost Class-c02 - Croatia</t>
  </si>
  <si>
    <t>EN_WOF_33_c02_HTI</t>
  </si>
  <si>
    <t>Wind Offshore - CF Class-33 Cost Class-c02 - Haiti</t>
  </si>
  <si>
    <t>EN_WOF_35_c02_HTI</t>
  </si>
  <si>
    <t>Wind Offshore - CF Class-35 Cost Class-c02 - Haiti</t>
  </si>
  <si>
    <t>EN_WOF_37_c02_HTI</t>
  </si>
  <si>
    <t>Wind Offshore - CF Class-37 Cost Class-c02 - Haiti</t>
  </si>
  <si>
    <t>EN_WOF_40_c02_HTI</t>
  </si>
  <si>
    <t>Wind Offshore - CF Class-40 Cost Class-c02 - Haiti</t>
  </si>
  <si>
    <t>EN_WOF_30_c02_IDN</t>
  </si>
  <si>
    <t>Wind Offshore - CF Class-30 Cost Class-c02 - Indonesia</t>
  </si>
  <si>
    <t>EN_WOF_31_c02_IDN</t>
  </si>
  <si>
    <t>Wind Offshore - CF Class-31 Cost Class-c02 - Indonesia</t>
  </si>
  <si>
    <t>EN_WOF_32_c02_IDN</t>
  </si>
  <si>
    <t>Wind Offshore - CF Class-32 Cost Class-c02 - Indonesia</t>
  </si>
  <si>
    <t>EN_WOF_33_c02_IDN</t>
  </si>
  <si>
    <t>Wind Offshore - CF Class-33 Cost Class-c02 - Indonesia</t>
  </si>
  <si>
    <t>EN_WOF_34_c02_IDN</t>
  </si>
  <si>
    <t>Wind Offshore - CF Class-34 Cost Class-c02 - Indonesia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</si>
  <si>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</si>
  <si>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</si>
  <si>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</si>
  <si>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</si>
  <si>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</si>
  <si>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</si>
  <si>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</si>
  <si>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</si>
  <si>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</si>
  <si>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</si>
  <si>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</si>
  <si>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</si>
  <si>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</si>
  <si>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</si>
  <si>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</si>
  <si>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</si>
  <si>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</si>
  <si>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</si>
  <si>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</si>
  <si>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</si>
  <si>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</si>
  <si>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</si>
  <si>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</si>
  <si>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</si>
  <si>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</si>
  <si>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</si>
  <si>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EN_WOF_49_c02_IRL</t>
  </si>
  <si>
    <t>Wind Offshore - CF Class-49 Cost Class-c02 - Ireland</t>
  </si>
  <si>
    <t>EN_WOF_50_c01_IRL</t>
  </si>
  <si>
    <t>Wind Offshore - CF Class-50 Cost Class-c01 - Ireland</t>
  </si>
  <si>
    <t>EN_WOF_50_c02_IRL</t>
  </si>
  <si>
    <t>Wind Offshore - CF Class-50 Cost Class-c02 - Ireland</t>
  </si>
  <si>
    <t>EN_WOF_51_c01_IRL</t>
  </si>
  <si>
    <t>Wind Offshore - CF Class-51 Cost Class-c01 - Ireland</t>
  </si>
  <si>
    <t>EN_WOF_51_c02_IRL</t>
  </si>
  <si>
    <t>Wind Offshore - CF Class-51 Cost Class-c02 - Ireland</t>
  </si>
  <si>
    <t>EN_WOF_52_c01_IRL</t>
  </si>
  <si>
    <t>Wind Offshore - CF Class-52 Cost Class-c01 - Ireland</t>
  </si>
  <si>
    <t>EN_WOF_52_c02_IRL</t>
  </si>
  <si>
    <t>Wind Offshore - CF Class-52 Cost Class-c02 - Ireland</t>
  </si>
  <si>
    <t>EN_WOF_53_c01_IRL</t>
  </si>
  <si>
    <t>Wind Offshore - CF Class-53 Cost Class-c01 - Ireland</t>
  </si>
  <si>
    <t>EN_WOF_53_c02_IRL</t>
  </si>
  <si>
    <t>Wind Offshore - CF Class-53 Cost Class-c02 - Ireland</t>
  </si>
  <si>
    <t>EN_WOF_54_c01_IRL</t>
  </si>
  <si>
    <t>Wind Offshore - CF Class-54 Cost Class-c01 - Ireland</t>
  </si>
  <si>
    <t>EN_WOF_54_c02_IRL</t>
  </si>
  <si>
    <t>Wind Offshore - CF Class-54 Cost Class-c02 - Ireland</t>
  </si>
  <si>
    <t>EN_WOF_55_c02_IRL</t>
  </si>
  <si>
    <t>Wind Offshore - CF Class-55 Cost Class-c02 - Ireland</t>
  </si>
  <si>
    <t>EN_WOF_56_c02_IRL</t>
  </si>
  <si>
    <t>Wind Offshore - CF Class-56 Cost Class-c02 - Ireland</t>
  </si>
  <si>
    <t>EN_WOF_57_c02_IRL</t>
  </si>
  <si>
    <t>Wind Offshore - CF Class-57 Cost Class-c02 - Ireland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</si>
  <si>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</si>
  <si>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</si>
  <si>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</si>
  <si>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</si>
  <si>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</si>
  <si>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</si>
  <si>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</si>
  <si>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</si>
  <si>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</si>
  <si>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</si>
  <si>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</si>
  <si>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</si>
  <si>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</si>
  <si>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</si>
  <si>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</si>
  <si>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</si>
  <si>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</si>
  <si>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</si>
  <si>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</si>
  <si>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</si>
  <si>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</si>
  <si>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</si>
  <si>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</si>
  <si>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</si>
  <si>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</si>
  <si>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</si>
  <si>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</si>
  <si>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</si>
  <si>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</si>
  <si>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</si>
  <si>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</si>
  <si>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</si>
  <si>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</si>
  <si>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</si>
  <si>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</si>
  <si>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</si>
  <si>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</si>
  <si>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</si>
  <si>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</si>
  <si>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</si>
  <si>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</si>
  <si>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</si>
  <si>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</si>
  <si>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</si>
  <si>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</si>
  <si>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</si>
  <si>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</si>
  <si>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</si>
  <si>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</si>
  <si>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</si>
  <si>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</si>
  <si>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</si>
  <si>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</si>
  <si>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</si>
  <si>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</si>
  <si>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</si>
  <si>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</si>
  <si>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</si>
  <si>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</si>
  <si>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</si>
  <si>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</si>
  <si>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</si>
  <si>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</si>
  <si>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</si>
  <si>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</si>
  <si>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</si>
  <si>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</si>
  <si>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</si>
  <si>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EN_WOF_30_c02_JAM</t>
  </si>
  <si>
    <t>Wind Offshore - CF Class-30 Cost Class-c02 - Jamaica</t>
  </si>
  <si>
    <t>EN_WOF_31_c02_JAM</t>
  </si>
  <si>
    <t>Wind Offshore - CF Class-31 Cost Class-c02 - Jamaica</t>
  </si>
  <si>
    <t>EN_WOF_32_c02_JAM</t>
  </si>
  <si>
    <t>Wind Offshore - CF Class-32 Cost Class-c02 - Jamaica</t>
  </si>
  <si>
    <t>EN_WOF_33_c02_JAM</t>
  </si>
  <si>
    <t>Wind Offshore - CF Class-33 Cost Class-c02 - Jamaica</t>
  </si>
  <si>
    <t>EN_WOF_34_c02_JAM</t>
  </si>
  <si>
    <t>Wind Offshore - CF Class-34 Cost Class-c02 - Jamaica</t>
  </si>
  <si>
    <t>EN_WOF_35_c02_JAM</t>
  </si>
  <si>
    <t>Wind Offshore - CF Class-35 Cost Class-c02 - Jamaica</t>
  </si>
  <si>
    <t>EN_WOF_36_c02_JAM</t>
  </si>
  <si>
    <t>Wind Offshore - CF Class-36 Cost Class-c02 - Jamaica</t>
  </si>
  <si>
    <t>EN_WOF_37_c02_JAM</t>
  </si>
  <si>
    <t>Wind Offshore - CF Class-37 Cost Class-c02 - Jamaica</t>
  </si>
  <si>
    <t>EN_WOF_38_c02_JAM</t>
  </si>
  <si>
    <t>Wind Offshore - CF Class-38 Cost Class-c02 - Jamaica</t>
  </si>
  <si>
    <t>EN_WOF_39_c02_JAM</t>
  </si>
  <si>
    <t>Wind Offshore - CF Class-39 Cost Class-c02 - Jamaica</t>
  </si>
  <si>
    <t>EN_WOF_40_c02_JAM</t>
  </si>
  <si>
    <t>Wind Offshore - CF Class-40 Cost Class-c02 - Jamaica</t>
  </si>
  <si>
    <t>EN_WOF_42_c02_JAM</t>
  </si>
  <si>
    <t>Wind Offshore - CF Class-42 Cost Class-c02 - Jamaica</t>
  </si>
  <si>
    <t>EN_WOF_43_c02_JAM</t>
  </si>
  <si>
    <t>Wind Offshore - CF Class-43 Cost Class-c02 - Jamaica</t>
  </si>
  <si>
    <t>EN_WOF_37_c02_JPN</t>
  </si>
  <si>
    <t>Wind Offshore - CF Class-37 Cost Class-c02 - Japan</t>
  </si>
  <si>
    <t>EN_WOF_38_c01_JPN</t>
  </si>
  <si>
    <t>Wind Offshore - CF Class-38 Cost Class-c01 - Japan</t>
  </si>
  <si>
    <t>EN_WOF_38_c02_JPN</t>
  </si>
  <si>
    <t>Wind Offshore - CF Class-38 Cost Class-c02 - Japan</t>
  </si>
  <si>
    <t>EN_WOF_39_c01_JPN</t>
  </si>
  <si>
    <t>Wind Offshore - CF Class-39 Cost Class-c01 - Japan</t>
  </si>
  <si>
    <t>EN_WOF_30_c02_KEN</t>
  </si>
  <si>
    <t>Wind Offshore - CF Class-30 Cost Class-c02 - Kenya</t>
  </si>
  <si>
    <t>EN_WOF_31_c02_KEN</t>
  </si>
  <si>
    <t>Wind Offshore - CF Class-31 Cost Class-c02 - Kenya</t>
  </si>
  <si>
    <t>EN_WOF_32_c02_KEN</t>
  </si>
  <si>
    <t>Wind Offshore - CF Class-32 Cost Class-c02 - Kenya</t>
  </si>
  <si>
    <t>EN_WOF_31_c02_KNA</t>
  </si>
  <si>
    <t>Wind Offshore - CF Class-31 Cost Class-c02 - St. Kitts and Nevis</t>
  </si>
  <si>
    <t>EN_WOF_35_c02_KNA</t>
  </si>
  <si>
    <t>Wind Offshore - CF Class-35 Cost Class-c02 - St. Kitts and Nevis</t>
  </si>
  <si>
    <t>EN_WOF_40_c02_KNA</t>
  </si>
  <si>
    <t>Wind Offshore - CF Class-40 Cost Class-c02 - St. Kitts and Nevis</t>
  </si>
  <si>
    <t>EN_WOF_31_c01_KOR</t>
  </si>
  <si>
    <t>Wind Offshore - CF Class-31 Cost Class-c01 - South Korea</t>
  </si>
  <si>
    <t>EN_WOF_32_c01_KOR</t>
  </si>
  <si>
    <t>Wind Offshore - CF Class-32 Cost Class-c01 - South Korea</t>
  </si>
  <si>
    <t>EN_WOF_32_c02_KOR</t>
  </si>
  <si>
    <t>Wind Offshore - CF Class-32 Cost Class-c02 - South Korea</t>
  </si>
  <si>
    <t>EN_WOF_33_c01_KOR</t>
  </si>
  <si>
    <t>Wind Offshore - CF Class-33 Cost Class-c01 - South Korea</t>
  </si>
  <si>
    <t>EN_WOF_33_c02_KOR</t>
  </si>
  <si>
    <t>Wind Offshore - CF Class-33 Cost Class-c02 - South Korea</t>
  </si>
  <si>
    <t>EN_WOF_34_c01_KOR</t>
  </si>
  <si>
    <t>Wind Offshore - CF Class-34 Cost Class-c01 - South Korea</t>
  </si>
  <si>
    <t>EN_WOF_34_c02_KOR</t>
  </si>
  <si>
    <t>Wind Offshore - CF Class-34 Cost Class-c02 - South Korea</t>
  </si>
  <si>
    <t>EN_WOF_35_c01_KOR</t>
  </si>
  <si>
    <t>Wind Offshore - CF Class-35 Cost Class-c01 - South Korea</t>
  </si>
  <si>
    <t>EN_WOF_35_c02_KOR</t>
  </si>
  <si>
    <t>Wind Offshore - CF Class-35 Cost Class-c02 - South Korea</t>
  </si>
  <si>
    <t>EN_WOF_36_c01_KOR</t>
  </si>
  <si>
    <t>Wind Offshore - CF Class-36 Cost Class-c01 - South Korea</t>
  </si>
  <si>
    <t>EN_WOF_36_c02_KOR</t>
  </si>
  <si>
    <t>Wind Offshore - CF Class-36 Cost Class-c02 - South Korea</t>
  </si>
  <si>
    <t>EN_WOF_37_c01_KOR</t>
  </si>
  <si>
    <t>Wind Offshore - CF Class-37 Cost Class-c01 - South Korea</t>
  </si>
  <si>
    <t>EN_WOF_37_c02_KOR</t>
  </si>
  <si>
    <t>Wind Offshore - CF Class-37 Cost Class-c02 - South Korea</t>
  </si>
  <si>
    <t>EN_WOF_38_c01_KOR</t>
  </si>
  <si>
    <t>Wind Offshore - CF Class-38 Cost Class-c01 - South Korea</t>
  </si>
  <si>
    <t>EN_WOF_38_c02_KOR</t>
  </si>
  <si>
    <t>Wind Offshore - CF Class-38 Cost Class-c02 - South Korea</t>
  </si>
  <si>
    <t>EN_WOF_39_c01_KOR</t>
  </si>
  <si>
    <t>Wind Offshore - CF Class-39 Cost Class-c01 - South Korea</t>
  </si>
  <si>
    <t>EN_WOF_39_c02_KOR</t>
  </si>
  <si>
    <t>Wind Offshore - CF Class-39 Cost Class-c02 - South Korea</t>
  </si>
  <si>
    <t>EN_WOF_40_c01_KOR</t>
  </si>
  <si>
    <t>Wind Offshore - CF Class-40 Cost Class-c01 - South Korea</t>
  </si>
  <si>
    <t>EN_WOF_30_c02_LBY</t>
  </si>
  <si>
    <t>Wind Offshore - CF Class-30 Cost Class-c02 - Libya</t>
  </si>
  <si>
    <t>EN_WOF_31_c02_LBY</t>
  </si>
  <si>
    <t>Wind Offshore - CF Class-31 Cost Class-c02 - Libya</t>
  </si>
  <si>
    <t>EN_WOF_32_c02_LBY</t>
  </si>
  <si>
    <t>Wind Offshore - CF Class-32 Cost Class-c02 - Libya</t>
  </si>
  <si>
    <t>EN_WOF_33_c02_LBY</t>
  </si>
  <si>
    <t>Wind Offshore - CF Class-33 Cost Class-c02 - Libya</t>
  </si>
  <si>
    <t>EN_WOF_34_c02_LBY</t>
  </si>
  <si>
    <t>Wind Offshore - CF Class-34 Cost Class-c02 - Libya</t>
  </si>
  <si>
    <t>EN_WOF_35_c02_LBY</t>
  </si>
  <si>
    <t>Wind Offshore - CF Class-35 Cost Class-c02 - Libya</t>
  </si>
  <si>
    <t>EN_WOF_37_c02_LBY</t>
  </si>
  <si>
    <t>Wind Offshore - CF Class-37 Cost Class-c02 - Libya</t>
  </si>
  <si>
    <t>EN_WOF_38_c02_LBY</t>
  </si>
  <si>
    <t>Wind Offshore - CF Class-38 Cost Class-c02 - Libya</t>
  </si>
  <si>
    <t>EN_WOF_41_c02_LBY</t>
  </si>
  <si>
    <t>Wind Offshore - CF Class-41 Cost Class-c02 - Libya</t>
  </si>
  <si>
    <t>EN_WOF_31_c02_LCA</t>
  </si>
  <si>
    <t>Wind Offshore - CF Class-31 Cost Class-c02 - St. Lucia</t>
  </si>
  <si>
    <t>EN_WOF_32_c02_LCA</t>
  </si>
  <si>
    <t>Wind Offshore - CF Class-32 Cost Class-c02 - St. Lucia</t>
  </si>
  <si>
    <t>EN_WOF_33_c02_LCA</t>
  </si>
  <si>
    <t>Wind Offshore - CF Class-33 Cost Class-c02 - St. Lucia</t>
  </si>
  <si>
    <t>EN_WOF_31_c02_LKA</t>
  </si>
  <si>
    <t>Wind Offshore - CF Class-31 Cost Class-c02 - Sri Lanka</t>
  </si>
  <si>
    <t>EN_WOF_32_c02_LKA</t>
  </si>
  <si>
    <t>Wind Offshore - CF Class-32 Cost Class-c02 - Sri Lanka</t>
  </si>
  <si>
    <t>EN_WOF_33_c02_LKA</t>
  </si>
  <si>
    <t>Wind Offshore - CF Class-33 Cost Class-c02 - Sri Lanka</t>
  </si>
  <si>
    <t>EN_WOF_34_c02_LKA</t>
  </si>
  <si>
    <t>Wind Offshore - CF Class-34 Cost Class-c02 - Sri Lanka</t>
  </si>
  <si>
    <t>EN_WOF_36_c02_LKA</t>
  </si>
  <si>
    <t>Wind Offshore - CF Class-36 Cost Class-c02 - Sri Lanka</t>
  </si>
  <si>
    <t>EN_WOF_37_c02_LKA</t>
  </si>
  <si>
    <t>Wind Offshore - CF Class-37 Cost Class-c02 - Sri Lanka</t>
  </si>
  <si>
    <t>EN_WOF_39_c02_LKA</t>
  </si>
  <si>
    <t>Wind Offshore - CF Class-39 Cost Class-c02 - Sri Lanka</t>
  </si>
  <si>
    <t>EN_WOF_42_c02_LKA</t>
  </si>
  <si>
    <t>Wind Offshore - CF Class-42 Cost Class-c02 - Sri Lanka</t>
  </si>
  <si>
    <t>EN_WOF_43_c02_LKA</t>
  </si>
  <si>
    <t>Wind Offshore - CF Class-43 Cost Class-c02 - Sri Lanka</t>
  </si>
  <si>
    <t>EN_WOF_44_c02_LKA</t>
  </si>
  <si>
    <t>Wind Offshore - CF Class-44 Cost Class-c02 - Sri Lanka</t>
  </si>
  <si>
    <t>EN_WOF_46_c02_LKA</t>
  </si>
  <si>
    <t>Wind Offshore - CF Class-46 Cost Class-c02 - Sri Lanka</t>
  </si>
  <si>
    <t>EN_WOF_48_c02_LTU</t>
  </si>
  <si>
    <t>Wind Offshore - CF Class-48 Cost Class-c02 - Lithuania</t>
  </si>
  <si>
    <t>EN_WOF_49_c02_LTU</t>
  </si>
  <si>
    <t>Wind Offshore - CF Class-49 Cost Class-c02 - Lithuania</t>
  </si>
  <si>
    <t>EN_WOF_47_c02_LVA</t>
  </si>
  <si>
    <t>Wind Offshore - CF Class-47 Cost Class-c02 - Latvia</t>
  </si>
  <si>
    <t>EN_WOF_48_c02_LVA</t>
  </si>
  <si>
    <t>Wind Offshore - CF Class-48 Cost Class-c02 - Latvia</t>
  </si>
  <si>
    <t>EN_WOF_49_c02_LVA</t>
  </si>
  <si>
    <t>Wind Offshore - CF Class-49 Cost Class-c02 - Latvia</t>
  </si>
  <si>
    <t>EN_WOF_30_c02_MAR</t>
  </si>
  <si>
    <t>Wind Offshore - CF Class-30 Cost Class-c02 - Morocco</t>
  </si>
  <si>
    <t>EN_WOF_31_c02_MAR</t>
  </si>
  <si>
    <t>Wind Offshore - CF Class-31 Cost Class-c02 - Morocco</t>
  </si>
  <si>
    <t>EN_WOF_33_c02_MAR</t>
  </si>
  <si>
    <t>Wind Offshore - CF Class-33 Cost Class-c02 - Morocco</t>
  </si>
  <si>
    <t>EN_WOF_34_c02_MAR</t>
  </si>
  <si>
    <t>Wind Offshore - CF Class-34 Cost Class-c02 - Morocco</t>
  </si>
  <si>
    <t>EN_WOF_35_c02_MAR</t>
  </si>
  <si>
    <t>Wind Offshore - CF Class-35 Cost Class-c02 - Morocco</t>
  </si>
  <si>
    <t>EN_WOF_36_c02_MAR</t>
  </si>
  <si>
    <t>Wind Offshore - CF Class-36 Cost Class-c02 - Morocco</t>
  </si>
  <si>
    <t>EN_WOF_37_c02_MAR</t>
  </si>
  <si>
    <t>Wind Offshore - CF Class-37 Cost Class-c02 - Morocco</t>
  </si>
  <si>
    <t>EN_WOF_38_c02_MAR</t>
  </si>
  <si>
    <t>Wind Offshore - CF Class-38 Cost Class-c02 - Morocco</t>
  </si>
  <si>
    <t>EN_WOF_39_c02_MAR</t>
  </si>
  <si>
    <t>Wind Offshore - CF Class-39 Cost Class-c02 - Morocco</t>
  </si>
  <si>
    <t>EN_WOF_41_c02_MAR</t>
  </si>
  <si>
    <t>Wind Offshore - CF Class-41 Cost Class-c02 - Morocco</t>
  </si>
  <si>
    <t>EN_WOF_42_c02_MAR</t>
  </si>
  <si>
    <t>Wind Offshore - CF Class-42 Cost Class-c02 - Morocco</t>
  </si>
  <si>
    <t>EN_WOF_44_c02_MAR</t>
  </si>
  <si>
    <t>Wind Offshore - CF Class-44 Cost Class-c02 - Morocco</t>
  </si>
  <si>
    <t>EN_WOF_45_c02_MAR</t>
  </si>
  <si>
    <t>Wind Offshore - CF Class-45 Cost Class-c02 - Morocco</t>
  </si>
  <si>
    <t>EN_WOF_49_c02_MAR</t>
  </si>
  <si>
    <t>Wind Offshore - CF Class-49 Cost Class-c02 - Morocco</t>
  </si>
  <si>
    <t>EN_WOF_50_c02_MAR</t>
  </si>
  <si>
    <t>Wind Offshore - CF Class-50 Cost Class-c02 - Morocco</t>
  </si>
  <si>
    <t>EN_WOF_51_c02_MAR</t>
  </si>
  <si>
    <t>Wind Offshore - CF Class-51 Cost Class-c02 - Morocco</t>
  </si>
  <si>
    <t>EN_WOF_32_c02_MDG</t>
  </si>
  <si>
    <t>Wind Offshore - CF Class-32 Cost Class-c02 - Madagascar</t>
  </si>
  <si>
    <t>EN_WOF_35_c02_MDG</t>
  </si>
  <si>
    <t>Wind Offshore - CF Class-35 Cost Class-c02 - Madagascar</t>
  </si>
  <si>
    <t>EN_WOF_36_c02_MDG</t>
  </si>
  <si>
    <t>Wind Offshore - CF Class-36 Cost Class-c02 - Madagascar</t>
  </si>
  <si>
    <t>EN_WOF_39_c02_MDG</t>
  </si>
  <si>
    <t>Wind Offshore - CF Class-39 Cost Class-c02 - Madagascar</t>
  </si>
  <si>
    <t>EN_WOF_41_c02_MDG</t>
  </si>
  <si>
    <t>Wind Offshore - CF Class-41 Cost Class-c02 - Madagascar</t>
  </si>
  <si>
    <t>EN_WOF_42_c02_MDG</t>
  </si>
  <si>
    <t>Wind Offshore - CF Class-42 Cost Class-c02 - Madagascar</t>
  </si>
  <si>
    <t>EN_WOF_44_c02_MDG</t>
  </si>
  <si>
    <t>Wind Offshore - CF Class-44 Cost Class-c02 - Madagascar</t>
  </si>
  <si>
    <t>EN_WOF_46_c02_MDG</t>
  </si>
  <si>
    <t>Wind Offshore - CF Class-46 Cost Class-c02 - Madagascar</t>
  </si>
  <si>
    <t>EN_WOF_47_c02_MDG</t>
  </si>
  <si>
    <t>Wind Offshore - CF Class-47 Cost Class-c02 - Madagascar</t>
  </si>
  <si>
    <t>EN_WOF_48_c02_MDG</t>
  </si>
  <si>
    <t>Wind Offshore - CF Class-48 Cost Class-c02 - Madagascar</t>
  </si>
  <si>
    <t>EN_WOF_49_c02_MDG</t>
  </si>
  <si>
    <t>Wind Offshore - CF Class-49 Cost Class-c02 - Madagascar</t>
  </si>
  <si>
    <t>EN_WOF_50_c02_MDG</t>
  </si>
  <si>
    <t>Wind Offshore - CF Class-50 Cost Class-c02 - Madagascar</t>
  </si>
  <si>
    <t>EN_WOF_51_c02_MDG</t>
  </si>
  <si>
    <t>Wind Offshore - CF Class-51 Cost Class-c02 - Madagascar</t>
  </si>
  <si>
    <t>EN_WOF_52_c02_MDG</t>
  </si>
  <si>
    <t>Wind Offshore - CF Class-52 Cost Class-c02 - Madagascar</t>
  </si>
  <si>
    <t>EN_WOF_53_c02_MDG</t>
  </si>
  <si>
    <t>Wind Offshore - CF Class-53 Cost Class-c02 - Madagascar</t>
  </si>
  <si>
    <t>EN_WOF_55_c02_MDG</t>
  </si>
  <si>
    <t>Wind Offshore - CF Class-55 Cost Class-c02 - Madagascar</t>
  </si>
  <si>
    <t>EN_WOF_56_c02_MDG</t>
  </si>
  <si>
    <t>Wind Offshore - CF Class-56 Cost Class-c02 - Madagascar</t>
  </si>
  <si>
    <t>EN_WOF_57_c02_MDG</t>
  </si>
  <si>
    <t>Wind Offshore - CF Class-57 Cost Class-c02 - Madagascar</t>
  </si>
  <si>
    <t>EN_WOF_58_c02_MDG</t>
  </si>
  <si>
    <t>Wind Offshore - CF Class-58 Cost Class-c02 - Madagascar</t>
  </si>
  <si>
    <t>EN_WOF_59_c02_MDG</t>
  </si>
  <si>
    <t>Wind Offshore - CF Class-59 Cost Class-c02 - Madagascar</t>
  </si>
  <si>
    <t>EN_WOF_30_c02_MEX</t>
  </si>
  <si>
    <t>Wind Offshore - CF Class-30 Cost Class-c02 - Mexico</t>
  </si>
  <si>
    <t>EN_WOF_31_c02_MEX</t>
  </si>
  <si>
    <t>Wind Offshore - CF Class-31 Cost Class-c02 - Mexico</t>
  </si>
  <si>
    <t>EN_WOF_32_c02_MEX</t>
  </si>
  <si>
    <t>Wind Offshore - CF Class-32 Cost Class-c02 - Mexico</t>
  </si>
  <si>
    <t>EN_WOF_33_c02_MEX</t>
  </si>
  <si>
    <t>Wind Offshore - CF Class-33 Cost Class-c02 - Mexico</t>
  </si>
  <si>
    <t>EN_WOF_34_c02_MEX</t>
  </si>
  <si>
    <t>Wind Offshore - CF Class-34 Cost Class-c02 - Mexico</t>
  </si>
  <si>
    <t>EN_WOF_35_c02_MEX</t>
  </si>
  <si>
    <t>Wind Offshore - CF Class-35 Cost Class-c02 - Mexico</t>
  </si>
  <si>
    <t>EN_WOF_36_c02_MEX</t>
  </si>
  <si>
    <t>Wind Offshore - CF Class-36 Cost Class-c02 - Mexico</t>
  </si>
  <si>
    <t>EN_WOF_37_c02_MEX</t>
  </si>
  <si>
    <t>Wind Offshore - CF Class-37 Cost Class-c02 - Mexico</t>
  </si>
  <si>
    <t>EN_WOF_38_c02_MEX</t>
  </si>
  <si>
    <t>Wind Offshore - CF Class-38 Cost Class-c02 - Mexico</t>
  </si>
  <si>
    <t>EN_WOF_39_c02_MEX</t>
  </si>
  <si>
    <t>Wind Offshore - CF Class-39 Cost Class-c02 - Mexico</t>
  </si>
  <si>
    <t>EN_WOF_41_c02_MEX</t>
  </si>
  <si>
    <t>Wind Offshore - CF Class-41 Cost Class-c02 - Mexico</t>
  </si>
  <si>
    <t>EN_WOF_42_c02_MEX</t>
  </si>
  <si>
    <t>Wind Offshore - CF Class-42 Cost Class-c02 - Mexico</t>
  </si>
  <si>
    <t>EN_WOF_44_c02_MEX</t>
  </si>
  <si>
    <t>Wind Offshore - CF Class-44 Cost Class-c02 - Mexico</t>
  </si>
  <si>
    <t>EN_WOF_49_c02_MEX</t>
  </si>
  <si>
    <t>Wind Offshore - CF Class-49 Cost Class-c02 - Mexico</t>
  </si>
  <si>
    <t>EN_WOF_30_c02_MLT</t>
  </si>
  <si>
    <t>Wind Offshore - CF Class-30 Cost Class-c02 - Malta</t>
  </si>
  <si>
    <t>EN_WOF_31_c02_MLT</t>
  </si>
  <si>
    <t>Wind Offshore - CF Class-31 Cost Class-c02 - Malta</t>
  </si>
  <si>
    <t>EN_WOF_30_c02_MOZ</t>
  </si>
  <si>
    <t>Wind Offshore - CF Class-30 Cost Class-c02 - Mozambique</t>
  </si>
  <si>
    <t>EN_WOF_31_c02_MOZ</t>
  </si>
  <si>
    <t>Wind Offshore - CF Class-31 Cost Class-c02 - Mozambique</t>
  </si>
  <si>
    <t>EN_WOF_32_c02_MOZ</t>
  </si>
  <si>
    <t>Wind Offshore - CF Class-32 Cost Class-c02 - Mozambique</t>
  </si>
  <si>
    <t>EN_WOF_33_c02_MOZ</t>
  </si>
  <si>
    <t>Wind Offshore - CF Class-33 Cost Class-c02 - Mozambique</t>
  </si>
  <si>
    <t>EN_WOF_34_c02_MOZ</t>
  </si>
  <si>
    <t>Wind Offshore - CF Class-34 Cost Class-c02 - Mozambique</t>
  </si>
  <si>
    <t>EN_WOF_35_c02_MOZ</t>
  </si>
  <si>
    <t>Wind Offshore - CF Class-35 Cost Class-c02 - Mozambique</t>
  </si>
  <si>
    <t>EN_WOF_37_c02_MOZ</t>
  </si>
  <si>
    <t>Wind Offshore - CF Class-37 Cost Class-c02 - Mozambique</t>
  </si>
  <si>
    <t>EN_WOF_39_c02_MOZ</t>
  </si>
  <si>
    <t>Wind Offshore - CF Class-39 Cost Class-c02 - Mozambique</t>
  </si>
  <si>
    <t>EN_WOF_38_c02_MRT</t>
  </si>
  <si>
    <t>Wind Offshore - CF Class-38 Cost Class-c02 - Mauritania</t>
  </si>
  <si>
    <t>EN_WOF_39_c02_MRT</t>
  </si>
  <si>
    <t>Wind Offshore - CF Class-39 Cost Class-c02 - Mauritania</t>
  </si>
  <si>
    <t>EN_WOF_41_c02_MRT</t>
  </si>
  <si>
    <t>Wind Offshore - CF Class-41 Cost Class-c02 - Mauritania</t>
  </si>
  <si>
    <t>EN_WOF_45_c02_MRT</t>
  </si>
  <si>
    <t>Wind Offshore - CF Class-45 Cost Class-c02 - Mauritania</t>
  </si>
  <si>
    <t>EN_WOF_46_c02_MRT</t>
  </si>
  <si>
    <t>Wind Offshore - CF Class-46 Cost Class-c02 - Mauritania</t>
  </si>
  <si>
    <t>EN_WOF_47_c02_MRT</t>
  </si>
  <si>
    <t>Wind Offshore - CF Class-47 Cost Class-c02 - Mauritania</t>
  </si>
  <si>
    <t>EN_WOF_48_c02_MRT</t>
  </si>
  <si>
    <t>Wind Offshore - CF Class-48 Cost Class-c02 - Mauritania</t>
  </si>
  <si>
    <t>EN_WOF_49_c02_MRT</t>
  </si>
  <si>
    <t>Wind Offshore - CF Class-49 Cost Class-c02 - Mauritania</t>
  </si>
  <si>
    <t>EN_WOF_50_c02_MRT</t>
  </si>
  <si>
    <t>Wind Offshore - CF Class-50 Cost Class-c02 - Mauritania</t>
  </si>
  <si>
    <t>EN_WOF_52_c02_MRT</t>
  </si>
  <si>
    <t>Wind Offshore - CF Class-52 Cost Class-c02 - Mauritania</t>
  </si>
  <si>
    <t>EN_WOF_53_c02_MRT</t>
  </si>
  <si>
    <t>Wind Offshore - CF Class-53 Cost Class-c02 - Mauritania</t>
  </si>
  <si>
    <t>EN_WOF_54_c02_MRT</t>
  </si>
  <si>
    <t>Wind Offshore - CF Class-54 Cost Class-c02 - Mauritania</t>
  </si>
  <si>
    <t>EN_WOF_55_c02_MRT</t>
  </si>
  <si>
    <t>Wind Offshore - CF Class-55 Cost Class-c02 - Mauritania</t>
  </si>
  <si>
    <t>EN_WOF_58_c02_MRT</t>
  </si>
  <si>
    <t>Wind Offshore - CF Class-58 Cost Class-c02 - Mauritania</t>
  </si>
  <si>
    <t>EN_WOF_60_c02_MRT</t>
  </si>
  <si>
    <t>Wind Offshore - CF Class-60 Cost Class-c02 - Mauritania</t>
  </si>
  <si>
    <t>EN_WOF_62_c02_MRT</t>
  </si>
  <si>
    <t>Wind Offshore - CF Class-62 Cost Class-c02 - Mauritania</t>
  </si>
  <si>
    <t>EN_WOF_64_c02_MRT</t>
  </si>
  <si>
    <t>Wind Offshore - CF Class-64 Cost Class-c02 - Mauritania</t>
  </si>
  <si>
    <t>EN_WOF_33_c02_NAM</t>
  </si>
  <si>
    <t>Wind Offshore - CF Class-33 Cost Class-c02 - Namibia</t>
  </si>
  <si>
    <t>EN_WOF_34_c02_NAM</t>
  </si>
  <si>
    <t>Wind Offshore - CF Class-34 Cost Class-c02 - Namibia</t>
  </si>
  <si>
    <t>EN_WOF_36_c02_NAM</t>
  </si>
  <si>
    <t>Wind Offshore - CF Class-36 Cost Class-c02 - Namibia</t>
  </si>
  <si>
    <t>EN_WOF_37_c02_NAM</t>
  </si>
  <si>
    <t>Wind Offshore - CF Class-37 Cost Class-c02 - Namibia</t>
  </si>
  <si>
    <t>EN_WOF_38_c02_NAM</t>
  </si>
  <si>
    <t>Wind Offshore - CF Class-38 Cost Class-c02 - Namibia</t>
  </si>
  <si>
    <t>EN_WOF_39_c02_NAM</t>
  </si>
  <si>
    <t>Wind Offshore - CF Class-39 Cost Class-c02 - Namibia</t>
  </si>
  <si>
    <t>EN_WOF_40_c02_NAM</t>
  </si>
  <si>
    <t>Wind Offshore - CF Class-40 Cost Class-c02 - Namibia</t>
  </si>
  <si>
    <t>EN_WOF_41_c02_NAM</t>
  </si>
  <si>
    <t>Wind Offshore - CF Class-41 Cost Class-c02 - Namibia</t>
  </si>
  <si>
    <t>EN_WOF_42_c02_NAM</t>
  </si>
  <si>
    <t>Wind Offshore - CF Class-42 Cost Class-c02 - Namibia</t>
  </si>
  <si>
    <t>EN_WOF_43_c02_NAM</t>
  </si>
  <si>
    <t>Wind Offshore - CF Class-43 Cost Class-c02 - Namibia</t>
  </si>
  <si>
    <t>EN_WOF_44_c02_NAM</t>
  </si>
  <si>
    <t>Wind Offshore - CF Class-44 Cost Class-c02 - Namibia</t>
  </si>
  <si>
    <t>EN_WOF_45_c02_NAM</t>
  </si>
  <si>
    <t>Wind Offshore - CF Class-45 Cost Class-c02 - Namibia</t>
  </si>
  <si>
    <t>EN_WOF_46_c02_NAM</t>
  </si>
  <si>
    <t>Wind Offshore - CF Class-46 Cost Class-c02 - Namibia</t>
  </si>
  <si>
    <t>EN_WOF_47_c02_NAM</t>
  </si>
  <si>
    <t>Wind Offshore - CF Class-47 Cost Class-c02 - Namibia</t>
  </si>
  <si>
    <t>EN_WOF_48_c02_NAM</t>
  </si>
  <si>
    <t>Wind Offshore - CF Class-48 Cost Class-c02 - Namibia</t>
  </si>
  <si>
    <t>EN_WOF_49_c02_NAM</t>
  </si>
  <si>
    <t>Wind Offshore - CF Class-49 Cost Class-c02 - Namibia</t>
  </si>
  <si>
    <t>EN_WOF_50_c02_NAM</t>
  </si>
  <si>
    <t>Wind Offshore - CF Class-50 Cost Class-c02 - Namibia</t>
  </si>
  <si>
    <t>EN_WOF_51_c02_NAM</t>
  </si>
  <si>
    <t>Wind Offshore - CF Class-51 Cost Class-c02 - Namibia</t>
  </si>
  <si>
    <t>EN_WOF_52_c02_NAM</t>
  </si>
  <si>
    <t>Wind Offshore - CF Class-52 Cost Class-c02 - Namibia</t>
  </si>
  <si>
    <t>EN_WOF_53_c02_NAM</t>
  </si>
  <si>
    <t>Wind Offshore - CF Class-53 Cost Class-c02 - Namibia</t>
  </si>
  <si>
    <t>EN_WOF_54_c02_NAM</t>
  </si>
  <si>
    <t>Wind Offshore - CF Class-54 Cost Class-c02 - Namibia</t>
  </si>
  <si>
    <t>EN_WOF_55_c02_NAM</t>
  </si>
  <si>
    <t>Wind Offshore - CF Class-55 Cost Class-c02 - Namibia</t>
  </si>
  <si>
    <t>EN_WOF_56_c02_NAM</t>
  </si>
  <si>
    <t>Wind Offshore - CF Class-56 Cost Class-c02 - Namibia</t>
  </si>
  <si>
    <t>EN_WOF_57_c02_NAM</t>
  </si>
  <si>
    <t>Wind Offshore - CF Class-57 Cost Class-c02 - Namibia</t>
  </si>
  <si>
    <t>EN_WOF_59_c02_NAM</t>
  </si>
  <si>
    <t>Wind Offshore - CF Class-59 Cost Class-c02 - Namibia</t>
  </si>
  <si>
    <t>EN_WOF_60_c02_NAM</t>
  </si>
  <si>
    <t>Wind Offshore - CF Class-60 Cost Class-c02 - Namibia</t>
  </si>
  <si>
    <t>EN_WOF_30_c02_NIC</t>
  </si>
  <si>
    <t>Wind Offshore - CF Class-30 Cost Class-c02 - Nicaragua</t>
  </si>
  <si>
    <t>EN_WOF_31_c02_NIC</t>
  </si>
  <si>
    <t>Wind Offshore - CF Class-31 Cost Class-c02 - Nicaragua</t>
  </si>
  <si>
    <t>EN_WOF_33_c02_NIC</t>
  </si>
  <si>
    <t>Wind Offshore - CF Class-33 Cost Class-c02 - Nicaragua</t>
  </si>
  <si>
    <t>EN_WOF_35_c02_NIC</t>
  </si>
  <si>
    <t>Wind Offshore - CF Class-35 Cost Class-c02 - Nicaragua</t>
  </si>
  <si>
    <t>EN_WOF_36_c02_NIC</t>
  </si>
  <si>
    <t>Wind Offshore - CF Class-36 Cost Class-c02 - Nicaragua</t>
  </si>
  <si>
    <t>EN_WOF_38_c02_NIC</t>
  </si>
  <si>
    <t>Wind Offshore - CF Class-38 Cost Class-c02 - Nicaragua</t>
  </si>
  <si>
    <t>EN_WOF_41_c02_NIC</t>
  </si>
  <si>
    <t>Wind Offshore - CF Class-41 Cost Class-c02 - Nicaragua</t>
  </si>
  <si>
    <t>EN_WOF_48_c02_NIC</t>
  </si>
  <si>
    <t>Wind Offshore - CF Class-48 Cost Class-c02 - Nicaragua</t>
  </si>
  <si>
    <t>EN_WOF_51_c02_NIC</t>
  </si>
  <si>
    <t>Wind Offshore - CF Class-51 Cost Class-c02 - Nicaragua</t>
  </si>
  <si>
    <t>EN_WOF_52_c02_NIC</t>
  </si>
  <si>
    <t>Wind Offshore - CF Class-52 Cost Class-c02 - Nicaragua</t>
  </si>
  <si>
    <t>EN_WOF_50_c02_NLD</t>
  </si>
  <si>
    <t>Wind Offshore - CF Class-50 Cost Class-c02 - Netherlands</t>
  </si>
  <si>
    <t>EN_WOF_30_c02_NOR</t>
  </si>
  <si>
    <t>Wind Offshore - CF Class-30 Cost Class-c02 - Norway</t>
  </si>
  <si>
    <t>EN_WOF_31_c02_NOR</t>
  </si>
  <si>
    <t>Wind Offshore - CF Class-31 Cost Class-c02 - Norway</t>
  </si>
  <si>
    <t>EN_WOF_32_c02_NOR</t>
  </si>
  <si>
    <t>Wind Offshore - CF Class-32 Cost Class-c02 - Norway</t>
  </si>
  <si>
    <t>EN_WOF_33_c02_NOR</t>
  </si>
  <si>
    <t>Wind Offshore - CF Class-33 Cost Class-c02 - Norway</t>
  </si>
  <si>
    <t>EN_WOF_34_c02_NOR</t>
  </si>
  <si>
    <t>Wind Offshore - CF Class-34 Cost Class-c02 - Norway</t>
  </si>
  <si>
    <t>EN_WOF_35_c02_NOR</t>
  </si>
  <si>
    <t>Wind Offshore - CF Class-35 Cost Class-c02 - Norway</t>
  </si>
  <si>
    <t>EN_WOF_36_c02_NOR</t>
  </si>
  <si>
    <t>Wind Offshore - CF Class-36 Cost Class-c02 - Norway</t>
  </si>
  <si>
    <t>EN_WOF_37_c02_NOR</t>
  </si>
  <si>
    <t>Wind Offshore - CF Class-37 Cost Class-c02 - Norway</t>
  </si>
  <si>
    <t>EN_WOF_38_c02_NOR</t>
  </si>
  <si>
    <t>Wind Offshore - CF Class-38 Cost Class-c02 - Norway</t>
  </si>
  <si>
    <t>EN_WOF_39_c02_NOR</t>
  </si>
  <si>
    <t>Wind Offshore - CF Class-39 Cost Class-c02 - Norway</t>
  </si>
  <si>
    <t>EN_WOF_40_c02_NOR</t>
  </si>
  <si>
    <t>Wind Offshore - CF Class-40 Cost Class-c02 - Norway</t>
  </si>
  <si>
    <t>EN_WOF_41_c02_NOR</t>
  </si>
  <si>
    <t>Wind Offshore - CF Class-41 Cost Class-c02 - Norway</t>
  </si>
  <si>
    <t>EN_WOF_42_c02_NOR</t>
  </si>
  <si>
    <t>Wind Offshore - CF Class-42 Cost Class-c02 - Norway</t>
  </si>
  <si>
    <t>EN_WOF_43_c02_NOR</t>
  </si>
  <si>
    <t>Wind Offshore - CF Class-43 Cost Class-c02 - Norway</t>
  </si>
  <si>
    <t>EN_WOF_44_c02_NOR</t>
  </si>
  <si>
    <t>Wind Offshore - CF Class-44 Cost Class-c02 - Norway</t>
  </si>
  <si>
    <t>EN_WOF_45_c02_NOR</t>
  </si>
  <si>
    <t>Wind Offshore - CF Class-45 Cost Class-c02 - Norway</t>
  </si>
  <si>
    <t>EN_WOF_46_c02_NOR</t>
  </si>
  <si>
    <t>Wind Offshore - CF Class-46 Cost Class-c02 - Norway</t>
  </si>
  <si>
    <t>EN_WOF_47_c02_NOR</t>
  </si>
  <si>
    <t>Wind Offshore - CF Class-47 Cost Class-c02 - Norway</t>
  </si>
  <si>
    <t>EN_WOF_48_c02_NOR</t>
  </si>
  <si>
    <t>Wind Offshore - CF Class-48 Cost Class-c02 - Norway</t>
  </si>
  <si>
    <t>EN_WOF_49_c02_NOR</t>
  </si>
  <si>
    <t>Wind Offshore - CF Class-49 Cost Class-c02 - Norway</t>
  </si>
  <si>
    <t>EN_WOF_50_c02_NOR</t>
  </si>
  <si>
    <t>Wind Offshore - CF Class-50 Cost Class-c02 - Norway</t>
  </si>
  <si>
    <t>EN_WOF_51_c02_NOR</t>
  </si>
  <si>
    <t>Wind Offshore - CF Class-51 Cost Class-c02 - Norway</t>
  </si>
  <si>
    <t>EN_WOF_52_c02_NOR</t>
  </si>
  <si>
    <t>Wind Offshore - CF Class-52 Cost Class-c02 - Norway</t>
  </si>
  <si>
    <t>EN_WOF_53_c02_NOR</t>
  </si>
  <si>
    <t>Wind Offshore - CF Class-53 Cost Class-c02 - Norway</t>
  </si>
  <si>
    <t>EN_WOF_54_c02_NOR</t>
  </si>
  <si>
    <t>Wind Offshore - CF Class-54 Cost Class-c02 - Norway</t>
  </si>
  <si>
    <t>EN_WOF_32_c02_OMN</t>
  </si>
  <si>
    <t>Wind Offshore - CF Class-32 Cost Class-c02 - Oman</t>
  </si>
  <si>
    <t>EN_WOF_33_c02_OMN</t>
  </si>
  <si>
    <t>Wind Offshore - CF Class-33 Cost Class-c02 - Oman</t>
  </si>
  <si>
    <t>EN_WOF_34_c02_OMN</t>
  </si>
  <si>
    <t>Wind Offshore - CF Class-34 Cost Class-c02 - Oman</t>
  </si>
  <si>
    <t>EN_WOF_35_c02_OMN</t>
  </si>
  <si>
    <t>Wind Offshore - CF Class-35 Cost Class-c02 - Oman</t>
  </si>
  <si>
    <t>EN_WOF_36_c02_OMN</t>
  </si>
  <si>
    <t>Wind Offshore - CF Class-36 Cost Class-c02 - Oman</t>
  </si>
  <si>
    <t>EN_WOF_37_c02_OMN</t>
  </si>
  <si>
    <t>Wind Offshore - CF Class-37 Cost Class-c02 - Oman</t>
  </si>
  <si>
    <t>EN_WOF_38_c02_OMN</t>
  </si>
  <si>
    <t>Wind Offshore - CF Class-38 Cost Class-c02 - Oman</t>
  </si>
  <si>
    <t>EN_WOF_39_c02_OMN</t>
  </si>
  <si>
    <t>Wind Offshore - CF Class-39 Cost Class-c02 - Oman</t>
  </si>
  <si>
    <t>EN_WOF_40_c02_OMN</t>
  </si>
  <si>
    <t>Wind Offshore - CF Class-40 Cost Class-c02 - Oman</t>
  </si>
  <si>
    <t>EN_WOF_41_c02_OMN</t>
  </si>
  <si>
    <t>Wind Offshore - CF Class-41 Cost Class-c02 - Oman</t>
  </si>
  <si>
    <t>EN_WOF_42_c02_OMN</t>
  </si>
  <si>
    <t>Wind Offshore - CF Class-42 Cost Class-c02 - Oman</t>
  </si>
  <si>
    <t>EN_WOF_43_c02_OMN</t>
  </si>
  <si>
    <t>Wind Offshore - CF Class-43 Cost Class-c02 - Oman</t>
  </si>
  <si>
    <t>EN_WOF_44_c02_OMN</t>
  </si>
  <si>
    <t>Wind Offshore - CF Class-44 Cost Class-c02 - Oman</t>
  </si>
  <si>
    <t>EN_WOF_49_c02_OMN</t>
  </si>
  <si>
    <t>Wind Offshore - CF Class-49 Cost Class-c02 - Oman</t>
  </si>
  <si>
    <t>EN_WOF_31_c02_PAN</t>
  </si>
  <si>
    <t>Wind Offshore - CF Class-31 Cost Class-c02 - Panama</t>
  </si>
  <si>
    <t>EN_WOF_30_c02_PER</t>
  </si>
  <si>
    <t>Wind Offshore - CF Class-30 Cost Class-c02 - Peru</t>
  </si>
  <si>
    <t>EN_WOF_31_c02_PER</t>
  </si>
  <si>
    <t>Wind Offshore - CF Class-31 Cost Class-c02 - Peru</t>
  </si>
  <si>
    <t>EN_WOF_32_c02_PER</t>
  </si>
  <si>
    <t>Wind Offshore - CF Class-32 Cost Class-c02 - Peru</t>
  </si>
  <si>
    <t>EN_WOF_33_c02_PER</t>
  </si>
  <si>
    <t>Wind Offshore - CF Class-33 Cost Class-c02 - Peru</t>
  </si>
  <si>
    <t>EN_WOF_34_c02_PER</t>
  </si>
  <si>
    <t>Wind Offshore - CF Class-34 Cost Class-c02 - Peru</t>
  </si>
  <si>
    <t>EN_WOF_35_c02_PER</t>
  </si>
  <si>
    <t>Wind Offshore - CF Class-35 Cost Class-c02 - Peru</t>
  </si>
  <si>
    <t>EN_WOF_36_c02_PER</t>
  </si>
  <si>
    <t>Wind Offshore - CF Class-36 Cost Class-c02 - Peru</t>
  </si>
  <si>
    <t>EN_WOF_37_c02_PER</t>
  </si>
  <si>
    <t>Wind Offshore - CF Class-37 Cost Class-c02 - Peru</t>
  </si>
  <si>
    <t>EN_WOF_38_c02_PER</t>
  </si>
  <si>
    <t>Wind Offshore - CF Class-38 Cost Class-c02 - Peru</t>
  </si>
  <si>
    <t>EN_WOF_40_c02_PER</t>
  </si>
  <si>
    <t>Wind Offshore - CF Class-40 Cost Class-c02 - Peru</t>
  </si>
  <si>
    <t>EN_WOF_41_c02_PER</t>
  </si>
  <si>
    <t>Wind Offshore - CF Class-41 Cost Class-c02 - Peru</t>
  </si>
  <si>
    <t>EN_WOF_42_c02_PER</t>
  </si>
  <si>
    <t>Wind Offshore - CF Class-42 Cost Class-c02 - Peru</t>
  </si>
  <si>
    <t>EN_WOF_43_c02_PER</t>
  </si>
  <si>
    <t>Wind Offshore - CF Class-43 Cost Class-c02 - Peru</t>
  </si>
  <si>
    <t>EN_WOF_44_c02_PER</t>
  </si>
  <si>
    <t>Wind Offshore - CF Class-44 Cost Class-c02 - Peru</t>
  </si>
  <si>
    <t>EN_WOF_45_c02_PER</t>
  </si>
  <si>
    <t>Wind Offshore - CF Class-45 Cost Class-c02 - Peru</t>
  </si>
  <si>
    <t>EN_WOF_47_c02_PER</t>
  </si>
  <si>
    <t>Wind Offshore - CF Class-47 Cost Class-c02 - Peru</t>
  </si>
  <si>
    <t>EN_WOF_48_c02_PER</t>
  </si>
  <si>
    <t>Wind Offshore - CF Class-48 Cost Class-c02 - Peru</t>
  </si>
  <si>
    <t>EN_WOF_51_c02_PER</t>
  </si>
  <si>
    <t>Wind Offshore - CF Class-51 Cost Class-c02 - Peru</t>
  </si>
  <si>
    <t>EN_WOF_53_c02_PER</t>
  </si>
  <si>
    <t>Wind Offshore - CF Class-53 Cost Class-c02 - Peru</t>
  </si>
  <si>
    <t>EN_WOF_56_c02_PER</t>
  </si>
  <si>
    <t>Wind Offshore - CF Class-56 Cost Class-c02 - Peru</t>
  </si>
  <si>
    <t>EN_WOF_58_c02_PER</t>
  </si>
  <si>
    <t>Wind Offshore - CF Class-58 Cost Class-c02 - Peru</t>
  </si>
  <si>
    <t>EN_WOF_59_c02_PER</t>
  </si>
  <si>
    <t>Wind Offshore - CF Class-59 Cost Class-c02 - Peru</t>
  </si>
  <si>
    <t>EN_WOF_62_c02_PER</t>
  </si>
  <si>
    <t>Wind Offshore - CF Class-62 Cost Class-c02 - Peru</t>
  </si>
  <si>
    <t>EN_WOF_65_c02_PER</t>
  </si>
  <si>
    <t>Wind Offshore - CF Class-65 Cost Class-c02 - Peru</t>
  </si>
  <si>
    <t>EN_WOF_66_c02_PER</t>
  </si>
  <si>
    <t>Wind Offshore - CF Class-66 Cost Class-c02 - Peru</t>
  </si>
  <si>
    <t>EN_WOF_68_c02_PER</t>
  </si>
  <si>
    <t>Wind Offshore - CF Class-68 Cost Class-c02 - Peru</t>
  </si>
  <si>
    <t>EN_WOF_30_c01_PHL</t>
  </si>
  <si>
    <t>Wind Offshore - CF Class-30 Cost Class-c01 - Philippines</t>
  </si>
  <si>
    <t>EN_WOF_30_c02_PHL</t>
  </si>
  <si>
    <t>Wind Offshore - CF Class-30 Cost Class-c02 - Philippines</t>
  </si>
  <si>
    <t>EN_WOF_31_c01_PHL</t>
  </si>
  <si>
    <t>Wind Offshore - CF Class-31 Cost Class-c01 - Philippines</t>
  </si>
  <si>
    <t>EN_WOF_31_c02_PHL</t>
  </si>
  <si>
    <t>Wind Offshore - CF Class-31 Cost Class-c02 - Philippines</t>
  </si>
  <si>
    <t>EN_WOF_32_c01_PHL</t>
  </si>
  <si>
    <t>Wind Offshore - CF Class-32 Cost Class-c01 - Philippines</t>
  </si>
  <si>
    <t>EN_WOF_33_c01_PHL</t>
  </si>
  <si>
    <t>Wind Offshore - CF Class-33 Cost Class-c01 - Philippines</t>
  </si>
  <si>
    <t>EN_WOF_33_c02_PHL</t>
  </si>
  <si>
    <t>Wind Offshore - CF Class-33 Cost Class-c02 - Philippines</t>
  </si>
  <si>
    <t>EN_WOF_34_c01_PHL</t>
  </si>
  <si>
    <t>Wind Offshore - CF Class-34 Cost Class-c01 - Philippines</t>
  </si>
  <si>
    <t>EN_WOF_34_c02_PHL</t>
  </si>
  <si>
    <t>Wind Offshore - CF Class-34 Cost Class-c02 - Philippines</t>
  </si>
  <si>
    <t>EN_WOF_35_c01_PHL</t>
  </si>
  <si>
    <t>Wind Offshore - CF Class-35 Cost Class-c01 - Philippines</t>
  </si>
  <si>
    <t>EN_WOF_36_c02_PHL</t>
  </si>
  <si>
    <t>Wind Offshore - CF Class-36 Cost Class-c02 - Philippines</t>
  </si>
  <si>
    <t>EN_WOF_37_c01_PHL</t>
  </si>
  <si>
    <t>Wind Offshore - CF Class-37 Cost Class-c01 - Philippines</t>
  </si>
  <si>
    <t>EN_WOF_39_c01_PHL</t>
  </si>
  <si>
    <t>Wind Offshore - CF Class-39 Cost Class-c01 - Philippines</t>
  </si>
  <si>
    <t>EN_WOF_40_c01_PHL</t>
  </si>
  <si>
    <t>Wind Offshore - CF Class-40 Cost Class-c01 - Philippines</t>
  </si>
  <si>
    <t>EN_WOF_41_c01_PHL</t>
  </si>
  <si>
    <t>Wind Offshore - CF Class-41 Cost Class-c01 - Philippines</t>
  </si>
  <si>
    <t>EN_WOF_41_c02_PHL</t>
  </si>
  <si>
    <t>Wind Offshore - CF Class-41 Cost Class-c02 - Philippines</t>
  </si>
  <si>
    <t>EN_WOF_42_c01_PHL</t>
  </si>
  <si>
    <t>Wind Offshore - CF Class-42 Cost Class-c01 - Philippines</t>
  </si>
  <si>
    <t>EN_WOF_43_c01_PHL</t>
  </si>
  <si>
    <t>Wind Offshore - CF Class-43 Cost Class-c01 - Philippines</t>
  </si>
  <si>
    <t>EN_WOF_43_c02_PHL</t>
  </si>
  <si>
    <t>Wind Offshore - CF Class-43 Cost Class-c02 - Philippines</t>
  </si>
  <si>
    <t>EN_WOF_44_c01_PHL</t>
  </si>
  <si>
    <t>Wind Offshore - CF Class-44 Cost Class-c01 - Philippines</t>
  </si>
  <si>
    <t>EN_WOF_46_c01_PHL</t>
  </si>
  <si>
    <t>Wind Offshore - CF Class-46 Cost Class-c01 - Philippines</t>
  </si>
  <si>
    <t>EN_WOF_50_c02_PHL</t>
  </si>
  <si>
    <t>Wind Offshore - CF Class-50 Cost Class-c02 - Philippines</t>
  </si>
  <si>
    <t>EN_WOF_51_c01_PHL</t>
  </si>
  <si>
    <t>Wind Offshore - CF Class-51 Cost Class-c01 - Philippines</t>
  </si>
  <si>
    <t>EN_WOF_53_c01_PHL</t>
  </si>
  <si>
    <t>Wind Offshore - CF Class-53 Cost Class-c01 - Philippines</t>
  </si>
  <si>
    <t>EN_WOF_30_c02_PNG</t>
  </si>
  <si>
    <t>Wind Offshore - CF Class-30 Cost Class-c02 - Papua New Guinea</t>
  </si>
  <si>
    <t>EN_WOF_31_c02_PNG</t>
  </si>
  <si>
    <t>Wind Offshore - CF Class-31 Cost Class-c02 - Papua New Guinea</t>
  </si>
  <si>
    <t>EN_WOF_32_c02_PNG</t>
  </si>
  <si>
    <t>Wind Offshore - CF Class-32 Cost Class-c02 - Papua New Guinea</t>
  </si>
  <si>
    <t>EN_WOF_34_c02_PNG</t>
  </si>
  <si>
    <t>Wind Offshore - CF Class-34 Cost Class-c02 - Papua New Guinea</t>
  </si>
  <si>
    <t>EN_WOF_35_c02_PNG</t>
  </si>
  <si>
    <t>Wind Offshore - CF Class-35 Cost Class-c02 - Papua New Guinea</t>
  </si>
  <si>
    <t>EN_WOF_38_c02_PNG</t>
  </si>
  <si>
    <t>Wind Offshore - CF Class-38 Cost Class-c02 - Papua New Guinea</t>
  </si>
  <si>
    <t>EN_WOF_39_c02_PNG</t>
  </si>
  <si>
    <t>Wind Offshore - CF Class-39 Cost Class-c02 - Papua New Guinea</t>
  </si>
  <si>
    <t>EN_WOF_40_c02_PNG</t>
  </si>
  <si>
    <t>Wind Offshore - CF Class-40 Cost Class-c02 - Papua New Guinea</t>
  </si>
  <si>
    <t>EN_WOF_41_c02_PNG</t>
  </si>
  <si>
    <t>Wind Offshore - CF Class-41 Cost Class-c02 - Papua New Guinea</t>
  </si>
  <si>
    <t>EN_WOF_42_c02_PNG</t>
  </si>
  <si>
    <t>Wind Offshore - CF Class-42 Cost Class-c02 - Papua New Guinea</t>
  </si>
  <si>
    <t>EN_WOF_46_c02_PNG</t>
  </si>
  <si>
    <t>Wind Offshore - CF Class-46 Cost Class-c02 - Papua New Guinea</t>
  </si>
  <si>
    <t>EN_WOF_45_c02_POL</t>
  </si>
  <si>
    <t>Wind Offshore - CF Class-45 Cost Class-c02 - Poland</t>
  </si>
  <si>
    <t>EN_WOF_46_c02_POL</t>
  </si>
  <si>
    <t>Wind Offshore - CF Class-46 Cost Class-c02 - Poland</t>
  </si>
  <si>
    <t>EN_WOF_48_c02_POL</t>
  </si>
  <si>
    <t>Wind Offshore - CF Class-48 Cost Class-c02 - Poland</t>
  </si>
  <si>
    <t>EN_WOF_49_c02_POL</t>
  </si>
  <si>
    <t>Wind Offshore - CF Class-49 Cost Class-c02 - Poland</t>
  </si>
  <si>
    <t>EN_WOF_50_c02_POL</t>
  </si>
  <si>
    <t>Wind Offshore - CF Class-50 Cost Class-c02 - Poland</t>
  </si>
  <si>
    <t>EN_WOF_32_c01_PRK</t>
  </si>
  <si>
    <t>Wind Offshore - CF Class-32 Cost Class-c01 - Dem. People^s Rep. Korea</t>
  </si>
  <si>
    <t>EN_WOF_33_c01_PRK</t>
  </si>
  <si>
    <t>Wind Offshore - CF Class-33 Cost Class-c01 - Dem. People^s Rep. Korea</t>
  </si>
  <si>
    <t>EN_WOF_33_c02_PRK</t>
  </si>
  <si>
    <t>Wind Offshore - CF Class-33 Cost Class-c02 - Dem. People^s Rep. Korea</t>
  </si>
  <si>
    <t>EN_WOF_34_c01_PRK</t>
  </si>
  <si>
    <t>Wind Offshore - CF Class-34 Cost Class-c01 - Dem. People^s Rep. Korea</t>
  </si>
  <si>
    <t>EN_WOF_34_c02_PRK</t>
  </si>
  <si>
    <t>Wind Offshore - CF Class-34 Cost Class-c02 - Dem. People^s Rep. Korea</t>
  </si>
  <si>
    <t>EN_WOF_35_c01_PRK</t>
  </si>
  <si>
    <t>Wind Offshore - CF Class-35 Cost Class-c01 - Dem. People^s Rep. Korea</t>
  </si>
  <si>
    <t>EN_WOF_35_c02_PRK</t>
  </si>
  <si>
    <t>Wind Offshore - CF Class-35 Cost Class-c02 - Dem. People^s Rep. Korea</t>
  </si>
  <si>
    <t>EN_WOF_36_c01_PRK</t>
  </si>
  <si>
    <t>Wind Offshore - CF Class-36 Cost Class-c01 - Dem. People^s Rep. Korea</t>
  </si>
  <si>
    <t>EN_WOF_36_c02_PRK</t>
  </si>
  <si>
    <t>Wind Offshore - CF Class-36 Cost Class-c02 - Dem. People^s Rep. Korea</t>
  </si>
  <si>
    <t>EN_WOF_37_c01_PRK</t>
  </si>
  <si>
    <t>Wind Offshore - CF Class-37 Cost Class-c01 - Dem. People^s Rep. Korea</t>
  </si>
  <si>
    <t>EN_WOF_32_c02_PRT</t>
  </si>
  <si>
    <t>Wind Offshore - CF Class-32 Cost Class-c02 - Portugal</t>
  </si>
  <si>
    <t>EN_WOF_33_c02_PRT</t>
  </si>
  <si>
    <t>Wind Offshore - CF Class-33 Cost Class-c02 - Portugal</t>
  </si>
  <si>
    <t>EN_WOF_34_c02_PRT</t>
  </si>
  <si>
    <t>Wind Offshore - CF Class-34 Cost Class-c02 - Portugal</t>
  </si>
  <si>
    <t>EN_WOF_35_c02_PRT</t>
  </si>
  <si>
    <t>Wind Offshore - CF Class-35 Cost Class-c02 - Portugal</t>
  </si>
  <si>
    <t>EN_WOF_36_c02_PRT</t>
  </si>
  <si>
    <t>Wind Offshore - CF Class-36 Cost Class-c02 - Portugal</t>
  </si>
  <si>
    <t>EN_WOF_37_c02_PRT</t>
  </si>
  <si>
    <t>Wind Offshore - CF Class-37 Cost Class-c02 - Portugal</t>
  </si>
  <si>
    <t>EN_WOF_38_c02_PRT</t>
  </si>
  <si>
    <t>Wind Offshore - CF Class-38 Cost Class-c02 - Portugal</t>
  </si>
  <si>
    <t>EN_WOF_39_c02_PRT</t>
  </si>
  <si>
    <t>Wind Offshore - CF Class-39 Cost Class-c02 - Portugal</t>
  </si>
  <si>
    <t>EN_WOF_40_c02_PRT</t>
  </si>
  <si>
    <t>Wind Offshore - CF Class-40 Cost Class-c02 - Portugal</t>
  </si>
  <si>
    <t>EN_WOF_41_c02_PRT</t>
  </si>
  <si>
    <t>Wind Offshore - CF Class-41 Cost Class-c02 - Portugal</t>
  </si>
  <si>
    <t>EN_WOF_42_c02_PRT</t>
  </si>
  <si>
    <t>Wind Offshore - CF Class-42 Cost Class-c02 - Portugal</t>
  </si>
  <si>
    <t>EN_WOF_30_c02_RUS</t>
  </si>
  <si>
    <t>Wind Offshore - CF Class-30 Cost Class-c02 - Russia</t>
  </si>
  <si>
    <t>EN_WOF_31_c02_RUS</t>
  </si>
  <si>
    <t>Wind Offshore - CF Class-31 Cost Class-c02 - Russia</t>
  </si>
  <si>
    <t>EN_WOF_32_c02_RUS</t>
  </si>
  <si>
    <t>Wind Offshore - CF Class-32 Cost Class-c02 - Russia</t>
  </si>
  <si>
    <t>EN_WOF_33_c02_RUS</t>
  </si>
  <si>
    <t>Wind Offshore - CF Class-33 Cost Class-c02 - Russia</t>
  </si>
  <si>
    <t>EN_WOF_34_c02_RUS</t>
  </si>
  <si>
    <t>Wind Offshore - CF Class-34 Cost Class-c02 - Russia</t>
  </si>
  <si>
    <t>EN_WOF_35_c02_RUS</t>
  </si>
  <si>
    <t>Wind Offshore - CF Class-35 Cost Class-c02 - Russia</t>
  </si>
  <si>
    <t>EN_WOF_36_c02_RUS</t>
  </si>
  <si>
    <t>Wind Offshore - CF Class-36 Cost Class-c02 - Russia</t>
  </si>
  <si>
    <t>EN_WOF_37_c02_RUS</t>
  </si>
  <si>
    <t>Wind Offshore - CF Class-37 Cost Class-c02 - Russia</t>
  </si>
  <si>
    <t>EN_WOF_38_c02_RUS</t>
  </si>
  <si>
    <t>Wind Offshore - CF Class-38 Cost Class-c02 - Russia</t>
  </si>
  <si>
    <t>EN_WOF_39_c02_RUS</t>
  </si>
  <si>
    <t>Wind Offshore - CF Class-39 Cost Class-c02 - Russia</t>
  </si>
  <si>
    <t>EN_WOF_40_c02_RUS</t>
  </si>
  <si>
    <t>Wind Offshore - CF Class-40 Cost Class-c02 - Russia</t>
  </si>
  <si>
    <t>EN_WOF_41_c02_RUS</t>
  </si>
  <si>
    <t>Wind Offshore - CF Class-41 Cost Class-c02 - Russia</t>
  </si>
  <si>
    <t>EN_WOF_42_c02_RUS</t>
  </si>
  <si>
    <t>Wind Offshore - CF Class-42 Cost Class-c02 - Russia</t>
  </si>
  <si>
    <t>EN_WOF_43_c02_RUS</t>
  </si>
  <si>
    <t>Wind Offshore - CF Class-43 Cost Class-c02 - Russia</t>
  </si>
  <si>
    <t>EN_WOF_44_c02_RUS</t>
  </si>
  <si>
    <t>Wind Offshore - CF Class-44 Cost Class-c02 - Russia</t>
  </si>
  <si>
    <t>EN_WOF_45_c02_RUS</t>
  </si>
  <si>
    <t>Wind Offshore - CF Class-45 Cost Class-c02 - Russia</t>
  </si>
  <si>
    <t>EN_WOF_46_c02_RUS</t>
  </si>
  <si>
    <t>Wind Offshore - CF Class-46 Cost Class-c02 - Russia</t>
  </si>
  <si>
    <t>EN_WOF_47_c02_RUS</t>
  </si>
  <si>
    <t>Wind Offshore - CF Class-47 Cost Class-c02 - Russia</t>
  </si>
  <si>
    <t>EN_WOF_48_c02_RUS</t>
  </si>
  <si>
    <t>Wind Offshore - CF Class-48 Cost Class-c02 - Russia</t>
  </si>
  <si>
    <t>EN_WOF_49_c02_RUS</t>
  </si>
  <si>
    <t>Wind Offshore - CF Class-49 Cost Class-c02 - Russia</t>
  </si>
  <si>
    <t>EN_WOF_50_c02_RUS</t>
  </si>
  <si>
    <t>Wind Offshore - CF Class-50 Cost Class-c02 - Russia</t>
  </si>
  <si>
    <t>EN_WOF_51_c02_RUS</t>
  </si>
  <si>
    <t>Wind Offshore - CF Class-51 Cost Class-c02 - Russia</t>
  </si>
  <si>
    <t>EN_WOF_52_c02_RUS</t>
  </si>
  <si>
    <t>Wind Offshore - CF Class-52 Cost Class-c02 - Russia</t>
  </si>
  <si>
    <t>EN_WOF_53_c02_RUS</t>
  </si>
  <si>
    <t>Wind Offshore - CF Class-53 Cost Class-c02 - Russia</t>
  </si>
  <si>
    <t>EN_WOF_54_c02_RUS</t>
  </si>
  <si>
    <t>Wind Offshore - CF Class-54 Cost Class-c02 - Russia</t>
  </si>
  <si>
    <t>EN_WOF_55_c02_RUS</t>
  </si>
  <si>
    <t>Wind Offshore - CF Class-55 Cost Class-c02 - Russia</t>
  </si>
  <si>
    <t>EN_WOF_31_c02_SAU</t>
  </si>
  <si>
    <t>Wind Offshore - CF Class-31 Cost Class-c02 - Saudi Arabia</t>
  </si>
  <si>
    <t>EN_WOF_33_c02_SAU</t>
  </si>
  <si>
    <t>Wind Offshore - CF Class-33 Cost Class-c02 - Saudi Arabia</t>
  </si>
  <si>
    <t>EN_WOF_34_c02_SAU</t>
  </si>
  <si>
    <t>Wind Offshore - CF Class-34 Cost Class-c02 - Saudi Arabia</t>
  </si>
  <si>
    <t>EN_WOF_35_c02_SAU</t>
  </si>
  <si>
    <t>Wind Offshore - CF Class-35 Cost Class-c02 - Saudi Arabia</t>
  </si>
  <si>
    <t>EN_WOF_36_c02_SAU</t>
  </si>
  <si>
    <t>Wind Offshore - CF Class-36 Cost Class-c02 - Saudi Arabia</t>
  </si>
  <si>
    <t>EN_WOF_37_c02_SAU</t>
  </si>
  <si>
    <t>Wind Offshore - CF Class-37 Cost Class-c02 - Saudi Arabia</t>
  </si>
  <si>
    <t>EN_WOF_40_c02_SAU</t>
  </si>
  <si>
    <t>Wind Offshore - CF Class-40 Cost Class-c02 - Saudi Arabia</t>
  </si>
  <si>
    <t>EN_WOF_45_c02_SAU</t>
  </si>
  <si>
    <t>Wind Offshore - CF Class-45 Cost Class-c02 - Saudi Arabia</t>
  </si>
  <si>
    <t>EN_WOF_47_c02_SAU</t>
  </si>
  <si>
    <t>Wind Offshore - CF Class-47 Cost Class-c02 - Saudi Arabia</t>
  </si>
  <si>
    <t>EN_WOF_57_c02_SAU</t>
  </si>
  <si>
    <t>Wind Offshore - CF Class-57 Cost Class-c02 - Saudi Arabia</t>
  </si>
  <si>
    <t>EN_WOF_59_c02_SAU</t>
  </si>
  <si>
    <t>Wind Offshore - CF Class-59 Cost Class-c02 - Saudi Arabia</t>
  </si>
  <si>
    <t>EN_WOF_30_c02_SDN</t>
  </si>
  <si>
    <t>Wind Offshore - CF Class-30 Cost Class-c02 - Sudan</t>
  </si>
  <si>
    <t>EN_WOF_31_c02_SDN</t>
  </si>
  <si>
    <t>Wind Offshore - CF Class-31 Cost Class-c02 - Sudan</t>
  </si>
  <si>
    <t>EN_WOF_32_c02_SDN</t>
  </si>
  <si>
    <t>Wind Offshore - CF Class-32 Cost Class-c02 - Sudan</t>
  </si>
  <si>
    <t>EN_WOF_34_c02_SDN</t>
  </si>
  <si>
    <t>Wind Offshore - CF Class-34 Cost Class-c02 - Sudan</t>
  </si>
  <si>
    <t>EN_WOF_35_c02_SDN</t>
  </si>
  <si>
    <t>Wind Offshore - CF Class-35 Cost Class-c02 - Sudan</t>
  </si>
  <si>
    <t>EN_WOF_32_c02_SEN</t>
  </si>
  <si>
    <t>Wind Offshore - CF Class-32 Cost Class-c02 - Senegal</t>
  </si>
  <si>
    <t>EN_WOF_33_c02_SEN</t>
  </si>
  <si>
    <t>Wind Offshore - CF Class-33 Cost Class-c02 - Senegal</t>
  </si>
  <si>
    <t>EN_WOF_35_c02_SEN</t>
  </si>
  <si>
    <t>Wind Offshore - CF Class-35 Cost Class-c02 - Senegal</t>
  </si>
  <si>
    <t>EN_WOF_36_c02_SEN</t>
  </si>
  <si>
    <t>Wind Offshore - CF Class-36 Cost Class-c02 - Senegal</t>
  </si>
  <si>
    <t>EN_WOF_38_c02_SEN</t>
  </si>
  <si>
    <t>Wind Offshore - CF Class-38 Cost Class-c02 - Senegal</t>
  </si>
  <si>
    <t>EN_WOF_32_c02_SOM</t>
  </si>
  <si>
    <t>Wind Offshore - CF Class-32 Cost Class-c02 - Somalia</t>
  </si>
  <si>
    <t>EN_WOF_33_c02_SOM</t>
  </si>
  <si>
    <t>Wind Offshore - CF Class-33 Cost Class-c02 - Somalia</t>
  </si>
  <si>
    <t>EN_WOF_34_c02_SOM</t>
  </si>
  <si>
    <t>Wind Offshore - CF Class-34 Cost Class-c02 - Somalia</t>
  </si>
  <si>
    <t>EN_WOF_35_c02_SOM</t>
  </si>
  <si>
    <t>Wind Offshore - CF Class-35 Cost Class-c02 - Somalia</t>
  </si>
  <si>
    <t>EN_WOF_37_c02_SOM</t>
  </si>
  <si>
    <t>Wind Offshore - CF Class-37 Cost Class-c02 - Somalia</t>
  </si>
  <si>
    <t>EN_WOF_38_c02_SOM</t>
  </si>
  <si>
    <t>Wind Offshore - CF Class-38 Cost Class-c02 - Somalia</t>
  </si>
  <si>
    <t>EN_WOF_39_c02_SOM</t>
  </si>
  <si>
    <t>Wind Offshore - CF Class-39 Cost Class-c02 - Somalia</t>
  </si>
  <si>
    <t>EN_WOF_41_c02_SOM</t>
  </si>
  <si>
    <t>Wind Offshore - CF Class-41 Cost Class-c02 - Somalia</t>
  </si>
  <si>
    <t>EN_WOF_42_c02_SOM</t>
  </si>
  <si>
    <t>Wind Offshore - CF Class-42 Cost Class-c02 - Somalia</t>
  </si>
  <si>
    <t>EN_WOF_43_c02_SOM</t>
  </si>
  <si>
    <t>Wind Offshore - CF Class-43 Cost Class-c02 - Somalia</t>
  </si>
  <si>
    <t>EN_WOF_44_c02_SOM</t>
  </si>
  <si>
    <t>Wind Offshore - CF Class-44 Cost Class-c02 - Somalia</t>
  </si>
  <si>
    <t>EN_WOF_45_c02_SOM</t>
  </si>
  <si>
    <t>Wind Offshore - CF Class-45 Cost Class-c02 - Somalia</t>
  </si>
  <si>
    <t>EN_WOF_46_c02_SOM</t>
  </si>
  <si>
    <t>Wind Offshore - CF Class-46 Cost Class-c02 - Somalia</t>
  </si>
  <si>
    <t>EN_WOF_47_c02_SOM</t>
  </si>
  <si>
    <t>Wind Offshore - CF Class-47 Cost Class-c02 - Somalia</t>
  </si>
  <si>
    <t>EN_WOF_48_c02_SOM</t>
  </si>
  <si>
    <t>Wind Offshore - CF Class-48 Cost Class-c02 - Somalia</t>
  </si>
  <si>
    <t>EN_WOF_49_c02_SOM</t>
  </si>
  <si>
    <t>Wind Offshore - CF Class-49 Cost Class-c02 - Somalia</t>
  </si>
  <si>
    <t>EN_WOF_50_c02_SOM</t>
  </si>
  <si>
    <t>Wind Offshore - CF Class-50 Cost Class-c02 - Somalia</t>
  </si>
  <si>
    <t>EN_WOF_51_c02_SOM</t>
  </si>
  <si>
    <t>Wind Offshore - CF Class-51 Cost Class-c02 - Somalia</t>
  </si>
  <si>
    <t>EN_WOF_52_c02_SOM</t>
  </si>
  <si>
    <t>Wind Offshore - CF Class-52 Cost Class-c02 - Somalia</t>
  </si>
  <si>
    <t>EN_WOF_53_c02_SOM</t>
  </si>
  <si>
    <t>Wind Offshore - CF Class-53 Cost Class-c02 - Somalia</t>
  </si>
  <si>
    <t>EN_WOF_54_c02_SOM</t>
  </si>
  <si>
    <t>Wind Offshore - CF Class-54 Cost Class-c02 - Somalia</t>
  </si>
  <si>
    <t>EN_WOF_55_c02_SOM</t>
  </si>
  <si>
    <t>Wind Offshore - CF Class-55 Cost Class-c02 - Somalia</t>
  </si>
  <si>
    <t>EN_WOF_56_c02_SOM</t>
  </si>
  <si>
    <t>Wind Offshore - CF Class-56 Cost Class-c02 - Somalia</t>
  </si>
  <si>
    <t>EN_WOF_40_c02_SWE</t>
  </si>
  <si>
    <t>Wind Offshore - CF Class-40 Cost Class-c02 - Sweden</t>
  </si>
  <si>
    <t>EN_WOF_41_c02_SWE</t>
  </si>
  <si>
    <t>Wind Offshore - CF Class-41 Cost Class-c02 - Sweden</t>
  </si>
  <si>
    <t>EN_WOF_42_c02_SWE</t>
  </si>
  <si>
    <t>Wind Offshore - CF Class-42 Cost Class-c02 - Sweden</t>
  </si>
  <si>
    <t>EN_WOF_43_c02_SWE</t>
  </si>
  <si>
    <t>Wind Offshore - CF Class-43 Cost Class-c02 - Sweden</t>
  </si>
  <si>
    <t>EN_WOF_44_c02_SWE</t>
  </si>
  <si>
    <t>Wind Offshore - CF Class-44 Cost Class-c02 - Sweden</t>
  </si>
  <si>
    <t>EN_WOF_45_c02_SWE</t>
  </si>
  <si>
    <t>Wind Offshore - CF Class-45 Cost Class-c02 - Sweden</t>
  </si>
  <si>
    <t>EN_WOF_46_c02_SWE</t>
  </si>
  <si>
    <t>Wind Offshore - CF Class-46 Cost Class-c02 - Sweden</t>
  </si>
  <si>
    <t>EN_WOF_47_c02_SWE</t>
  </si>
  <si>
    <t>Wind Offshore - CF Class-47 Cost Class-c02 - Sweden</t>
  </si>
  <si>
    <t>EN_WOF_48_c02_SWE</t>
  </si>
  <si>
    <t>Wind Offshore - CF Class-48 Cost Class-c02 - Sweden</t>
  </si>
  <si>
    <t>EN_WOF_49_c02_SWE</t>
  </si>
  <si>
    <t>Wind Offshore - CF Class-49 Cost Class-c02 - Sweden</t>
  </si>
  <si>
    <t>EN_WOF_50_c02_SWE</t>
  </si>
  <si>
    <t>Wind Offshore - CF Class-50 Cost Class-c02 - Sweden</t>
  </si>
  <si>
    <t>EN_WOF_51_c02_SWE</t>
  </si>
  <si>
    <t>Wind Offshore - CF Class-51 Cost Class-c02 - Sweden</t>
  </si>
  <si>
    <t>EN_WOF_34_c02_SYC</t>
  </si>
  <si>
    <t>Wind Offshore - CF Class-34 Cost Class-c02 - Seychelles</t>
  </si>
  <si>
    <t>EN_WOF_35_c02_SYC</t>
  </si>
  <si>
    <t>Wind Offshore - CF Class-35 Cost Class-c02 - Seychelles</t>
  </si>
  <si>
    <t>EN_WOF_37_c02_SYC</t>
  </si>
  <si>
    <t>Wind Offshore - CF Class-37 Cost Class-c02 - Seychelles</t>
  </si>
  <si>
    <t>EN_WOF_40_c02_SYC</t>
  </si>
  <si>
    <t>Wind Offshore - CF Class-40 Cost Class-c02 - Seychelles</t>
  </si>
  <si>
    <t>EN_WOF_41_c02_SYC</t>
  </si>
  <si>
    <t>Wind Offshore - CF Class-41 Cost Class-c02 - Seychelles</t>
  </si>
  <si>
    <t>EN_WOF_42_c02_SYC</t>
  </si>
  <si>
    <t>Wind Offshore - CF Class-42 Cost Class-c02 - Seychelles</t>
  </si>
  <si>
    <t>EN_WOF_44_c02_SYC</t>
  </si>
  <si>
    <t>Wind Offshore - CF Class-44 Cost Class-c02 - Seychelles</t>
  </si>
  <si>
    <t>EN_WOF_45_c02_SYC</t>
  </si>
  <si>
    <t>Wind Offshore - CF Class-45 Cost Class-c02 - Seychelles</t>
  </si>
  <si>
    <t>EN_WOF_30_c02_SYR</t>
  </si>
  <si>
    <t>Wind Offshore - CF Class-30 Cost Class-c02 - Syrian Arab Republic</t>
  </si>
  <si>
    <t>EN_WOF_31_c02_TON</t>
  </si>
  <si>
    <t>Wind Offshore - CF Class-31 Cost Class-c02 - Tonga</t>
  </si>
  <si>
    <t>EN_WOF_32_c02_TON</t>
  </si>
  <si>
    <t>Wind Offshore - CF Class-32 Cost Class-c02 - Tonga</t>
  </si>
  <si>
    <t>EN_WOF_33_c02_TON</t>
  </si>
  <si>
    <t>Wind Offshore - CF Class-33 Cost Class-c02 - Tonga</t>
  </si>
  <si>
    <t>EN_WOF_34_c02_TON</t>
  </si>
  <si>
    <t>Wind Offshore - CF Class-34 Cost Class-c02 - Tonga</t>
  </si>
  <si>
    <t>EN_WOF_35_c02_TON</t>
  </si>
  <si>
    <t>Wind Offshore - CF Class-35 Cost Class-c02 - Tonga</t>
  </si>
  <si>
    <t>EN_WOF_34_c02_TTO</t>
  </si>
  <si>
    <t>Wind Offshore - CF Class-34 Cost Class-c02 - Trinidad and Tobago</t>
  </si>
  <si>
    <t>EN_WOF_30_c02_TUN</t>
  </si>
  <si>
    <t>Wind Offshore - CF Class-30 Cost Class-c02 - Tunisia</t>
  </si>
  <si>
    <t>EN_WOF_31_c02_TUN</t>
  </si>
  <si>
    <t>Wind Offshore - CF Class-31 Cost Class-c02 - Tunisia</t>
  </si>
  <si>
    <t>EN_WOF_32_c02_TUN</t>
  </si>
  <si>
    <t>Wind Offshore - CF Class-32 Cost Class-c02 - Tunisia</t>
  </si>
  <si>
    <t>EN_WOF_33_c02_TUN</t>
  </si>
  <si>
    <t>Wind Offshore - CF Class-33 Cost Class-c02 - Tunisia</t>
  </si>
  <si>
    <t>EN_WOF_34_c02_TUN</t>
  </si>
  <si>
    <t>Wind Offshore - CF Class-34 Cost Class-c02 - Tunisia</t>
  </si>
  <si>
    <t>EN_WOF_35_c02_TUN</t>
  </si>
  <si>
    <t>Wind Offshore - CF Class-35 Cost Class-c02 - Tunisia</t>
  </si>
  <si>
    <t>EN_WOF_36_c02_TUN</t>
  </si>
  <si>
    <t>Wind Offshore - CF Class-36 Cost Class-c02 - Tunisia</t>
  </si>
  <si>
    <t>EN_WOF_37_c02_TUN</t>
  </si>
  <si>
    <t>Wind Offshore - CF Class-37 Cost Class-c02 - Tunisia</t>
  </si>
  <si>
    <t>EN_WOF_38_c02_TUN</t>
  </si>
  <si>
    <t>Wind Offshore - CF Class-38 Cost Class-c02 - Tunisia</t>
  </si>
  <si>
    <t>EN_WOF_30_c02_TUR</t>
  </si>
  <si>
    <t>Wind Offshore - CF Class-30 Cost Class-c02 - Turkey</t>
  </si>
  <si>
    <t>EN_WOF_31_c02_TUR</t>
  </si>
  <si>
    <t>Wind Offshore - CF Class-31 Cost Class-c02 - Turkey</t>
  </si>
  <si>
    <t>EN_WOF_32_c02_TUR</t>
  </si>
  <si>
    <t>Wind Offshore - CF Class-32 Cost Class-c02 - Turkey</t>
  </si>
  <si>
    <t>EN_WOF_33_c02_TUR</t>
  </si>
  <si>
    <t>Wind Offshore - CF Class-33 Cost Class-c02 - Turkey</t>
  </si>
  <si>
    <t>EN_WOF_34_c02_TUR</t>
  </si>
  <si>
    <t>Wind Offshore - CF Class-34 Cost Class-c02 - Turkey</t>
  </si>
  <si>
    <t>EN_WOF_35_c02_TUR</t>
  </si>
  <si>
    <t>Wind Offshore - CF Class-35 Cost Class-c02 - Turkey</t>
  </si>
  <si>
    <t>EN_WOF_36_c02_TUR</t>
  </si>
  <si>
    <t>Wind Offshore - CF Class-36 Cost Class-c02 - Turkey</t>
  </si>
  <si>
    <t>EN_WOF_37_c02_TUR</t>
  </si>
  <si>
    <t>Wind Offshore - CF Class-37 Cost Class-c02 - Turkey</t>
  </si>
  <si>
    <t>EN_WOF_38_c02_TUR</t>
  </si>
  <si>
    <t>Wind Offshore - CF Class-38 Cost Class-c02 - Turkey</t>
  </si>
  <si>
    <t>EN_WOF_39_c02_TUR</t>
  </si>
  <si>
    <t>Wind Offshore - CF Class-39 Cost Class-c02 - Turkey</t>
  </si>
  <si>
    <t>EN_WOF_40_c02_TUR</t>
  </si>
  <si>
    <t>Wind Offshore - CF Class-40 Cost Class-c02 - Turkey</t>
  </si>
  <si>
    <t>EN_WOF_41_c02_TUR</t>
  </si>
  <si>
    <t>Wind Offshore - CF Class-41 Cost Class-c02 - Turkey</t>
  </si>
  <si>
    <t>EN_WOF_42_c02_TUR</t>
  </si>
  <si>
    <t>Wind Offshore - CF Class-42 Cost Class-c02 - Turkey</t>
  </si>
  <si>
    <t>EN_WOF_46_c02_TUR</t>
  </si>
  <si>
    <t>Wind Offshore - CF Class-46 Cost Class-c02 - Turkey</t>
  </si>
  <si>
    <t>EN_WOF_47_c02_TUR</t>
  </si>
  <si>
    <t>Wind Offshore - CF Class-47 Cost Class-c02 - Turkey</t>
  </si>
  <si>
    <t>EN_WOF_32_c02_UKR</t>
  </si>
  <si>
    <t>Wind Offshore - CF Class-32 Cost Class-c02 - Ukraine</t>
  </si>
  <si>
    <t>EN_WOF_33_c02_UKR</t>
  </si>
  <si>
    <t>Wind Offshore - CF Class-33 Cost Class-c02 - Ukraine</t>
  </si>
  <si>
    <t>EN_WOF_34_c02_UKR</t>
  </si>
  <si>
    <t>Wind Offshore - CF Class-34 Cost Class-c02 - Ukraine</t>
  </si>
  <si>
    <t>EN_WOF_35_c02_UKR</t>
  </si>
  <si>
    <t>Wind Offshore - CF Class-35 Cost Class-c02 - Ukraine</t>
  </si>
  <si>
    <t>EN_WOF_36_c02_UKR</t>
  </si>
  <si>
    <t>Wind Offshore - CF Class-36 Cost Class-c02 - Ukraine</t>
  </si>
  <si>
    <t>EN_WOF_39_c02_URY</t>
  </si>
  <si>
    <t>Wind Offshore - CF Class-39 Cost Class-c02 - Uruguay</t>
  </si>
  <si>
    <t>EN_WOF_43_c02_URY</t>
  </si>
  <si>
    <t>Wind Offshore - CF Class-43 Cost Class-c02 - Uruguay</t>
  </si>
  <si>
    <t>EN_WOF_44_c02_URY</t>
  </si>
  <si>
    <t>Wind Offshore - CF Class-44 Cost Class-c02 - Uruguay</t>
  </si>
  <si>
    <t>EN_WOF_45_c02_URY</t>
  </si>
  <si>
    <t>Wind Offshore - CF Class-45 Cost Class-c02 - Uruguay</t>
  </si>
  <si>
    <t>EN_WOF_46_c02_URY</t>
  </si>
  <si>
    <t>Wind Offshore - CF Class-46 Cost Class-c02 - Uruguay</t>
  </si>
  <si>
    <t>EN_WOF_47_c02_URY</t>
  </si>
  <si>
    <t>Wind Offshore - CF Class-47 Cost Class-c02 - Uruguay</t>
  </si>
  <si>
    <t>EN_WOF_48_c02_URY</t>
  </si>
  <si>
    <t>Wind Offshore - CF Class-48 Cost Class-c02 - Uruguay</t>
  </si>
  <si>
    <t>EN_WOF_49_c02_URY</t>
  </si>
  <si>
    <t>Wind Offshore - CF Class-49 Cost Class-c02 - Uruguay</t>
  </si>
  <si>
    <t>EN_WOF_50_c02_URY</t>
  </si>
  <si>
    <t>Wind Offshore - CF Class-50 Cost Class-c02 - Uruguay</t>
  </si>
  <si>
    <t>EN_WOF_51_c02_URY</t>
  </si>
  <si>
    <t>Wind Offshore - CF Class-51 Cost Class-c02 - Uruguay</t>
  </si>
  <si>
    <t>EN_WOF_30_c02_USA</t>
  </si>
  <si>
    <t>Wind Offshore - CF Class-30 Cost Class-c02 - United States</t>
  </si>
  <si>
    <t>EN_WOF_31_c02_USA</t>
  </si>
  <si>
    <t>Wind Offshore - CF Class-31 Cost Class-c02 - United States</t>
  </si>
  <si>
    <t>EN_WOF_36_c02_USA</t>
  </si>
  <si>
    <t>Wind Offshore - CF Class-36 Cost Class-c02 - United States</t>
  </si>
  <si>
    <t>EN_WOF_40_c02_USA</t>
  </si>
  <si>
    <t>Wind Offshore - CF Class-40 Cost Class-c02 - United States</t>
  </si>
  <si>
    <t>EN_WOF_41_c02_USA</t>
  </si>
  <si>
    <t>Wind Offshore - CF Class-41 Cost Class-c02 - United States</t>
  </si>
  <si>
    <t>EN_WOF_42_c02_USA</t>
  </si>
  <si>
    <t>Wind Offshore - CF Class-42 Cost Class-c02 - United States</t>
  </si>
  <si>
    <t>EN_WOF_43_c02_USA</t>
  </si>
  <si>
    <t>Wind Offshore - CF Class-43 Cost Class-c02 - United States</t>
  </si>
  <si>
    <t>EN_WOF_44_c02_USA</t>
  </si>
  <si>
    <t>Wind Offshore - CF Class-44 Cost Class-c02 - United States</t>
  </si>
  <si>
    <t>EN_WOF_45_c02_USA</t>
  </si>
  <si>
    <t>Wind Offshore - CF Class-45 Cost Class-c02 - United States</t>
  </si>
  <si>
    <t>EN_WOF_46_c02_USA</t>
  </si>
  <si>
    <t>Wind Offshore - CF Class-46 Cost Class-c02 - United States</t>
  </si>
  <si>
    <t>EN_WOF_47_c02_USA</t>
  </si>
  <si>
    <t>Wind Offshore - CF Class-47 Cost Class-c02 - United States</t>
  </si>
  <si>
    <t>EN_WOF_48_c02_USA</t>
  </si>
  <si>
    <t>Wind Offshore - CF Class-48 Cost Class-c02 - United States</t>
  </si>
  <si>
    <t>EN_WOF_49_c02_USA</t>
  </si>
  <si>
    <t>Wind Offshore - CF Class-49 Cost Class-c02 - United States</t>
  </si>
  <si>
    <t>EN_WOF_33_c02_VCT</t>
  </si>
  <si>
    <t>Wind Offshore - CF Class-33 Cost Class-c02 - St. Vincent and the Grenadines</t>
  </si>
  <si>
    <t>EN_WOF_35_c02_VCT</t>
  </si>
  <si>
    <t>Wind Offshore - CF Class-35 Cost Class-c02 - St. Vincent and the Grenadines</t>
  </si>
  <si>
    <t>EN_WOF_37_c02_VCT</t>
  </si>
  <si>
    <t>Wind Offshore - CF Class-37 Cost Class-c02 - St. Vincent and the Grenadines</t>
  </si>
  <si>
    <t>EN_WOF_30_c02_VEN</t>
  </si>
  <si>
    <t>Wind Offshore - CF Class-30 Cost Class-c02 - Venezuela</t>
  </si>
  <si>
    <t>EN_WOF_31_c02_VEN</t>
  </si>
  <si>
    <t>Wind Offshore - CF Class-31 Cost Class-c02 - Venezuela</t>
  </si>
  <si>
    <t>EN_WOF_32_c02_VEN</t>
  </si>
  <si>
    <t>Wind Offshore - CF Class-32 Cost Class-c02 - Venezuela</t>
  </si>
  <si>
    <t>EN_WOF_33_c02_VEN</t>
  </si>
  <si>
    <t>Wind Offshore - CF Class-33 Cost Class-c02 - Venezuela</t>
  </si>
  <si>
    <t>EN_WOF_34_c02_VEN</t>
  </si>
  <si>
    <t>Wind Offshore - CF Class-34 Cost Class-c02 - Venezuela</t>
  </si>
  <si>
    <t>EN_WOF_35_c02_VEN</t>
  </si>
  <si>
    <t>Wind Offshore - CF Class-35 Cost Class-c02 - Venezuela</t>
  </si>
  <si>
    <t>EN_WOF_37_c02_VEN</t>
  </si>
  <si>
    <t>Wind Offshore - CF Class-37 Cost Class-c02 - Venezuela</t>
  </si>
  <si>
    <t>EN_WOF_38_c02_VEN</t>
  </si>
  <si>
    <t>Wind Offshore - CF Class-38 Cost Class-c02 - Venezuela</t>
  </si>
  <si>
    <t>EN_WOF_39_c02_VEN</t>
  </si>
  <si>
    <t>Wind Offshore - CF Class-39 Cost Class-c02 - Venezuela</t>
  </si>
  <si>
    <t>EN_WOF_40_c02_VEN</t>
  </si>
  <si>
    <t>Wind Offshore - CF Class-40 Cost Class-c02 - Venezuela</t>
  </si>
  <si>
    <t>EN_WOF_41_c02_VEN</t>
  </si>
  <si>
    <t>Wind Offshore - CF Class-41 Cost Class-c02 - Venezuela</t>
  </si>
  <si>
    <t>EN_WOF_42_c02_VEN</t>
  </si>
  <si>
    <t>Wind Offshore - CF Class-42 Cost Class-c02 - Venezuela</t>
  </si>
  <si>
    <t>EN_WOF_43_c02_VEN</t>
  </si>
  <si>
    <t>Wind Offshore - CF Class-43 Cost Class-c02 - Venezuela</t>
  </si>
  <si>
    <t>EN_WOF_44_c02_VEN</t>
  </si>
  <si>
    <t>Wind Offshore - CF Class-44 Cost Class-c02 - Venezuela</t>
  </si>
  <si>
    <t>EN_WOF_45_c02_VEN</t>
  </si>
  <si>
    <t>Wind Offshore - CF Class-45 Cost Class-c02 - Venezuela</t>
  </si>
  <si>
    <t>EN_WOF_46_c02_VEN</t>
  </si>
  <si>
    <t>Wind Offshore - CF Class-46 Cost Class-c02 - Venezuela</t>
  </si>
  <si>
    <t>EN_WOF_47_c02_VEN</t>
  </si>
  <si>
    <t>Wind Offshore - CF Class-47 Cost Class-c02 - Venezuela</t>
  </si>
  <si>
    <t>EN_WOF_48_c02_VEN</t>
  </si>
  <si>
    <t>Wind Offshore - CF Class-48 Cost Class-c02 - Venezuela</t>
  </si>
  <si>
    <t>EN_WOF_50_c02_VEN</t>
  </si>
  <si>
    <t>Wind Offshore - CF Class-50 Cost Class-c02 - Venezuela</t>
  </si>
  <si>
    <t>EN_WOF_51_c02_VEN</t>
  </si>
  <si>
    <t>Wind Offshore - CF Class-51 Cost Class-c02 - Venezuela</t>
  </si>
  <si>
    <t>EN_WOF_54_c02_VEN</t>
  </si>
  <si>
    <t>Wind Offshore - CF Class-54 Cost Class-c02 - Venezuela</t>
  </si>
  <si>
    <t>EN_WOF_55_c02_VEN</t>
  </si>
  <si>
    <t>Wind Offshore - CF Class-55 Cost Class-c02 - Venezuela</t>
  </si>
  <si>
    <t>EN_WOF_58_c02_VEN</t>
  </si>
  <si>
    <t>Wind Offshore - CF Class-58 Cost Class-c02 - Venezuela</t>
  </si>
  <si>
    <t>EN_WOF_61_c02_VEN</t>
  </si>
  <si>
    <t>Wind Offshore - CF Class-61 Cost Class-c02 - Venezuela</t>
  </si>
  <si>
    <t>EN_WOF_62_c02_VEN</t>
  </si>
  <si>
    <t>Wind Offshore - CF Class-62 Cost Class-c02 - Venezuela</t>
  </si>
  <si>
    <t>EN_WOF_63_c02_VEN</t>
  </si>
  <si>
    <t>Wind Offshore - CF Class-63 Cost Class-c02 - Venezuela</t>
  </si>
  <si>
    <t>EN_WOF_64_c02_VEN</t>
  </si>
  <si>
    <t>Wind Offshore - CF Class-64 Cost Class-c02 - Venezuela</t>
  </si>
  <si>
    <t>EN_WOF_30_c02_VNM</t>
  </si>
  <si>
    <t>Wind Offshore - CF Class-30 Cost Class-c02 - Vietnam</t>
  </si>
  <si>
    <t>EN_WOF_31_c01_VNM</t>
  </si>
  <si>
    <t>Wind Offshore - CF Class-31 Cost Class-c01 - Vietnam</t>
  </si>
  <si>
    <t>EN_WOF_31_c02_VNM</t>
  </si>
  <si>
    <t>Wind Offshore - CF Class-31 Cost Class-c02 - Vietnam</t>
  </si>
  <si>
    <t>EN_WOF_32_c01_VNM</t>
  </si>
  <si>
    <t>Wind Offshore - CF Class-32 Cost Class-c01 - Vietnam</t>
  </si>
  <si>
    <t>EN_WOF_32_c02_VNM</t>
  </si>
  <si>
    <t>Wind Offshore - CF Class-32 Cost Class-c02 - Vietnam</t>
  </si>
  <si>
    <t>EN_WOF_33_c01_VNM</t>
  </si>
  <si>
    <t>Wind Offshore - CF Class-33 Cost Class-c01 - Vietnam</t>
  </si>
  <si>
    <t>EN_WOF_33_c02_VNM</t>
  </si>
  <si>
    <t>Wind Offshore - CF Class-33 Cost Class-c02 - Vietnam</t>
  </si>
  <si>
    <t>EN_WOF_34_c01_VNM</t>
  </si>
  <si>
    <t>Wind Offshore - CF Class-34 Cost Class-c01 - Vietnam</t>
  </si>
  <si>
    <t>EN_WOF_34_c02_VNM</t>
  </si>
  <si>
    <t>Wind Offshore - CF Class-34 Cost Class-c02 - Vietnam</t>
  </si>
  <si>
    <t>EN_WOF_35_c01_VNM</t>
  </si>
  <si>
    <t>Wind Offshore - CF Class-35 Cost Class-c01 - Vietnam</t>
  </si>
  <si>
    <t>EN_WOF_35_c02_VNM</t>
  </si>
  <si>
    <t>Wind Offshore - CF Class-35 Cost Class-c02 - Vietnam</t>
  </si>
  <si>
    <t>EN_WOF_36_c01_VNM</t>
  </si>
  <si>
    <t>Wind Offshore - CF Class-36 Cost Class-c01 - Vietnam</t>
  </si>
  <si>
    <t>EN_WOF_36_c02_VNM</t>
  </si>
  <si>
    <t>Wind Offshore - CF Class-36 Cost Class-c02 - Vietnam</t>
  </si>
  <si>
    <t>EN_WOF_37_c01_VNM</t>
  </si>
  <si>
    <t>Wind Offshore - CF Class-37 Cost Class-c01 - Vietnam</t>
  </si>
  <si>
    <t>EN_WOF_37_c02_VNM</t>
  </si>
  <si>
    <t>Wind Offshore - CF Class-37 Cost Class-c02 - Vietnam</t>
  </si>
  <si>
    <t>EN_WOF_38_c01_VNM</t>
  </si>
  <si>
    <t>Wind Offshore - CF Class-38 Cost Class-c01 - Vietnam</t>
  </si>
  <si>
    <t>EN_WOF_38_c02_VNM</t>
  </si>
  <si>
    <t>Wind Offshore - CF Class-38 Cost Class-c02 - Vietnam</t>
  </si>
  <si>
    <t>EN_WOF_39_c01_VNM</t>
  </si>
  <si>
    <t>Wind Offshore - CF Class-39 Cost Class-c01 - Vietnam</t>
  </si>
  <si>
    <t>EN_WOF_39_c02_VNM</t>
  </si>
  <si>
    <t>Wind Offshore - CF Class-39 Cost Class-c02 - Vietnam</t>
  </si>
  <si>
    <t>EN_WOF_40_c02_VNM</t>
  </si>
  <si>
    <t>Wind Offshore - CF Class-40 Cost Class-c02 - Vietnam</t>
  </si>
  <si>
    <t>EN_WOF_41_c02_VNM</t>
  </si>
  <si>
    <t>Wind Offshore - CF Class-41 Cost Class-c02 - Vietnam</t>
  </si>
  <si>
    <t>EN_WOF_42_c02_VNM</t>
  </si>
  <si>
    <t>Wind Offshore - CF Class-42 Cost Class-c02 - Vietnam</t>
  </si>
  <si>
    <t>EN_WOF_43_c02_VNM</t>
  </si>
  <si>
    <t>Wind Offshore - CF Class-43 Cost Class-c02 - Vietnam</t>
  </si>
  <si>
    <t>EN_WOF_45_c02_VNM</t>
  </si>
  <si>
    <t>Wind Offshore - CF Class-45 Cost Class-c02 - Vietnam</t>
  </si>
  <si>
    <t>EN_WOF_46_c02_VNM</t>
  </si>
  <si>
    <t>Wind Offshore - CF Class-46 Cost Class-c02 - Vietnam</t>
  </si>
  <si>
    <t>EN_WOF_47_c01_VNM</t>
  </si>
  <si>
    <t>Wind Offshore - CF Class-47 Cost Class-c01 - Vietnam</t>
  </si>
  <si>
    <t>EN_WOF_47_c02_VNM</t>
  </si>
  <si>
    <t>Wind Offshore - CF Class-47 Cost Class-c02 - Vietnam</t>
  </si>
  <si>
    <t>EN_WOF_49_c01_VNM</t>
  </si>
  <si>
    <t>Wind Offshore - CF Class-49 Cost Class-c01 - Vietnam</t>
  </si>
  <si>
    <t>EN_WOF_49_c02_VNM</t>
  </si>
  <si>
    <t>Wind Offshore - CF Class-49 Cost Class-c02 - Vietnam</t>
  </si>
  <si>
    <t>EN_WOF_53_c01_VNM</t>
  </si>
  <si>
    <t>Wind Offshore - CF Class-53 Cost Class-c01 - Vietnam</t>
  </si>
  <si>
    <t>EN_WOF_55_c01_VNM</t>
  </si>
  <si>
    <t>Wind Offshore - CF Class-55 Cost Class-c01 - Vietnam</t>
  </si>
  <si>
    <t>EN_WOF_30_c02_VUT</t>
  </si>
  <si>
    <t>Wind Offshore - CF Class-30 Cost Class-c02 - Vanuatu</t>
  </si>
  <si>
    <t>EN_WOF_31_c02_VUT</t>
  </si>
  <si>
    <t>Wind Offshore - CF Class-31 Cost Class-c02 - Vanuatu</t>
  </si>
  <si>
    <t>EN_WOF_32_c02_VUT</t>
  </si>
  <si>
    <t>Wind Offshore - CF Class-32 Cost Class-c02 - Vanuatu</t>
  </si>
  <si>
    <t>EN_WOF_33_c02_VUT</t>
  </si>
  <si>
    <t>Wind Offshore - CF Class-33 Cost Class-c02 - Vanuatu</t>
  </si>
  <si>
    <t>EN_WOF_34_c02_VUT</t>
  </si>
  <si>
    <t>Wind Offshore - CF Class-34 Cost Class-c02 - Vanuatu</t>
  </si>
  <si>
    <t>EN_WOF_35_c02_VUT</t>
  </si>
  <si>
    <t>Wind Offshore - CF Class-35 Cost Class-c02 - Vanuatu</t>
  </si>
  <si>
    <t>EN_WOF_36_c02_VUT</t>
  </si>
  <si>
    <t>Wind Offshore - CF Class-36 Cost Class-c02 - Vanuatu</t>
  </si>
  <si>
    <t>EN_WOF_38_c02_VUT</t>
  </si>
  <si>
    <t>Wind Offshore - CF Class-38 Cost Class-c02 - Vanuatu</t>
  </si>
  <si>
    <t>EN_WOF_30_c02_YEM</t>
  </si>
  <si>
    <t>Wind Offshore - CF Class-30 Cost Class-c02 - Yemen</t>
  </si>
  <si>
    <t>EN_WOF_31_c02_YEM</t>
  </si>
  <si>
    <t>Wind Offshore - CF Class-31 Cost Class-c02 - Yemen</t>
  </si>
  <si>
    <t>EN_WOF_32_c02_YEM</t>
  </si>
  <si>
    <t>Wind Offshore - CF Class-32 Cost Class-c02 - Yemen</t>
  </si>
  <si>
    <t>EN_WOF_33_c02_YEM</t>
  </si>
  <si>
    <t>Wind Offshore - CF Class-33 Cost Class-c02 - Yemen</t>
  </si>
  <si>
    <t>EN_WOF_34_c02_YEM</t>
  </si>
  <si>
    <t>Wind Offshore - CF Class-34 Cost Class-c02 - Yemen</t>
  </si>
  <si>
    <t>EN_WOF_35_c02_YEM</t>
  </si>
  <si>
    <t>Wind Offshore - CF Class-35 Cost Class-c02 - Yemen</t>
  </si>
  <si>
    <t>EN_WOF_36_c02_YEM</t>
  </si>
  <si>
    <t>Wind Offshore - CF Class-36 Cost Class-c02 - Yemen</t>
  </si>
  <si>
    <t>EN_WOF_37_c02_YEM</t>
  </si>
  <si>
    <t>Wind Offshore - CF Class-37 Cost Class-c02 - Yemen</t>
  </si>
  <si>
    <t>EN_WOF_38_c02_YEM</t>
  </si>
  <si>
    <t>Wind Offshore - CF Class-38 Cost Class-c02 - Yemen</t>
  </si>
  <si>
    <t>EN_WOF_39_c02_YEM</t>
  </si>
  <si>
    <t>Wind Offshore - CF Class-39 Cost Class-c02 - Yemen</t>
  </si>
  <si>
    <t>EN_WOF_40_c02_YEM</t>
  </si>
  <si>
    <t>Wind Offshore - CF Class-40 Cost Class-c02 - Yemen</t>
  </si>
  <si>
    <t>EN_WOF_41_c02_YEM</t>
  </si>
  <si>
    <t>Wind Offshore - CF Class-41 Cost Class-c02 - Yemen</t>
  </si>
  <si>
    <t>EN_WOF_42_c02_YEM</t>
  </si>
  <si>
    <t>Wind Offshore - CF Class-42 Cost Class-c02 - Yemen</t>
  </si>
  <si>
    <t>EN_WOF_43_c02_YEM</t>
  </si>
  <si>
    <t>Wind Offshore - CF Class-43 Cost Class-c02 - Yemen</t>
  </si>
  <si>
    <t>EN_WOF_46_c02_YEM</t>
  </si>
  <si>
    <t>Wind Offshore - CF Class-46 Cost Class-c02 - Yemen</t>
  </si>
  <si>
    <t>EN_WOF_50_c02_YEM</t>
  </si>
  <si>
    <t>Wind Offshore - CF Class-50 Cost Class-c02 - Yemen</t>
  </si>
  <si>
    <t>EN_WOF_52_c02_YEM</t>
  </si>
  <si>
    <t>Wind Offshore - CF Class-52 Cost Class-c02 - Yemen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</si>
  <si>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</si>
  <si>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</si>
  <si>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</si>
  <si>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</si>
  <si>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</si>
  <si>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</si>
  <si>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</si>
  <si>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</si>
  <si>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</si>
  <si>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</si>
  <si>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</si>
  <si>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</si>
  <si>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</si>
  <si>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</si>
  <si>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</si>
  <si>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</si>
  <si>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</si>
  <si>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</si>
  <si>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</si>
  <si>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</si>
  <si>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</si>
  <si>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</si>
  <si>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</si>
  <si>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</si>
  <si>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</si>
  <si>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</si>
  <si>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</si>
  <si>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</si>
  <si>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</si>
  <si>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</si>
  <si>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</si>
  <si>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</si>
  <si>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</si>
  <si>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</si>
  <si>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</si>
  <si>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</si>
  <si>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</si>
  <si>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</si>
  <si>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</si>
  <si>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</si>
  <si>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ELC_Win-BRB</t>
  </si>
  <si>
    <t>BRB</t>
  </si>
  <si>
    <t>ELC_Win-DMA</t>
  </si>
  <si>
    <t>DMA</t>
  </si>
  <si>
    <t>ELC_Win-GRD</t>
  </si>
  <si>
    <t>GRD</t>
  </si>
  <si>
    <t>ELC_Win-ISL</t>
  </si>
  <si>
    <t>ELC_Win-KNA</t>
  </si>
  <si>
    <t>KNA</t>
  </si>
  <si>
    <t>ELC_Win-LCA</t>
  </si>
  <si>
    <t>LCA</t>
  </si>
  <si>
    <t>ELC_Win-MLT</t>
  </si>
  <si>
    <t>MLT</t>
  </si>
  <si>
    <t>ELC_Win-SDN</t>
  </si>
  <si>
    <t>SDN</t>
  </si>
  <si>
    <t>ELC_Win-SYC</t>
  </si>
  <si>
    <t>SYC</t>
  </si>
  <si>
    <t>ELC_Win-VCT</t>
  </si>
  <si>
    <t>VCT</t>
  </si>
  <si>
    <t>TACT</t>
  </si>
  <si>
    <t>TCAP</t>
  </si>
  <si>
    <t>EN_Hydro_ADO-1</t>
  </si>
  <si>
    <t>New Hydro Potential - Andorra - Step 1</t>
  </si>
  <si>
    <t>EN_Hydro_AFG-1</t>
  </si>
  <si>
    <t>ELC</t>
  </si>
  <si>
    <t>New Hydro Potential - Afghanistan - Step 1</t>
  </si>
  <si>
    <t>EN_Hydro_ALB-1</t>
  </si>
  <si>
    <t>EN_Hydro_AGO-1</t>
  </si>
  <si>
    <t>New Hydro Potential - Angola - Step 1</t>
  </si>
  <si>
    <t>EN_Hydro_DZA-1</t>
  </si>
  <si>
    <t>New Hydro Potential - Albania - Step 1</t>
  </si>
  <si>
    <t>EN_Hydro_ARG-1</t>
  </si>
  <si>
    <t>New Hydro Potential - Argentina - Step 1</t>
  </si>
  <si>
    <t>EN_Hydro_ARM-1</t>
  </si>
  <si>
    <t>New Hydro Potential - Armenia - Step 1</t>
  </si>
  <si>
    <t>EN_Hydro_AUS-1</t>
  </si>
  <si>
    <t>New Hydro Potential - Australia - Step 1</t>
  </si>
  <si>
    <t>EN_Hydro_AUT-1</t>
  </si>
  <si>
    <t>New Hydro Potential - Austria - Step 1</t>
  </si>
  <si>
    <t>EN_Hydro_AZE-1</t>
  </si>
  <si>
    <t>New Hydro Potential - Azerbaijan - Step 1</t>
  </si>
  <si>
    <t>EN_Hydro_BDI-1</t>
  </si>
  <si>
    <t>New Hydro Potential - Burundi - Step 1</t>
  </si>
  <si>
    <t>EN_Hydro_BEL-1</t>
  </si>
  <si>
    <t>New Hydro Potential - Belgium - Step 1</t>
  </si>
  <si>
    <t>EN_Hydro_BGD-1</t>
  </si>
  <si>
    <t>EN_Hydro_BEN-1</t>
  </si>
  <si>
    <t>New Hydro Potential - Benin - Step 1</t>
  </si>
  <si>
    <t>EN_Hydro_BLR-1</t>
  </si>
  <si>
    <t>EN_Hydro_BFA-1</t>
  </si>
  <si>
    <t>New Hydro Potential - Burkina Faso - Step 1</t>
  </si>
  <si>
    <t>New Hydro Potential - Bangladesh - Step 1</t>
  </si>
  <si>
    <t>EN_Hydro_BLZ-1</t>
  </si>
  <si>
    <t>EN_Hydro_BGR-1</t>
  </si>
  <si>
    <t>New Hydro Potential - Bulgaria - Step 1</t>
  </si>
  <si>
    <t>EN_Hydro_BIH-1</t>
  </si>
  <si>
    <t>New Hydro Potential - Bosnia and Herzegovina - Step 1</t>
  </si>
  <si>
    <t>EN_Hydro_BTN-1</t>
  </si>
  <si>
    <t>New Hydro Potential - Belarus - Step 1</t>
  </si>
  <si>
    <t>EN_Hydro_BOL-1</t>
  </si>
  <si>
    <t>New Hydro Potential - Belize - Step 1</t>
  </si>
  <si>
    <t>New Hydro Potential - Bolivia - Step 1</t>
  </si>
  <si>
    <t>EN_Hydro_BRA-1</t>
  </si>
  <si>
    <t>New Hydro Potential - Brazil - Step 1</t>
  </si>
  <si>
    <t>New Hydro Potential - Bhutan - Step 1</t>
  </si>
  <si>
    <t>EN_Hydro_CAF-1</t>
  </si>
  <si>
    <t>New Hydro Potential - Central African Republic - Step 1</t>
  </si>
  <si>
    <t>EN_Hydro_CAN-1</t>
  </si>
  <si>
    <t>New Hydro Potential - Canada - Step 1</t>
  </si>
  <si>
    <t>EN_Hydro_KHM-1</t>
  </si>
  <si>
    <t>EN_Hydro_CHE-1</t>
  </si>
  <si>
    <t>New Hydro Potential - Switzerland - Step 1</t>
  </si>
  <si>
    <t>EN_Hydro_CMR-1</t>
  </si>
  <si>
    <t>EN_Hydro_CHL-1</t>
  </si>
  <si>
    <t>New Hydro Potential - Chile - Step 1</t>
  </si>
  <si>
    <t>EN_Hydro_CHN-1</t>
  </si>
  <si>
    <t>New Hydro Potential - China - Step 1</t>
  </si>
  <si>
    <t>EN_Hydro_CIV-1</t>
  </si>
  <si>
    <t>New Hydro Potential - Ivory Coast - Step 1</t>
  </si>
  <si>
    <t>New Hydro Potential - Cameroon - Step 1</t>
  </si>
  <si>
    <t>EN_Hydro_COG-1</t>
  </si>
  <si>
    <t>New Hydro Potential - Republic of Congo - Step 1</t>
  </si>
  <si>
    <t>EN_Hydro_COL-1</t>
  </si>
  <si>
    <t>New Hydro Potential - Colombia - Step 1</t>
  </si>
  <si>
    <t>EN_Hydro_COM-1</t>
  </si>
  <si>
    <t>New Hydro Potential - Comoros - Step 1</t>
  </si>
  <si>
    <t>EN_Hydro_CRI-1</t>
  </si>
  <si>
    <t>New Hydro Potential - Costa Rica - Step 1</t>
  </si>
  <si>
    <t>EN_Hydro_CUB-1</t>
  </si>
  <si>
    <t>New Hydro Potential - Cuba - Step 1</t>
  </si>
  <si>
    <t>EN_Hydro_HRV-1</t>
  </si>
  <si>
    <t>EN_Hydro_CZE-1</t>
  </si>
  <si>
    <t>New Hydro Potential - Czech Republic - Step 1</t>
  </si>
  <si>
    <t>EN_Hydro_DEU-1</t>
  </si>
  <si>
    <t>New Hydro Potential - Germany - Step 1</t>
  </si>
  <si>
    <t>EN_Hydro_DMA-1</t>
  </si>
  <si>
    <t>New Hydro Potential - Dominica - Step 1</t>
  </si>
  <si>
    <t>EN_Hydro_DNK-1</t>
  </si>
  <si>
    <t>New Hydro Potential - Denmark - Step 1</t>
  </si>
  <si>
    <t>EN_Hydro_DOM-1</t>
  </si>
  <si>
    <t>New Hydro Potential - Dominican Republic - Step 1</t>
  </si>
  <si>
    <t>New Hydro Potential - Algeria - Step 1</t>
  </si>
  <si>
    <t>EN_Hydro_ECU-1</t>
  </si>
  <si>
    <t>New Hydro Potential - Ecuador - Step 1</t>
  </si>
  <si>
    <t>EN_Hydro_EGY-1</t>
  </si>
  <si>
    <t>New Hydro Potential - Egypt - Step 1</t>
  </si>
  <si>
    <t>EN_Hydro_ESP-1</t>
  </si>
  <si>
    <t>New Hydro Potential - Spain - Step 1</t>
  </si>
  <si>
    <t>EN_Hydro_SLV-1</t>
  </si>
  <si>
    <t>EN_Hydro_EST-1</t>
  </si>
  <si>
    <t>New Hydro Potential - Estonia - Step 1</t>
  </si>
  <si>
    <t>EN_Hydro_GNQ-1</t>
  </si>
  <si>
    <t>EN_Hydro_ETH-1</t>
  </si>
  <si>
    <t>New Hydro Potential - Ethiopia - Step 1</t>
  </si>
  <si>
    <t>EN_Hydro_FIN-1</t>
  </si>
  <si>
    <t>New Hydro Potential - Finland - Step 1</t>
  </si>
  <si>
    <t>EN_Hydro_FJI-1</t>
  </si>
  <si>
    <t>New Hydro Potential - Fiji - Step 1</t>
  </si>
  <si>
    <t>EN_Hydro_FRO-1</t>
  </si>
  <si>
    <t>EN_Hydro_FRA-1</t>
  </si>
  <si>
    <t>New Hydro Potential - France - Step 1</t>
  </si>
  <si>
    <t>New Hydro Potential - Faroe Islands - Step 1</t>
  </si>
  <si>
    <t>EN_Hydro_GAB-1</t>
  </si>
  <si>
    <t>New Hydro Potential - Gabon - Step 1</t>
  </si>
  <si>
    <t>EN_Hydro_GBR-1</t>
  </si>
  <si>
    <t>New Hydro Potential - United Kingdom - Step 1</t>
  </si>
  <si>
    <t>EN_Hydro_GUF-1</t>
  </si>
  <si>
    <t>EN_Hydro_GEO-1</t>
  </si>
  <si>
    <t>New Hydro Potential - Georgia - Step 1</t>
  </si>
  <si>
    <t>EN_Hydro_PYF-1</t>
  </si>
  <si>
    <t>EN_Hydro_GHA-1</t>
  </si>
  <si>
    <t>New Hydro Potential - Ghana - Step 1</t>
  </si>
  <si>
    <t>EN_Hydro_GIN-1</t>
  </si>
  <si>
    <t>New Hydro Potential - Guinea - Step 1</t>
  </si>
  <si>
    <t>New Hydro Potential - Equatorial Guinea - Step 1</t>
  </si>
  <si>
    <t>EN_Hydro_GRC-1</t>
  </si>
  <si>
    <t>New Hydro Potential - Greece - Step 1</t>
  </si>
  <si>
    <t>EN_Hydro_GRL-1</t>
  </si>
  <si>
    <t>New Hydro Potential - Greenland - Step 1</t>
  </si>
  <si>
    <t>EN_Hydro_GTM-1</t>
  </si>
  <si>
    <t>New Hydro Potential - Guatemala - Step 1</t>
  </si>
  <si>
    <t>New Hydro Potential - French Guiana - Step 1</t>
  </si>
  <si>
    <t>EN_Hydro_HND-1</t>
  </si>
  <si>
    <t>New Hydro Potential - Honduras - Step 1</t>
  </si>
  <si>
    <t>New Hydro Potential - Croatia - Step 1</t>
  </si>
  <si>
    <t>EN_Hydro_HTI-1</t>
  </si>
  <si>
    <t>New Hydro Potential - Haiti - Step 1</t>
  </si>
  <si>
    <t>EN_Hydro_HUN-1</t>
  </si>
  <si>
    <t>New Hydro Potential - Hungary - Step 1</t>
  </si>
  <si>
    <t>EN_Hydro_IDN-1</t>
  </si>
  <si>
    <t>New Hydro Potential - Indonesia - Step 1</t>
  </si>
  <si>
    <t>EN_Hydro_ISL-1</t>
  </si>
  <si>
    <t>EN_Hydro_IND-1</t>
  </si>
  <si>
    <t>New Hydro Potential - India - Step 1</t>
  </si>
  <si>
    <t>EN_Hydro_IRL-1</t>
  </si>
  <si>
    <t>New Hydro Potential - Ireland - Step 1</t>
  </si>
  <si>
    <t>EN_Hydro_IRN-1</t>
  </si>
  <si>
    <t>New Hydro Potential - Iran - Step 1</t>
  </si>
  <si>
    <t>EN_Hydro_IRQ-1</t>
  </si>
  <si>
    <t>New Hydro Potential - Iraq - Step 1</t>
  </si>
  <si>
    <t>New Hydro Potential - Iceland - Step 1</t>
  </si>
  <si>
    <t>EN_Hydro_ISR-1</t>
  </si>
  <si>
    <t>New Hydro Potential - Israel - Step 1</t>
  </si>
  <si>
    <t>EN_Hydro_ITA-1</t>
  </si>
  <si>
    <t>New Hydro Potential - Italy - Step 1</t>
  </si>
  <si>
    <t>EN_Hydro_JAM-1</t>
  </si>
  <si>
    <t>New Hydro Potential - Jamaica - Step 1</t>
  </si>
  <si>
    <t>EN_Hydro_JOR-1</t>
  </si>
  <si>
    <t>New Hydro Potential - Jordan - Step 1</t>
  </si>
  <si>
    <t>EN_Hydro_JPN-1</t>
  </si>
  <si>
    <t>New Hydro Potential - Japan - Step 1</t>
  </si>
  <si>
    <t>EN_Hydro_KAZ-1</t>
  </si>
  <si>
    <t>New Hydro Potential - Kazakhstan - Step 1</t>
  </si>
  <si>
    <t>EN_Hydro_KEN-1</t>
  </si>
  <si>
    <t>New Hydro Potential - Kenya - Step 1</t>
  </si>
  <si>
    <t>EN_Hydro_KGZ-1</t>
  </si>
  <si>
    <t>New Hydro Potential - Kyrgyz Republic - Step 1</t>
  </si>
  <si>
    <t>EN_Hydro_KSV-1</t>
  </si>
  <si>
    <t>New Hydro Potential - Cambodia - Step 1</t>
  </si>
  <si>
    <t>EN_Hydro_KOR-1</t>
  </si>
  <si>
    <t>New Hydro Potential - South Korea - Step 1</t>
  </si>
  <si>
    <t>EN_Hydro_LAO-1</t>
  </si>
  <si>
    <t>New Hydro Potential - Kosovo - Step 1</t>
  </si>
  <si>
    <t>EN_Hydro_LVA-1</t>
  </si>
  <si>
    <t>New Hydro Potential - Laos - Step 1</t>
  </si>
  <si>
    <t>EN_Hydro_LBN-1</t>
  </si>
  <si>
    <t>New Hydro Potential - Lebanon - Step 1</t>
  </si>
  <si>
    <t>EN_Hydro_LSO-1</t>
  </si>
  <si>
    <t>EN_Hydro_LKA-1</t>
  </si>
  <si>
    <t>New Hydro Potential - Sri Lanka - Step 1</t>
  </si>
  <si>
    <t>EN_Hydro_LTU-1</t>
  </si>
  <si>
    <t>New Hydro Potential - Lesotho - Step 1</t>
  </si>
  <si>
    <t>EN_Hydro_LUX-1</t>
  </si>
  <si>
    <t>New Hydro Potential - Lithuania - Step 1</t>
  </si>
  <si>
    <t>EN_Hydro_MKD-1</t>
  </si>
  <si>
    <t>New Hydro Potential - Luxembourg - Step 1</t>
  </si>
  <si>
    <t>EN_Hydro_MDG-1</t>
  </si>
  <si>
    <t>New Hydro Potential - Latvia - Step 1</t>
  </si>
  <si>
    <t>EN_Hydro_MWI-1</t>
  </si>
  <si>
    <t>EN_Hydro_MAR-1</t>
  </si>
  <si>
    <t>New Hydro Potential - Morocco - Step 1</t>
  </si>
  <si>
    <t>EN_Hydro_MYS-1</t>
  </si>
  <si>
    <t>EN_Hydro_MDA-1</t>
  </si>
  <si>
    <t>New Hydro Potential - Moldova - Step 1</t>
  </si>
  <si>
    <t>EN_Hydro_MLI-1</t>
  </si>
  <si>
    <t>New Hydro Potential - Madagascar - Step 1</t>
  </si>
  <si>
    <t>EN_Hydro_MRT-1</t>
  </si>
  <si>
    <t>EN_Hydro_MEX-1</t>
  </si>
  <si>
    <t>New Hydro Potential - Mexico - Step 1</t>
  </si>
  <si>
    <t>EN_Hydro_MUS-1</t>
  </si>
  <si>
    <t>New Hydro Potential - Macedonia - Step 1</t>
  </si>
  <si>
    <t>New Hydro Potential - Mali - Step 1</t>
  </si>
  <si>
    <t>EN_Hydro_MMR-1</t>
  </si>
  <si>
    <t>New Hydro Potential - Myanmar - Step 1</t>
  </si>
  <si>
    <t>EN_Hydro_MNE-1</t>
  </si>
  <si>
    <t>New Hydro Potential - Montenegro - Step 1</t>
  </si>
  <si>
    <t>EN_Hydro_MOZ-1</t>
  </si>
  <si>
    <t>New Hydro Potential - Mozambique - Step 1</t>
  </si>
  <si>
    <t>New Hydro Potential - Mauritania - Step 1</t>
  </si>
  <si>
    <t>New Hydro Potential - Mauritius - Step 1</t>
  </si>
  <si>
    <t>EN_Hydro_NPL-1</t>
  </si>
  <si>
    <t>New Hydro Potential - Malawi - Step 1</t>
  </si>
  <si>
    <t>EN_Hydro_NLD-1</t>
  </si>
  <si>
    <t>New Hydro Potential - Malaysia - Step 1</t>
  </si>
  <si>
    <t>EN_Hydro_NCL-1</t>
  </si>
  <si>
    <t>New Hydro Potential - New Caledonia - Step 1</t>
  </si>
  <si>
    <t>EN_Hydro_NZL-1</t>
  </si>
  <si>
    <t>EN_Hydro_NGA-1</t>
  </si>
  <si>
    <t>New Hydro Potential - Nigeria - Step 1</t>
  </si>
  <si>
    <t>EN_Hydro_NIC-1</t>
  </si>
  <si>
    <t>New Hydro Potential - Nicaragua - Step 1</t>
  </si>
  <si>
    <t>New Hydro Potential - Netherlands - Step 1</t>
  </si>
  <si>
    <t>EN_Hydro_PRK-1</t>
  </si>
  <si>
    <t>EN_Hydro_NOR-1</t>
  </si>
  <si>
    <t>New Hydro Potential - Norway - Step 1</t>
  </si>
  <si>
    <t>New Hydro Potential - Nepal - Step 1</t>
  </si>
  <si>
    <t>EN_Hydro_PAK-1</t>
  </si>
  <si>
    <t>New Hydro Potential - New Zealand - Step 1</t>
  </si>
  <si>
    <t>EN_Hydro_PAN-1</t>
  </si>
  <si>
    <t>New Hydro Potential - Pakistan - Step 1</t>
  </si>
  <si>
    <t>EN_Hydro_PNG-1</t>
  </si>
  <si>
    <t>New Hydro Potential - Panama - Step 1</t>
  </si>
  <si>
    <t>EN_Hydro_PRY-1</t>
  </si>
  <si>
    <t>EN_Hydro_PER-1</t>
  </si>
  <si>
    <t>New Hydro Potential - Peru - Step 1</t>
  </si>
  <si>
    <t>EN_Hydro_PHL-1</t>
  </si>
  <si>
    <t>New Hydro Potential - Philippines - Step 1</t>
  </si>
  <si>
    <t>New Hydro Potential - Papua New Guinea - Step 1</t>
  </si>
  <si>
    <t>EN_Hydro_POL-1</t>
  </si>
  <si>
    <t>New Hydro Potential - Poland - Step 1</t>
  </si>
  <si>
    <t>EN_Hydro_PRT-1</t>
  </si>
  <si>
    <t>EN_Hydro_PRI-1</t>
  </si>
  <si>
    <t>New Hydro Potential - Puerto Rico - Step 1</t>
  </si>
  <si>
    <t>New Hydro Potential - Dem. People^s Rep. Korea - Step 1</t>
  </si>
  <si>
    <t>EN_Hydro_ROM-1</t>
  </si>
  <si>
    <t>New Hydro Potential - Portugal - Step 1</t>
  </si>
  <si>
    <t>EN_Hydro_RUS-1</t>
  </si>
  <si>
    <t>New Hydro Potential - Paraguay - Step 1</t>
  </si>
  <si>
    <t>EN_Hydro_RWA-1</t>
  </si>
  <si>
    <t>New Hydro Potential - French Polynesia - Step 1</t>
  </si>
  <si>
    <t>EN_Hydro_WSM-1</t>
  </si>
  <si>
    <t>New Hydro Potential - Romania - Step 1</t>
  </si>
  <si>
    <t>EN_Hydro_STP-1</t>
  </si>
  <si>
    <t>New Hydro Potential - Russia - Step 1</t>
  </si>
  <si>
    <t>EN_Hydro_SRB-1</t>
  </si>
  <si>
    <t>New Hydro Potential - Rwanda - Step 1</t>
  </si>
  <si>
    <t>EN_Hydro_SLE-1</t>
  </si>
  <si>
    <t>EN_Hydro_SDN-1</t>
  </si>
  <si>
    <t>New Hydro Potential - Sudan - Step 1</t>
  </si>
  <si>
    <t>EN_Hydro_SVK-1</t>
  </si>
  <si>
    <t>New Hydro Potential - Sierra Leone - Step 1</t>
  </si>
  <si>
    <t>EN_Hydro_SVN-1</t>
  </si>
  <si>
    <t>New Hydro Potential - El Salvador - Step 1</t>
  </si>
  <si>
    <t>EN_Hydro_ZAF-1</t>
  </si>
  <si>
    <t>New Hydro Potential - Serbia - Step 1</t>
  </si>
  <si>
    <t>New Hydro Potential - Sao Tome and Principe - Step 1</t>
  </si>
  <si>
    <t>EN_Hydro_SUR-1</t>
  </si>
  <si>
    <t>New Hydro Potential - Suriname - Step 1</t>
  </si>
  <si>
    <t>New Hydro Potential - Slovak Republic - Step 1</t>
  </si>
  <si>
    <t>New Hydro Potential - Slovenia - Step 1</t>
  </si>
  <si>
    <t>EN_Hydro_SWE-1</t>
  </si>
  <si>
    <t>New Hydro Potential - Sweden - Step 1</t>
  </si>
  <si>
    <t>EN_Hydro_SWZ-1</t>
  </si>
  <si>
    <t>New Hydro Potential - Swaziland - Step 1</t>
  </si>
  <si>
    <t>EN_Hydro_SYR-1</t>
  </si>
  <si>
    <t>New Hydro Potential - Syrian Arab Republic - Step 1</t>
  </si>
  <si>
    <t>EN_Hydro_TGO-1</t>
  </si>
  <si>
    <t>New Hydro Potential - Togo - Step 1</t>
  </si>
  <si>
    <t>EN_Hydro_THA-1</t>
  </si>
  <si>
    <t>New Hydro Potential - Thailand - Step 1</t>
  </si>
  <si>
    <t>EN_Hydro_TWN-1</t>
  </si>
  <si>
    <t>EN_Hydro_TJK-1</t>
  </si>
  <si>
    <t>New Hydro Potential - Tajikistan - Step 1</t>
  </si>
  <si>
    <t>EN_Hydro_TKM-1</t>
  </si>
  <si>
    <t>New Hydro Potential - Turkmenistan - Step 1</t>
  </si>
  <si>
    <t>EN_Hydro_TZA-1</t>
  </si>
  <si>
    <t>EN_Hydro_TUN-1</t>
  </si>
  <si>
    <t>New Hydro Potential - Tunisia - Step 1</t>
  </si>
  <si>
    <t>EN_Hydro_TUR-1</t>
  </si>
  <si>
    <t>New Hydro Potential - Turkey - Step 1</t>
  </si>
  <si>
    <t>New Hydro Potential - Taiwan - Step 1</t>
  </si>
  <si>
    <t>New Hydro Potential - Tanzania - Step 1</t>
  </si>
  <si>
    <t>EN_Hydro_UGA-1</t>
  </si>
  <si>
    <t>New Hydro Potential - Uganda - Step 1</t>
  </si>
  <si>
    <t>EN_Hydro_UKR-1</t>
  </si>
  <si>
    <t>New Hydro Potential - Ukraine - Step 1</t>
  </si>
  <si>
    <t>EN_Hydro_URY-1</t>
  </si>
  <si>
    <t>New Hydro Potential - Uruguay - Step 1</t>
  </si>
  <si>
    <t>EN_Hydro_USA-1</t>
  </si>
  <si>
    <t>New Hydro Potential - United States - Step 1</t>
  </si>
  <si>
    <t>EN_Hydro_UZB-1</t>
  </si>
  <si>
    <t>New Hydro Potential - Uzbekistan - Step 1</t>
  </si>
  <si>
    <t>EN_Hydro_VEN-1</t>
  </si>
  <si>
    <t>New Hydro Potential - Venezuela - Step 1</t>
  </si>
  <si>
    <t>EN_Hydro_VNM-1</t>
  </si>
  <si>
    <t>New Hydro Potential - Vietnam - Step 1</t>
  </si>
  <si>
    <t>New Hydro Potential - Samoa - Step 1</t>
  </si>
  <si>
    <t>New Hydro Potential - South Africa - Step 1</t>
  </si>
  <si>
    <t>EN_Hydro_ZMB-1</t>
  </si>
  <si>
    <t>New Hydro Potential - Zambia - Step 1</t>
  </si>
  <si>
    <t>EN_Hydro_ZWE-1</t>
  </si>
  <si>
    <t>New Hydro Potential - Zimbabwe - Step 1</t>
  </si>
  <si>
    <t>EN_Hydro_ADO-2</t>
  </si>
  <si>
    <t>New Hydro Potential - Andorra - Step 2</t>
  </si>
  <si>
    <t>EN_Hydro_AFG-2</t>
  </si>
  <si>
    <t>New Hydro Potential - Afghanistan - Step 2</t>
  </si>
  <si>
    <t>EN_Hydro_ALB-2</t>
  </si>
  <si>
    <t>EN_Hydro_AGO-2</t>
  </si>
  <si>
    <t>New Hydro Potential - Angola - Step 2</t>
  </si>
  <si>
    <t>EN_Hydro_DZA-2</t>
  </si>
  <si>
    <t>New Hydro Potential - Albania - Step 2</t>
  </si>
  <si>
    <t>EN_Hydro_ARG-2</t>
  </si>
  <si>
    <t>New Hydro Potential - Argentina - Step 2</t>
  </si>
  <si>
    <t>EN_Hydro_ARM-2</t>
  </si>
  <si>
    <t>New Hydro Potential - Armenia - Step 2</t>
  </si>
  <si>
    <t>EN_Hydro_AUS-2</t>
  </si>
  <si>
    <t>New Hydro Potential - Australia - Step 2</t>
  </si>
  <si>
    <t>EN_Hydro_AUT-2</t>
  </si>
  <si>
    <t>New Hydro Potential - Austria - Step 2</t>
  </si>
  <si>
    <t>EN_Hydro_AZE-2</t>
  </si>
  <si>
    <t>New Hydro Potential - Azerbaijan - Step 2</t>
  </si>
  <si>
    <t>EN_Hydro_BDI-2</t>
  </si>
  <si>
    <t>New Hydro Potential - Burundi - Step 2</t>
  </si>
  <si>
    <t>EN_Hydro_BEL-2</t>
  </si>
  <si>
    <t>New Hydro Potential - Belgium - Step 2</t>
  </si>
  <si>
    <t>EN_Hydro_BGD-2</t>
  </si>
  <si>
    <t>EN_Hydro_BEN-2</t>
  </si>
  <si>
    <t>New Hydro Potential - Benin - Step 2</t>
  </si>
  <si>
    <t>EN_Hydro_BLR-2</t>
  </si>
  <si>
    <t>EN_Hydro_BFA-2</t>
  </si>
  <si>
    <t>New Hydro Potential - Burkina Faso - Step 2</t>
  </si>
  <si>
    <t>New Hydro Potential - Bangladesh - Step 2</t>
  </si>
  <si>
    <t>EN_Hydro_BLZ-2</t>
  </si>
  <si>
    <t>EN_Hydro_BGR-2</t>
  </si>
  <si>
    <t>New Hydro Potential - Bulgaria - Step 2</t>
  </si>
  <si>
    <t>EN_Hydro_BIH-2</t>
  </si>
  <si>
    <t>New Hydro Potential - Bosnia and Herzegovina - Step 2</t>
  </si>
  <si>
    <t>EN_Hydro_BTN-2</t>
  </si>
  <si>
    <t>New Hydro Potential - Belarus - Step 2</t>
  </si>
  <si>
    <t>EN_Hydro_BOL-2</t>
  </si>
  <si>
    <t>New Hydro Potential - Belize - Step 2</t>
  </si>
  <si>
    <t>New Hydro Potential - Bolivia - Step 2</t>
  </si>
  <si>
    <t>EN_Hydro_BRA-2</t>
  </si>
  <si>
    <t>New Hydro Potential - Brazil - Step 2</t>
  </si>
  <si>
    <t>New Hydro Potential - Bhutan - Step 2</t>
  </si>
  <si>
    <t>EN_Hydro_CAF-2</t>
  </si>
  <si>
    <t>New Hydro Potential - Central African Republic - Step 2</t>
  </si>
  <si>
    <t>EN_Hydro_CAN-2</t>
  </si>
  <si>
    <t>New Hydro Potential - Canada - Step 2</t>
  </si>
  <si>
    <t>EN_Hydro_KHM-2</t>
  </si>
  <si>
    <t>EN_Hydro_CHE-2</t>
  </si>
  <si>
    <t>New Hydro Potential - Switzerland - Step 2</t>
  </si>
  <si>
    <t>EN_Hydro_CMR-2</t>
  </si>
  <si>
    <t>EN_Hydro_CHL-2</t>
  </si>
  <si>
    <t>New Hydro Potential - Chile - Step 2</t>
  </si>
  <si>
    <t>EN_Hydro_CHN-2</t>
  </si>
  <si>
    <t>New Hydro Potential - China - Step 2</t>
  </si>
  <si>
    <t>EN_Hydro_CIV-2</t>
  </si>
  <si>
    <t>New Hydro Potential - Ivory Coast - Step 2</t>
  </si>
  <si>
    <t>New Hydro Potential - Cameroon - Step 2</t>
  </si>
  <si>
    <t>EN_Hydro_COG-2</t>
  </si>
  <si>
    <t>New Hydro Potential - Republic of Congo - Step 2</t>
  </si>
  <si>
    <t>EN_Hydro_COL-2</t>
  </si>
  <si>
    <t>New Hydro Potential - Colombia - Step 2</t>
  </si>
  <si>
    <t>EN_Hydro_COM-2</t>
  </si>
  <si>
    <t>New Hydro Potential - Comoros - Step 2</t>
  </si>
  <si>
    <t>EN_Hydro_CRI-2</t>
  </si>
  <si>
    <t>New Hydro Potential - Costa Rica - Step 2</t>
  </si>
  <si>
    <t>EN_Hydro_CUB-2</t>
  </si>
  <si>
    <t>New Hydro Potential - Cuba - Step 2</t>
  </si>
  <si>
    <t>EN_Hydro_HRV-2</t>
  </si>
  <si>
    <t>EN_Hydro_CZE-2</t>
  </si>
  <si>
    <t>New Hydro Potential - Czech Republic - Step 2</t>
  </si>
  <si>
    <t>EN_Hydro_DEU-2</t>
  </si>
  <si>
    <t>New Hydro Potential - Germany - Step 2</t>
  </si>
  <si>
    <t>EN_Hydro_DMA-2</t>
  </si>
  <si>
    <t>New Hydro Potential - Dominica - Step 2</t>
  </si>
  <si>
    <t>EN_Hydro_DNK-2</t>
  </si>
  <si>
    <t>New Hydro Potential - Denmark - Step 2</t>
  </si>
  <si>
    <t>EN_Hydro_DOM-2</t>
  </si>
  <si>
    <t>New Hydro Potential - Dominican Republic - Step 2</t>
  </si>
  <si>
    <t>New Hydro Potential - Algeria - Step 2</t>
  </si>
  <si>
    <t>EN_Hydro_ECU-2</t>
  </si>
  <si>
    <t>New Hydro Potential - Ecuador - Step 2</t>
  </si>
  <si>
    <t>EN_Hydro_EGY-2</t>
  </si>
  <si>
    <t>New Hydro Potential - Egypt - Step 2</t>
  </si>
  <si>
    <t>EN_Hydro_ESP-2</t>
  </si>
  <si>
    <t>New Hydro Potential - Spain - Step 2</t>
  </si>
  <si>
    <t>EN_Hydro_SLV-2</t>
  </si>
  <si>
    <t>EN_Hydro_EST-2</t>
  </si>
  <si>
    <t>New Hydro Potential - Estonia - Step 2</t>
  </si>
  <si>
    <t>EN_Hydro_GNQ-2</t>
  </si>
  <si>
    <t>EN_Hydro_ETH-2</t>
  </si>
  <si>
    <t>New Hydro Potential - Ethiopia - Step 2</t>
  </si>
  <si>
    <t>EN_Hydro_FIN-2</t>
  </si>
  <si>
    <t>New Hydro Potential - Finland - Step 2</t>
  </si>
  <si>
    <t>EN_Hydro_FJI-2</t>
  </si>
  <si>
    <t>New Hydro Potential - Fiji - Step 2</t>
  </si>
  <si>
    <t>EN_Hydro_FRO-2</t>
  </si>
  <si>
    <t>EN_Hydro_FRA-2</t>
  </si>
  <si>
    <t>New Hydro Potential - France - Step 2</t>
  </si>
  <si>
    <t>New Hydro Potential - Faroe Islands - Step 2</t>
  </si>
  <si>
    <t>EN_Hydro_GAB-2</t>
  </si>
  <si>
    <t>New Hydro Potential - Gabon - Step 2</t>
  </si>
  <si>
    <t>EN_Hydro_GBR-2</t>
  </si>
  <si>
    <t>New Hydro Potential - United Kingdom - Step 2</t>
  </si>
  <si>
    <t>EN_Hydro_GUF-2</t>
  </si>
  <si>
    <t>EN_Hydro_GEO-2</t>
  </si>
  <si>
    <t>New Hydro Potential - Georgia - Step 2</t>
  </si>
  <si>
    <t>EN_Hydro_PYF-2</t>
  </si>
  <si>
    <t>EN_Hydro_GHA-2</t>
  </si>
  <si>
    <t>New Hydro Potential - Ghana - Step 2</t>
  </si>
  <si>
    <t>EN_Hydro_GIN-2</t>
  </si>
  <si>
    <t>New Hydro Potential - Guinea - Step 2</t>
  </si>
  <si>
    <t>New Hydro Potential - Equatorial Guinea - Step 2</t>
  </si>
  <si>
    <t>EN_Hydro_GRC-2</t>
  </si>
  <si>
    <t>New Hydro Potential - Greece - Step 2</t>
  </si>
  <si>
    <t>EN_Hydro_GRL-2</t>
  </si>
  <si>
    <t>New Hydro Potential - Greenland - Step 2</t>
  </si>
  <si>
    <t>EN_Hydro_GTM-2</t>
  </si>
  <si>
    <t>New Hydro Potential - Guatemala - Step 2</t>
  </si>
  <si>
    <t>New Hydro Potential - French Guiana - Step 2</t>
  </si>
  <si>
    <t>EN_Hydro_HND-2</t>
  </si>
  <si>
    <t>New Hydro Potential - Honduras - Step 2</t>
  </si>
  <si>
    <t>New Hydro Potential - Croatia - Step 2</t>
  </si>
  <si>
    <t>EN_Hydro_HTI-2</t>
  </si>
  <si>
    <t>New Hydro Potential - Haiti - Step 2</t>
  </si>
  <si>
    <t>EN_Hydro_HUN-2</t>
  </si>
  <si>
    <t>New Hydro Potential - Hungary - Step 2</t>
  </si>
  <si>
    <t>EN_Hydro_IDN-2</t>
  </si>
  <si>
    <t>New Hydro Potential - Indonesia - Step 2</t>
  </si>
  <si>
    <t>EN_Hydro_ISL-2</t>
  </si>
  <si>
    <t>EN_Hydro_IND-2</t>
  </si>
  <si>
    <t>New Hydro Potential - India - Step 2</t>
  </si>
  <si>
    <t>EN_Hydro_IRL-2</t>
  </si>
  <si>
    <t>New Hydro Potential - Ireland - Step 2</t>
  </si>
  <si>
    <t>EN_Hydro_IRN-2</t>
  </si>
  <si>
    <t>New Hydro Potential - Iran - Step 2</t>
  </si>
  <si>
    <t>EN_Hydro_IRQ-2</t>
  </si>
  <si>
    <t>New Hydro Potential - Iraq - Step 2</t>
  </si>
  <si>
    <t>New Hydro Potential - Iceland - Step 2</t>
  </si>
  <si>
    <t>EN_Hydro_ISR-2</t>
  </si>
  <si>
    <t>New Hydro Potential - Israel - Step 2</t>
  </si>
  <si>
    <t>EN_Hydro_ITA-2</t>
  </si>
  <si>
    <t>New Hydro Potential - Italy - Step 2</t>
  </si>
  <si>
    <t>EN_Hydro_JAM-2</t>
  </si>
  <si>
    <t>New Hydro Potential - Jamaica - Step 2</t>
  </si>
  <si>
    <t>EN_Hydro_JOR-2</t>
  </si>
  <si>
    <t>New Hydro Potential - Jordan - Step 2</t>
  </si>
  <si>
    <t>EN_Hydro_JPN-2</t>
  </si>
  <si>
    <t>New Hydro Potential - Japan - Step 2</t>
  </si>
  <si>
    <t>EN_Hydro_KAZ-2</t>
  </si>
  <si>
    <t>New Hydro Potential - Kazakhstan - Step 2</t>
  </si>
  <si>
    <t>EN_Hydro_KEN-2</t>
  </si>
  <si>
    <t>New Hydro Potential - Kenya - Step 2</t>
  </si>
  <si>
    <t>EN_Hydro_KGZ-2</t>
  </si>
  <si>
    <t>New Hydro Potential - Kyrgyz Republic - Step 2</t>
  </si>
  <si>
    <t>EN_Hydro_KSV-2</t>
  </si>
  <si>
    <t>New Hydro Potential - Cambodia - Step 2</t>
  </si>
  <si>
    <t>EN_Hydro_KOR-2</t>
  </si>
  <si>
    <t>New Hydro Potential - South Korea - Step 2</t>
  </si>
  <si>
    <t>EN_Hydro_LAO-2</t>
  </si>
  <si>
    <t>New Hydro Potential - Kosovo - Step 2</t>
  </si>
  <si>
    <t>EN_Hydro_LVA-2</t>
  </si>
  <si>
    <t>New Hydro Potential - Laos - Step 2</t>
  </si>
  <si>
    <t>EN_Hydro_LBN-2</t>
  </si>
  <si>
    <t>New Hydro Potential - Lebanon - Step 2</t>
  </si>
  <si>
    <t>EN_Hydro_LSO-2</t>
  </si>
  <si>
    <t>EN_Hydro_LKA-2</t>
  </si>
  <si>
    <t>New Hydro Potential - Sri Lanka - Step 2</t>
  </si>
  <si>
    <t>EN_Hydro_LTU-2</t>
  </si>
  <si>
    <t>New Hydro Potential - Lesotho - Step 2</t>
  </si>
  <si>
    <t>EN_Hydro_LUX-2</t>
  </si>
  <si>
    <t>New Hydro Potential - Lithuania - Step 2</t>
  </si>
  <si>
    <t>EN_Hydro_MKD-2</t>
  </si>
  <si>
    <t>New Hydro Potential - Luxembourg - Step 2</t>
  </si>
  <si>
    <t>EN_Hydro_MDG-2</t>
  </si>
  <si>
    <t>New Hydro Potential - Latvia - Step 2</t>
  </si>
  <si>
    <t>EN_Hydro_MWI-2</t>
  </si>
  <si>
    <t>EN_Hydro_MAR-2</t>
  </si>
  <si>
    <t>New Hydro Potential - Morocco - Step 2</t>
  </si>
  <si>
    <t>EN_Hydro_MYS-2</t>
  </si>
  <si>
    <t>EN_Hydro_MDA-2</t>
  </si>
  <si>
    <t>New Hydro Potential - Moldova - Step 2</t>
  </si>
  <si>
    <t>EN_Hydro_MLI-2</t>
  </si>
  <si>
    <t>New Hydro Potential - Madagascar - Step 2</t>
  </si>
  <si>
    <t>EN_Hydro_MRT-2</t>
  </si>
  <si>
    <t>EN_Hydro_MEX-2</t>
  </si>
  <si>
    <t>New Hydro Potential - Mexico - Step 2</t>
  </si>
  <si>
    <t>EN_Hydro_MUS-2</t>
  </si>
  <si>
    <t>New Hydro Potential - Macedonia - Step 2</t>
  </si>
  <si>
    <t>New Hydro Potential - Mali - Step 2</t>
  </si>
  <si>
    <t>EN_Hydro_MMR-2</t>
  </si>
  <si>
    <t>New Hydro Potential - Myanmar - Step 2</t>
  </si>
  <si>
    <t>EN_Hydro_MNE-2</t>
  </si>
  <si>
    <t>New Hydro Potential - Montenegro - Step 2</t>
  </si>
  <si>
    <t>EN_Hydro_MOZ-2</t>
  </si>
  <si>
    <t>New Hydro Potential - Mozambique - Step 2</t>
  </si>
  <si>
    <t>New Hydro Potential - Mauritania - Step 2</t>
  </si>
  <si>
    <t>New Hydro Potential - Mauritius - Step 2</t>
  </si>
  <si>
    <t>EN_Hydro_NPL-2</t>
  </si>
  <si>
    <t>New Hydro Potential - Malawi - Step 2</t>
  </si>
  <si>
    <t>EN_Hydro_NLD-2</t>
  </si>
  <si>
    <t>New Hydro Potential - Malaysia - Step 2</t>
  </si>
  <si>
    <t>EN_Hydro_NCL-2</t>
  </si>
  <si>
    <t>New Hydro Potential - New Caledonia - Step 2</t>
  </si>
  <si>
    <t>EN_Hydro_NZL-2</t>
  </si>
  <si>
    <t>EN_Hydro_NGA-2</t>
  </si>
  <si>
    <t>New Hydro Potential - Nigeria - Step 2</t>
  </si>
  <si>
    <t>EN_Hydro_NIC-2</t>
  </si>
  <si>
    <t>New Hydro Potential - Nicaragua - Step 2</t>
  </si>
  <si>
    <t>New Hydro Potential - Netherlands - Step 2</t>
  </si>
  <si>
    <t>EN_Hydro_PRK-2</t>
  </si>
  <si>
    <t>EN_Hydro_NOR-2</t>
  </si>
  <si>
    <t>New Hydro Potential - Norway - Step 2</t>
  </si>
  <si>
    <t>New Hydro Potential - Nepal - Step 2</t>
  </si>
  <si>
    <t>EN_Hydro_PAK-2</t>
  </si>
  <si>
    <t>New Hydro Potential - New Zealand - Step 2</t>
  </si>
  <si>
    <t>EN_Hydro_PAN-2</t>
  </si>
  <si>
    <t>New Hydro Potential - Pakistan - Step 2</t>
  </si>
  <si>
    <t>EN_Hydro_PNG-2</t>
  </si>
  <si>
    <t>New Hydro Potential - Panama - Step 2</t>
  </si>
  <si>
    <t>EN_Hydro_PRY-2</t>
  </si>
  <si>
    <t>EN_Hydro_PER-2</t>
  </si>
  <si>
    <t>New Hydro Potential - Peru - Step 2</t>
  </si>
  <si>
    <t>EN_Hydro_PHL-2</t>
  </si>
  <si>
    <t>New Hydro Potential - Philippines - Step 2</t>
  </si>
  <si>
    <t>New Hydro Potential - Papua New Guinea - Step 2</t>
  </si>
  <si>
    <t>EN_Hydro_POL-2</t>
  </si>
  <si>
    <t>New Hydro Potential - Poland - Step 2</t>
  </si>
  <si>
    <t>EN_Hydro_PRT-2</t>
  </si>
  <si>
    <t>EN_Hydro_PRI-2</t>
  </si>
  <si>
    <t>New Hydro Potential - Puerto Rico - Step 2</t>
  </si>
  <si>
    <t>New Hydro Potential - Dem. People^s Rep. Korea - Step 2</t>
  </si>
  <si>
    <t>EN_Hydro_ROM-2</t>
  </si>
  <si>
    <t>New Hydro Potential - Portugal - Step 2</t>
  </si>
  <si>
    <t>EN_Hydro_RUS-2</t>
  </si>
  <si>
    <t>New Hydro Potential - Paraguay - Step 2</t>
  </si>
  <si>
    <t>EN_Hydro_RWA-2</t>
  </si>
  <si>
    <t>New Hydro Potential - French Polynesia - Step 2</t>
  </si>
  <si>
    <t>EN_Hydro_WSM-2</t>
  </si>
  <si>
    <t>New Hydro Potential - Romania - Step 2</t>
  </si>
  <si>
    <t>EN_Hydro_STP-2</t>
  </si>
  <si>
    <t>New Hydro Potential - Russia - Step 2</t>
  </si>
  <si>
    <t>EN_Hydro_SRB-2</t>
  </si>
  <si>
    <t>New Hydro Potential - Rwanda - Step 2</t>
  </si>
  <si>
    <t>EN_Hydro_SLE-2</t>
  </si>
  <si>
    <t>EN_Hydro_SDN-2</t>
  </si>
  <si>
    <t>New Hydro Potential - Sudan - Step 2</t>
  </si>
  <si>
    <t>EN_Hydro_SVK-2</t>
  </si>
  <si>
    <t>New Hydro Potential - Sierra Leone - Step 2</t>
  </si>
  <si>
    <t>EN_Hydro_SVN-2</t>
  </si>
  <si>
    <t>New Hydro Potential - El Salvador - Step 2</t>
  </si>
  <si>
    <t>EN_Hydro_ZAF-2</t>
  </si>
  <si>
    <t>New Hydro Potential - Serbia - Step 2</t>
  </si>
  <si>
    <t>New Hydro Potential - Sao Tome and Principe - Step 2</t>
  </si>
  <si>
    <t>EN_Hydro_SUR-2</t>
  </si>
  <si>
    <t>New Hydro Potential - Suriname - Step 2</t>
  </si>
  <si>
    <t>New Hydro Potential - Slovak Republic - Step 2</t>
  </si>
  <si>
    <t>New Hydro Potential - Slovenia - Step 2</t>
  </si>
  <si>
    <t>EN_Hydro_SWE-2</t>
  </si>
  <si>
    <t>New Hydro Potential - Sweden - Step 2</t>
  </si>
  <si>
    <t>EN_Hydro_SWZ-2</t>
  </si>
  <si>
    <t>New Hydro Potential - Swaziland - Step 2</t>
  </si>
  <si>
    <t>EN_Hydro_SYR-2</t>
  </si>
  <si>
    <t>New Hydro Potential - Syrian Arab Republic - Step 2</t>
  </si>
  <si>
    <t>EN_Hydro_TGO-2</t>
  </si>
  <si>
    <t>New Hydro Potential - Togo - Step 2</t>
  </si>
  <si>
    <t>EN_Hydro_THA-2</t>
  </si>
  <si>
    <t>New Hydro Potential - Thailand - Step 2</t>
  </si>
  <si>
    <t>EN_Hydro_TWN-2</t>
  </si>
  <si>
    <t>EN_Hydro_TJK-2</t>
  </si>
  <si>
    <t>New Hydro Potential - Tajikistan - Step 2</t>
  </si>
  <si>
    <t>EN_Hydro_TKM-2</t>
  </si>
  <si>
    <t>New Hydro Potential - Turkmenistan - Step 2</t>
  </si>
  <si>
    <t>EN_Hydro_TZA-2</t>
  </si>
  <si>
    <t>EN_Hydro_TUN-2</t>
  </si>
  <si>
    <t>New Hydro Potential - Tunisia - Step 2</t>
  </si>
  <si>
    <t>EN_Hydro_TUR-2</t>
  </si>
  <si>
    <t>New Hydro Potential - Turkey - Step 2</t>
  </si>
  <si>
    <t>New Hydro Potential - Taiwan - Step 2</t>
  </si>
  <si>
    <t>New Hydro Potential - Tanzania - Step 2</t>
  </si>
  <si>
    <t>EN_Hydro_UGA-2</t>
  </si>
  <si>
    <t>New Hydro Potential - Uganda - Step 2</t>
  </si>
  <si>
    <t>EN_Hydro_UKR-2</t>
  </si>
  <si>
    <t>New Hydro Potential - Ukraine - Step 2</t>
  </si>
  <si>
    <t>EN_Hydro_URY-2</t>
  </si>
  <si>
    <t>New Hydro Potential - Uruguay - Step 2</t>
  </si>
  <si>
    <t>EN_Hydro_USA-2</t>
  </si>
  <si>
    <t>New Hydro Potential - United States - Step 2</t>
  </si>
  <si>
    <t>EN_Hydro_UZB-2</t>
  </si>
  <si>
    <t>New Hydro Potential - Uzbekistan - Step 2</t>
  </si>
  <si>
    <t>EN_Hydro_VEN-2</t>
  </si>
  <si>
    <t>New Hydro Potential - Venezuela - Step 2</t>
  </si>
  <si>
    <t>EN_Hydro_VNM-2</t>
  </si>
  <si>
    <t>New Hydro Potential - Vietnam - Step 2</t>
  </si>
  <si>
    <t>New Hydro Potential - Samoa - Step 2</t>
  </si>
  <si>
    <t>New Hydro Potential - South Africa - Step 2</t>
  </si>
  <si>
    <t>EN_Hydro_ZMB-2</t>
  </si>
  <si>
    <t>New Hydro Potential - Zambia - Step 2</t>
  </si>
  <si>
    <t>EN_Hydro_ZWE-2</t>
  </si>
  <si>
    <t>New Hydro Potential - Zimbabwe - Step 2</t>
  </si>
  <si>
    <t>EN_Hydro_ADO-3</t>
  </si>
  <si>
    <t>New Hydro Potential - Andorra - Step 3</t>
  </si>
  <si>
    <t>EN_Hydro_AFG-3</t>
  </si>
  <si>
    <t>New Hydro Potential - Afghanistan - Step 3</t>
  </si>
  <si>
    <t>EN_Hydro_ALB-3</t>
  </si>
  <si>
    <t>EN_Hydro_AGO-3</t>
  </si>
  <si>
    <t>New Hydro Potential - Angola - Step 3</t>
  </si>
  <si>
    <t>EN_Hydro_DZA-3</t>
  </si>
  <si>
    <t>New Hydro Potential - Albania - Step 3</t>
  </si>
  <si>
    <t>EN_Hydro_ARG-3</t>
  </si>
  <si>
    <t>New Hydro Potential - Argentina - Step 3</t>
  </si>
  <si>
    <t>EN_Hydro_ARM-3</t>
  </si>
  <si>
    <t>New Hydro Potential - Armenia - Step 3</t>
  </si>
  <si>
    <t>EN_Hydro_AUS-3</t>
  </si>
  <si>
    <t>New Hydro Potential - Australia - Step 3</t>
  </si>
  <si>
    <t>EN_Hydro_AUT-3</t>
  </si>
  <si>
    <t>New Hydro Potential - Austria - Step 3</t>
  </si>
  <si>
    <t>EN_Hydro_AZE-3</t>
  </si>
  <si>
    <t>New Hydro Potential - Azerbaijan - Step 3</t>
  </si>
  <si>
    <t>EN_Hydro_BDI-3</t>
  </si>
  <si>
    <t>New Hydro Potential - Burundi - Step 3</t>
  </si>
  <si>
    <t>EN_Hydro_BEL-3</t>
  </si>
  <si>
    <t>New Hydro Potential - Belgium - Step 3</t>
  </si>
  <si>
    <t>EN_Hydro_BGD-3</t>
  </si>
  <si>
    <t>EN_Hydro_BEN-3</t>
  </si>
  <si>
    <t>New Hydro Potential - Benin - Step 3</t>
  </si>
  <si>
    <t>EN_Hydro_BLR-3</t>
  </si>
  <si>
    <t>EN_Hydro_BFA-3</t>
  </si>
  <si>
    <t>New Hydro Potential - Burkina Faso - Step 3</t>
  </si>
  <si>
    <t>New Hydro Potential - Bangladesh - Step 3</t>
  </si>
  <si>
    <t>EN_Hydro_BLZ-3</t>
  </si>
  <si>
    <t>EN_Hydro_BGR-3</t>
  </si>
  <si>
    <t>New Hydro Potential - Bulgaria - Step 3</t>
  </si>
  <si>
    <t>EN_Hydro_BIH-3</t>
  </si>
  <si>
    <t>New Hydro Potential - Bosnia and Herzegovina - Step 3</t>
  </si>
  <si>
    <t>EN_Hydro_BTN-3</t>
  </si>
  <si>
    <t>New Hydro Potential - Belarus - Step 3</t>
  </si>
  <si>
    <t>EN_Hydro_BOL-3</t>
  </si>
  <si>
    <t>New Hydro Potential - Belize - Step 3</t>
  </si>
  <si>
    <t>New Hydro Potential - Bolivia - Step 3</t>
  </si>
  <si>
    <t>EN_Hydro_BRA-3</t>
  </si>
  <si>
    <t>New Hydro Potential - Brazil - Step 3</t>
  </si>
  <si>
    <t>New Hydro Potential - Bhutan - Step 3</t>
  </si>
  <si>
    <t>EN_Hydro_CAF-3</t>
  </si>
  <si>
    <t>New Hydro Potential - Central African Republic - Step 3</t>
  </si>
  <si>
    <t>EN_Hydro_CAN-3</t>
  </si>
  <si>
    <t>New Hydro Potential - Canada - Step 3</t>
  </si>
  <si>
    <t>EN_Hydro_KHM-3</t>
  </si>
  <si>
    <t>EN_Hydro_CHE-3</t>
  </si>
  <si>
    <t>New Hydro Potential - Switzerland - Step 3</t>
  </si>
  <si>
    <t>EN_Hydro_CMR-3</t>
  </si>
  <si>
    <t>EN_Hydro_CHL-3</t>
  </si>
  <si>
    <t>New Hydro Potential - Chile - Step 3</t>
  </si>
  <si>
    <t>EN_Hydro_CHN-3</t>
  </si>
  <si>
    <t>New Hydro Potential - China - Step 3</t>
  </si>
  <si>
    <t>EN_Hydro_CIV-3</t>
  </si>
  <si>
    <t>New Hydro Potential - Ivory Coast - Step 3</t>
  </si>
  <si>
    <t>New Hydro Potential - Cameroon - Step 3</t>
  </si>
  <si>
    <t>EN_Hydro_COG-3</t>
  </si>
  <si>
    <t>New Hydro Potential - Republic of Congo - Step 3</t>
  </si>
  <si>
    <t>EN_Hydro_COL-3</t>
  </si>
  <si>
    <t>New Hydro Potential - Colombia - Step 3</t>
  </si>
  <si>
    <t>EN_Hydro_COM-3</t>
  </si>
  <si>
    <t>New Hydro Potential - Comoros - Step 3</t>
  </si>
  <si>
    <t>EN_Hydro_CRI-3</t>
  </si>
  <si>
    <t>New Hydro Potential - Costa Rica - Step 3</t>
  </si>
  <si>
    <t>EN_Hydro_CUB-3</t>
  </si>
  <si>
    <t>New Hydro Potential - Cuba - Step 3</t>
  </si>
  <si>
    <t>EN_Hydro_HRV-3</t>
  </si>
  <si>
    <t>EN_Hydro_CZE-3</t>
  </si>
  <si>
    <t>New Hydro Potential - Czech Republic - Step 3</t>
  </si>
  <si>
    <t>EN_Hydro_DEU-3</t>
  </si>
  <si>
    <t>New Hydro Potential - Germany - Step 3</t>
  </si>
  <si>
    <t>EN_Hydro_DMA-3</t>
  </si>
  <si>
    <t>New Hydro Potential - Dominica - Step 3</t>
  </si>
  <si>
    <t>EN_Hydro_DNK-3</t>
  </si>
  <si>
    <t>New Hydro Potential - Denmark - Step 3</t>
  </si>
  <si>
    <t>EN_Hydro_DOM-3</t>
  </si>
  <si>
    <t>New Hydro Potential - Dominican Republic - Step 3</t>
  </si>
  <si>
    <t>New Hydro Potential - Algeria - Step 3</t>
  </si>
  <si>
    <t>EN_Hydro_ECU-3</t>
  </si>
  <si>
    <t>New Hydro Potential - Ecuador - Step 3</t>
  </si>
  <si>
    <t>EN_Hydro_EGY-3</t>
  </si>
  <si>
    <t>New Hydro Potential - Egypt - Step 3</t>
  </si>
  <si>
    <t>EN_Hydro_ESP-3</t>
  </si>
  <si>
    <t>New Hydro Potential - Spain - Step 3</t>
  </si>
  <si>
    <t>EN_Hydro_SLV-3</t>
  </si>
  <si>
    <t>EN_Hydro_EST-3</t>
  </si>
  <si>
    <t>New Hydro Potential - Estonia - Step 3</t>
  </si>
  <si>
    <t>EN_Hydro_GNQ-3</t>
  </si>
  <si>
    <t>EN_Hydro_ETH-3</t>
  </si>
  <si>
    <t>New Hydro Potential - Ethiopia - Step 3</t>
  </si>
  <si>
    <t>EN_Hydro_FIN-3</t>
  </si>
  <si>
    <t>New Hydro Potential - Finland - Step 3</t>
  </si>
  <si>
    <t>EN_Hydro_FJI-3</t>
  </si>
  <si>
    <t>New Hydro Potential - Fiji - Step 3</t>
  </si>
  <si>
    <t>EN_Hydro_FRO-3</t>
  </si>
  <si>
    <t>EN_Hydro_FRA-3</t>
  </si>
  <si>
    <t>New Hydro Potential - France - Step 3</t>
  </si>
  <si>
    <t>New Hydro Potential - Faroe Islands - Step 3</t>
  </si>
  <si>
    <t>EN_Hydro_GAB-3</t>
  </si>
  <si>
    <t>New Hydro Potential - Gabon - Step 3</t>
  </si>
  <si>
    <t>EN_Hydro_GBR-3</t>
  </si>
  <si>
    <t>New Hydro Potential - United Kingdom - Step 3</t>
  </si>
  <si>
    <t>EN_Hydro_GUF-3</t>
  </si>
  <si>
    <t>EN_Hydro_GEO-3</t>
  </si>
  <si>
    <t>New Hydro Potential - Georgia - Step 3</t>
  </si>
  <si>
    <t>EN_Hydro_PYF-3</t>
  </si>
  <si>
    <t>EN_Hydro_GHA-3</t>
  </si>
  <si>
    <t>New Hydro Potential - Ghana - Step 3</t>
  </si>
  <si>
    <t>EN_Hydro_GIN-3</t>
  </si>
  <si>
    <t>New Hydro Potential - Guinea - Step 3</t>
  </si>
  <si>
    <t>New Hydro Potential - Equatorial Guinea - Step 3</t>
  </si>
  <si>
    <t>EN_Hydro_GRC-3</t>
  </si>
  <si>
    <t>New Hydro Potential - Greece - Step 3</t>
  </si>
  <si>
    <t>EN_Hydro_GRL-3</t>
  </si>
  <si>
    <t>New Hydro Potential - Greenland - Step 3</t>
  </si>
  <si>
    <t>EN_Hydro_GTM-3</t>
  </si>
  <si>
    <t>New Hydro Potential - Guatemala - Step 3</t>
  </si>
  <si>
    <t>New Hydro Potential - French Guiana - Step 3</t>
  </si>
  <si>
    <t>EN_Hydro_HND-3</t>
  </si>
  <si>
    <t>New Hydro Potential - Honduras - Step 3</t>
  </si>
  <si>
    <t>New Hydro Potential - Croatia - Step 3</t>
  </si>
  <si>
    <t>EN_Hydro_HTI-3</t>
  </si>
  <si>
    <t>New Hydro Potential - Haiti - Step 3</t>
  </si>
  <si>
    <t>EN_Hydro_HUN-3</t>
  </si>
  <si>
    <t>New Hydro Potential - Hungary - Step 3</t>
  </si>
  <si>
    <t>EN_Hydro_IDN-3</t>
  </si>
  <si>
    <t>New Hydro Potential - Indonesia - Step 3</t>
  </si>
  <si>
    <t>EN_Hydro_ISL-3</t>
  </si>
  <si>
    <t>EN_Hydro_IND-3</t>
  </si>
  <si>
    <t>New Hydro Potential - India - Step 3</t>
  </si>
  <si>
    <t>EN_Hydro_IRL-3</t>
  </si>
  <si>
    <t>New Hydro Potential - Ireland - Step 3</t>
  </si>
  <si>
    <t>EN_Hydro_IRN-3</t>
  </si>
  <si>
    <t>New Hydro Potential - Iran - Step 3</t>
  </si>
  <si>
    <t>EN_Hydro_IRQ-3</t>
  </si>
  <si>
    <t>New Hydro Potential - Iraq - Step 3</t>
  </si>
  <si>
    <t>New Hydro Potential - Iceland - Step 3</t>
  </si>
  <si>
    <t>EN_Hydro_ISR-3</t>
  </si>
  <si>
    <t>New Hydro Potential - Israel - Step 3</t>
  </si>
  <si>
    <t>EN_Hydro_ITA-3</t>
  </si>
  <si>
    <t>New Hydro Potential - Italy - Step 3</t>
  </si>
  <si>
    <t>EN_Hydro_JAM-3</t>
  </si>
  <si>
    <t>New Hydro Potential - Jamaica - Step 3</t>
  </si>
  <si>
    <t>EN_Hydro_JOR-3</t>
  </si>
  <si>
    <t>New Hydro Potential - Jordan - Step 3</t>
  </si>
  <si>
    <t>EN_Hydro_JPN-3</t>
  </si>
  <si>
    <t>New Hydro Potential - Japan - Step 3</t>
  </si>
  <si>
    <t>EN_Hydro_KAZ-3</t>
  </si>
  <si>
    <t>New Hydro Potential - Kazakhstan - Step 3</t>
  </si>
  <si>
    <t>EN_Hydro_KEN-3</t>
  </si>
  <si>
    <t>New Hydro Potential - Kenya - Step 3</t>
  </si>
  <si>
    <t>EN_Hydro_KGZ-3</t>
  </si>
  <si>
    <t>New Hydro Potential - Kyrgyz Republic - Step 3</t>
  </si>
  <si>
    <t>EN_Hydro_KSV-3</t>
  </si>
  <si>
    <t>New Hydro Potential - Cambodia - Step 3</t>
  </si>
  <si>
    <t>EN_Hydro_KOR-3</t>
  </si>
  <si>
    <t>New Hydro Potential - South Korea - Step 3</t>
  </si>
  <si>
    <t>EN_Hydro_LAO-3</t>
  </si>
  <si>
    <t>New Hydro Potential - Kosovo - Step 3</t>
  </si>
  <si>
    <t>EN_Hydro_LVA-3</t>
  </si>
  <si>
    <t>New Hydro Potential - Laos - Step 3</t>
  </si>
  <si>
    <t>EN_Hydro_LBN-3</t>
  </si>
  <si>
    <t>New Hydro Potential - Lebanon - Step 3</t>
  </si>
  <si>
    <t>EN_Hydro_LSO-3</t>
  </si>
  <si>
    <t>EN_Hydro_LKA-3</t>
  </si>
  <si>
    <t>New Hydro Potential - Sri Lanka - Step 3</t>
  </si>
  <si>
    <t>EN_Hydro_LTU-3</t>
  </si>
  <si>
    <t>New Hydro Potential - Lesotho - Step 3</t>
  </si>
  <si>
    <t>EN_Hydro_LUX-3</t>
  </si>
  <si>
    <t>New Hydro Potential - Lithuania - Step 3</t>
  </si>
  <si>
    <t>EN_Hydro_MKD-3</t>
  </si>
  <si>
    <t>New Hydro Potential - Luxembourg - Step 3</t>
  </si>
  <si>
    <t>EN_Hydro_MDG-3</t>
  </si>
  <si>
    <t>New Hydro Potential - Latvia - Step 3</t>
  </si>
  <si>
    <t>EN_Hydro_MWI-3</t>
  </si>
  <si>
    <t>EN_Hydro_MAR-3</t>
  </si>
  <si>
    <t>New Hydro Potential - Morocco - Step 3</t>
  </si>
  <si>
    <t>EN_Hydro_MYS-3</t>
  </si>
  <si>
    <t>EN_Hydro_MDA-3</t>
  </si>
  <si>
    <t>New Hydro Potential - Moldova - Step 3</t>
  </si>
  <si>
    <t>EN_Hydro_MLI-3</t>
  </si>
  <si>
    <t>New Hydro Potential - Madagascar - Step 3</t>
  </si>
  <si>
    <t>EN_Hydro_MRT-3</t>
  </si>
  <si>
    <t>EN_Hydro_MEX-3</t>
  </si>
  <si>
    <t>New Hydro Potential - Mexico - Step 3</t>
  </si>
  <si>
    <t>EN_Hydro_MUS-3</t>
  </si>
  <si>
    <t>New Hydro Potential - Macedonia - Step 3</t>
  </si>
  <si>
    <t>New Hydro Potential - Mali - Step 3</t>
  </si>
  <si>
    <t>EN_Hydro_MMR-3</t>
  </si>
  <si>
    <t>New Hydro Potential - Myanmar - Step 3</t>
  </si>
  <si>
    <t>EN_Hydro_MNE-3</t>
  </si>
  <si>
    <t>New Hydro Potential - Montenegro - Step 3</t>
  </si>
  <si>
    <t>EN_Hydro_MOZ-3</t>
  </si>
  <si>
    <t>New Hydro Potential - Mozambique - Step 3</t>
  </si>
  <si>
    <t>New Hydro Potential - Mauritania - Step 3</t>
  </si>
  <si>
    <t>New Hydro Potential - Mauritius - Step 3</t>
  </si>
  <si>
    <t>EN_Hydro_NPL-3</t>
  </si>
  <si>
    <t>New Hydro Potential - Malawi - Step 3</t>
  </si>
  <si>
    <t>EN_Hydro_NLD-3</t>
  </si>
  <si>
    <t>New Hydro Potential - Malaysia - Step 3</t>
  </si>
  <si>
    <t>EN_Hydro_NCL-3</t>
  </si>
  <si>
    <t>New Hydro Potential - New Caledonia - Step 3</t>
  </si>
  <si>
    <t>EN_Hydro_NZL-3</t>
  </si>
  <si>
    <t>EN_Hydro_NGA-3</t>
  </si>
  <si>
    <t>New Hydro Potential - Nigeria - Step 3</t>
  </si>
  <si>
    <t>EN_Hydro_NIC-3</t>
  </si>
  <si>
    <t>New Hydro Potential - Nicaragua - Step 3</t>
  </si>
  <si>
    <t>New Hydro Potential - Netherlands - Step 3</t>
  </si>
  <si>
    <t>EN_Hydro_PRK-3</t>
  </si>
  <si>
    <t>EN_Hydro_NOR-3</t>
  </si>
  <si>
    <t>New Hydro Potential - Norway - Step 3</t>
  </si>
  <si>
    <t>New Hydro Potential - Nepal - Step 3</t>
  </si>
  <si>
    <t>EN_Hydro_PAK-3</t>
  </si>
  <si>
    <t>New Hydro Potential - New Zealand - Step 3</t>
  </si>
  <si>
    <t>EN_Hydro_PAN-3</t>
  </si>
  <si>
    <t>New Hydro Potential - Pakistan - Step 3</t>
  </si>
  <si>
    <t>EN_Hydro_PNG-3</t>
  </si>
  <si>
    <t>New Hydro Potential - Panama - Step 3</t>
  </si>
  <si>
    <t>EN_Hydro_PRY-3</t>
  </si>
  <si>
    <t>EN_Hydro_PER-3</t>
  </si>
  <si>
    <t>New Hydro Potential - Peru - Step 3</t>
  </si>
  <si>
    <t>EN_Hydro_PHL-3</t>
  </si>
  <si>
    <t>New Hydro Potential - Philippines - Step 3</t>
  </si>
  <si>
    <t>New Hydro Potential - Papua New Guinea - Step 3</t>
  </si>
  <si>
    <t>EN_Hydro_POL-3</t>
  </si>
  <si>
    <t>New Hydro Potential - Poland - Step 3</t>
  </si>
  <si>
    <t>EN_Hydro_PRT-3</t>
  </si>
  <si>
    <t>EN_Hydro_PRI-3</t>
  </si>
  <si>
    <t>New Hydro Potential - Puerto Rico - Step 3</t>
  </si>
  <si>
    <t>New Hydro Potential - Dem. People^s Rep. Korea - Step 3</t>
  </si>
  <si>
    <t>EN_Hydro_ROM-3</t>
  </si>
  <si>
    <t>New Hydro Potential - Portugal - Step 3</t>
  </si>
  <si>
    <t>EN_Hydro_RUS-3</t>
  </si>
  <si>
    <t>New Hydro Potential - Paraguay - Step 3</t>
  </si>
  <si>
    <t>EN_Hydro_RWA-3</t>
  </si>
  <si>
    <t>New Hydro Potential - French Polynesia - Step 3</t>
  </si>
  <si>
    <t>EN_Hydro_WSM-3</t>
  </si>
  <si>
    <t>New Hydro Potential - Romania - Step 3</t>
  </si>
  <si>
    <t>EN_Hydro_STP-3</t>
  </si>
  <si>
    <t>New Hydro Potential - Russia - Step 3</t>
  </si>
  <si>
    <t>EN_Hydro_SRB-3</t>
  </si>
  <si>
    <t>New Hydro Potential - Rwanda - Step 3</t>
  </si>
  <si>
    <t>EN_Hydro_SLE-3</t>
  </si>
  <si>
    <t>EN_Hydro_SDN-3</t>
  </si>
  <si>
    <t>New Hydro Potential - Sudan - Step 3</t>
  </si>
  <si>
    <t>EN_Hydro_SVK-3</t>
  </si>
  <si>
    <t>New Hydro Potential - Sierra Leone - Step 3</t>
  </si>
  <si>
    <t>EN_Hydro_SVN-3</t>
  </si>
  <si>
    <t>New Hydro Potential - El Salvador - Step 3</t>
  </si>
  <si>
    <t>EN_Hydro_ZAF-3</t>
  </si>
  <si>
    <t>New Hydro Potential - Serbia - Step 3</t>
  </si>
  <si>
    <t>New Hydro Potential - Sao Tome and Principe - Step 3</t>
  </si>
  <si>
    <t>EN_Hydro_SUR-3</t>
  </si>
  <si>
    <t>New Hydro Potential - Suriname - Step 3</t>
  </si>
  <si>
    <t>New Hydro Potential - Slovak Republic - Step 3</t>
  </si>
  <si>
    <t>New Hydro Potential - Slovenia - Step 3</t>
  </si>
  <si>
    <t>EN_Hydro_SWE-3</t>
  </si>
  <si>
    <t>New Hydro Potential - Sweden - Step 3</t>
  </si>
  <si>
    <t>EN_Hydro_SWZ-3</t>
  </si>
  <si>
    <t>New Hydro Potential - Swaziland - Step 3</t>
  </si>
  <si>
    <t>EN_Hydro_SYR-3</t>
  </si>
  <si>
    <t>New Hydro Potential - Syrian Arab Republic - Step 3</t>
  </si>
  <si>
    <t>EN_Hydro_TGO-3</t>
  </si>
  <si>
    <t>New Hydro Potential - Togo - Step 3</t>
  </si>
  <si>
    <t>EN_Hydro_THA-3</t>
  </si>
  <si>
    <t>New Hydro Potential - Thailand - Step 3</t>
  </si>
  <si>
    <t>EN_Hydro_TWN-3</t>
  </si>
  <si>
    <t>EN_Hydro_TJK-3</t>
  </si>
  <si>
    <t>New Hydro Potential - Tajikistan - Step 3</t>
  </si>
  <si>
    <t>EN_Hydro_TKM-3</t>
  </si>
  <si>
    <t>New Hydro Potential - Turkmenistan - Step 3</t>
  </si>
  <si>
    <t>EN_Hydro_TZA-3</t>
  </si>
  <si>
    <t>EN_Hydro_TUN-3</t>
  </si>
  <si>
    <t>New Hydro Potential - Tunisia - Step 3</t>
  </si>
  <si>
    <t>EN_Hydro_TUR-3</t>
  </si>
  <si>
    <t>New Hydro Potential - Turkey - Step 3</t>
  </si>
  <si>
    <t>New Hydro Potential - Taiwan - Step 3</t>
  </si>
  <si>
    <t>New Hydro Potential - Tanzania - Step 3</t>
  </si>
  <si>
    <t>EN_Hydro_UGA-3</t>
  </si>
  <si>
    <t>New Hydro Potential - Uganda - Step 3</t>
  </si>
  <si>
    <t>EN_Hydro_UKR-3</t>
  </si>
  <si>
    <t>New Hydro Potential - Ukraine - Step 3</t>
  </si>
  <si>
    <t>EN_Hydro_URY-3</t>
  </si>
  <si>
    <t>New Hydro Potential - Uruguay - Step 3</t>
  </si>
  <si>
    <t>EN_Hydro_USA-3</t>
  </si>
  <si>
    <t>New Hydro Potential - United States - Step 3</t>
  </si>
  <si>
    <t>EN_Hydro_UZB-3</t>
  </si>
  <si>
    <t>New Hydro Potential - Uzbekistan - Step 3</t>
  </si>
  <si>
    <t>EN_Hydro_VEN-3</t>
  </si>
  <si>
    <t>New Hydro Potential - Venezuela - Step 3</t>
  </si>
  <si>
    <t>EN_Hydro_VNM-3</t>
  </si>
  <si>
    <t>New Hydro Potential - Vietnam - Step 3</t>
  </si>
  <si>
    <t>New Hydro Potential - Samoa - Step 3</t>
  </si>
  <si>
    <t>New Hydro Potential - South Africa - Step 3</t>
  </si>
  <si>
    <t>EN_Hydro_ZMB-3</t>
  </si>
  <si>
    <t>New Hydro Potential - Zambia - Step 3</t>
  </si>
  <si>
    <t>EN_Hydro_ZWE-3</t>
  </si>
  <si>
    <t>New Hydro Potential - Zimbabwe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</si>
  <si>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</si>
  <si>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</si>
  <si>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</si>
  <si>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</si>
  <si>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</si>
  <si>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</si>
  <si>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</si>
  <si>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</si>
  <si>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</si>
  <si>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</si>
  <si>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</si>
  <si>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Algeria</t>
  </si>
  <si>
    <t>Solar electricity produced in - Egypt</t>
  </si>
  <si>
    <t>Solar electricity produced in - Libya</t>
  </si>
  <si>
    <t>Solar electricity produced in - Morocco</t>
  </si>
  <si>
    <t>Solar electricity produced in - Tunisia</t>
  </si>
  <si>
    <t>Wind electricity produced in - Algeria</t>
  </si>
  <si>
    <t>Wind electricity produced in - Egypt</t>
  </si>
  <si>
    <t>Wind electricity produced in - Libya</t>
  </si>
  <si>
    <t>Wind electricity produced in - Morocco</t>
  </si>
  <si>
    <t>Wind electricity produced in - Tunisia</t>
  </si>
  <si>
    <t>Solar electricity produced in - Angola</t>
  </si>
  <si>
    <t>Solar electricity produced in - Burundi</t>
  </si>
  <si>
    <t>Solar electricity produced in - Benin</t>
  </si>
  <si>
    <t>Solar electricity produced in - Burkina Faso</t>
  </si>
  <si>
    <t>Solar electricity produced in - Botswana</t>
  </si>
  <si>
    <t>Solar electricity produced in - Central African Republic</t>
  </si>
  <si>
    <t>Solar electricity produced in - Ivory Coast</t>
  </si>
  <si>
    <t>Solar electricity produced in - Cameroon</t>
  </si>
  <si>
    <t>Solar electricity produced in - Democratic Republic of Congo</t>
  </si>
  <si>
    <t>Solar electricity produced in - Republic of Congo</t>
  </si>
  <si>
    <t>ELC_Sol-COM</t>
  </si>
  <si>
    <t>Solar electricity produced in - Comoros</t>
  </si>
  <si>
    <t>ELC_Sol-CPV</t>
  </si>
  <si>
    <t>Solar electricity produced in - Cape Verde</t>
  </si>
  <si>
    <t>Solar electricity produced in - Djibouti</t>
  </si>
  <si>
    <t>Solar electricity produced in - Eritrea</t>
  </si>
  <si>
    <t>Solar electricity produced in - Ethiopia</t>
  </si>
  <si>
    <t>Solar electricity produced in - Gabon</t>
  </si>
  <si>
    <t>Solar electricity produced in - Ghana</t>
  </si>
  <si>
    <t>Solar electricity produced in - Guinea</t>
  </si>
  <si>
    <t>Solar electricity produced in - The Gambia</t>
  </si>
  <si>
    <t>Solar electricity produced in - Guinea-Bissau</t>
  </si>
  <si>
    <t>Solar electricity produced in - Equatorial Guinea</t>
  </si>
  <si>
    <t>Solar electricity produced in - Kenya</t>
  </si>
  <si>
    <t>Solar electricity produced in - Liberia</t>
  </si>
  <si>
    <t>Solar electricity produced in - Lesotho</t>
  </si>
  <si>
    <t>Solar electricity produced in - Madagascar</t>
  </si>
  <si>
    <t>Solar electricity produced in - Mali</t>
  </si>
  <si>
    <t>Solar electricity produced in - Mozambique</t>
  </si>
  <si>
    <t>Solar electricity produced in - Mauritania</t>
  </si>
  <si>
    <t>ELC_Sol-MUS</t>
  </si>
  <si>
    <t>Solar electricity produced in - Mauritius</t>
  </si>
  <si>
    <t>Solar electricity produced in - Malawi</t>
  </si>
  <si>
    <t>Solar electricity produced in - Namibia</t>
  </si>
  <si>
    <t>Solar electricity produced in - Niger</t>
  </si>
  <si>
    <t>Solar electricity produced in - Nigeria</t>
  </si>
  <si>
    <t>Solar electricity produced in - Rwanda</t>
  </si>
  <si>
    <t>ELC_Sol-SDN</t>
  </si>
  <si>
    <t>Solar electricity produced in - Sudan</t>
  </si>
  <si>
    <t>Solar electricity produced in - Senegal</t>
  </si>
  <si>
    <t>Solar electricity produced in - Sierra Leone</t>
  </si>
  <si>
    <t>Solar electricity produced in - Somalia</t>
  </si>
  <si>
    <t>Solar electricity produced in - South Sudan</t>
  </si>
  <si>
    <t>ELC_Sol-STP</t>
  </si>
  <si>
    <t>Solar electricity produced in - Sao Tome and Principe</t>
  </si>
  <si>
    <t>Solar electricity produced in - Swaziland</t>
  </si>
  <si>
    <t>ELC_Sol-SYC</t>
  </si>
  <si>
    <t>Solar electricity produced in - Seychelles</t>
  </si>
  <si>
    <t>Solar electricity produced in - Chad</t>
  </si>
  <si>
    <t>Solar electricity produced in - Togo</t>
  </si>
  <si>
    <t>Solar electricity produced in - Tanzania</t>
  </si>
  <si>
    <t>Solar electricity produced in - Uganda</t>
  </si>
  <si>
    <t>Solar electricity produced in - Zambia</t>
  </si>
  <si>
    <t>Solar electricity produced in - Zimbabwe</t>
  </si>
  <si>
    <t>Wind electricity produced in - Angola</t>
  </si>
  <si>
    <t>Wind electricity produced in - Burundi</t>
  </si>
  <si>
    <t>Wind electricity produced in - Benin</t>
  </si>
  <si>
    <t>Wind electricity produced in - Burkina Faso</t>
  </si>
  <si>
    <t>Wind electricity produced in - Botswana</t>
  </si>
  <si>
    <t>Wind electricity produced in - Central African Republic</t>
  </si>
  <si>
    <t>Wind electricity produced in - Ivory Coast</t>
  </si>
  <si>
    <t>Wind electricity produced in - Cameroon</t>
  </si>
  <si>
    <t>Wind electricity produced in - Democratic Republic of Congo</t>
  </si>
  <si>
    <t>Wind electricity produced in - Republic of Congo</t>
  </si>
  <si>
    <t>Wind electricity produced in - Comoros</t>
  </si>
  <si>
    <t>ELC_Win-CPV</t>
  </si>
  <si>
    <t>Wind electricity produced in - Cape Verde</t>
  </si>
  <si>
    <t>Wind electricity produced in - Djibouti</t>
  </si>
  <si>
    <t>Wind electricity produced in - Eritrea</t>
  </si>
  <si>
    <t>Wind electricity produced in - Ethiopia</t>
  </si>
  <si>
    <t>ELC_Win-GAB</t>
  </si>
  <si>
    <t>Wind electricity produced in - Gabon</t>
  </si>
  <si>
    <t>Wind electricity produced in - Ghana</t>
  </si>
  <si>
    <t>Wind electricity produced in - Guinea</t>
  </si>
  <si>
    <t>Wind electricity produced in - The Gambia</t>
  </si>
  <si>
    <t>ELC_Win-GNB</t>
  </si>
  <si>
    <t>Wind electricity produced in - Guinea-Bissau</t>
  </si>
  <si>
    <t>ELC_Win-GNQ</t>
  </si>
  <si>
    <t>Wind electricity produced in - Equatorial Guinea</t>
  </si>
  <si>
    <t>Wind electricity produced in - Kenya</t>
  </si>
  <si>
    <t>ELC_Win-LBR</t>
  </si>
  <si>
    <t>Wind electricity produced in - Liberia</t>
  </si>
  <si>
    <t>Wind electricity produced in - Lesotho</t>
  </si>
  <si>
    <t>Wind electricity produced in - Madagascar</t>
  </si>
  <si>
    <t>Wind electricity produced in - Mali</t>
  </si>
  <si>
    <t>Wind electricity produced in - Mozambique</t>
  </si>
  <si>
    <t>Wind electricity produced in - Mauritania</t>
  </si>
  <si>
    <t>ELC_Win-MUS</t>
  </si>
  <si>
    <t>Wind electricity produced in - Mauritius</t>
  </si>
  <si>
    <t>Wind electricity produced in - Malawi</t>
  </si>
  <si>
    <t>Wind electricity produced in - Namibia</t>
  </si>
  <si>
    <t>Wind electricity produced in - Niger</t>
  </si>
  <si>
    <t>Wind electricity produced in - Nigeria</t>
  </si>
  <si>
    <t>Wind electricity produced in - Rwanda</t>
  </si>
  <si>
    <t>Wind electricity produced in - Sudan</t>
  </si>
  <si>
    <t>Wind electricity produced in - Senegal</t>
  </si>
  <si>
    <t>Wind electricity produced in - Sierra Leone</t>
  </si>
  <si>
    <t>Wind electricity produced in - Somalia</t>
  </si>
  <si>
    <t>Wind electricity produced in - South Sudan</t>
  </si>
  <si>
    <t>ELC_Win-STP</t>
  </si>
  <si>
    <t>Wind electricity produced in - Sao Tome and Principe</t>
  </si>
  <si>
    <t>Wind electricity produced in - Swaziland</t>
  </si>
  <si>
    <t>Wind electricity produced in - Seychelles</t>
  </si>
  <si>
    <t>Wind electricity produced in - Chad</t>
  </si>
  <si>
    <t>Wind electricity produced in - Togo</t>
  </si>
  <si>
    <t>Wind electricity produced in - Tanzania</t>
  </si>
  <si>
    <t>Wind electricity produced in - Uganda</t>
  </si>
  <si>
    <t>Wind electricity produced in - Zambia</t>
  </si>
  <si>
    <t>Wind electricity produced in - Zimbabwe</t>
  </si>
  <si>
    <t>Solar electricity produced in - Argentina</t>
  </si>
  <si>
    <t>Solar electricity produced in - Chile</t>
  </si>
  <si>
    <t>Wind electricity produced in - Argentina</t>
  </si>
  <si>
    <t>Wind electricity produced in - Chile</t>
  </si>
  <si>
    <t>Solar electricity produced in - Armenia</t>
  </si>
  <si>
    <t>Solar electricity produced in - Azerbaijan</t>
  </si>
  <si>
    <t>Solar electricity produced in - Georgia</t>
  </si>
  <si>
    <t>Solar electricity produced in - Kazakhstan</t>
  </si>
  <si>
    <t>Solar electricity produced in - Kyrgyz Republic</t>
  </si>
  <si>
    <t>Solar electricity produced in - Tajikistan</t>
  </si>
  <si>
    <t>Solar electricity produced in - Uzbekistan</t>
  </si>
  <si>
    <t>Wind electricity produced in - Armenia</t>
  </si>
  <si>
    <t>Wind electricity produced in - Azerbaijan</t>
  </si>
  <si>
    <t>Wind electricity produced in - Georgia</t>
  </si>
  <si>
    <t>Wind electricity produced in - Kazakhstan</t>
  </si>
  <si>
    <t>Wind electricity produced in - Kyrgyz Republic</t>
  </si>
  <si>
    <t>Wind electricity produced in - Tajikistan</t>
  </si>
  <si>
    <t>Wind electricity produced in - Turkmenistan</t>
  </si>
  <si>
    <t>Wind electricity produced in - Uzbekistan</t>
  </si>
  <si>
    <t>Solar electricity produced in - Japan</t>
  </si>
  <si>
    <t>Solar electricity produced in - South Korea</t>
  </si>
  <si>
    <t>Wind electricity produced in - Japan</t>
  </si>
  <si>
    <t>Wind electricity produced in - South Korea</t>
  </si>
  <si>
    <t>Solar electricity produced in - Afghanistan</t>
  </si>
  <si>
    <t>ELC_Sol-ASM</t>
  </si>
  <si>
    <t>Solar electricity produced in - American Samoa</t>
  </si>
  <si>
    <t>Solar electricity produced in - Bangladesh</t>
  </si>
  <si>
    <t>Solar electricity produced in - Brunei</t>
  </si>
  <si>
    <t>Solar electricity produced in - Bhutan</t>
  </si>
  <si>
    <t>ELC_Sol-COK</t>
  </si>
  <si>
    <t>Solar electricity produced in - Cook Islands</t>
  </si>
  <si>
    <t>ELC_Sol-FJI</t>
  </si>
  <si>
    <t>Solar electricity produced in - Fiji</t>
  </si>
  <si>
    <t>ELC_Sol-GUM</t>
  </si>
  <si>
    <t>Solar electricity produced in - Guam</t>
  </si>
  <si>
    <t>Solar electricity produced in - Indonesia</t>
  </si>
  <si>
    <t>Solar electricity produced in - Cambodia</t>
  </si>
  <si>
    <t>ELC_Sol-KIR</t>
  </si>
  <si>
    <t>Solar electricity produced in - Kiribati</t>
  </si>
  <si>
    <t>Solar electricity produced in - Laos</t>
  </si>
  <si>
    <t>Solar electricity produced in - Sri Lanka</t>
  </si>
  <si>
    <t>ELC_Sol-MDV</t>
  </si>
  <si>
    <t>Solar electricity produced in - Maldives</t>
  </si>
  <si>
    <t>ELC_Sol-MHL</t>
  </si>
  <si>
    <t>Solar electricity produced in - Marshall Islands</t>
  </si>
  <si>
    <t>Solar electricity produced in - Myanmar</t>
  </si>
  <si>
    <t>Solar electricity produced in - Mongolia</t>
  </si>
  <si>
    <t>Solar electricity produced in - Malaysia</t>
  </si>
  <si>
    <t>ELC_Sol-NCL</t>
  </si>
  <si>
    <t>Solar electricity produced in - New Caledonia</t>
  </si>
  <si>
    <t>ELC_Sol-NIU</t>
  </si>
  <si>
    <t>Solar electricity produced in - Niue</t>
  </si>
  <si>
    <t>Solar electricity produced in - Nepal</t>
  </si>
  <si>
    <t>ELC_Sol-NRU</t>
  </si>
  <si>
    <t>Solar electricity produced in - Nauru</t>
  </si>
  <si>
    <t>Solar electricity produced in - Pakistan</t>
  </si>
  <si>
    <t>Solar electricity produced in - Philippines</t>
  </si>
  <si>
    <t>ELC_Sol-PLW</t>
  </si>
  <si>
    <t>Solar electricity produced in - Palau</t>
  </si>
  <si>
    <t>Solar electricity produced in - Papua New Guinea</t>
  </si>
  <si>
    <t>Solar electricity produced in - Dem. People^s Rep. Korea</t>
  </si>
  <si>
    <t>ELC_Sol-PYF</t>
  </si>
  <si>
    <t>Solar electricity produced in - French Polynesia</t>
  </si>
  <si>
    <t>ELC_Sol-SGP</t>
  </si>
  <si>
    <t>Solar electricity produced in - Singapore</t>
  </si>
  <si>
    <t>ELC_Sol-SLB</t>
  </si>
  <si>
    <t>Solar electricity produced in - Solomon Islands</t>
  </si>
  <si>
    <t>Solar electricity produced in - Thailand</t>
  </si>
  <si>
    <t>ELC_Sol-TKL</t>
  </si>
  <si>
    <t>Solar electricity produced in - Tokelau</t>
  </si>
  <si>
    <t>Solar electricity produced in - Timor-Leste</t>
  </si>
  <si>
    <t>ELC_Sol-TON</t>
  </si>
  <si>
    <t>Solar electricity produced in - Tonga</t>
  </si>
  <si>
    <t>ELC_Sol-TUV</t>
  </si>
  <si>
    <t>Solar electricity produced in - Tuvalu</t>
  </si>
  <si>
    <t>ELC_Sol-TWN</t>
  </si>
  <si>
    <t>Solar electricity produced in - Taiwan</t>
  </si>
  <si>
    <t>Solar electricity produced in - Vietnam</t>
  </si>
  <si>
    <t>Solar electricity produced in - Vanuatu</t>
  </si>
  <si>
    <t>ELC_Sol-WSM</t>
  </si>
  <si>
    <t>Solar electricity produced in - Samoa</t>
  </si>
  <si>
    <t>Wind electricity produced in - Afghanistan</t>
  </si>
  <si>
    <t>ELC_Win-ASM</t>
  </si>
  <si>
    <t>Wind electricity produced in - American Samoa</t>
  </si>
  <si>
    <t>Wind electricity produced in - Bangladesh</t>
  </si>
  <si>
    <t>ELC_Win-BRN</t>
  </si>
  <si>
    <t>Wind electricity produced in - Brunei</t>
  </si>
  <si>
    <t>ELC_Win-BTN</t>
  </si>
  <si>
    <t>Wind electricity produced in - Bhutan</t>
  </si>
  <si>
    <t>ELC_Win-COK</t>
  </si>
  <si>
    <t>Wind electricity produced in - Cook Islands</t>
  </si>
  <si>
    <t>ELC_Win-FJI</t>
  </si>
  <si>
    <t>Wind electricity produced in - Fiji</t>
  </si>
  <si>
    <t>ELC_Win-GUM</t>
  </si>
  <si>
    <t>Wind electricity produced in - Guam</t>
  </si>
  <si>
    <t>Wind electricity produced in - Indonesia</t>
  </si>
  <si>
    <t>Wind electricity produced in - Cambodia</t>
  </si>
  <si>
    <t>ELC_Win-KIR</t>
  </si>
  <si>
    <t>Wind electricity produced in - Kiribati</t>
  </si>
  <si>
    <t>Wind electricity produced in - Laos</t>
  </si>
  <si>
    <t>Wind electricity produced in - Sri Lanka</t>
  </si>
  <si>
    <t>ELC_Win-MDV</t>
  </si>
  <si>
    <t>Wind electricity produced in - Maldives</t>
  </si>
  <si>
    <t>ELC_Win-MHL</t>
  </si>
  <si>
    <t>Wind electricity produced in - Marshall Islands</t>
  </si>
  <si>
    <t>Wind electricity produced in - Myanmar</t>
  </si>
  <si>
    <t>Wind electricity produced in - Mongolia</t>
  </si>
  <si>
    <t>ELC_Win-MYS</t>
  </si>
  <si>
    <t>Wind electricity produced in - Malaysia</t>
  </si>
  <si>
    <t>ELC_Win-NCL</t>
  </si>
  <si>
    <t>Wind electricity produced in - New Caledonia</t>
  </si>
  <si>
    <t>ELC_Win-NIU</t>
  </si>
  <si>
    <t>Wind electricity produced in - Niue</t>
  </si>
  <si>
    <t>Wind electricity produced in - Nepal</t>
  </si>
  <si>
    <t>ELC_Win-NRU</t>
  </si>
  <si>
    <t>Wind electricity produced in - Nauru</t>
  </si>
  <si>
    <t>Wind electricity produced in - Pakistan</t>
  </si>
  <si>
    <t>Wind electricity produced in - Philippines</t>
  </si>
  <si>
    <t>ELC_Win-PLW</t>
  </si>
  <si>
    <t>Wind electricity produced in - Palau</t>
  </si>
  <si>
    <t>Wind electricity produced in - Papua New Guinea</t>
  </si>
  <si>
    <t>Wind electricity produced in - Dem. People^s Rep. Korea</t>
  </si>
  <si>
    <t>ELC_Win-PYF</t>
  </si>
  <si>
    <t>Wind electricity produced in - French Polynesia</t>
  </si>
  <si>
    <t>ELC_Win-SGP</t>
  </si>
  <si>
    <t>Wind electricity produced in - Singapore</t>
  </si>
  <si>
    <t>ELC_Win-SLB</t>
  </si>
  <si>
    <t>Wind electricity produced in - Solomon Islands</t>
  </si>
  <si>
    <t>Wind electricity produced in - Thailand</t>
  </si>
  <si>
    <t>ELC_Win-TKL</t>
  </si>
  <si>
    <t>Wind electricity produced in - Tokelau</t>
  </si>
  <si>
    <t>Wind electricity produced in - Timor-Leste</t>
  </si>
  <si>
    <t>Wind electricity produced in - Tonga</t>
  </si>
  <si>
    <t>ELC_Win-TUV</t>
  </si>
  <si>
    <t>Wind electricity produced in - Tuvalu</t>
  </si>
  <si>
    <t>ELC_Win-TWN</t>
  </si>
  <si>
    <t>Wind electricity produced in - Taiwan</t>
  </si>
  <si>
    <t>Wind electricity produced in - Vietnam</t>
  </si>
  <si>
    <t>Wind electricity produced in - Vanuatu</t>
  </si>
  <si>
    <t>ELC_Win-WSM</t>
  </si>
  <si>
    <t>Wind electricity produced in - Samoa</t>
  </si>
  <si>
    <t>Solar electricity produced in - Australia</t>
  </si>
  <si>
    <t>ELC_Sol-NZL</t>
  </si>
  <si>
    <t>Solar electricity produced in - New Zealand</t>
  </si>
  <si>
    <t>Wind electricity produced in - Australia</t>
  </si>
  <si>
    <t>ELC_Win-NZL</t>
  </si>
  <si>
    <t>Wind electricity produced in - New Zealand</t>
  </si>
  <si>
    <t>Solar electricity produced in - Brazil</t>
  </si>
  <si>
    <t>Wind electricity produced in - Brazil</t>
  </si>
  <si>
    <t>Solar electricity produced in - Canada</t>
  </si>
  <si>
    <t>Wind electricity produced in - Canada</t>
  </si>
  <si>
    <t>Solar electricity produced in - China</t>
  </si>
  <si>
    <t>ELC_Sol-HKG</t>
  </si>
  <si>
    <t>Solar electricity produced in - Hong Kong SAR, China</t>
  </si>
  <si>
    <t>Wind electricity produced in - China</t>
  </si>
  <si>
    <t>ELC_Win-HKG</t>
  </si>
  <si>
    <t>Wind electricity produced in - Hong Kong SAR, China</t>
  </si>
  <si>
    <t>Solar electricity produced in - Denmark</t>
  </si>
  <si>
    <t>ELC_Sol-FIN</t>
  </si>
  <si>
    <t>Solar electricity produced in - Finland</t>
  </si>
  <si>
    <t>Solar electricity produced in - Sweden</t>
  </si>
  <si>
    <t>Wind electricity produced in - Denmark</t>
  </si>
  <si>
    <t>Wind electricity produced in - Finland</t>
  </si>
  <si>
    <t>Wind electricity produced in - Sweden</t>
  </si>
  <si>
    <t>Solar electricity produced in - Austria</t>
  </si>
  <si>
    <t>Solar electricity produced in - Czech Republic</t>
  </si>
  <si>
    <t>Solar electricity produced in - Estonia</t>
  </si>
  <si>
    <t>Solar electricity produced in - Lithuania</t>
  </si>
  <si>
    <t>Solar electricity produced in - Latvia</t>
  </si>
  <si>
    <t>Solar electricity produced in - Poland</t>
  </si>
  <si>
    <t>Solar electricity produced in - Slovak Republic</t>
  </si>
  <si>
    <t>Wind electricity produced in - Austria</t>
  </si>
  <si>
    <t>Wind electricity produced in - Czech Republic</t>
  </si>
  <si>
    <t>Wind electricity produced in - Estonia</t>
  </si>
  <si>
    <t>Wind electricity produced in - Lithuania</t>
  </si>
  <si>
    <t>Wind electricity produced in - Latvia</t>
  </si>
  <si>
    <t>Wind electricity produced in - Poland</t>
  </si>
  <si>
    <t>Wind electricity produced in - Slovak Republic</t>
  </si>
  <si>
    <t>Solar electricity produced in - Belgium</t>
  </si>
  <si>
    <t>Solar electricity produced in - Ireland</t>
  </si>
  <si>
    <t>Solar electricity produced in - Luxembourg</t>
  </si>
  <si>
    <t>Solar electricity produced in - Netherlands</t>
  </si>
  <si>
    <t>Wind electricity produced in - Belgium</t>
  </si>
  <si>
    <t>Wind electricity produced in - Ireland</t>
  </si>
  <si>
    <t>Wind electricity produced in - Luxembourg</t>
  </si>
  <si>
    <t>Wind electricity produced in - Netherlands</t>
  </si>
  <si>
    <t>Solar electricity produced in - Cyprus</t>
  </si>
  <si>
    <t>Solar electricity produced in - Greece</t>
  </si>
  <si>
    <t>Solar electricity produced in - Italy</t>
  </si>
  <si>
    <t>ELC_Sol-MLT</t>
  </si>
  <si>
    <t>Solar electricity produced in - Malta</t>
  </si>
  <si>
    <t>Wind electricity produced in - Cyprus</t>
  </si>
  <si>
    <t>Wind electricity produced in - Greece</t>
  </si>
  <si>
    <t>Wind electricity produced in - Italy</t>
  </si>
  <si>
    <t>Wind electricity produced in - Malta</t>
  </si>
  <si>
    <t>Solar electricity produced in - Bulgaria</t>
  </si>
  <si>
    <t>Solar electricity produced in - Croatia</t>
  </si>
  <si>
    <t>Solar electricity produced in - Hungary</t>
  </si>
  <si>
    <t>Solar electricity produced in - Romania</t>
  </si>
  <si>
    <t>Solar electricity produced in - Slovenia</t>
  </si>
  <si>
    <t>Wind electricity produced in - Bulgaria</t>
  </si>
  <si>
    <t>Wind electricity produced in - Croatia</t>
  </si>
  <si>
    <t>Wind electricity produced in - Hungary</t>
  </si>
  <si>
    <t>Wind electricity produced in - Romania</t>
  </si>
  <si>
    <t>Wind electricity produced in - Slovenia</t>
  </si>
  <si>
    <t>Solar electricity produced in - Spain</t>
  </si>
  <si>
    <t>Solar electricity produced in - Portugal</t>
  </si>
  <si>
    <t>Wind electricity produced in - Spain</t>
  </si>
  <si>
    <t>Wind electricity produced in - Portugal</t>
  </si>
  <si>
    <t>Solar electricity produced in - Albania</t>
  </si>
  <si>
    <t>ELC_Sol-AND</t>
  </si>
  <si>
    <t>Solar electricity produced in - Andorra</t>
  </si>
  <si>
    <t>Solar electricity produced in - Bosnia and Herzegovina</t>
  </si>
  <si>
    <t>Solar electricity produced in - Belarus</t>
  </si>
  <si>
    <t>Solar electricity produced in - Switzerland</t>
  </si>
  <si>
    <t>ELC_Sol-FRO</t>
  </si>
  <si>
    <t>Solar electricity produced in - Faroe Islands</t>
  </si>
  <si>
    <t>ELC_Sol-GRL</t>
  </si>
  <si>
    <t>Solar electricity produced in - Greenland</t>
  </si>
  <si>
    <t>Solar electricity produced in - Moldova</t>
  </si>
  <si>
    <t>Solar electricity produced in - Macedonia</t>
  </si>
  <si>
    <t>Solar electricity produced in - Montenegro</t>
  </si>
  <si>
    <t>Solar electricity produced in - Serbia</t>
  </si>
  <si>
    <t>Solar electricity produced in - Turkey</t>
  </si>
  <si>
    <t>Solar electricity produced in - Ukraine</t>
  </si>
  <si>
    <t>ELC_Sol-XXK</t>
  </si>
  <si>
    <t>Solar electricity produced in - Kosovo</t>
  </si>
  <si>
    <t>Wind electricity produced in - Albania</t>
  </si>
  <si>
    <t>ELC_Win-AND</t>
  </si>
  <si>
    <t>Wind electricity produced in - Andorra</t>
  </si>
  <si>
    <t>Wind electricity produced in - Bosnia and Herzegovina</t>
  </si>
  <si>
    <t>Wind electricity produced in - Belarus</t>
  </si>
  <si>
    <t>Wind electricity produced in - Switzerland</t>
  </si>
  <si>
    <t>ELC_Win-FRO</t>
  </si>
  <si>
    <t>Wind electricity produced in - Faroe Islands</t>
  </si>
  <si>
    <t>ELC_Win-GRL</t>
  </si>
  <si>
    <t>Wind electricity produced in - Greenland</t>
  </si>
  <si>
    <t>Wind electricity produced in - Moldova</t>
  </si>
  <si>
    <t>Wind electricity produced in - Macedonia</t>
  </si>
  <si>
    <t>Wind electricity produced in - Montenegro</t>
  </si>
  <si>
    <t>Wind electricity produced in - Serbia</t>
  </si>
  <si>
    <t>Wind electricity produced in - Turkey</t>
  </si>
  <si>
    <t>Wind electricity produced in - Ukraine</t>
  </si>
  <si>
    <t>ELC_Win-XXK</t>
  </si>
  <si>
    <t>Wind electricity produced in - Kosovo</t>
  </si>
  <si>
    <t>Solar electricity produced in - France</t>
  </si>
  <si>
    <t>ELC_Sol-MYT</t>
  </si>
  <si>
    <t>Solar electricity produced in - Mayotte</t>
  </si>
  <si>
    <t>Wind electricity produced in - France</t>
  </si>
  <si>
    <t>ELC_Win-MYT</t>
  </si>
  <si>
    <t>Wind electricity produced in - Mayotte</t>
  </si>
  <si>
    <t>Solar electricity produced in - Germany</t>
  </si>
  <si>
    <t>Wind electricity produced in - Germany</t>
  </si>
  <si>
    <t>Solar electricity produced in - India</t>
  </si>
  <si>
    <t>Wind electricity produced in - India</t>
  </si>
  <si>
    <t>ELC_Sol-ABW</t>
  </si>
  <si>
    <t>Solar electricity produced in - Aruba</t>
  </si>
  <si>
    <t>ELC_Sol-ATG</t>
  </si>
  <si>
    <t>Solar electricity produced in - Antigua and Barbuda</t>
  </si>
  <si>
    <t>Solar electricity produced in - The Bahamas</t>
  </si>
  <si>
    <t>Solar electricity produced in - Belize</t>
  </si>
  <si>
    <t>Solar electricity produced in - Bolivia</t>
  </si>
  <si>
    <t>ELC_Sol-BRB</t>
  </si>
  <si>
    <t>Solar electricity produced in - Barbados</t>
  </si>
  <si>
    <t>Solar electricity produced in - Colombia</t>
  </si>
  <si>
    <t>Solar electricity produced in - Costa Rica</t>
  </si>
  <si>
    <t>Solar electricity produced in - Cuba</t>
  </si>
  <si>
    <t>ELC_Sol-CYM</t>
  </si>
  <si>
    <t>Solar electricity produced in - Cayman Islands</t>
  </si>
  <si>
    <t>ELC_Sol-DMA</t>
  </si>
  <si>
    <t>Solar electricity produced in - Dominica</t>
  </si>
  <si>
    <t>Solar electricity produced in - Dominican Republic</t>
  </si>
  <si>
    <t>Solar electricity produced in - Ecuador</t>
  </si>
  <si>
    <t>ELC_Sol-GRD</t>
  </si>
  <si>
    <t>Solar electricity produced in - Grenada</t>
  </si>
  <si>
    <t>Solar electricity produced in - Guatemala</t>
  </si>
  <si>
    <t>ELC_Sol-GUF</t>
  </si>
  <si>
    <t>Solar electricity produced in - French Guiana</t>
  </si>
  <si>
    <t>Solar electricity produced in - Guyana</t>
  </si>
  <si>
    <t>Solar electricity produced in - Honduras</t>
  </si>
  <si>
    <t>Solar electricity produced in - Haiti</t>
  </si>
  <si>
    <t>Solar electricity produced in - Jamaica</t>
  </si>
  <si>
    <t>ELC_Sol-KNA</t>
  </si>
  <si>
    <t>Solar electricity produced in - St. Kitts and Nevis</t>
  </si>
  <si>
    <t>ELC_Sol-LCA</t>
  </si>
  <si>
    <t>Solar electricity produced in - St. Lucia</t>
  </si>
  <si>
    <t>ELC_Sol-MSR</t>
  </si>
  <si>
    <t>Solar electricity produced in - Montserrat</t>
  </si>
  <si>
    <t>Solar electricity produced in - Nicaragua</t>
  </si>
  <si>
    <t>Solar electricity produced in - Panama</t>
  </si>
  <si>
    <t>Solar electricity produced in - Peru</t>
  </si>
  <si>
    <t>ELC_Sol-PRI</t>
  </si>
  <si>
    <t>Solar electricity produced in - Puerto Rico</t>
  </si>
  <si>
    <t>Solar electricity produced in - Paraguay</t>
  </si>
  <si>
    <t>Solar electricity produced in - El Salvador</t>
  </si>
  <si>
    <t>Solar electricity produced in - Suriname</t>
  </si>
  <si>
    <t>ELC_Sol-TCA</t>
  </si>
  <si>
    <t>Solar electricity produced in - Turks and Caicos Islands</t>
  </si>
  <si>
    <t>Solar electricity produced in - Trinidad and Tobago</t>
  </si>
  <si>
    <t>Solar electricity produced in - Uruguay</t>
  </si>
  <si>
    <t>ELC_Sol-VCT</t>
  </si>
  <si>
    <t>Solar electricity produced in - St. Vincent and the Grenadines</t>
  </si>
  <si>
    <t>Solar electricity produced in - Venezuela</t>
  </si>
  <si>
    <t>ELC_Sol-VIR</t>
  </si>
  <si>
    <t>Solar electricity produced in - Virgin Islands</t>
  </si>
  <si>
    <t>ELC_Win-ABW</t>
  </si>
  <si>
    <t>Wind electricity produced in - Aruba</t>
  </si>
  <si>
    <t>Wind electricity produced in - Antigua and Barbuda</t>
  </si>
  <si>
    <t>Wind electricity produced in - The Bahamas</t>
  </si>
  <si>
    <t>ELC_Win-BLZ</t>
  </si>
  <si>
    <t>Wind electricity produced in - Belize</t>
  </si>
  <si>
    <t>Wind electricity produced in - Bolivia</t>
  </si>
  <si>
    <t>Wind electricity produced in - Barbados</t>
  </si>
  <si>
    <t>Wind electricity produced in - Colombia</t>
  </si>
  <si>
    <t>Wind electricity produced in - Costa Rica</t>
  </si>
  <si>
    <t>Wind electricity produced in - Cuba</t>
  </si>
  <si>
    <t>ELC_Win-CYM</t>
  </si>
  <si>
    <t>Wind electricity produced in - Cayman Islands</t>
  </si>
  <si>
    <t>Wind electricity produced in - Dominica</t>
  </si>
  <si>
    <t>Wind electricity produced in - Dominican Republic</t>
  </si>
  <si>
    <t>Wind electricity produced in - Ecuador</t>
  </si>
  <si>
    <t>Wind electricity produced in - Grenada</t>
  </si>
  <si>
    <t>Wind electricity produced in - Guatemala</t>
  </si>
  <si>
    <t>ELC_Win-GUF</t>
  </si>
  <si>
    <t>Wind electricity produced in - French Guiana</t>
  </si>
  <si>
    <t>Wind electricity produced in - Guyana</t>
  </si>
  <si>
    <t>Wind electricity produced in - Honduras</t>
  </si>
  <si>
    <t>Wind electricity produced in - Haiti</t>
  </si>
  <si>
    <t>Wind electricity produced in - Jamaica</t>
  </si>
  <si>
    <t>Wind electricity produced in - St. Kitts and Nevis</t>
  </si>
  <si>
    <t>Wind electricity produced in - St. Lucia</t>
  </si>
  <si>
    <t>ELC_Win-MSR</t>
  </si>
  <si>
    <t>Wind electricity produced in - Montserrat</t>
  </si>
  <si>
    <t>Wind electricity produced in - Nicaragua</t>
  </si>
  <si>
    <t>Wind electricity produced in - Panama</t>
  </si>
  <si>
    <t>Wind electricity produced in - Peru</t>
  </si>
  <si>
    <t>ELC_Win-PRI</t>
  </si>
  <si>
    <t>Wind electricity produced in - Puerto Rico</t>
  </si>
  <si>
    <t>Wind electricity produced in - Paraguay</t>
  </si>
  <si>
    <t>Wind electricity produced in - El Salvador</t>
  </si>
  <si>
    <t>Wind electricity produced in - Suriname</t>
  </si>
  <si>
    <t>ELC_Win-TCA</t>
  </si>
  <si>
    <t>Wind electricity produced in - Turks and Caicos Islands</t>
  </si>
  <si>
    <t>Wind electricity produced in - Trinidad and Tobago</t>
  </si>
  <si>
    <t>Wind electricity produced in - Uruguay</t>
  </si>
  <si>
    <t>Wind electricity produced in - St. Vincent and the Grenadines</t>
  </si>
  <si>
    <t>Wind electricity produced in - Venezuela</t>
  </si>
  <si>
    <t>ELC_Win-VIR</t>
  </si>
  <si>
    <t>Wind electricity produced in - Virgin Islands</t>
  </si>
  <si>
    <t>Solar electricity produced in - Mexico</t>
  </si>
  <si>
    <t>Wind electricity produced in - Mexico</t>
  </si>
  <si>
    <t>Solar electricity produced in - United Arab Emirates</t>
  </si>
  <si>
    <t>Solar electricity produced in - Bahrain</t>
  </si>
  <si>
    <t>Solar electricity produced in - Iran</t>
  </si>
  <si>
    <t>Solar electricity produced in - Iraq</t>
  </si>
  <si>
    <t>Solar electricity produced in - Israel</t>
  </si>
  <si>
    <t>Solar electricity produced in - Jordan</t>
  </si>
  <si>
    <t>Solar electricity produced in - Kuwait</t>
  </si>
  <si>
    <t>Solar electricity produced in - Lebanon</t>
  </si>
  <si>
    <t>Solar electricity produced in - Oman</t>
  </si>
  <si>
    <t>Solar electricity produced in - Palestine</t>
  </si>
  <si>
    <t>Solar electricity produced in - Qatar</t>
  </si>
  <si>
    <t>Solar electricity produced in - Syrian Arab Republic</t>
  </si>
  <si>
    <t>Solar electricity produced in - Yemen</t>
  </si>
  <si>
    <t>Wind electricity produced in - United Arab Emirates</t>
  </si>
  <si>
    <t>Wind electricity produced in - Bahrain</t>
  </si>
  <si>
    <t>Wind electricity produced in - Iran</t>
  </si>
  <si>
    <t>Wind electricity produced in - Iraq</t>
  </si>
  <si>
    <t>Wind electricity produced in - Israel</t>
  </si>
  <si>
    <t>Wind electricity produced in - Jordan</t>
  </si>
  <si>
    <t>Wind electricity produced in - Kuwait</t>
  </si>
  <si>
    <t>Wind electricity produced in - Lebanon</t>
  </si>
  <si>
    <t>Wind electricity produced in - Oman</t>
  </si>
  <si>
    <t>Wind electricity produced in - Palestine</t>
  </si>
  <si>
    <t>Wind electricity produced in - Qatar</t>
  </si>
  <si>
    <t>Wind electricity produced in - Syrian Arab Republic</t>
  </si>
  <si>
    <t>Wind electricity produced in - Yemen</t>
  </si>
  <si>
    <t>ELC_Sol-ISL</t>
  </si>
  <si>
    <t>Solar electricity produced in - Iceland</t>
  </si>
  <si>
    <t>Solar electricity produced in - Norway</t>
  </si>
  <si>
    <t>Wind electricity produced in - Iceland</t>
  </si>
  <si>
    <t>Wind electricity produced in - Norway</t>
  </si>
  <si>
    <t>Solar electricity produced in - Russia</t>
  </si>
  <si>
    <t>Wind electricity produced in - Russia</t>
  </si>
  <si>
    <t>Solar electricity produced in - Saudi Arabia</t>
  </si>
  <si>
    <t>Wind electricity produced in - Saudi Arabia</t>
  </si>
  <si>
    <t>Solar electricity produced in - South Africa</t>
  </si>
  <si>
    <t>Wind electricity produced in - South Africa</t>
  </si>
  <si>
    <t>Solar electricity produced in - United Kingdom</t>
  </si>
  <si>
    <t>Wind electricity produced in - United Kingdom</t>
  </si>
  <si>
    <t>Solar electricity produced in - United States</t>
  </si>
  <si>
    <t>Wind electricity produced in - United States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</si>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</sst>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10703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185</v>
      </c>
      <c r="J3" s="1" t="s">
        <v>186</v>
      </c>
      <c r="K3" s="1" t="s">
        <v>5</v>
      </c>
      <c r="L3" s="1" t="s">
        <v>6</v>
      </c>
      <c r="M3" t="s">
        <v>7</v>
      </c>
      <c r="N3" t="s">
        <v>8</v>
      </c>
      <c r="O3" s="1" t="s">
        <v>10695</v>
      </c>
      <c r="P3" s="1"/>
      <c r="Q3" s="1"/>
    </row>
    <row r="4" spans="2:17">
      <c r="B4" s="1" t="s">
        <v>191</v>
      </c>
      <c r="C4" s="1" t="s">
        <v>187</v>
      </c>
      <c r="E4" s="1" t="s">
        <v>10169</v>
      </c>
      <c r="F4" t="s">
        <v>17</v>
      </c>
      <c r="G4" t="s">
        <v>188</v>
      </c>
      <c r="J4" s="1" t="str">
        <f>C4</f>
        <v>ElcAgg_Solar</v>
      </c>
      <c r="L4" s="1" t="s">
        <v>189</v>
      </c>
      <c r="M4" s="1">
        <v>1</v>
      </c>
      <c r="N4" s="1">
        <v>8.76</v>
      </c>
      <c r="O4" s="1"/>
      <c r="P4" s="1"/>
      <c r="Q4" s="1"/>
    </row>
    <row r="5" spans="2:17">
      <c r="B5" s="1" t="s">
        <v>191</v>
      </c>
      <c r="C5" s="1" t="s">
        <v>190</v>
      </c>
      <c r="E5" s="1" t="s">
        <v>10169</v>
      </c>
      <c r="F5" t="s">
        <v>17</v>
      </c>
      <c r="G5" t="s">
        <v>188</v>
      </c>
      <c r="H5" s="1"/>
      <c r="I5" s="1"/>
      <c r="J5" s="1" t="str">
        <f>C5</f>
        <v>ElcAgg_Wind</v>
      </c>
      <c r="L5" s="1" t="s">
        <v>189</v>
      </c>
      <c r="M5" s="1">
        <v>1</v>
      </c>
      <c r="N5" s="1">
        <v>8.76</v>
      </c>
      <c r="O5" s="1"/>
      <c r="P5" s="1"/>
      <c r="Q5" s="1"/>
    </row>
    <row r="6" spans="2:17">
      <c r="B6" t="s">
        <v>10168</v>
      </c>
      <c r="C6" t="s">
        <v>10171</v>
      </c>
      <c r="D6" s="1"/>
      <c r="E6" s="1" t="s">
        <v>10169</v>
      </c>
      <c r="F6" t="s">
        <v>17</v>
      </c>
      <c r="G6" s="1"/>
      <c r="H6" s="1"/>
      <c r="I6" s="1"/>
      <c r="J6" s="1" t="str">
        <f>C6</f>
        <v>elc_demand</v>
      </c>
      <c r="K6" s="1" t="s">
        <v>9270</v>
      </c>
      <c r="L6" t="s">
        <v>10170</v>
      </c>
      <c r="M6" s="1">
        <v>1</v>
      </c>
      <c r="N6" s="1">
        <v>8.76</v>
      </c>
      <c r="O6" s="1"/>
      <c r="P6" s="1"/>
      <c r="Q6" s="1"/>
    </row>
    <row r="7" spans="2:17">
      <c r="B7" s="1" t="s">
        <v>10693</v>
      </c>
      <c r="C7" s="1" t="s">
        <v>10694</v>
      </c>
      <c r="D7" s="1"/>
      <c r="E7" s="1" t="s">
        <v>10169</v>
      </c>
      <c r="F7" t="s">
        <v>17</v>
      </c>
      <c r="G7" s="1"/>
      <c r="H7" s="1"/>
      <c r="I7" s="1"/>
      <c r="J7" s="1" t="str">
        <f>C7</f>
        <v>fuel_supply</v>
      </c>
      <c r="K7" s="1"/>
      <c r="L7" s="1" t="s">
        <v>10696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10697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10698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10699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10692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10700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10701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10702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10690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10691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423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10172</v>
      </c>
    </row>
    <row r="4" spans="1:7" ht="14.65" thickTop="1">
      <c r="C4" t="s">
        <v>10173</v>
      </c>
      <c r="D4" t="s">
        <v>10174</v>
      </c>
      <c r="E4" t="s">
        <v>10175</v>
      </c>
      <c r="F4" t="s">
        <v>10176</v>
      </c>
      <c r="G4" t="s">
        <v>10177</v>
      </c>
    </row>
    <row r="5" spans="1:7">
      <c r="A5" s="8" t="str">
        <f>RIGHT(D5,3)</f>
        <v>DZA</v>
      </c>
      <c r="C5" t="s">
        <v>10178</v>
      </c>
      <c r="D5" t="s">
        <v>474</v>
      </c>
      <c r="E5" t="s">
        <v>188</v>
      </c>
      <c r="F5" t="s">
        <v>10169</v>
      </c>
      <c r="G5" t="s">
        <v>10179</v>
      </c>
    </row>
    <row r="6" spans="1:7">
      <c r="A6" s="8" t="str">
        <f t="shared" ref="A6:A69" si="0">RIGHT(D6,3)</f>
        <v>EGY</v>
      </c>
      <c r="C6" t="s">
        <v>10178</v>
      </c>
      <c r="D6" t="s">
        <v>491</v>
      </c>
      <c r="E6" t="s">
        <v>188</v>
      </c>
      <c r="F6" t="s">
        <v>10169</v>
      </c>
      <c r="G6" t="s">
        <v>10180</v>
      </c>
    </row>
    <row r="7" spans="1:7">
      <c r="A7" s="8" t="str">
        <f t="shared" si="0"/>
        <v>LBY</v>
      </c>
      <c r="C7" t="s">
        <v>10178</v>
      </c>
      <c r="D7" t="s">
        <v>748</v>
      </c>
      <c r="E7" t="s">
        <v>188</v>
      </c>
      <c r="F7" t="s">
        <v>10169</v>
      </c>
      <c r="G7" t="s">
        <v>10181</v>
      </c>
    </row>
    <row r="8" spans="1:7">
      <c r="A8" s="8" t="str">
        <f t="shared" si="0"/>
        <v>MAR</v>
      </c>
      <c r="C8" t="s">
        <v>10178</v>
      </c>
      <c r="D8" t="s">
        <v>767</v>
      </c>
      <c r="E8" t="s">
        <v>188</v>
      </c>
      <c r="F8" t="s">
        <v>10169</v>
      </c>
      <c r="G8" t="s">
        <v>10182</v>
      </c>
    </row>
    <row r="9" spans="1:7">
      <c r="A9" s="8" t="str">
        <f t="shared" si="0"/>
        <v>TUN</v>
      </c>
      <c r="C9" t="s">
        <v>10178</v>
      </c>
      <c r="D9" t="s">
        <v>1054</v>
      </c>
      <c r="E9" t="s">
        <v>188</v>
      </c>
      <c r="F9" t="s">
        <v>10169</v>
      </c>
      <c r="G9" t="s">
        <v>10183</v>
      </c>
    </row>
    <row r="10" spans="1:7">
      <c r="A10" s="8" t="str">
        <f t="shared" si="0"/>
        <v>DZA</v>
      </c>
      <c r="C10" t="s">
        <v>10178</v>
      </c>
      <c r="D10" t="s">
        <v>6933</v>
      </c>
      <c r="E10" t="s">
        <v>188</v>
      </c>
      <c r="F10" t="s">
        <v>10169</v>
      </c>
      <c r="G10" t="s">
        <v>10184</v>
      </c>
    </row>
    <row r="11" spans="1:7">
      <c r="A11" s="8" t="str">
        <f t="shared" si="0"/>
        <v>EGY</v>
      </c>
      <c r="C11" t="s">
        <v>10178</v>
      </c>
      <c r="D11" t="s">
        <v>6935</v>
      </c>
      <c r="E11" t="s">
        <v>188</v>
      </c>
      <c r="F11" t="s">
        <v>10169</v>
      </c>
      <c r="G11" t="s">
        <v>10185</v>
      </c>
    </row>
    <row r="12" spans="1:7">
      <c r="A12" s="8" t="str">
        <f t="shared" si="0"/>
        <v>LBY</v>
      </c>
      <c r="C12" t="s">
        <v>10178</v>
      </c>
      <c r="D12" t="s">
        <v>6972</v>
      </c>
      <c r="E12" t="s">
        <v>188</v>
      </c>
      <c r="F12" t="s">
        <v>10169</v>
      </c>
      <c r="G12" t="s">
        <v>10186</v>
      </c>
    </row>
    <row r="13" spans="1:7">
      <c r="A13" s="8" t="str">
        <f t="shared" si="0"/>
        <v>MAR</v>
      </c>
      <c r="C13" t="s">
        <v>10178</v>
      </c>
      <c r="D13" t="s">
        <v>6978</v>
      </c>
      <c r="E13" t="s">
        <v>188</v>
      </c>
      <c r="F13" t="s">
        <v>10169</v>
      </c>
      <c r="G13" t="s">
        <v>10187</v>
      </c>
    </row>
    <row r="14" spans="1:7">
      <c r="A14" s="8" t="str">
        <f t="shared" si="0"/>
        <v>TUN</v>
      </c>
      <c r="C14" t="s">
        <v>10178</v>
      </c>
      <c r="D14" t="s">
        <v>7033</v>
      </c>
      <c r="E14" t="s">
        <v>188</v>
      </c>
      <c r="F14" t="s">
        <v>10169</v>
      </c>
      <c r="G14" t="s">
        <v>10188</v>
      </c>
    </row>
    <row r="15" spans="1:7">
      <c r="A15" s="8" t="str">
        <f t="shared" si="0"/>
        <v>AGO</v>
      </c>
      <c r="C15" t="s">
        <v>10178</v>
      </c>
      <c r="D15" t="s">
        <v>204</v>
      </c>
      <c r="E15" t="s">
        <v>188</v>
      </c>
      <c r="F15" t="s">
        <v>10169</v>
      </c>
      <c r="G15" t="s">
        <v>10189</v>
      </c>
    </row>
    <row r="16" spans="1:7">
      <c r="A16" s="8" t="str">
        <f t="shared" si="0"/>
        <v>BDI</v>
      </c>
      <c r="C16" t="s">
        <v>10178</v>
      </c>
      <c r="D16" t="s">
        <v>250</v>
      </c>
      <c r="E16" t="s">
        <v>188</v>
      </c>
      <c r="F16" t="s">
        <v>10169</v>
      </c>
      <c r="G16" t="s">
        <v>10190</v>
      </c>
    </row>
    <row r="17" spans="1:7">
      <c r="A17" s="8" t="str">
        <f t="shared" si="0"/>
        <v>BEN</v>
      </c>
      <c r="C17" t="s">
        <v>10178</v>
      </c>
      <c r="D17" t="s">
        <v>257</v>
      </c>
      <c r="E17" t="s">
        <v>188</v>
      </c>
      <c r="F17" t="s">
        <v>10169</v>
      </c>
      <c r="G17" t="s">
        <v>10191</v>
      </c>
    </row>
    <row r="18" spans="1:7">
      <c r="A18" s="8" t="str">
        <f t="shared" si="0"/>
        <v>BFA</v>
      </c>
      <c r="C18" t="s">
        <v>10178</v>
      </c>
      <c r="D18" t="s">
        <v>260</v>
      </c>
      <c r="E18" t="s">
        <v>188</v>
      </c>
      <c r="F18" t="s">
        <v>10169</v>
      </c>
      <c r="G18" t="s">
        <v>10192</v>
      </c>
    </row>
    <row r="19" spans="1:7">
      <c r="A19" s="8" t="str">
        <f t="shared" si="0"/>
        <v>BWA</v>
      </c>
      <c r="C19" t="s">
        <v>10178</v>
      </c>
      <c r="D19" t="s">
        <v>323</v>
      </c>
      <c r="E19" t="s">
        <v>188</v>
      </c>
      <c r="F19" t="s">
        <v>10169</v>
      </c>
      <c r="G19" t="s">
        <v>10193</v>
      </c>
    </row>
    <row r="20" spans="1:7">
      <c r="A20" s="8" t="str">
        <f t="shared" si="0"/>
        <v>CAF</v>
      </c>
      <c r="C20" t="s">
        <v>10178</v>
      </c>
      <c r="D20" t="s">
        <v>327</v>
      </c>
      <c r="E20" t="s">
        <v>188</v>
      </c>
      <c r="F20" t="s">
        <v>10169</v>
      </c>
      <c r="G20" t="s">
        <v>10194</v>
      </c>
    </row>
    <row r="21" spans="1:7">
      <c r="A21" s="8" t="str">
        <f t="shared" si="0"/>
        <v>CIV</v>
      </c>
      <c r="C21" t="s">
        <v>10178</v>
      </c>
      <c r="D21" t="s">
        <v>405</v>
      </c>
      <c r="E21" t="s">
        <v>188</v>
      </c>
      <c r="F21" t="s">
        <v>10169</v>
      </c>
      <c r="G21" t="s">
        <v>10195</v>
      </c>
    </row>
    <row r="22" spans="1:7">
      <c r="A22" s="8" t="str">
        <f t="shared" si="0"/>
        <v>CMR</v>
      </c>
      <c r="C22" t="s">
        <v>10178</v>
      </c>
      <c r="D22" t="s">
        <v>413</v>
      </c>
      <c r="E22" t="s">
        <v>188</v>
      </c>
      <c r="F22" t="s">
        <v>10169</v>
      </c>
      <c r="G22" t="s">
        <v>10196</v>
      </c>
    </row>
    <row r="23" spans="1:7">
      <c r="A23" s="8" t="str">
        <f t="shared" si="0"/>
        <v>COD</v>
      </c>
      <c r="C23" t="s">
        <v>10178</v>
      </c>
      <c r="D23" t="s">
        <v>418</v>
      </c>
      <c r="E23" t="s">
        <v>188</v>
      </c>
      <c r="F23" t="s">
        <v>10169</v>
      </c>
      <c r="G23" t="s">
        <v>10197</v>
      </c>
    </row>
    <row r="24" spans="1:7">
      <c r="A24" s="8" t="str">
        <f t="shared" si="0"/>
        <v>COG</v>
      </c>
      <c r="C24" t="s">
        <v>10178</v>
      </c>
      <c r="D24" t="s">
        <v>421</v>
      </c>
      <c r="E24" t="s">
        <v>188</v>
      </c>
      <c r="F24" t="s">
        <v>10169</v>
      </c>
      <c r="G24" t="s">
        <v>10198</v>
      </c>
    </row>
    <row r="25" spans="1:7">
      <c r="A25" s="8" t="str">
        <f t="shared" si="0"/>
        <v>COM</v>
      </c>
      <c r="C25" t="s">
        <v>10178</v>
      </c>
      <c r="D25" t="s">
        <v>10199</v>
      </c>
      <c r="E25" t="s">
        <v>188</v>
      </c>
      <c r="F25" t="s">
        <v>10169</v>
      </c>
      <c r="G25" t="s">
        <v>10200</v>
      </c>
    </row>
    <row r="26" spans="1:7">
      <c r="A26" s="8" t="str">
        <f t="shared" si="0"/>
        <v>CPV</v>
      </c>
      <c r="C26" t="s">
        <v>10178</v>
      </c>
      <c r="D26" t="s">
        <v>10201</v>
      </c>
      <c r="E26" t="s">
        <v>188</v>
      </c>
      <c r="F26" t="s">
        <v>10169</v>
      </c>
      <c r="G26" t="s">
        <v>10202</v>
      </c>
    </row>
    <row r="27" spans="1:7">
      <c r="A27" s="8" t="str">
        <f t="shared" si="0"/>
        <v>DJI</v>
      </c>
      <c r="C27" t="s">
        <v>10178</v>
      </c>
      <c r="D27" t="s">
        <v>461</v>
      </c>
      <c r="E27" t="s">
        <v>188</v>
      </c>
      <c r="F27" t="s">
        <v>10169</v>
      </c>
      <c r="G27" t="s">
        <v>10203</v>
      </c>
    </row>
    <row r="28" spans="1:7">
      <c r="A28" s="8" t="str">
        <f t="shared" si="0"/>
        <v>ERI</v>
      </c>
      <c r="C28" t="s">
        <v>10178</v>
      </c>
      <c r="D28" t="s">
        <v>500</v>
      </c>
      <c r="E28" t="s">
        <v>188</v>
      </c>
      <c r="F28" t="s">
        <v>10169</v>
      </c>
      <c r="G28" t="s">
        <v>10204</v>
      </c>
    </row>
    <row r="29" spans="1:7">
      <c r="A29" s="8" t="str">
        <f t="shared" si="0"/>
        <v>ETH</v>
      </c>
      <c r="C29" t="s">
        <v>10178</v>
      </c>
      <c r="D29" t="s">
        <v>517</v>
      </c>
      <c r="E29" t="s">
        <v>188</v>
      </c>
      <c r="F29" t="s">
        <v>10169</v>
      </c>
      <c r="G29" t="s">
        <v>10205</v>
      </c>
    </row>
    <row r="30" spans="1:7">
      <c r="A30" s="8" t="str">
        <f t="shared" si="0"/>
        <v>GAB</v>
      </c>
      <c r="C30" t="s">
        <v>10178</v>
      </c>
      <c r="D30" t="s">
        <v>535</v>
      </c>
      <c r="E30" t="s">
        <v>188</v>
      </c>
      <c r="F30" t="s">
        <v>10169</v>
      </c>
      <c r="G30" t="s">
        <v>10206</v>
      </c>
    </row>
    <row r="31" spans="1:7">
      <c r="A31" s="8" t="str">
        <f t="shared" si="0"/>
        <v>GHA</v>
      </c>
      <c r="C31" t="s">
        <v>10178</v>
      </c>
      <c r="D31" t="s">
        <v>555</v>
      </c>
      <c r="E31" t="s">
        <v>188</v>
      </c>
      <c r="F31" t="s">
        <v>10169</v>
      </c>
      <c r="G31" t="s">
        <v>10207</v>
      </c>
    </row>
    <row r="32" spans="1:7">
      <c r="A32" s="8" t="str">
        <f t="shared" si="0"/>
        <v>GIN</v>
      </c>
      <c r="C32" t="s">
        <v>10178</v>
      </c>
      <c r="D32" t="s">
        <v>564</v>
      </c>
      <c r="E32" t="s">
        <v>188</v>
      </c>
      <c r="F32" t="s">
        <v>10169</v>
      </c>
      <c r="G32" t="s">
        <v>10208</v>
      </c>
    </row>
    <row r="33" spans="1:7">
      <c r="A33" s="8" t="str">
        <f t="shared" si="0"/>
        <v>GMB</v>
      </c>
      <c r="C33" t="s">
        <v>10178</v>
      </c>
      <c r="D33" t="s">
        <v>568</v>
      </c>
      <c r="E33" t="s">
        <v>188</v>
      </c>
      <c r="F33" t="s">
        <v>10169</v>
      </c>
      <c r="G33" t="s">
        <v>10209</v>
      </c>
    </row>
    <row r="34" spans="1:7">
      <c r="A34" s="8" t="str">
        <f t="shared" si="0"/>
        <v>GNB</v>
      </c>
      <c r="C34" t="s">
        <v>10178</v>
      </c>
      <c r="D34" t="s">
        <v>570</v>
      </c>
      <c r="E34" t="s">
        <v>188</v>
      </c>
      <c r="F34" t="s">
        <v>10169</v>
      </c>
      <c r="G34" t="s">
        <v>10210</v>
      </c>
    </row>
    <row r="35" spans="1:7">
      <c r="A35" s="8" t="str">
        <f t="shared" si="0"/>
        <v>GNQ</v>
      </c>
      <c r="C35" t="s">
        <v>10178</v>
      </c>
      <c r="D35" t="s">
        <v>577</v>
      </c>
      <c r="E35" t="s">
        <v>188</v>
      </c>
      <c r="F35" t="s">
        <v>10169</v>
      </c>
      <c r="G35" t="s">
        <v>10211</v>
      </c>
    </row>
    <row r="36" spans="1:7">
      <c r="A36" s="8" t="str">
        <f t="shared" si="0"/>
        <v>KEN</v>
      </c>
      <c r="C36" t="s">
        <v>10178</v>
      </c>
      <c r="D36" t="s">
        <v>712</v>
      </c>
      <c r="E36" t="s">
        <v>188</v>
      </c>
      <c r="F36" t="s">
        <v>10169</v>
      </c>
      <c r="G36" t="s">
        <v>10212</v>
      </c>
    </row>
    <row r="37" spans="1:7">
      <c r="A37" s="8" t="str">
        <f t="shared" si="0"/>
        <v>LBR</v>
      </c>
      <c r="C37" t="s">
        <v>10178</v>
      </c>
      <c r="D37" t="s">
        <v>745</v>
      </c>
      <c r="E37" t="s">
        <v>188</v>
      </c>
      <c r="F37" t="s">
        <v>10169</v>
      </c>
      <c r="G37" t="s">
        <v>10213</v>
      </c>
    </row>
    <row r="38" spans="1:7">
      <c r="A38" s="8" t="str">
        <f t="shared" si="0"/>
        <v>LSO</v>
      </c>
      <c r="C38" t="s">
        <v>10178</v>
      </c>
      <c r="D38" t="s">
        <v>757</v>
      </c>
      <c r="E38" t="s">
        <v>188</v>
      </c>
      <c r="F38" t="s">
        <v>10169</v>
      </c>
      <c r="G38" t="s">
        <v>10214</v>
      </c>
    </row>
    <row r="39" spans="1:7">
      <c r="A39" s="8" t="str">
        <f t="shared" si="0"/>
        <v>MDG</v>
      </c>
      <c r="C39" t="s">
        <v>10178</v>
      </c>
      <c r="D39" t="s">
        <v>775</v>
      </c>
      <c r="E39" t="s">
        <v>188</v>
      </c>
      <c r="F39" t="s">
        <v>10169</v>
      </c>
      <c r="G39" t="s">
        <v>10215</v>
      </c>
    </row>
    <row r="40" spans="1:7">
      <c r="A40" s="8" t="str">
        <f t="shared" si="0"/>
        <v>MLI</v>
      </c>
      <c r="C40" t="s">
        <v>10178</v>
      </c>
      <c r="D40" t="s">
        <v>788</v>
      </c>
      <c r="E40" t="s">
        <v>188</v>
      </c>
      <c r="F40" t="s">
        <v>10169</v>
      </c>
      <c r="G40" t="s">
        <v>10216</v>
      </c>
    </row>
    <row r="41" spans="1:7">
      <c r="A41" s="8" t="str">
        <f t="shared" si="0"/>
        <v>MOZ</v>
      </c>
      <c r="C41" t="s">
        <v>10178</v>
      </c>
      <c r="D41" t="s">
        <v>800</v>
      </c>
      <c r="E41" t="s">
        <v>188</v>
      </c>
      <c r="F41" t="s">
        <v>10169</v>
      </c>
      <c r="G41" t="s">
        <v>10217</v>
      </c>
    </row>
    <row r="42" spans="1:7">
      <c r="A42" s="8" t="str">
        <f t="shared" si="0"/>
        <v>MRT</v>
      </c>
      <c r="C42" t="s">
        <v>10178</v>
      </c>
      <c r="D42" t="s">
        <v>810</v>
      </c>
      <c r="E42" t="s">
        <v>188</v>
      </c>
      <c r="F42" t="s">
        <v>10169</v>
      </c>
      <c r="G42" t="s">
        <v>10218</v>
      </c>
    </row>
    <row r="43" spans="1:7">
      <c r="A43" s="8" t="str">
        <f t="shared" si="0"/>
        <v>MUS</v>
      </c>
      <c r="C43" t="s">
        <v>10178</v>
      </c>
      <c r="D43" t="s">
        <v>10219</v>
      </c>
      <c r="E43" t="s">
        <v>188</v>
      </c>
      <c r="F43" t="s">
        <v>10169</v>
      </c>
      <c r="G43" t="s">
        <v>10220</v>
      </c>
    </row>
    <row r="44" spans="1:7">
      <c r="A44" s="8" t="str">
        <f t="shared" si="0"/>
        <v>MWI</v>
      </c>
      <c r="C44" t="s">
        <v>10178</v>
      </c>
      <c r="D44" t="s">
        <v>812</v>
      </c>
      <c r="E44" t="s">
        <v>188</v>
      </c>
      <c r="F44" t="s">
        <v>10169</v>
      </c>
      <c r="G44" t="s">
        <v>10221</v>
      </c>
    </row>
    <row r="45" spans="1:7">
      <c r="A45" s="8" t="str">
        <f t="shared" si="0"/>
        <v>NAM</v>
      </c>
      <c r="C45" t="s">
        <v>10178</v>
      </c>
      <c r="D45" t="s">
        <v>830</v>
      </c>
      <c r="E45" t="s">
        <v>188</v>
      </c>
      <c r="F45" t="s">
        <v>10169</v>
      </c>
      <c r="G45" t="s">
        <v>10222</v>
      </c>
    </row>
    <row r="46" spans="1:7">
      <c r="A46" s="8" t="str">
        <f t="shared" si="0"/>
        <v>NER</v>
      </c>
      <c r="C46" t="s">
        <v>10178</v>
      </c>
      <c r="D46" t="s">
        <v>832</v>
      </c>
      <c r="E46" t="s">
        <v>188</v>
      </c>
      <c r="F46" t="s">
        <v>10169</v>
      </c>
      <c r="G46" t="s">
        <v>10223</v>
      </c>
    </row>
    <row r="47" spans="1:7">
      <c r="A47" s="8" t="str">
        <f t="shared" si="0"/>
        <v>NGA</v>
      </c>
      <c r="C47" t="s">
        <v>10178</v>
      </c>
      <c r="D47" t="s">
        <v>835</v>
      </c>
      <c r="E47" t="s">
        <v>188</v>
      </c>
      <c r="F47" t="s">
        <v>10169</v>
      </c>
      <c r="G47" t="s">
        <v>10224</v>
      </c>
    </row>
    <row r="48" spans="1:7">
      <c r="A48" s="8" t="str">
        <f t="shared" si="0"/>
        <v>RWA</v>
      </c>
      <c r="C48" t="s">
        <v>10178</v>
      </c>
      <c r="D48" t="s">
        <v>972</v>
      </c>
      <c r="E48" t="s">
        <v>188</v>
      </c>
      <c r="F48" t="s">
        <v>10169</v>
      </c>
      <c r="G48" t="s">
        <v>10225</v>
      </c>
    </row>
    <row r="49" spans="1:7">
      <c r="A49" s="8" t="str">
        <f t="shared" si="0"/>
        <v>SDN</v>
      </c>
      <c r="C49" t="s">
        <v>10178</v>
      </c>
      <c r="D49" t="s">
        <v>10226</v>
      </c>
      <c r="E49" t="s">
        <v>188</v>
      </c>
      <c r="F49" t="s">
        <v>10169</v>
      </c>
      <c r="G49" t="s">
        <v>10227</v>
      </c>
    </row>
    <row r="50" spans="1:7">
      <c r="A50" s="8" t="str">
        <f t="shared" si="0"/>
        <v>SEN</v>
      </c>
      <c r="C50" t="s">
        <v>10178</v>
      </c>
      <c r="D50" t="s">
        <v>983</v>
      </c>
      <c r="E50" t="s">
        <v>188</v>
      </c>
      <c r="F50" t="s">
        <v>10169</v>
      </c>
      <c r="G50" t="s">
        <v>10228</v>
      </c>
    </row>
    <row r="51" spans="1:7">
      <c r="A51" s="8" t="str">
        <f t="shared" si="0"/>
        <v>SLE</v>
      </c>
      <c r="C51" t="s">
        <v>10178</v>
      </c>
      <c r="D51" t="s">
        <v>986</v>
      </c>
      <c r="E51" t="s">
        <v>188</v>
      </c>
      <c r="F51" t="s">
        <v>10169</v>
      </c>
      <c r="G51" t="s">
        <v>10229</v>
      </c>
    </row>
    <row r="52" spans="1:7">
      <c r="A52" s="8" t="str">
        <f t="shared" si="0"/>
        <v>SOM</v>
      </c>
      <c r="C52" t="s">
        <v>10178</v>
      </c>
      <c r="D52" t="s">
        <v>993</v>
      </c>
      <c r="E52" t="s">
        <v>188</v>
      </c>
      <c r="F52" t="s">
        <v>10169</v>
      </c>
      <c r="G52" t="s">
        <v>10230</v>
      </c>
    </row>
    <row r="53" spans="1:7">
      <c r="A53" s="8" t="str">
        <f t="shared" si="0"/>
        <v>SSD</v>
      </c>
      <c r="C53" t="s">
        <v>10178</v>
      </c>
      <c r="D53" t="s">
        <v>998</v>
      </c>
      <c r="E53" t="s">
        <v>188</v>
      </c>
      <c r="F53" t="s">
        <v>10169</v>
      </c>
      <c r="G53" t="s">
        <v>10231</v>
      </c>
    </row>
    <row r="54" spans="1:7">
      <c r="A54" s="8" t="str">
        <f t="shared" si="0"/>
        <v>STP</v>
      </c>
      <c r="C54" t="s">
        <v>10178</v>
      </c>
      <c r="D54" t="s">
        <v>10232</v>
      </c>
      <c r="E54" t="s">
        <v>188</v>
      </c>
      <c r="F54" t="s">
        <v>10169</v>
      </c>
      <c r="G54" t="s">
        <v>10233</v>
      </c>
    </row>
    <row r="55" spans="1:7">
      <c r="A55" s="8" t="str">
        <f t="shared" si="0"/>
        <v>SWZ</v>
      </c>
      <c r="C55" t="s">
        <v>10178</v>
      </c>
      <c r="D55" t="s">
        <v>1021</v>
      </c>
      <c r="E55" t="s">
        <v>188</v>
      </c>
      <c r="F55" t="s">
        <v>10169</v>
      </c>
      <c r="G55" t="s">
        <v>10234</v>
      </c>
    </row>
    <row r="56" spans="1:7">
      <c r="A56" s="8" t="str">
        <f t="shared" si="0"/>
        <v>SYC</v>
      </c>
      <c r="C56" t="s">
        <v>10178</v>
      </c>
      <c r="D56" t="s">
        <v>10235</v>
      </c>
      <c r="E56" t="s">
        <v>188</v>
      </c>
      <c r="F56" t="s">
        <v>10169</v>
      </c>
      <c r="G56" t="s">
        <v>10236</v>
      </c>
    </row>
    <row r="57" spans="1:7">
      <c r="A57" s="8" t="str">
        <f t="shared" si="0"/>
        <v>TCD</v>
      </c>
      <c r="C57" t="s">
        <v>10178</v>
      </c>
      <c r="D57" t="s">
        <v>1031</v>
      </c>
      <c r="E57" t="s">
        <v>188</v>
      </c>
      <c r="F57" t="s">
        <v>10169</v>
      </c>
      <c r="G57" t="s">
        <v>10237</v>
      </c>
    </row>
    <row r="58" spans="1:7">
      <c r="A58" s="8" t="str">
        <f t="shared" si="0"/>
        <v>TGO</v>
      </c>
      <c r="C58" t="s">
        <v>10178</v>
      </c>
      <c r="D58" t="s">
        <v>1034</v>
      </c>
      <c r="E58" t="s">
        <v>188</v>
      </c>
      <c r="F58" t="s">
        <v>10169</v>
      </c>
      <c r="G58" t="s">
        <v>10238</v>
      </c>
    </row>
    <row r="59" spans="1:7">
      <c r="A59" s="8" t="str">
        <f t="shared" si="0"/>
        <v>TZA</v>
      </c>
      <c r="C59" t="s">
        <v>10178</v>
      </c>
      <c r="D59" t="s">
        <v>1068</v>
      </c>
      <c r="E59" t="s">
        <v>188</v>
      </c>
      <c r="F59" t="s">
        <v>10169</v>
      </c>
      <c r="G59" t="s">
        <v>10239</v>
      </c>
    </row>
    <row r="60" spans="1:7">
      <c r="A60" s="8" t="str">
        <f t="shared" si="0"/>
        <v>UGA</v>
      </c>
      <c r="C60" t="s">
        <v>10178</v>
      </c>
      <c r="D60" t="s">
        <v>1072</v>
      </c>
      <c r="E60" t="s">
        <v>188</v>
      </c>
      <c r="F60" t="s">
        <v>10169</v>
      </c>
      <c r="G60" t="s">
        <v>10240</v>
      </c>
    </row>
    <row r="61" spans="1:7">
      <c r="A61" s="8" t="str">
        <f t="shared" si="0"/>
        <v>ZMB</v>
      </c>
      <c r="C61" t="s">
        <v>10178</v>
      </c>
      <c r="D61" t="s">
        <v>1150</v>
      </c>
      <c r="E61" t="s">
        <v>188</v>
      </c>
      <c r="F61" t="s">
        <v>10169</v>
      </c>
      <c r="G61" t="s">
        <v>10241</v>
      </c>
    </row>
    <row r="62" spans="1:7">
      <c r="A62" s="8" t="str">
        <f t="shared" si="0"/>
        <v>ZWE</v>
      </c>
      <c r="C62" t="s">
        <v>10178</v>
      </c>
      <c r="D62" t="s">
        <v>1155</v>
      </c>
      <c r="E62" t="s">
        <v>188</v>
      </c>
      <c r="F62" t="s">
        <v>10169</v>
      </c>
      <c r="G62" t="s">
        <v>10242</v>
      </c>
    </row>
    <row r="63" spans="1:7">
      <c r="A63" s="8" t="str">
        <f t="shared" si="0"/>
        <v>AGO</v>
      </c>
      <c r="C63" t="s">
        <v>10178</v>
      </c>
      <c r="D63" t="s">
        <v>6891</v>
      </c>
      <c r="E63" t="s">
        <v>188</v>
      </c>
      <c r="F63" t="s">
        <v>10169</v>
      </c>
      <c r="G63" t="s">
        <v>10243</v>
      </c>
    </row>
    <row r="64" spans="1:7">
      <c r="A64" s="8" t="str">
        <f t="shared" si="0"/>
        <v>BDI</v>
      </c>
      <c r="C64" t="s">
        <v>10178</v>
      </c>
      <c r="D64" t="s">
        <v>6900</v>
      </c>
      <c r="E64" t="s">
        <v>188</v>
      </c>
      <c r="F64" t="s">
        <v>10169</v>
      </c>
      <c r="G64" t="s">
        <v>10244</v>
      </c>
    </row>
    <row r="65" spans="1:7">
      <c r="A65" s="8" t="str">
        <f t="shared" si="0"/>
        <v>BEN</v>
      </c>
      <c r="C65" t="s">
        <v>10178</v>
      </c>
      <c r="D65" t="s">
        <v>6902</v>
      </c>
      <c r="E65" t="s">
        <v>188</v>
      </c>
      <c r="F65" t="s">
        <v>10169</v>
      </c>
      <c r="G65" t="s">
        <v>10245</v>
      </c>
    </row>
    <row r="66" spans="1:7">
      <c r="A66" s="8" t="str">
        <f t="shared" si="0"/>
        <v>BFA</v>
      </c>
      <c r="C66" t="s">
        <v>10178</v>
      </c>
      <c r="D66" t="s">
        <v>6903</v>
      </c>
      <c r="E66" t="s">
        <v>188</v>
      </c>
      <c r="F66" t="s">
        <v>10169</v>
      </c>
      <c r="G66" t="s">
        <v>10246</v>
      </c>
    </row>
    <row r="67" spans="1:7">
      <c r="A67" s="8" t="str">
        <f t="shared" si="0"/>
        <v>BWA</v>
      </c>
      <c r="C67" t="s">
        <v>10178</v>
      </c>
      <c r="D67" t="s">
        <v>6912</v>
      </c>
      <c r="E67" t="s">
        <v>188</v>
      </c>
      <c r="F67" t="s">
        <v>10169</v>
      </c>
      <c r="G67" t="s">
        <v>10247</v>
      </c>
    </row>
    <row r="68" spans="1:7">
      <c r="A68" s="8" t="str">
        <f t="shared" si="0"/>
        <v>CAF</v>
      </c>
      <c r="C68" t="s">
        <v>10178</v>
      </c>
      <c r="D68" t="s">
        <v>6913</v>
      </c>
      <c r="E68" t="s">
        <v>188</v>
      </c>
      <c r="F68" t="s">
        <v>10169</v>
      </c>
      <c r="G68" t="s">
        <v>10248</v>
      </c>
    </row>
    <row r="69" spans="1:7">
      <c r="A69" s="8" t="str">
        <f t="shared" si="0"/>
        <v>CIV</v>
      </c>
      <c r="C69" t="s">
        <v>10178</v>
      </c>
      <c r="D69" t="s">
        <v>6918</v>
      </c>
      <c r="E69" t="s">
        <v>188</v>
      </c>
      <c r="F69" t="s">
        <v>10169</v>
      </c>
      <c r="G69" t="s">
        <v>10249</v>
      </c>
    </row>
    <row r="70" spans="1:7">
      <c r="A70" s="8" t="str">
        <f t="shared" ref="A70:A133" si="1">RIGHT(D70,3)</f>
        <v>CMR</v>
      </c>
      <c r="C70" t="s">
        <v>10178</v>
      </c>
      <c r="D70" t="s">
        <v>6919</v>
      </c>
      <c r="E70" t="s">
        <v>188</v>
      </c>
      <c r="F70" t="s">
        <v>10169</v>
      </c>
      <c r="G70" t="s">
        <v>10250</v>
      </c>
    </row>
    <row r="71" spans="1:7">
      <c r="A71" s="8" t="str">
        <f t="shared" si="1"/>
        <v>COD</v>
      </c>
      <c r="C71" t="s">
        <v>10178</v>
      </c>
      <c r="D71" t="s">
        <v>6920</v>
      </c>
      <c r="E71" t="s">
        <v>188</v>
      </c>
      <c r="F71" t="s">
        <v>10169</v>
      </c>
      <c r="G71" t="s">
        <v>10251</v>
      </c>
    </row>
    <row r="72" spans="1:7">
      <c r="A72" s="8" t="str">
        <f t="shared" si="1"/>
        <v>COG</v>
      </c>
      <c r="C72" t="s">
        <v>10178</v>
      </c>
      <c r="D72" t="s">
        <v>6921</v>
      </c>
      <c r="E72" t="s">
        <v>188</v>
      </c>
      <c r="F72" t="s">
        <v>10169</v>
      </c>
      <c r="G72" t="s">
        <v>10252</v>
      </c>
    </row>
    <row r="73" spans="1:7">
      <c r="A73" s="8" t="str">
        <f t="shared" si="1"/>
        <v>COM</v>
      </c>
      <c r="C73" t="s">
        <v>10178</v>
      </c>
      <c r="D73" t="s">
        <v>6923</v>
      </c>
      <c r="E73" t="s">
        <v>188</v>
      </c>
      <c r="F73" t="s">
        <v>10169</v>
      </c>
      <c r="G73" t="s">
        <v>10253</v>
      </c>
    </row>
    <row r="74" spans="1:7">
      <c r="A74" s="8" t="str">
        <f t="shared" si="1"/>
        <v>CPV</v>
      </c>
      <c r="C74" t="s">
        <v>10178</v>
      </c>
      <c r="D74" t="s">
        <v>10254</v>
      </c>
      <c r="E74" t="s">
        <v>188</v>
      </c>
      <c r="F74" t="s">
        <v>10169</v>
      </c>
      <c r="G74" t="s">
        <v>10255</v>
      </c>
    </row>
    <row r="75" spans="1:7">
      <c r="A75" s="8" t="str">
        <f t="shared" si="1"/>
        <v>DJI</v>
      </c>
      <c r="C75" t="s">
        <v>10178</v>
      </c>
      <c r="D75" t="s">
        <v>6930</v>
      </c>
      <c r="E75" t="s">
        <v>188</v>
      </c>
      <c r="F75" t="s">
        <v>10169</v>
      </c>
      <c r="G75" t="s">
        <v>10256</v>
      </c>
    </row>
    <row r="76" spans="1:7">
      <c r="A76" s="8" t="str">
        <f t="shared" si="1"/>
        <v>ERI</v>
      </c>
      <c r="C76" t="s">
        <v>10178</v>
      </c>
      <c r="D76" t="s">
        <v>6936</v>
      </c>
      <c r="E76" t="s">
        <v>188</v>
      </c>
      <c r="F76" t="s">
        <v>10169</v>
      </c>
      <c r="G76" t="s">
        <v>10257</v>
      </c>
    </row>
    <row r="77" spans="1:7">
      <c r="A77" s="8" t="str">
        <f t="shared" si="1"/>
        <v>ETH</v>
      </c>
      <c r="C77" t="s">
        <v>10178</v>
      </c>
      <c r="D77" t="s">
        <v>6939</v>
      </c>
      <c r="E77" t="s">
        <v>188</v>
      </c>
      <c r="F77" t="s">
        <v>10169</v>
      </c>
      <c r="G77" t="s">
        <v>10258</v>
      </c>
    </row>
    <row r="78" spans="1:7">
      <c r="A78" s="8" t="str">
        <f t="shared" si="1"/>
        <v>GAB</v>
      </c>
      <c r="C78" t="s">
        <v>10178</v>
      </c>
      <c r="D78" t="s">
        <v>10259</v>
      </c>
      <c r="E78" t="s">
        <v>188</v>
      </c>
      <c r="F78" t="s">
        <v>10169</v>
      </c>
      <c r="G78" t="s">
        <v>10260</v>
      </c>
    </row>
    <row r="79" spans="1:7">
      <c r="A79" s="8" t="str">
        <f t="shared" si="1"/>
        <v>GHA</v>
      </c>
      <c r="C79" t="s">
        <v>10178</v>
      </c>
      <c r="D79" t="s">
        <v>6944</v>
      </c>
      <c r="E79" t="s">
        <v>188</v>
      </c>
      <c r="F79" t="s">
        <v>10169</v>
      </c>
      <c r="G79" t="s">
        <v>10261</v>
      </c>
    </row>
    <row r="80" spans="1:7">
      <c r="A80" s="8" t="str">
        <f t="shared" si="1"/>
        <v>GIN</v>
      </c>
      <c r="C80" t="s">
        <v>10178</v>
      </c>
      <c r="D80" t="s">
        <v>6945</v>
      </c>
      <c r="E80" t="s">
        <v>188</v>
      </c>
      <c r="F80" t="s">
        <v>10169</v>
      </c>
      <c r="G80" t="s">
        <v>10262</v>
      </c>
    </row>
    <row r="81" spans="1:7">
      <c r="A81" s="8" t="str">
        <f t="shared" si="1"/>
        <v>GMB</v>
      </c>
      <c r="C81" t="s">
        <v>10178</v>
      </c>
      <c r="D81" t="s">
        <v>6946</v>
      </c>
      <c r="E81" t="s">
        <v>188</v>
      </c>
      <c r="F81" t="s">
        <v>10169</v>
      </c>
      <c r="G81" t="s">
        <v>10263</v>
      </c>
    </row>
    <row r="82" spans="1:7">
      <c r="A82" s="8" t="str">
        <f t="shared" si="1"/>
        <v>GNB</v>
      </c>
      <c r="C82" t="s">
        <v>10178</v>
      </c>
      <c r="D82" t="s">
        <v>10264</v>
      </c>
      <c r="E82" t="s">
        <v>188</v>
      </c>
      <c r="F82" t="s">
        <v>10169</v>
      </c>
      <c r="G82" t="s">
        <v>10265</v>
      </c>
    </row>
    <row r="83" spans="1:7">
      <c r="A83" s="8" t="str">
        <f t="shared" si="1"/>
        <v>GNQ</v>
      </c>
      <c r="C83" t="s">
        <v>10178</v>
      </c>
      <c r="D83" t="s">
        <v>10266</v>
      </c>
      <c r="E83" t="s">
        <v>188</v>
      </c>
      <c r="F83" t="s">
        <v>10169</v>
      </c>
      <c r="G83" t="s">
        <v>10267</v>
      </c>
    </row>
    <row r="84" spans="1:7">
      <c r="A84" s="8" t="str">
        <f t="shared" si="1"/>
        <v>KEN</v>
      </c>
      <c r="C84" t="s">
        <v>10178</v>
      </c>
      <c r="D84" t="s">
        <v>6965</v>
      </c>
      <c r="E84" t="s">
        <v>188</v>
      </c>
      <c r="F84" t="s">
        <v>10169</v>
      </c>
      <c r="G84" t="s">
        <v>10268</v>
      </c>
    </row>
    <row r="85" spans="1:7">
      <c r="A85" s="8" t="str">
        <f t="shared" si="1"/>
        <v>LBR</v>
      </c>
      <c r="C85" t="s">
        <v>10178</v>
      </c>
      <c r="D85" t="s">
        <v>10269</v>
      </c>
      <c r="E85" t="s">
        <v>188</v>
      </c>
      <c r="F85" t="s">
        <v>10169</v>
      </c>
      <c r="G85" t="s">
        <v>10270</v>
      </c>
    </row>
    <row r="86" spans="1:7">
      <c r="A86" s="8" t="str">
        <f t="shared" si="1"/>
        <v>LSO</v>
      </c>
      <c r="C86" t="s">
        <v>10178</v>
      </c>
      <c r="D86" t="s">
        <v>6974</v>
      </c>
      <c r="E86" t="s">
        <v>188</v>
      </c>
      <c r="F86" t="s">
        <v>10169</v>
      </c>
      <c r="G86" t="s">
        <v>10271</v>
      </c>
    </row>
    <row r="87" spans="1:7">
      <c r="A87" s="8" t="str">
        <f t="shared" si="1"/>
        <v>MDG</v>
      </c>
      <c r="C87" t="s">
        <v>10178</v>
      </c>
      <c r="D87" t="s">
        <v>6980</v>
      </c>
      <c r="E87" t="s">
        <v>188</v>
      </c>
      <c r="F87" t="s">
        <v>10169</v>
      </c>
      <c r="G87" t="s">
        <v>10272</v>
      </c>
    </row>
    <row r="88" spans="1:7">
      <c r="A88" s="8" t="str">
        <f t="shared" si="1"/>
        <v>MLI</v>
      </c>
      <c r="C88" t="s">
        <v>10178</v>
      </c>
      <c r="D88" t="s">
        <v>6983</v>
      </c>
      <c r="E88" t="s">
        <v>188</v>
      </c>
      <c r="F88" t="s">
        <v>10169</v>
      </c>
      <c r="G88" t="s">
        <v>10273</v>
      </c>
    </row>
    <row r="89" spans="1:7">
      <c r="A89" s="8" t="str">
        <f t="shared" si="1"/>
        <v>MOZ</v>
      </c>
      <c r="C89" t="s">
        <v>10178</v>
      </c>
      <c r="D89" t="s">
        <v>6987</v>
      </c>
      <c r="E89" t="s">
        <v>188</v>
      </c>
      <c r="F89" t="s">
        <v>10169</v>
      </c>
      <c r="G89" t="s">
        <v>10274</v>
      </c>
    </row>
    <row r="90" spans="1:7">
      <c r="A90" s="8" t="str">
        <f t="shared" si="1"/>
        <v>MRT</v>
      </c>
      <c r="C90" t="s">
        <v>10178</v>
      </c>
      <c r="D90" t="s">
        <v>6988</v>
      </c>
      <c r="E90" t="s">
        <v>188</v>
      </c>
      <c r="F90" t="s">
        <v>10169</v>
      </c>
      <c r="G90" t="s">
        <v>10275</v>
      </c>
    </row>
    <row r="91" spans="1:7">
      <c r="A91" s="8" t="str">
        <f t="shared" si="1"/>
        <v>MUS</v>
      </c>
      <c r="C91" t="s">
        <v>10178</v>
      </c>
      <c r="D91" t="s">
        <v>10276</v>
      </c>
      <c r="E91" t="s">
        <v>188</v>
      </c>
      <c r="F91" t="s">
        <v>10169</v>
      </c>
      <c r="G91" t="s">
        <v>10277</v>
      </c>
    </row>
    <row r="92" spans="1:7">
      <c r="A92" s="8" t="str">
        <f t="shared" si="1"/>
        <v>MWI</v>
      </c>
      <c r="C92" t="s">
        <v>10178</v>
      </c>
      <c r="D92" t="s">
        <v>6989</v>
      </c>
      <c r="E92" t="s">
        <v>188</v>
      </c>
      <c r="F92" t="s">
        <v>10169</v>
      </c>
      <c r="G92" t="s">
        <v>10278</v>
      </c>
    </row>
    <row r="93" spans="1:7">
      <c r="A93" s="8" t="str">
        <f t="shared" si="1"/>
        <v>NAM</v>
      </c>
      <c r="C93" t="s">
        <v>10178</v>
      </c>
      <c r="D93" t="s">
        <v>6990</v>
      </c>
      <c r="E93" t="s">
        <v>188</v>
      </c>
      <c r="F93" t="s">
        <v>10169</v>
      </c>
      <c r="G93" t="s">
        <v>10279</v>
      </c>
    </row>
    <row r="94" spans="1:7">
      <c r="A94" s="8" t="str">
        <f t="shared" si="1"/>
        <v>NER</v>
      </c>
      <c r="C94" t="s">
        <v>10178</v>
      </c>
      <c r="D94" t="s">
        <v>6991</v>
      </c>
      <c r="E94" t="s">
        <v>188</v>
      </c>
      <c r="F94" t="s">
        <v>10169</v>
      </c>
      <c r="G94" t="s">
        <v>10280</v>
      </c>
    </row>
    <row r="95" spans="1:7">
      <c r="A95" s="8" t="str">
        <f t="shared" si="1"/>
        <v>NGA</v>
      </c>
      <c r="C95" t="s">
        <v>10178</v>
      </c>
      <c r="D95" t="s">
        <v>6992</v>
      </c>
      <c r="E95" t="s">
        <v>188</v>
      </c>
      <c r="F95" t="s">
        <v>10169</v>
      </c>
      <c r="G95" t="s">
        <v>10281</v>
      </c>
    </row>
    <row r="96" spans="1:7">
      <c r="A96" s="8" t="str">
        <f t="shared" si="1"/>
        <v>RWA</v>
      </c>
      <c r="C96" t="s">
        <v>10178</v>
      </c>
      <c r="D96" t="s">
        <v>7011</v>
      </c>
      <c r="E96" t="s">
        <v>188</v>
      </c>
      <c r="F96" t="s">
        <v>10169</v>
      </c>
      <c r="G96" t="s">
        <v>10282</v>
      </c>
    </row>
    <row r="97" spans="1:7">
      <c r="A97" s="8" t="str">
        <f t="shared" si="1"/>
        <v>SDN</v>
      </c>
      <c r="C97" t="s">
        <v>10178</v>
      </c>
      <c r="D97" t="s">
        <v>9259</v>
      </c>
      <c r="E97" t="s">
        <v>188</v>
      </c>
      <c r="F97" t="s">
        <v>10169</v>
      </c>
      <c r="G97" t="s">
        <v>10283</v>
      </c>
    </row>
    <row r="98" spans="1:7">
      <c r="A98" s="8" t="str">
        <f t="shared" si="1"/>
        <v>SEN</v>
      </c>
      <c r="C98" t="s">
        <v>10178</v>
      </c>
      <c r="D98" t="s">
        <v>7013</v>
      </c>
      <c r="E98" t="s">
        <v>188</v>
      </c>
      <c r="F98" t="s">
        <v>10169</v>
      </c>
      <c r="G98" t="s">
        <v>10284</v>
      </c>
    </row>
    <row r="99" spans="1:7">
      <c r="A99" s="8" t="str">
        <f t="shared" si="1"/>
        <v>SLE</v>
      </c>
      <c r="C99" t="s">
        <v>10178</v>
      </c>
      <c r="D99" t="s">
        <v>7014</v>
      </c>
      <c r="E99" t="s">
        <v>188</v>
      </c>
      <c r="F99" t="s">
        <v>10169</v>
      </c>
      <c r="G99" t="s">
        <v>10285</v>
      </c>
    </row>
    <row r="100" spans="1:7">
      <c r="A100" s="8" t="str">
        <f t="shared" si="1"/>
        <v>SOM</v>
      </c>
      <c r="C100" t="s">
        <v>10178</v>
      </c>
      <c r="D100" t="s">
        <v>7016</v>
      </c>
      <c r="E100" t="s">
        <v>188</v>
      </c>
      <c r="F100" t="s">
        <v>10169</v>
      </c>
      <c r="G100" t="s">
        <v>10286</v>
      </c>
    </row>
    <row r="101" spans="1:7">
      <c r="A101" s="8" t="str">
        <f t="shared" si="1"/>
        <v>SSD</v>
      </c>
      <c r="C101" t="s">
        <v>10178</v>
      </c>
      <c r="D101" t="s">
        <v>7018</v>
      </c>
      <c r="E101" t="s">
        <v>188</v>
      </c>
      <c r="F101" t="s">
        <v>10169</v>
      </c>
      <c r="G101" t="s">
        <v>10287</v>
      </c>
    </row>
    <row r="102" spans="1:7">
      <c r="A102" s="8" t="str">
        <f t="shared" si="1"/>
        <v>STP</v>
      </c>
      <c r="C102" t="s">
        <v>10178</v>
      </c>
      <c r="D102" t="s">
        <v>10288</v>
      </c>
      <c r="E102" t="s">
        <v>188</v>
      </c>
      <c r="F102" t="s">
        <v>10169</v>
      </c>
      <c r="G102" t="s">
        <v>10289</v>
      </c>
    </row>
    <row r="103" spans="1:7">
      <c r="A103" s="8" t="str">
        <f t="shared" si="1"/>
        <v>SWZ</v>
      </c>
      <c r="C103" t="s">
        <v>10178</v>
      </c>
      <c r="D103" t="s">
        <v>7023</v>
      </c>
      <c r="E103" t="s">
        <v>188</v>
      </c>
      <c r="F103" t="s">
        <v>10169</v>
      </c>
      <c r="G103" t="s">
        <v>10290</v>
      </c>
    </row>
    <row r="104" spans="1:7">
      <c r="A104" s="8" t="str">
        <f t="shared" si="1"/>
        <v>SYC</v>
      </c>
      <c r="C104" t="s">
        <v>10178</v>
      </c>
      <c r="D104" t="s">
        <v>9261</v>
      </c>
      <c r="E104" t="s">
        <v>188</v>
      </c>
      <c r="F104" t="s">
        <v>10169</v>
      </c>
      <c r="G104" t="s">
        <v>10291</v>
      </c>
    </row>
    <row r="105" spans="1:7">
      <c r="A105" s="8" t="str">
        <f t="shared" si="1"/>
        <v>TCD</v>
      </c>
      <c r="C105" t="s">
        <v>10178</v>
      </c>
      <c r="D105" t="s">
        <v>7025</v>
      </c>
      <c r="E105" t="s">
        <v>188</v>
      </c>
      <c r="F105" t="s">
        <v>10169</v>
      </c>
      <c r="G105" t="s">
        <v>10292</v>
      </c>
    </row>
    <row r="106" spans="1:7">
      <c r="A106" s="8" t="str">
        <f t="shared" si="1"/>
        <v>TGO</v>
      </c>
      <c r="C106" t="s">
        <v>10178</v>
      </c>
      <c r="D106" t="s">
        <v>7026</v>
      </c>
      <c r="E106" t="s">
        <v>188</v>
      </c>
      <c r="F106" t="s">
        <v>10169</v>
      </c>
      <c r="G106" t="s">
        <v>10293</v>
      </c>
    </row>
    <row r="107" spans="1:7">
      <c r="A107" s="8" t="str">
        <f t="shared" si="1"/>
        <v>TZA</v>
      </c>
      <c r="C107" t="s">
        <v>10178</v>
      </c>
      <c r="D107" t="s">
        <v>7035</v>
      </c>
      <c r="E107" t="s">
        <v>188</v>
      </c>
      <c r="F107" t="s">
        <v>10169</v>
      </c>
      <c r="G107" t="s">
        <v>10294</v>
      </c>
    </row>
    <row r="108" spans="1:7">
      <c r="A108" s="8" t="str">
        <f t="shared" si="1"/>
        <v>UGA</v>
      </c>
      <c r="C108" t="s">
        <v>10178</v>
      </c>
      <c r="D108" t="s">
        <v>7036</v>
      </c>
      <c r="E108" t="s">
        <v>188</v>
      </c>
      <c r="F108" t="s">
        <v>10169</v>
      </c>
      <c r="G108" t="s">
        <v>10295</v>
      </c>
    </row>
    <row r="109" spans="1:7">
      <c r="A109" s="8" t="str">
        <f t="shared" si="1"/>
        <v>ZMB</v>
      </c>
      <c r="C109" t="s">
        <v>10178</v>
      </c>
      <c r="D109" t="s">
        <v>7046</v>
      </c>
      <c r="E109" t="s">
        <v>188</v>
      </c>
      <c r="F109" t="s">
        <v>10169</v>
      </c>
      <c r="G109" t="s">
        <v>10296</v>
      </c>
    </row>
    <row r="110" spans="1:7">
      <c r="A110" s="8" t="str">
        <f t="shared" si="1"/>
        <v>ZWE</v>
      </c>
      <c r="C110" t="s">
        <v>10178</v>
      </c>
      <c r="D110" t="s">
        <v>7047</v>
      </c>
      <c r="E110" t="s">
        <v>188</v>
      </c>
      <c r="F110" t="s">
        <v>10169</v>
      </c>
      <c r="G110" t="s">
        <v>10297</v>
      </c>
    </row>
    <row r="111" spans="1:7">
      <c r="A111" s="8" t="str">
        <f t="shared" si="1"/>
        <v>ARG</v>
      </c>
      <c r="C111" t="s">
        <v>10178</v>
      </c>
      <c r="D111" t="s">
        <v>220</v>
      </c>
      <c r="E111" t="s">
        <v>188</v>
      </c>
      <c r="F111" t="s">
        <v>10169</v>
      </c>
      <c r="G111" t="s">
        <v>10298</v>
      </c>
    </row>
    <row r="112" spans="1:7">
      <c r="A112" s="8" t="str">
        <f t="shared" si="1"/>
        <v>CHL</v>
      </c>
      <c r="C112" t="s">
        <v>10178</v>
      </c>
      <c r="D112" t="s">
        <v>357</v>
      </c>
      <c r="E112" t="s">
        <v>188</v>
      </c>
      <c r="F112" t="s">
        <v>10169</v>
      </c>
      <c r="G112" t="s">
        <v>10299</v>
      </c>
    </row>
    <row r="113" spans="1:7">
      <c r="A113" s="8" t="str">
        <f t="shared" si="1"/>
        <v>ARG</v>
      </c>
      <c r="C113" t="s">
        <v>10178</v>
      </c>
      <c r="D113" t="s">
        <v>6894</v>
      </c>
      <c r="E113" t="s">
        <v>188</v>
      </c>
      <c r="F113" t="s">
        <v>10169</v>
      </c>
      <c r="G113" t="s">
        <v>10300</v>
      </c>
    </row>
    <row r="114" spans="1:7">
      <c r="A114" s="8" t="str">
        <f t="shared" si="1"/>
        <v>CHL</v>
      </c>
      <c r="C114" t="s">
        <v>10178</v>
      </c>
      <c r="D114" t="s">
        <v>6916</v>
      </c>
      <c r="E114" t="s">
        <v>188</v>
      </c>
      <c r="F114" t="s">
        <v>10169</v>
      </c>
      <c r="G114" t="s">
        <v>10301</v>
      </c>
    </row>
    <row r="115" spans="1:7">
      <c r="A115" s="8" t="str">
        <f t="shared" si="1"/>
        <v>ARM</v>
      </c>
      <c r="C115" t="s">
        <v>10178</v>
      </c>
      <c r="D115" t="s">
        <v>231</v>
      </c>
      <c r="E115" t="s">
        <v>188</v>
      </c>
      <c r="F115" t="s">
        <v>10169</v>
      </c>
      <c r="G115" t="s">
        <v>10302</v>
      </c>
    </row>
    <row r="116" spans="1:7">
      <c r="A116" s="8" t="str">
        <f t="shared" si="1"/>
        <v>AZE</v>
      </c>
      <c r="C116" t="s">
        <v>10178</v>
      </c>
      <c r="D116" t="s">
        <v>243</v>
      </c>
      <c r="E116" t="s">
        <v>188</v>
      </c>
      <c r="F116" t="s">
        <v>10169</v>
      </c>
      <c r="G116" t="s">
        <v>10303</v>
      </c>
    </row>
    <row r="117" spans="1:7">
      <c r="A117" s="8" t="str">
        <f t="shared" si="1"/>
        <v>GEO</v>
      </c>
      <c r="C117" t="s">
        <v>10178</v>
      </c>
      <c r="D117" t="s">
        <v>549</v>
      </c>
      <c r="E117" t="s">
        <v>188</v>
      </c>
      <c r="F117" t="s">
        <v>10169</v>
      </c>
      <c r="G117" t="s">
        <v>10304</v>
      </c>
    </row>
    <row r="118" spans="1:7">
      <c r="A118" s="8" t="str">
        <f t="shared" si="1"/>
        <v>KAZ</v>
      </c>
      <c r="C118" t="s">
        <v>10178</v>
      </c>
      <c r="D118" t="s">
        <v>709</v>
      </c>
      <c r="E118" t="s">
        <v>188</v>
      </c>
      <c r="F118" t="s">
        <v>10169</v>
      </c>
      <c r="G118" t="s">
        <v>10305</v>
      </c>
    </row>
    <row r="119" spans="1:7">
      <c r="A119" s="8" t="str">
        <f t="shared" si="1"/>
        <v>KGZ</v>
      </c>
      <c r="C119" t="s">
        <v>10178</v>
      </c>
      <c r="D119" t="s">
        <v>718</v>
      </c>
      <c r="E119" t="s">
        <v>188</v>
      </c>
      <c r="F119" t="s">
        <v>10169</v>
      </c>
      <c r="G119" t="s">
        <v>10306</v>
      </c>
    </row>
    <row r="120" spans="1:7">
      <c r="A120" s="8" t="str">
        <f t="shared" si="1"/>
        <v>TJK</v>
      </c>
      <c r="C120" t="s">
        <v>10178</v>
      </c>
      <c r="D120" t="s">
        <v>1040</v>
      </c>
      <c r="E120" t="s">
        <v>188</v>
      </c>
      <c r="F120" t="s">
        <v>10169</v>
      </c>
      <c r="G120" t="s">
        <v>10307</v>
      </c>
    </row>
    <row r="121" spans="1:7">
      <c r="A121" s="8" t="str">
        <f t="shared" si="1"/>
        <v>UZB</v>
      </c>
      <c r="C121" t="s">
        <v>10178</v>
      </c>
      <c r="D121" t="s">
        <v>1111</v>
      </c>
      <c r="E121" t="s">
        <v>188</v>
      </c>
      <c r="F121" t="s">
        <v>10169</v>
      </c>
      <c r="G121" t="s">
        <v>10308</v>
      </c>
    </row>
    <row r="122" spans="1:7">
      <c r="A122" s="8" t="str">
        <f t="shared" si="1"/>
        <v>ARM</v>
      </c>
      <c r="C122" t="s">
        <v>10178</v>
      </c>
      <c r="D122" t="s">
        <v>6895</v>
      </c>
      <c r="E122" t="s">
        <v>188</v>
      </c>
      <c r="F122" t="s">
        <v>10169</v>
      </c>
      <c r="G122" t="s">
        <v>10309</v>
      </c>
    </row>
    <row r="123" spans="1:7">
      <c r="A123" s="8" t="str">
        <f t="shared" si="1"/>
        <v>AZE</v>
      </c>
      <c r="C123" t="s">
        <v>10178</v>
      </c>
      <c r="D123" t="s">
        <v>6899</v>
      </c>
      <c r="E123" t="s">
        <v>188</v>
      </c>
      <c r="F123" t="s">
        <v>10169</v>
      </c>
      <c r="G123" t="s">
        <v>10310</v>
      </c>
    </row>
    <row r="124" spans="1:7">
      <c r="A124" s="8" t="str">
        <f t="shared" si="1"/>
        <v>GEO</v>
      </c>
      <c r="C124" t="s">
        <v>10178</v>
      </c>
      <c r="D124" t="s">
        <v>6943</v>
      </c>
      <c r="E124" t="s">
        <v>188</v>
      </c>
      <c r="F124" t="s">
        <v>10169</v>
      </c>
      <c r="G124" t="s">
        <v>10311</v>
      </c>
    </row>
    <row r="125" spans="1:7">
      <c r="A125" s="8" t="str">
        <f t="shared" si="1"/>
        <v>KAZ</v>
      </c>
      <c r="C125" t="s">
        <v>10178</v>
      </c>
      <c r="D125" t="s">
        <v>6964</v>
      </c>
      <c r="E125" t="s">
        <v>188</v>
      </c>
      <c r="F125" t="s">
        <v>10169</v>
      </c>
      <c r="G125" t="s">
        <v>10312</v>
      </c>
    </row>
    <row r="126" spans="1:7">
      <c r="A126" s="8" t="str">
        <f t="shared" si="1"/>
        <v>KGZ</v>
      </c>
      <c r="C126" t="s">
        <v>10178</v>
      </c>
      <c r="D126" t="s">
        <v>6966</v>
      </c>
      <c r="E126" t="s">
        <v>188</v>
      </c>
      <c r="F126" t="s">
        <v>10169</v>
      </c>
      <c r="G126" t="s">
        <v>10313</v>
      </c>
    </row>
    <row r="127" spans="1:7">
      <c r="A127" s="8" t="str">
        <f t="shared" si="1"/>
        <v>TJK</v>
      </c>
      <c r="C127" t="s">
        <v>10178</v>
      </c>
      <c r="D127" t="s">
        <v>7028</v>
      </c>
      <c r="E127" t="s">
        <v>188</v>
      </c>
      <c r="F127" t="s">
        <v>10169</v>
      </c>
      <c r="G127" t="s">
        <v>10314</v>
      </c>
    </row>
    <row r="128" spans="1:7">
      <c r="A128" s="8" t="str">
        <f t="shared" si="1"/>
        <v>TKM</v>
      </c>
      <c r="C128" t="s">
        <v>10178</v>
      </c>
      <c r="D128" t="s">
        <v>7029</v>
      </c>
      <c r="E128" t="s">
        <v>188</v>
      </c>
      <c r="F128" t="s">
        <v>10169</v>
      </c>
      <c r="G128" t="s">
        <v>10315</v>
      </c>
    </row>
    <row r="129" spans="1:7">
      <c r="A129" s="8" t="str">
        <f t="shared" si="1"/>
        <v>UZB</v>
      </c>
      <c r="C129" t="s">
        <v>10178</v>
      </c>
      <c r="D129" t="s">
        <v>7040</v>
      </c>
      <c r="E129" t="s">
        <v>188</v>
      </c>
      <c r="F129" t="s">
        <v>10169</v>
      </c>
      <c r="G129" t="s">
        <v>10316</v>
      </c>
    </row>
    <row r="130" spans="1:7">
      <c r="A130" s="8" t="str">
        <f t="shared" si="1"/>
        <v>JPN</v>
      </c>
      <c r="C130" t="s">
        <v>10178</v>
      </c>
      <c r="D130" t="s">
        <v>695</v>
      </c>
      <c r="E130" t="s">
        <v>188</v>
      </c>
      <c r="F130" t="s">
        <v>10169</v>
      </c>
      <c r="G130" t="s">
        <v>10317</v>
      </c>
    </row>
    <row r="131" spans="1:7">
      <c r="A131" s="8" t="str">
        <f t="shared" si="1"/>
        <v>KOR</v>
      </c>
      <c r="C131" t="s">
        <v>10178</v>
      </c>
      <c r="D131" t="s">
        <v>727</v>
      </c>
      <c r="E131" t="s">
        <v>188</v>
      </c>
      <c r="F131" t="s">
        <v>10169</v>
      </c>
      <c r="G131" t="s">
        <v>10318</v>
      </c>
    </row>
    <row r="132" spans="1:7">
      <c r="A132" s="8" t="str">
        <f t="shared" si="1"/>
        <v>JPN</v>
      </c>
      <c r="C132" t="s">
        <v>10178</v>
      </c>
      <c r="D132" t="s">
        <v>6963</v>
      </c>
      <c r="E132" t="s">
        <v>188</v>
      </c>
      <c r="F132" t="s">
        <v>10169</v>
      </c>
      <c r="G132" t="s">
        <v>10319</v>
      </c>
    </row>
    <row r="133" spans="1:7">
      <c r="A133" s="8" t="str">
        <f t="shared" si="1"/>
        <v>KOR</v>
      </c>
      <c r="C133" t="s">
        <v>10178</v>
      </c>
      <c r="D133" t="s">
        <v>6968</v>
      </c>
      <c r="E133" t="s">
        <v>188</v>
      </c>
      <c r="F133" t="s">
        <v>10169</v>
      </c>
      <c r="G133" t="s">
        <v>10320</v>
      </c>
    </row>
    <row r="134" spans="1:7">
      <c r="A134" s="8" t="str">
        <f t="shared" ref="A134:A197" si="2">RIGHT(D134,3)</f>
        <v>AFG</v>
      </c>
      <c r="C134" t="s">
        <v>10178</v>
      </c>
      <c r="D134" t="s">
        <v>197</v>
      </c>
      <c r="E134" t="s">
        <v>188</v>
      </c>
      <c r="F134" t="s">
        <v>10169</v>
      </c>
      <c r="G134" t="s">
        <v>10321</v>
      </c>
    </row>
    <row r="135" spans="1:7">
      <c r="A135" s="8" t="str">
        <f t="shared" si="2"/>
        <v>ASM</v>
      </c>
      <c r="C135" t="s">
        <v>10178</v>
      </c>
      <c r="D135" t="s">
        <v>10322</v>
      </c>
      <c r="E135" t="s">
        <v>188</v>
      </c>
      <c r="F135" t="s">
        <v>10169</v>
      </c>
      <c r="G135" t="s">
        <v>10323</v>
      </c>
    </row>
    <row r="136" spans="1:7">
      <c r="A136" s="8" t="str">
        <f t="shared" si="2"/>
        <v>BGD</v>
      </c>
      <c r="C136" t="s">
        <v>10178</v>
      </c>
      <c r="D136" t="s">
        <v>264</v>
      </c>
      <c r="E136" t="s">
        <v>188</v>
      </c>
      <c r="F136" t="s">
        <v>10169</v>
      </c>
      <c r="G136" t="s">
        <v>10324</v>
      </c>
    </row>
    <row r="137" spans="1:7">
      <c r="A137" s="8" t="str">
        <f t="shared" si="2"/>
        <v>BRN</v>
      </c>
      <c r="C137" t="s">
        <v>10178</v>
      </c>
      <c r="D137" t="s">
        <v>319</v>
      </c>
      <c r="E137" t="s">
        <v>188</v>
      </c>
      <c r="F137" t="s">
        <v>10169</v>
      </c>
      <c r="G137" t="s">
        <v>10325</v>
      </c>
    </row>
    <row r="138" spans="1:7">
      <c r="A138" s="8" t="str">
        <f t="shared" si="2"/>
        <v>BTN</v>
      </c>
      <c r="C138" t="s">
        <v>10178</v>
      </c>
      <c r="D138" t="s">
        <v>321</v>
      </c>
      <c r="E138" t="s">
        <v>188</v>
      </c>
      <c r="F138" t="s">
        <v>10169</v>
      </c>
      <c r="G138" t="s">
        <v>10326</v>
      </c>
    </row>
    <row r="139" spans="1:7">
      <c r="A139" s="8" t="str">
        <f t="shared" si="2"/>
        <v>COK</v>
      </c>
      <c r="C139" t="s">
        <v>10178</v>
      </c>
      <c r="D139" t="s">
        <v>10327</v>
      </c>
      <c r="E139" t="s">
        <v>188</v>
      </c>
      <c r="F139" t="s">
        <v>10169</v>
      </c>
      <c r="G139" t="s">
        <v>10328</v>
      </c>
    </row>
    <row r="140" spans="1:7">
      <c r="A140" s="8" t="str">
        <f t="shared" si="2"/>
        <v>FJI</v>
      </c>
      <c r="C140" t="s">
        <v>10178</v>
      </c>
      <c r="D140" t="s">
        <v>10329</v>
      </c>
      <c r="E140" t="s">
        <v>188</v>
      </c>
      <c r="F140" t="s">
        <v>10169</v>
      </c>
      <c r="G140" t="s">
        <v>10330</v>
      </c>
    </row>
    <row r="141" spans="1:7">
      <c r="A141" s="8" t="str">
        <f t="shared" si="2"/>
        <v>GUM</v>
      </c>
      <c r="C141" t="s">
        <v>10178</v>
      </c>
      <c r="D141" t="s">
        <v>10331</v>
      </c>
      <c r="E141" t="s">
        <v>188</v>
      </c>
      <c r="F141" t="s">
        <v>10169</v>
      </c>
      <c r="G141" t="s">
        <v>10332</v>
      </c>
    </row>
    <row r="142" spans="1:7">
      <c r="A142" s="8" t="str">
        <f t="shared" si="2"/>
        <v>IDN</v>
      </c>
      <c r="C142" t="s">
        <v>10178</v>
      </c>
      <c r="D142" t="s">
        <v>614</v>
      </c>
      <c r="E142" t="s">
        <v>188</v>
      </c>
      <c r="F142" t="s">
        <v>10169</v>
      </c>
      <c r="G142" t="s">
        <v>10333</v>
      </c>
    </row>
    <row r="143" spans="1:7">
      <c r="A143" s="8" t="str">
        <f t="shared" si="2"/>
        <v>KHM</v>
      </c>
      <c r="C143" t="s">
        <v>10178</v>
      </c>
      <c r="D143" t="s">
        <v>723</v>
      </c>
      <c r="E143" t="s">
        <v>188</v>
      </c>
      <c r="F143" t="s">
        <v>10169</v>
      </c>
      <c r="G143" t="s">
        <v>10334</v>
      </c>
    </row>
    <row r="144" spans="1:7">
      <c r="A144" s="8" t="str">
        <f t="shared" si="2"/>
        <v>KIR</v>
      </c>
      <c r="C144" t="s">
        <v>10178</v>
      </c>
      <c r="D144" t="s">
        <v>10335</v>
      </c>
      <c r="E144" t="s">
        <v>188</v>
      </c>
      <c r="F144" t="s">
        <v>10169</v>
      </c>
      <c r="G144" t="s">
        <v>10336</v>
      </c>
    </row>
    <row r="145" spans="1:7">
      <c r="A145" s="8" t="str">
        <f t="shared" si="2"/>
        <v>LAO</v>
      </c>
      <c r="C145" t="s">
        <v>10178</v>
      </c>
      <c r="D145" t="s">
        <v>738</v>
      </c>
      <c r="E145" t="s">
        <v>188</v>
      </c>
      <c r="F145" t="s">
        <v>10169</v>
      </c>
      <c r="G145" t="s">
        <v>10337</v>
      </c>
    </row>
    <row r="146" spans="1:7">
      <c r="A146" s="8" t="str">
        <f t="shared" si="2"/>
        <v>LKA</v>
      </c>
      <c r="C146" t="s">
        <v>10178</v>
      </c>
      <c r="D146" t="s">
        <v>751</v>
      </c>
      <c r="E146" t="s">
        <v>188</v>
      </c>
      <c r="F146" t="s">
        <v>10169</v>
      </c>
      <c r="G146" t="s">
        <v>10338</v>
      </c>
    </row>
    <row r="147" spans="1:7">
      <c r="A147" s="8" t="str">
        <f t="shared" si="2"/>
        <v>MDV</v>
      </c>
      <c r="C147" t="s">
        <v>10178</v>
      </c>
      <c r="D147" t="s">
        <v>10339</v>
      </c>
      <c r="E147" t="s">
        <v>188</v>
      </c>
      <c r="F147" t="s">
        <v>10169</v>
      </c>
      <c r="G147" t="s">
        <v>10340</v>
      </c>
    </row>
    <row r="148" spans="1:7">
      <c r="A148" s="8" t="str">
        <f t="shared" si="2"/>
        <v>MHL</v>
      </c>
      <c r="C148" t="s">
        <v>10178</v>
      </c>
      <c r="D148" t="s">
        <v>10341</v>
      </c>
      <c r="E148" t="s">
        <v>188</v>
      </c>
      <c r="F148" t="s">
        <v>10169</v>
      </c>
      <c r="G148" t="s">
        <v>10342</v>
      </c>
    </row>
    <row r="149" spans="1:7">
      <c r="A149" s="8" t="str">
        <f t="shared" si="2"/>
        <v>MMR</v>
      </c>
      <c r="C149" t="s">
        <v>10178</v>
      </c>
      <c r="D149" t="s">
        <v>791</v>
      </c>
      <c r="E149" t="s">
        <v>188</v>
      </c>
      <c r="F149" t="s">
        <v>10169</v>
      </c>
      <c r="G149" t="s">
        <v>10343</v>
      </c>
    </row>
    <row r="150" spans="1:7">
      <c r="A150" s="8" t="str">
        <f t="shared" si="2"/>
        <v>MNG</v>
      </c>
      <c r="C150" t="s">
        <v>10178</v>
      </c>
      <c r="D150" t="s">
        <v>797</v>
      </c>
      <c r="E150" t="s">
        <v>188</v>
      </c>
      <c r="F150" t="s">
        <v>10169</v>
      </c>
      <c r="G150" t="s">
        <v>10344</v>
      </c>
    </row>
    <row r="151" spans="1:7">
      <c r="A151" s="8" t="str">
        <f t="shared" si="2"/>
        <v>MYS</v>
      </c>
      <c r="C151" t="s">
        <v>10178</v>
      </c>
      <c r="D151" t="s">
        <v>819</v>
      </c>
      <c r="E151" t="s">
        <v>188</v>
      </c>
      <c r="F151" t="s">
        <v>10169</v>
      </c>
      <c r="G151" t="s">
        <v>10345</v>
      </c>
    </row>
    <row r="152" spans="1:7">
      <c r="A152" s="8" t="str">
        <f t="shared" si="2"/>
        <v>NCL</v>
      </c>
      <c r="C152" t="s">
        <v>10178</v>
      </c>
      <c r="D152" t="s">
        <v>10346</v>
      </c>
      <c r="E152" t="s">
        <v>188</v>
      </c>
      <c r="F152" t="s">
        <v>10169</v>
      </c>
      <c r="G152" t="s">
        <v>10347</v>
      </c>
    </row>
    <row r="153" spans="1:7">
      <c r="A153" s="8" t="str">
        <f t="shared" si="2"/>
        <v>NIU</v>
      </c>
      <c r="C153" t="s">
        <v>10178</v>
      </c>
      <c r="D153" t="s">
        <v>10348</v>
      </c>
      <c r="E153" t="s">
        <v>188</v>
      </c>
      <c r="F153" t="s">
        <v>10169</v>
      </c>
      <c r="G153" t="s">
        <v>10349</v>
      </c>
    </row>
    <row r="154" spans="1:7">
      <c r="A154" s="8" t="str">
        <f t="shared" si="2"/>
        <v>NPL</v>
      </c>
      <c r="C154" t="s">
        <v>10178</v>
      </c>
      <c r="D154" t="s">
        <v>858</v>
      </c>
      <c r="E154" t="s">
        <v>188</v>
      </c>
      <c r="F154" t="s">
        <v>10169</v>
      </c>
      <c r="G154" t="s">
        <v>10350</v>
      </c>
    </row>
    <row r="155" spans="1:7">
      <c r="A155" s="8" t="str">
        <f t="shared" si="2"/>
        <v>NRU</v>
      </c>
      <c r="C155" t="s">
        <v>10178</v>
      </c>
      <c r="D155" t="s">
        <v>10351</v>
      </c>
      <c r="E155" t="s">
        <v>188</v>
      </c>
      <c r="F155" t="s">
        <v>10169</v>
      </c>
      <c r="G155" t="s">
        <v>10352</v>
      </c>
    </row>
    <row r="156" spans="1:7">
      <c r="A156" s="8" t="str">
        <f t="shared" si="2"/>
        <v>PAK</v>
      </c>
      <c r="C156" t="s">
        <v>10178</v>
      </c>
      <c r="D156" t="s">
        <v>870</v>
      </c>
      <c r="E156" t="s">
        <v>188</v>
      </c>
      <c r="F156" t="s">
        <v>10169</v>
      </c>
      <c r="G156" t="s">
        <v>10353</v>
      </c>
    </row>
    <row r="157" spans="1:7">
      <c r="A157" s="8" t="str">
        <f t="shared" si="2"/>
        <v>PHL</v>
      </c>
      <c r="C157" t="s">
        <v>10178</v>
      </c>
      <c r="D157" t="s">
        <v>907</v>
      </c>
      <c r="E157" t="s">
        <v>188</v>
      </c>
      <c r="F157" t="s">
        <v>10169</v>
      </c>
      <c r="G157" t="s">
        <v>10354</v>
      </c>
    </row>
    <row r="158" spans="1:7">
      <c r="A158" s="8" t="str">
        <f t="shared" si="2"/>
        <v>PLW</v>
      </c>
      <c r="C158" t="s">
        <v>10178</v>
      </c>
      <c r="D158" t="s">
        <v>10355</v>
      </c>
      <c r="E158" t="s">
        <v>188</v>
      </c>
      <c r="F158" t="s">
        <v>10169</v>
      </c>
      <c r="G158" t="s">
        <v>10356</v>
      </c>
    </row>
    <row r="159" spans="1:7">
      <c r="A159" s="8" t="str">
        <f t="shared" si="2"/>
        <v>PNG</v>
      </c>
      <c r="C159" t="s">
        <v>10178</v>
      </c>
      <c r="D159" t="s">
        <v>918</v>
      </c>
      <c r="E159" t="s">
        <v>188</v>
      </c>
      <c r="F159" t="s">
        <v>10169</v>
      </c>
      <c r="G159" t="s">
        <v>10357</v>
      </c>
    </row>
    <row r="160" spans="1:7">
      <c r="A160" s="8" t="str">
        <f t="shared" si="2"/>
        <v>PRK</v>
      </c>
      <c r="C160" t="s">
        <v>10178</v>
      </c>
      <c r="D160" t="s">
        <v>935</v>
      </c>
      <c r="E160" t="s">
        <v>188</v>
      </c>
      <c r="F160" t="s">
        <v>10169</v>
      </c>
      <c r="G160" t="s">
        <v>10358</v>
      </c>
    </row>
    <row r="161" spans="1:7">
      <c r="A161" s="8" t="str">
        <f t="shared" si="2"/>
        <v>PYF</v>
      </c>
      <c r="C161" t="s">
        <v>10178</v>
      </c>
      <c r="D161" t="s">
        <v>10359</v>
      </c>
      <c r="E161" t="s">
        <v>188</v>
      </c>
      <c r="F161" t="s">
        <v>10169</v>
      </c>
      <c r="G161" t="s">
        <v>10360</v>
      </c>
    </row>
    <row r="162" spans="1:7">
      <c r="A162" s="8" t="str">
        <f t="shared" si="2"/>
        <v>SGP</v>
      </c>
      <c r="C162" t="s">
        <v>10178</v>
      </c>
      <c r="D162" t="s">
        <v>10361</v>
      </c>
      <c r="E162" t="s">
        <v>188</v>
      </c>
      <c r="F162" t="s">
        <v>10169</v>
      </c>
      <c r="G162" t="s">
        <v>10362</v>
      </c>
    </row>
    <row r="163" spans="1:7">
      <c r="A163" s="8" t="str">
        <f t="shared" si="2"/>
        <v>SLB</v>
      </c>
      <c r="C163" t="s">
        <v>10178</v>
      </c>
      <c r="D163" t="s">
        <v>10363</v>
      </c>
      <c r="E163" t="s">
        <v>188</v>
      </c>
      <c r="F163" t="s">
        <v>10169</v>
      </c>
      <c r="G163" t="s">
        <v>10364</v>
      </c>
    </row>
    <row r="164" spans="1:7">
      <c r="A164" s="8" t="str">
        <f t="shared" si="2"/>
        <v>THA</v>
      </c>
      <c r="C164" t="s">
        <v>10178</v>
      </c>
      <c r="D164" t="s">
        <v>1036</v>
      </c>
      <c r="E164" t="s">
        <v>188</v>
      </c>
      <c r="F164" t="s">
        <v>10169</v>
      </c>
      <c r="G164" t="s">
        <v>10365</v>
      </c>
    </row>
    <row r="165" spans="1:7">
      <c r="A165" s="8" t="str">
        <f t="shared" si="2"/>
        <v>TKL</v>
      </c>
      <c r="C165" t="s">
        <v>10178</v>
      </c>
      <c r="D165" t="s">
        <v>10366</v>
      </c>
      <c r="E165" t="s">
        <v>188</v>
      </c>
      <c r="F165" t="s">
        <v>10169</v>
      </c>
      <c r="G165" t="s">
        <v>10367</v>
      </c>
    </row>
    <row r="166" spans="1:7">
      <c r="A166" s="8" t="str">
        <f t="shared" si="2"/>
        <v>TLS</v>
      </c>
      <c r="C166" t="s">
        <v>10178</v>
      </c>
      <c r="D166" t="s">
        <v>1049</v>
      </c>
      <c r="E166" t="s">
        <v>188</v>
      </c>
      <c r="F166" t="s">
        <v>10169</v>
      </c>
      <c r="G166" t="s">
        <v>10368</v>
      </c>
    </row>
    <row r="167" spans="1:7">
      <c r="A167" s="8" t="str">
        <f t="shared" si="2"/>
        <v>TON</v>
      </c>
      <c r="C167" t="s">
        <v>10178</v>
      </c>
      <c r="D167" t="s">
        <v>10369</v>
      </c>
      <c r="E167" t="s">
        <v>188</v>
      </c>
      <c r="F167" t="s">
        <v>10169</v>
      </c>
      <c r="G167" t="s">
        <v>10370</v>
      </c>
    </row>
    <row r="168" spans="1:7">
      <c r="A168" s="8" t="str">
        <f t="shared" si="2"/>
        <v>TUV</v>
      </c>
      <c r="C168" t="s">
        <v>10178</v>
      </c>
      <c r="D168" t="s">
        <v>10371</v>
      </c>
      <c r="E168" t="s">
        <v>188</v>
      </c>
      <c r="F168" t="s">
        <v>10169</v>
      </c>
      <c r="G168" t="s">
        <v>10372</v>
      </c>
    </row>
    <row r="169" spans="1:7">
      <c r="A169" s="8" t="str">
        <f t="shared" si="2"/>
        <v>TWN</v>
      </c>
      <c r="C169" t="s">
        <v>10178</v>
      </c>
      <c r="D169" t="s">
        <v>10373</v>
      </c>
      <c r="E169" t="s">
        <v>188</v>
      </c>
      <c r="F169" t="s">
        <v>10169</v>
      </c>
      <c r="G169" t="s">
        <v>10374</v>
      </c>
    </row>
    <row r="170" spans="1:7">
      <c r="A170" s="8" t="str">
        <f t="shared" si="2"/>
        <v>VNM</v>
      </c>
      <c r="C170" t="s">
        <v>10178</v>
      </c>
      <c r="D170" t="s">
        <v>1127</v>
      </c>
      <c r="E170" t="s">
        <v>188</v>
      </c>
      <c r="F170" t="s">
        <v>10169</v>
      </c>
      <c r="G170" t="s">
        <v>10375</v>
      </c>
    </row>
    <row r="171" spans="1:7">
      <c r="A171" s="8" t="str">
        <f t="shared" si="2"/>
        <v>VUT</v>
      </c>
      <c r="C171" t="s">
        <v>10178</v>
      </c>
      <c r="D171" t="s">
        <v>1139</v>
      </c>
      <c r="E171" t="s">
        <v>188</v>
      </c>
      <c r="F171" t="s">
        <v>10169</v>
      </c>
      <c r="G171" t="s">
        <v>10376</v>
      </c>
    </row>
    <row r="172" spans="1:7">
      <c r="A172" s="8" t="str">
        <f t="shared" si="2"/>
        <v>WSM</v>
      </c>
      <c r="C172" t="s">
        <v>10178</v>
      </c>
      <c r="D172" t="s">
        <v>10377</v>
      </c>
      <c r="E172" t="s">
        <v>188</v>
      </c>
      <c r="F172" t="s">
        <v>10169</v>
      </c>
      <c r="G172" t="s">
        <v>10378</v>
      </c>
    </row>
    <row r="173" spans="1:7">
      <c r="A173" s="8" t="str">
        <f t="shared" si="2"/>
        <v>AFG</v>
      </c>
      <c r="C173" t="s">
        <v>10178</v>
      </c>
      <c r="D173" t="s">
        <v>6890</v>
      </c>
      <c r="E173" t="s">
        <v>188</v>
      </c>
      <c r="F173" t="s">
        <v>10169</v>
      </c>
      <c r="G173" t="s">
        <v>10379</v>
      </c>
    </row>
    <row r="174" spans="1:7">
      <c r="A174" s="8" t="str">
        <f t="shared" si="2"/>
        <v>ASM</v>
      </c>
      <c r="C174" t="s">
        <v>10178</v>
      </c>
      <c r="D174" t="s">
        <v>10380</v>
      </c>
      <c r="E174" t="s">
        <v>188</v>
      </c>
      <c r="F174" t="s">
        <v>10169</v>
      </c>
      <c r="G174" t="s">
        <v>10381</v>
      </c>
    </row>
    <row r="175" spans="1:7">
      <c r="A175" s="8" t="str">
        <f t="shared" si="2"/>
        <v>BGD</v>
      </c>
      <c r="C175" t="s">
        <v>10178</v>
      </c>
      <c r="D175" t="s">
        <v>6904</v>
      </c>
      <c r="E175" t="s">
        <v>188</v>
      </c>
      <c r="F175" t="s">
        <v>10169</v>
      </c>
      <c r="G175" t="s">
        <v>10382</v>
      </c>
    </row>
    <row r="176" spans="1:7">
      <c r="A176" s="8" t="str">
        <f t="shared" si="2"/>
        <v>BRN</v>
      </c>
      <c r="C176" t="s">
        <v>10178</v>
      </c>
      <c r="D176" t="s">
        <v>10383</v>
      </c>
      <c r="E176" t="s">
        <v>188</v>
      </c>
      <c r="F176" t="s">
        <v>10169</v>
      </c>
      <c r="G176" t="s">
        <v>10384</v>
      </c>
    </row>
    <row r="177" spans="1:7">
      <c r="A177" s="8" t="str">
        <f t="shared" si="2"/>
        <v>BTN</v>
      </c>
      <c r="C177" t="s">
        <v>10178</v>
      </c>
      <c r="D177" t="s">
        <v>10385</v>
      </c>
      <c r="E177" t="s">
        <v>188</v>
      </c>
      <c r="F177" t="s">
        <v>10169</v>
      </c>
      <c r="G177" t="s">
        <v>10386</v>
      </c>
    </row>
    <row r="178" spans="1:7">
      <c r="A178" s="8" t="str">
        <f t="shared" si="2"/>
        <v>COK</v>
      </c>
      <c r="C178" t="s">
        <v>10178</v>
      </c>
      <c r="D178" t="s">
        <v>10387</v>
      </c>
      <c r="E178" t="s">
        <v>188</v>
      </c>
      <c r="F178" t="s">
        <v>10169</v>
      </c>
      <c r="G178" t="s">
        <v>10388</v>
      </c>
    </row>
    <row r="179" spans="1:7">
      <c r="A179" s="8" t="str">
        <f t="shared" si="2"/>
        <v>FJI</v>
      </c>
      <c r="C179" t="s">
        <v>10178</v>
      </c>
      <c r="D179" t="s">
        <v>10389</v>
      </c>
      <c r="E179" t="s">
        <v>188</v>
      </c>
      <c r="F179" t="s">
        <v>10169</v>
      </c>
      <c r="G179" t="s">
        <v>10390</v>
      </c>
    </row>
    <row r="180" spans="1:7">
      <c r="A180" s="8" t="str">
        <f t="shared" si="2"/>
        <v>GUM</v>
      </c>
      <c r="C180" t="s">
        <v>10178</v>
      </c>
      <c r="D180" t="s">
        <v>10391</v>
      </c>
      <c r="E180" t="s">
        <v>188</v>
      </c>
      <c r="F180" t="s">
        <v>10169</v>
      </c>
      <c r="G180" t="s">
        <v>10392</v>
      </c>
    </row>
    <row r="181" spans="1:7">
      <c r="A181" s="8" t="str">
        <f t="shared" si="2"/>
        <v>IDN</v>
      </c>
      <c r="C181" t="s">
        <v>10178</v>
      </c>
      <c r="D181" t="s">
        <v>6954</v>
      </c>
      <c r="E181" t="s">
        <v>188</v>
      </c>
      <c r="F181" t="s">
        <v>10169</v>
      </c>
      <c r="G181" t="s">
        <v>10393</v>
      </c>
    </row>
    <row r="182" spans="1:7">
      <c r="A182" s="8" t="str">
        <f t="shared" si="2"/>
        <v>KHM</v>
      </c>
      <c r="C182" t="s">
        <v>10178</v>
      </c>
      <c r="D182" t="s">
        <v>6967</v>
      </c>
      <c r="E182" t="s">
        <v>188</v>
      </c>
      <c r="F182" t="s">
        <v>10169</v>
      </c>
      <c r="G182" t="s">
        <v>10394</v>
      </c>
    </row>
    <row r="183" spans="1:7">
      <c r="A183" s="8" t="str">
        <f t="shared" si="2"/>
        <v>KIR</v>
      </c>
      <c r="C183" t="s">
        <v>10178</v>
      </c>
      <c r="D183" t="s">
        <v>10395</v>
      </c>
      <c r="E183" t="s">
        <v>188</v>
      </c>
      <c r="F183" t="s">
        <v>10169</v>
      </c>
      <c r="G183" t="s">
        <v>10396</v>
      </c>
    </row>
    <row r="184" spans="1:7">
      <c r="A184" s="8" t="str">
        <f t="shared" si="2"/>
        <v>LAO</v>
      </c>
      <c r="C184" t="s">
        <v>10178</v>
      </c>
      <c r="D184" t="s">
        <v>6970</v>
      </c>
      <c r="E184" t="s">
        <v>188</v>
      </c>
      <c r="F184" t="s">
        <v>10169</v>
      </c>
      <c r="G184" t="s">
        <v>10397</v>
      </c>
    </row>
    <row r="185" spans="1:7">
      <c r="A185" s="8" t="str">
        <f t="shared" si="2"/>
        <v>LKA</v>
      </c>
      <c r="C185" t="s">
        <v>10178</v>
      </c>
      <c r="D185" t="s">
        <v>6973</v>
      </c>
      <c r="E185" t="s">
        <v>188</v>
      </c>
      <c r="F185" t="s">
        <v>10169</v>
      </c>
      <c r="G185" t="s">
        <v>10398</v>
      </c>
    </row>
    <row r="186" spans="1:7">
      <c r="A186" s="8" t="str">
        <f t="shared" si="2"/>
        <v>MDV</v>
      </c>
      <c r="C186" t="s">
        <v>10178</v>
      </c>
      <c r="D186" t="s">
        <v>10399</v>
      </c>
      <c r="E186" t="s">
        <v>188</v>
      </c>
      <c r="F186" t="s">
        <v>10169</v>
      </c>
      <c r="G186" t="s">
        <v>10400</v>
      </c>
    </row>
    <row r="187" spans="1:7">
      <c r="A187" s="8" t="str">
        <f t="shared" si="2"/>
        <v>MHL</v>
      </c>
      <c r="C187" t="s">
        <v>10178</v>
      </c>
      <c r="D187" t="s">
        <v>10401</v>
      </c>
      <c r="E187" t="s">
        <v>188</v>
      </c>
      <c r="F187" t="s">
        <v>10169</v>
      </c>
      <c r="G187" t="s">
        <v>10402</v>
      </c>
    </row>
    <row r="188" spans="1:7">
      <c r="A188" s="8" t="str">
        <f t="shared" si="2"/>
        <v>MMR</v>
      </c>
      <c r="C188" t="s">
        <v>10178</v>
      </c>
      <c r="D188" t="s">
        <v>6984</v>
      </c>
      <c r="E188" t="s">
        <v>188</v>
      </c>
      <c r="F188" t="s">
        <v>10169</v>
      </c>
      <c r="G188" t="s">
        <v>10403</v>
      </c>
    </row>
    <row r="189" spans="1:7">
      <c r="A189" s="8" t="str">
        <f t="shared" si="2"/>
        <v>MNG</v>
      </c>
      <c r="C189" t="s">
        <v>10178</v>
      </c>
      <c r="D189" t="s">
        <v>6986</v>
      </c>
      <c r="E189" t="s">
        <v>188</v>
      </c>
      <c r="F189" t="s">
        <v>10169</v>
      </c>
      <c r="G189" t="s">
        <v>10404</v>
      </c>
    </row>
    <row r="190" spans="1:7">
      <c r="A190" s="8" t="str">
        <f t="shared" si="2"/>
        <v>MYS</v>
      </c>
      <c r="C190" t="s">
        <v>10178</v>
      </c>
      <c r="D190" t="s">
        <v>10405</v>
      </c>
      <c r="E190" t="s">
        <v>188</v>
      </c>
      <c r="F190" t="s">
        <v>10169</v>
      </c>
      <c r="G190" t="s">
        <v>10406</v>
      </c>
    </row>
    <row r="191" spans="1:7">
      <c r="A191" s="8" t="str">
        <f t="shared" si="2"/>
        <v>NCL</v>
      </c>
      <c r="C191" t="s">
        <v>10178</v>
      </c>
      <c r="D191" t="s">
        <v>10407</v>
      </c>
      <c r="E191" t="s">
        <v>188</v>
      </c>
      <c r="F191" t="s">
        <v>10169</v>
      </c>
      <c r="G191" t="s">
        <v>10408</v>
      </c>
    </row>
    <row r="192" spans="1:7">
      <c r="A192" s="8" t="str">
        <f t="shared" si="2"/>
        <v>NIU</v>
      </c>
      <c r="C192" t="s">
        <v>10178</v>
      </c>
      <c r="D192" t="s">
        <v>10409</v>
      </c>
      <c r="E192" t="s">
        <v>188</v>
      </c>
      <c r="F192" t="s">
        <v>10169</v>
      </c>
      <c r="G192" t="s">
        <v>10410</v>
      </c>
    </row>
    <row r="193" spans="1:7">
      <c r="A193" s="8" t="str">
        <f t="shared" si="2"/>
        <v>NPL</v>
      </c>
      <c r="C193" t="s">
        <v>10178</v>
      </c>
      <c r="D193" t="s">
        <v>6996</v>
      </c>
      <c r="E193" t="s">
        <v>188</v>
      </c>
      <c r="F193" t="s">
        <v>10169</v>
      </c>
      <c r="G193" t="s">
        <v>10411</v>
      </c>
    </row>
    <row r="194" spans="1:7">
      <c r="A194" s="8" t="str">
        <f t="shared" si="2"/>
        <v>NRU</v>
      </c>
      <c r="C194" t="s">
        <v>10178</v>
      </c>
      <c r="D194" t="s">
        <v>10412</v>
      </c>
      <c r="E194" t="s">
        <v>188</v>
      </c>
      <c r="F194" t="s">
        <v>10169</v>
      </c>
      <c r="G194" t="s">
        <v>10413</v>
      </c>
    </row>
    <row r="195" spans="1:7">
      <c r="A195" s="8" t="str">
        <f t="shared" si="2"/>
        <v>PAK</v>
      </c>
      <c r="C195" t="s">
        <v>10178</v>
      </c>
      <c r="D195" t="s">
        <v>6998</v>
      </c>
      <c r="E195" t="s">
        <v>188</v>
      </c>
      <c r="F195" t="s">
        <v>10169</v>
      </c>
      <c r="G195" t="s">
        <v>10414</v>
      </c>
    </row>
    <row r="196" spans="1:7">
      <c r="A196" s="8" t="str">
        <f t="shared" si="2"/>
        <v>PHL</v>
      </c>
      <c r="C196" t="s">
        <v>10178</v>
      </c>
      <c r="D196" t="s">
        <v>7001</v>
      </c>
      <c r="E196" t="s">
        <v>188</v>
      </c>
      <c r="F196" t="s">
        <v>10169</v>
      </c>
      <c r="G196" t="s">
        <v>10415</v>
      </c>
    </row>
    <row r="197" spans="1:7">
      <c r="A197" s="8" t="str">
        <f t="shared" si="2"/>
        <v>PLW</v>
      </c>
      <c r="C197" t="s">
        <v>10178</v>
      </c>
      <c r="D197" t="s">
        <v>10416</v>
      </c>
      <c r="E197" t="s">
        <v>188</v>
      </c>
      <c r="F197" t="s">
        <v>10169</v>
      </c>
      <c r="G197" t="s">
        <v>10417</v>
      </c>
    </row>
    <row r="198" spans="1:7">
      <c r="A198" s="8" t="str">
        <f t="shared" ref="A198:A261" si="3">RIGHT(D198,3)</f>
        <v>PNG</v>
      </c>
      <c r="C198" t="s">
        <v>10178</v>
      </c>
      <c r="D198" t="s">
        <v>7002</v>
      </c>
      <c r="E198" t="s">
        <v>188</v>
      </c>
      <c r="F198" t="s">
        <v>10169</v>
      </c>
      <c r="G198" t="s">
        <v>10418</v>
      </c>
    </row>
    <row r="199" spans="1:7">
      <c r="A199" s="8" t="str">
        <f t="shared" si="3"/>
        <v>PRK</v>
      </c>
      <c r="C199" t="s">
        <v>10178</v>
      </c>
      <c r="D199" t="s">
        <v>7004</v>
      </c>
      <c r="E199" t="s">
        <v>188</v>
      </c>
      <c r="F199" t="s">
        <v>10169</v>
      </c>
      <c r="G199" t="s">
        <v>10419</v>
      </c>
    </row>
    <row r="200" spans="1:7">
      <c r="A200" s="8" t="str">
        <f t="shared" si="3"/>
        <v>PYF</v>
      </c>
      <c r="C200" t="s">
        <v>10178</v>
      </c>
      <c r="D200" t="s">
        <v>10420</v>
      </c>
      <c r="E200" t="s">
        <v>188</v>
      </c>
      <c r="F200" t="s">
        <v>10169</v>
      </c>
      <c r="G200" t="s">
        <v>10421</v>
      </c>
    </row>
    <row r="201" spans="1:7">
      <c r="A201" s="8" t="str">
        <f t="shared" si="3"/>
        <v>SGP</v>
      </c>
      <c r="C201" t="s">
        <v>10178</v>
      </c>
      <c r="D201" t="s">
        <v>10422</v>
      </c>
      <c r="E201" t="s">
        <v>188</v>
      </c>
      <c r="F201" t="s">
        <v>10169</v>
      </c>
      <c r="G201" t="s">
        <v>10423</v>
      </c>
    </row>
    <row r="202" spans="1:7">
      <c r="A202" s="8" t="str">
        <f t="shared" si="3"/>
        <v>SLB</v>
      </c>
      <c r="C202" t="s">
        <v>10178</v>
      </c>
      <c r="D202" t="s">
        <v>10424</v>
      </c>
      <c r="E202" t="s">
        <v>188</v>
      </c>
      <c r="F202" t="s">
        <v>10169</v>
      </c>
      <c r="G202" t="s">
        <v>10425</v>
      </c>
    </row>
    <row r="203" spans="1:7">
      <c r="A203" s="8" t="str">
        <f t="shared" si="3"/>
        <v>THA</v>
      </c>
      <c r="C203" t="s">
        <v>10178</v>
      </c>
      <c r="D203" t="s">
        <v>7027</v>
      </c>
      <c r="E203" t="s">
        <v>188</v>
      </c>
      <c r="F203" t="s">
        <v>10169</v>
      </c>
      <c r="G203" t="s">
        <v>10426</v>
      </c>
    </row>
    <row r="204" spans="1:7">
      <c r="A204" s="8" t="str">
        <f t="shared" si="3"/>
        <v>TKL</v>
      </c>
      <c r="C204" t="s">
        <v>10178</v>
      </c>
      <c r="D204" t="s">
        <v>10427</v>
      </c>
      <c r="E204" t="s">
        <v>188</v>
      </c>
      <c r="F204" t="s">
        <v>10169</v>
      </c>
      <c r="G204" t="s">
        <v>10428</v>
      </c>
    </row>
    <row r="205" spans="1:7">
      <c r="A205" s="8" t="str">
        <f t="shared" si="3"/>
        <v>TLS</v>
      </c>
      <c r="C205" t="s">
        <v>10178</v>
      </c>
      <c r="D205" t="s">
        <v>7030</v>
      </c>
      <c r="E205" t="s">
        <v>188</v>
      </c>
      <c r="F205" t="s">
        <v>10169</v>
      </c>
      <c r="G205" t="s">
        <v>10429</v>
      </c>
    </row>
    <row r="206" spans="1:7">
      <c r="A206" s="8" t="str">
        <f t="shared" si="3"/>
        <v>TON</v>
      </c>
      <c r="C206" t="s">
        <v>10178</v>
      </c>
      <c r="D206" t="s">
        <v>7031</v>
      </c>
      <c r="E206" t="s">
        <v>188</v>
      </c>
      <c r="F206" t="s">
        <v>10169</v>
      </c>
      <c r="G206" t="s">
        <v>10430</v>
      </c>
    </row>
    <row r="207" spans="1:7">
      <c r="A207" s="8" t="str">
        <f t="shared" si="3"/>
        <v>TUV</v>
      </c>
      <c r="C207" t="s">
        <v>10178</v>
      </c>
      <c r="D207" t="s">
        <v>10431</v>
      </c>
      <c r="E207" t="s">
        <v>188</v>
      </c>
      <c r="F207" t="s">
        <v>10169</v>
      </c>
      <c r="G207" t="s">
        <v>10432</v>
      </c>
    </row>
    <row r="208" spans="1:7">
      <c r="A208" s="8" t="str">
        <f t="shared" si="3"/>
        <v>TWN</v>
      </c>
      <c r="C208" t="s">
        <v>10178</v>
      </c>
      <c r="D208" t="s">
        <v>10433</v>
      </c>
      <c r="E208" t="s">
        <v>188</v>
      </c>
      <c r="F208" t="s">
        <v>10169</v>
      </c>
      <c r="G208" t="s">
        <v>10434</v>
      </c>
    </row>
    <row r="209" spans="1:7">
      <c r="A209" s="8" t="str">
        <f t="shared" si="3"/>
        <v>VNM</v>
      </c>
      <c r="C209" t="s">
        <v>10178</v>
      </c>
      <c r="D209" t="s">
        <v>7042</v>
      </c>
      <c r="E209" t="s">
        <v>188</v>
      </c>
      <c r="F209" t="s">
        <v>10169</v>
      </c>
      <c r="G209" t="s">
        <v>10435</v>
      </c>
    </row>
    <row r="210" spans="1:7">
      <c r="A210" s="8" t="str">
        <f t="shared" si="3"/>
        <v>VUT</v>
      </c>
      <c r="C210" t="s">
        <v>10178</v>
      </c>
      <c r="D210" t="s">
        <v>7043</v>
      </c>
      <c r="E210" t="s">
        <v>188</v>
      </c>
      <c r="F210" t="s">
        <v>10169</v>
      </c>
      <c r="G210" t="s">
        <v>10436</v>
      </c>
    </row>
    <row r="211" spans="1:7">
      <c r="A211" s="8" t="str">
        <f t="shared" si="3"/>
        <v>WSM</v>
      </c>
      <c r="C211" t="s">
        <v>10178</v>
      </c>
      <c r="D211" t="s">
        <v>10437</v>
      </c>
      <c r="E211" t="s">
        <v>188</v>
      </c>
      <c r="F211" t="s">
        <v>10169</v>
      </c>
      <c r="G211" t="s">
        <v>10438</v>
      </c>
    </row>
    <row r="212" spans="1:7">
      <c r="A212" s="8" t="str">
        <f t="shared" si="3"/>
        <v>AUS</v>
      </c>
      <c r="C212" t="s">
        <v>10178</v>
      </c>
      <c r="D212" t="s">
        <v>234</v>
      </c>
      <c r="E212" t="s">
        <v>188</v>
      </c>
      <c r="F212" t="s">
        <v>10169</v>
      </c>
      <c r="G212" t="s">
        <v>10439</v>
      </c>
    </row>
    <row r="213" spans="1:7">
      <c r="A213" s="8" t="str">
        <f t="shared" si="3"/>
        <v>NZL</v>
      </c>
      <c r="C213" t="s">
        <v>10178</v>
      </c>
      <c r="D213" t="s">
        <v>10440</v>
      </c>
      <c r="E213" t="s">
        <v>188</v>
      </c>
      <c r="F213" t="s">
        <v>10169</v>
      </c>
      <c r="G213" t="s">
        <v>10441</v>
      </c>
    </row>
    <row r="214" spans="1:7">
      <c r="A214" s="8" t="str">
        <f t="shared" si="3"/>
        <v>AUS</v>
      </c>
      <c r="C214" t="s">
        <v>10178</v>
      </c>
      <c r="D214" t="s">
        <v>6897</v>
      </c>
      <c r="E214" t="s">
        <v>188</v>
      </c>
      <c r="F214" t="s">
        <v>10169</v>
      </c>
      <c r="G214" t="s">
        <v>10442</v>
      </c>
    </row>
    <row r="215" spans="1:7">
      <c r="A215" s="8" t="str">
        <f t="shared" si="3"/>
        <v>NZL</v>
      </c>
      <c r="C215" t="s">
        <v>10178</v>
      </c>
      <c r="D215" t="s">
        <v>10443</v>
      </c>
      <c r="E215" t="s">
        <v>188</v>
      </c>
      <c r="F215" t="s">
        <v>10169</v>
      </c>
      <c r="G215" t="s">
        <v>10444</v>
      </c>
    </row>
    <row r="216" spans="1:7">
      <c r="A216" s="8" t="str">
        <f t="shared" si="3"/>
        <v>BRA</v>
      </c>
      <c r="C216" t="s">
        <v>10178</v>
      </c>
      <c r="D216" t="s">
        <v>307</v>
      </c>
      <c r="E216" t="s">
        <v>188</v>
      </c>
      <c r="F216" t="s">
        <v>10169</v>
      </c>
      <c r="G216" t="s">
        <v>10445</v>
      </c>
    </row>
    <row r="217" spans="1:7">
      <c r="A217" s="8" t="str">
        <f t="shared" si="3"/>
        <v>BRA</v>
      </c>
      <c r="C217" t="s">
        <v>10178</v>
      </c>
      <c r="D217" t="s">
        <v>6911</v>
      </c>
      <c r="E217" t="s">
        <v>188</v>
      </c>
      <c r="F217" t="s">
        <v>10169</v>
      </c>
      <c r="G217" t="s">
        <v>10446</v>
      </c>
    </row>
    <row r="218" spans="1:7">
      <c r="A218" s="8" t="str">
        <f t="shared" si="3"/>
        <v>CAN</v>
      </c>
      <c r="C218" t="s">
        <v>10178</v>
      </c>
      <c r="D218" t="s">
        <v>329</v>
      </c>
      <c r="E218" t="s">
        <v>188</v>
      </c>
      <c r="F218" t="s">
        <v>10169</v>
      </c>
      <c r="G218" t="s">
        <v>10447</v>
      </c>
    </row>
    <row r="219" spans="1:7">
      <c r="A219" s="8" t="str">
        <f t="shared" si="3"/>
        <v>CAN</v>
      </c>
      <c r="C219" t="s">
        <v>10178</v>
      </c>
      <c r="D219" t="s">
        <v>6914</v>
      </c>
      <c r="E219" t="s">
        <v>188</v>
      </c>
      <c r="F219" t="s">
        <v>10169</v>
      </c>
      <c r="G219" t="s">
        <v>10448</v>
      </c>
    </row>
    <row r="220" spans="1:7">
      <c r="A220" s="8" t="str">
        <f t="shared" si="3"/>
        <v>CHN</v>
      </c>
      <c r="C220" t="s">
        <v>10178</v>
      </c>
      <c r="D220" t="s">
        <v>367</v>
      </c>
      <c r="E220" t="s">
        <v>188</v>
      </c>
      <c r="F220" t="s">
        <v>10169</v>
      </c>
      <c r="G220" t="s">
        <v>10449</v>
      </c>
    </row>
    <row r="221" spans="1:7">
      <c r="A221" s="8" t="str">
        <f t="shared" si="3"/>
        <v>HKG</v>
      </c>
      <c r="C221" t="s">
        <v>10178</v>
      </c>
      <c r="D221" t="s">
        <v>10450</v>
      </c>
      <c r="E221" t="s">
        <v>188</v>
      </c>
      <c r="F221" t="s">
        <v>10169</v>
      </c>
      <c r="G221" t="s">
        <v>10451</v>
      </c>
    </row>
    <row r="222" spans="1:7">
      <c r="A222" s="8" t="str">
        <f t="shared" si="3"/>
        <v>CHN</v>
      </c>
      <c r="C222" t="s">
        <v>10178</v>
      </c>
      <c r="D222" t="s">
        <v>6917</v>
      </c>
      <c r="E222" t="s">
        <v>188</v>
      </c>
      <c r="F222" t="s">
        <v>10169</v>
      </c>
      <c r="G222" t="s">
        <v>10452</v>
      </c>
    </row>
    <row r="223" spans="1:7">
      <c r="A223" s="8" t="str">
        <f t="shared" si="3"/>
        <v>HKG</v>
      </c>
      <c r="C223" t="s">
        <v>10178</v>
      </c>
      <c r="D223" t="s">
        <v>10453</v>
      </c>
      <c r="E223" t="s">
        <v>188</v>
      </c>
      <c r="F223" t="s">
        <v>10169</v>
      </c>
      <c r="G223" t="s">
        <v>10454</v>
      </c>
    </row>
    <row r="224" spans="1:7">
      <c r="A224" s="8" t="str">
        <f t="shared" si="3"/>
        <v>DNK</v>
      </c>
      <c r="C224" t="s">
        <v>10178</v>
      </c>
      <c r="D224" t="s">
        <v>464</v>
      </c>
      <c r="E224" t="s">
        <v>188</v>
      </c>
      <c r="F224" t="s">
        <v>10169</v>
      </c>
      <c r="G224" t="s">
        <v>10455</v>
      </c>
    </row>
    <row r="225" spans="1:7">
      <c r="A225" s="8" t="str">
        <f t="shared" si="3"/>
        <v>FIN</v>
      </c>
      <c r="C225" t="s">
        <v>10178</v>
      </c>
      <c r="D225" t="s">
        <v>10456</v>
      </c>
      <c r="E225" t="s">
        <v>188</v>
      </c>
      <c r="F225" t="s">
        <v>10169</v>
      </c>
      <c r="G225" t="s">
        <v>10457</v>
      </c>
    </row>
    <row r="226" spans="1:7">
      <c r="A226" s="8" t="str">
        <f t="shared" si="3"/>
        <v>SWE</v>
      </c>
      <c r="C226" t="s">
        <v>10178</v>
      </c>
      <c r="D226" t="s">
        <v>1016</v>
      </c>
      <c r="E226" t="s">
        <v>188</v>
      </c>
      <c r="F226" t="s">
        <v>10169</v>
      </c>
      <c r="G226" t="s">
        <v>10458</v>
      </c>
    </row>
    <row r="227" spans="1:7">
      <c r="A227" s="8" t="str">
        <f t="shared" si="3"/>
        <v>DNK</v>
      </c>
      <c r="C227" t="s">
        <v>10178</v>
      </c>
      <c r="D227" t="s">
        <v>6931</v>
      </c>
      <c r="E227" t="s">
        <v>188</v>
      </c>
      <c r="F227" t="s">
        <v>10169</v>
      </c>
      <c r="G227" t="s">
        <v>10459</v>
      </c>
    </row>
    <row r="228" spans="1:7">
      <c r="A228" s="8" t="str">
        <f t="shared" si="3"/>
        <v>FIN</v>
      </c>
      <c r="C228" t="s">
        <v>10178</v>
      </c>
      <c r="D228" t="s">
        <v>6940</v>
      </c>
      <c r="E228" t="s">
        <v>188</v>
      </c>
      <c r="F228" t="s">
        <v>10169</v>
      </c>
      <c r="G228" t="s">
        <v>10460</v>
      </c>
    </row>
    <row r="229" spans="1:7">
      <c r="A229" s="8" t="str">
        <f t="shared" si="3"/>
        <v>SWE</v>
      </c>
      <c r="C229" t="s">
        <v>10178</v>
      </c>
      <c r="D229" t="s">
        <v>7022</v>
      </c>
      <c r="E229" t="s">
        <v>188</v>
      </c>
      <c r="F229" t="s">
        <v>10169</v>
      </c>
      <c r="G229" t="s">
        <v>10461</v>
      </c>
    </row>
    <row r="230" spans="1:7">
      <c r="A230" s="8" t="str">
        <f t="shared" si="3"/>
        <v>AUT</v>
      </c>
      <c r="C230" t="s">
        <v>10178</v>
      </c>
      <c r="D230" t="s">
        <v>236</v>
      </c>
      <c r="E230" t="s">
        <v>188</v>
      </c>
      <c r="F230" t="s">
        <v>10169</v>
      </c>
      <c r="G230" t="s">
        <v>10462</v>
      </c>
    </row>
    <row r="231" spans="1:7">
      <c r="A231" s="8" t="str">
        <f t="shared" si="3"/>
        <v>CZE</v>
      </c>
      <c r="C231" t="s">
        <v>10178</v>
      </c>
      <c r="D231" t="s">
        <v>450</v>
      </c>
      <c r="E231" t="s">
        <v>188</v>
      </c>
      <c r="F231" t="s">
        <v>10169</v>
      </c>
      <c r="G231" t="s">
        <v>10463</v>
      </c>
    </row>
    <row r="232" spans="1:7">
      <c r="A232" s="8" t="str">
        <f t="shared" si="3"/>
        <v>EST</v>
      </c>
      <c r="C232" t="s">
        <v>10178</v>
      </c>
      <c r="D232" t="s">
        <v>514</v>
      </c>
      <c r="E232" t="s">
        <v>188</v>
      </c>
      <c r="F232" t="s">
        <v>10169</v>
      </c>
      <c r="G232" t="s">
        <v>10464</v>
      </c>
    </row>
    <row r="233" spans="1:7">
      <c r="A233" s="8" t="str">
        <f t="shared" si="3"/>
        <v>LTU</v>
      </c>
      <c r="C233" t="s">
        <v>10178</v>
      </c>
      <c r="D233" t="s">
        <v>759</v>
      </c>
      <c r="E233" t="s">
        <v>188</v>
      </c>
      <c r="F233" t="s">
        <v>10169</v>
      </c>
      <c r="G233" t="s">
        <v>10465</v>
      </c>
    </row>
    <row r="234" spans="1:7">
      <c r="A234" s="8" t="str">
        <f t="shared" si="3"/>
        <v>LVA</v>
      </c>
      <c r="C234" t="s">
        <v>10178</v>
      </c>
      <c r="D234" t="s">
        <v>764</v>
      </c>
      <c r="E234" t="s">
        <v>188</v>
      </c>
      <c r="F234" t="s">
        <v>10169</v>
      </c>
      <c r="G234" t="s">
        <v>10466</v>
      </c>
    </row>
    <row r="235" spans="1:7">
      <c r="A235" s="8" t="str">
        <f t="shared" si="3"/>
        <v>POL</v>
      </c>
      <c r="C235" t="s">
        <v>10178</v>
      </c>
      <c r="D235" t="s">
        <v>931</v>
      </c>
      <c r="E235" t="s">
        <v>188</v>
      </c>
      <c r="F235" t="s">
        <v>10169</v>
      </c>
      <c r="G235" t="s">
        <v>10467</v>
      </c>
    </row>
    <row r="236" spans="1:7">
      <c r="A236" s="8" t="str">
        <f t="shared" si="3"/>
        <v>SVK</v>
      </c>
      <c r="C236" t="s">
        <v>10178</v>
      </c>
      <c r="D236" t="s">
        <v>1012</v>
      </c>
      <c r="E236" t="s">
        <v>188</v>
      </c>
      <c r="F236" t="s">
        <v>10169</v>
      </c>
      <c r="G236" t="s">
        <v>10468</v>
      </c>
    </row>
    <row r="237" spans="1:7">
      <c r="A237" s="8" t="str">
        <f t="shared" si="3"/>
        <v>AUT</v>
      </c>
      <c r="C237" t="s">
        <v>10178</v>
      </c>
      <c r="D237" t="s">
        <v>6898</v>
      </c>
      <c r="E237" t="s">
        <v>188</v>
      </c>
      <c r="F237" t="s">
        <v>10169</v>
      </c>
      <c r="G237" t="s">
        <v>10469</v>
      </c>
    </row>
    <row r="238" spans="1:7">
      <c r="A238" s="8" t="str">
        <f t="shared" si="3"/>
        <v>CZE</v>
      </c>
      <c r="C238" t="s">
        <v>10178</v>
      </c>
      <c r="D238" t="s">
        <v>6928</v>
      </c>
      <c r="E238" t="s">
        <v>188</v>
      </c>
      <c r="F238" t="s">
        <v>10169</v>
      </c>
      <c r="G238" t="s">
        <v>10470</v>
      </c>
    </row>
    <row r="239" spans="1:7">
      <c r="A239" s="8" t="str">
        <f t="shared" si="3"/>
        <v>EST</v>
      </c>
      <c r="C239" t="s">
        <v>10178</v>
      </c>
      <c r="D239" t="s">
        <v>6938</v>
      </c>
      <c r="E239" t="s">
        <v>188</v>
      </c>
      <c r="F239" t="s">
        <v>10169</v>
      </c>
      <c r="G239" t="s">
        <v>10471</v>
      </c>
    </row>
    <row r="240" spans="1:7">
      <c r="A240" s="8" t="str">
        <f t="shared" si="3"/>
        <v>LTU</v>
      </c>
      <c r="C240" t="s">
        <v>10178</v>
      </c>
      <c r="D240" t="s">
        <v>6975</v>
      </c>
      <c r="E240" t="s">
        <v>188</v>
      </c>
      <c r="F240" t="s">
        <v>10169</v>
      </c>
      <c r="G240" t="s">
        <v>10472</v>
      </c>
    </row>
    <row r="241" spans="1:7">
      <c r="A241" s="8" t="str">
        <f t="shared" si="3"/>
        <v>LVA</v>
      </c>
      <c r="C241" t="s">
        <v>10178</v>
      </c>
      <c r="D241" t="s">
        <v>6977</v>
      </c>
      <c r="E241" t="s">
        <v>188</v>
      </c>
      <c r="F241" t="s">
        <v>10169</v>
      </c>
      <c r="G241" t="s">
        <v>10473</v>
      </c>
    </row>
    <row r="242" spans="1:7">
      <c r="A242" s="8" t="str">
        <f t="shared" si="3"/>
        <v>POL</v>
      </c>
      <c r="C242" t="s">
        <v>10178</v>
      </c>
      <c r="D242" t="s">
        <v>7003</v>
      </c>
      <c r="E242" t="s">
        <v>188</v>
      </c>
      <c r="F242" t="s">
        <v>10169</v>
      </c>
      <c r="G242" t="s">
        <v>10474</v>
      </c>
    </row>
    <row r="243" spans="1:7">
      <c r="A243" s="8" t="str">
        <f t="shared" si="3"/>
        <v>SVK</v>
      </c>
      <c r="C243" t="s">
        <v>10178</v>
      </c>
      <c r="D243" t="s">
        <v>7020</v>
      </c>
      <c r="E243" t="s">
        <v>188</v>
      </c>
      <c r="F243" t="s">
        <v>10169</v>
      </c>
      <c r="G243" t="s">
        <v>10475</v>
      </c>
    </row>
    <row r="244" spans="1:7">
      <c r="A244" s="8" t="str">
        <f t="shared" si="3"/>
        <v>BEL</v>
      </c>
      <c r="C244" t="s">
        <v>10178</v>
      </c>
      <c r="D244" t="s">
        <v>254</v>
      </c>
      <c r="E244" t="s">
        <v>188</v>
      </c>
      <c r="F244" t="s">
        <v>10169</v>
      </c>
      <c r="G244" t="s">
        <v>10476</v>
      </c>
    </row>
    <row r="245" spans="1:7">
      <c r="A245" s="8" t="str">
        <f t="shared" si="3"/>
        <v>IRL</v>
      </c>
      <c r="C245" t="s">
        <v>10178</v>
      </c>
      <c r="D245" t="s">
        <v>657</v>
      </c>
      <c r="E245" t="s">
        <v>188</v>
      </c>
      <c r="F245" t="s">
        <v>10169</v>
      </c>
      <c r="G245" t="s">
        <v>10477</v>
      </c>
    </row>
    <row r="246" spans="1:7">
      <c r="A246" s="8" t="str">
        <f t="shared" si="3"/>
        <v>LUX</v>
      </c>
      <c r="C246" t="s">
        <v>10178</v>
      </c>
      <c r="D246" t="s">
        <v>762</v>
      </c>
      <c r="E246" t="s">
        <v>188</v>
      </c>
      <c r="F246" t="s">
        <v>10169</v>
      </c>
      <c r="G246" t="s">
        <v>10478</v>
      </c>
    </row>
    <row r="247" spans="1:7">
      <c r="A247" s="8" t="str">
        <f t="shared" si="3"/>
        <v>NLD</v>
      </c>
      <c r="C247" t="s">
        <v>10178</v>
      </c>
      <c r="D247" t="s">
        <v>851</v>
      </c>
      <c r="E247" t="s">
        <v>188</v>
      </c>
      <c r="F247" t="s">
        <v>10169</v>
      </c>
      <c r="G247" t="s">
        <v>10479</v>
      </c>
    </row>
    <row r="248" spans="1:7">
      <c r="A248" s="8" t="str">
        <f t="shared" si="3"/>
        <v>BEL</v>
      </c>
      <c r="C248" t="s">
        <v>10178</v>
      </c>
      <c r="D248" t="s">
        <v>6901</v>
      </c>
      <c r="E248" t="s">
        <v>188</v>
      </c>
      <c r="F248" t="s">
        <v>10169</v>
      </c>
      <c r="G248" t="s">
        <v>10480</v>
      </c>
    </row>
    <row r="249" spans="1:7">
      <c r="A249" s="8" t="str">
        <f t="shared" si="3"/>
        <v>IRL</v>
      </c>
      <c r="C249" t="s">
        <v>10178</v>
      </c>
      <c r="D249" t="s">
        <v>6956</v>
      </c>
      <c r="E249" t="s">
        <v>188</v>
      </c>
      <c r="F249" t="s">
        <v>10169</v>
      </c>
      <c r="G249" t="s">
        <v>10481</v>
      </c>
    </row>
    <row r="250" spans="1:7">
      <c r="A250" s="8" t="str">
        <f t="shared" si="3"/>
        <v>LUX</v>
      </c>
      <c r="C250" t="s">
        <v>10178</v>
      </c>
      <c r="D250" t="s">
        <v>6976</v>
      </c>
      <c r="E250" t="s">
        <v>188</v>
      </c>
      <c r="F250" t="s">
        <v>10169</v>
      </c>
      <c r="G250" t="s">
        <v>10482</v>
      </c>
    </row>
    <row r="251" spans="1:7">
      <c r="A251" s="8" t="str">
        <f t="shared" si="3"/>
        <v>NLD</v>
      </c>
      <c r="C251" t="s">
        <v>10178</v>
      </c>
      <c r="D251" t="s">
        <v>6994</v>
      </c>
      <c r="E251" t="s">
        <v>188</v>
      </c>
      <c r="F251" t="s">
        <v>10169</v>
      </c>
      <c r="G251" t="s">
        <v>10483</v>
      </c>
    </row>
    <row r="252" spans="1:7">
      <c r="A252" s="8" t="str">
        <f t="shared" si="3"/>
        <v>CYP</v>
      </c>
      <c r="C252" t="s">
        <v>10178</v>
      </c>
      <c r="D252" t="s">
        <v>448</v>
      </c>
      <c r="E252" t="s">
        <v>188</v>
      </c>
      <c r="F252" t="s">
        <v>10169</v>
      </c>
      <c r="G252" t="s">
        <v>10484</v>
      </c>
    </row>
    <row r="253" spans="1:7">
      <c r="A253" s="8" t="str">
        <f t="shared" si="3"/>
        <v>GRC</v>
      </c>
      <c r="C253" t="s">
        <v>10178</v>
      </c>
      <c r="D253" t="s">
        <v>580</v>
      </c>
      <c r="E253" t="s">
        <v>188</v>
      </c>
      <c r="F253" t="s">
        <v>10169</v>
      </c>
      <c r="G253" t="s">
        <v>10485</v>
      </c>
    </row>
    <row r="254" spans="1:7">
      <c r="A254" s="8" t="str">
        <f t="shared" si="3"/>
        <v>ITA</v>
      </c>
      <c r="C254" t="s">
        <v>10178</v>
      </c>
      <c r="D254" t="s">
        <v>679</v>
      </c>
      <c r="E254" t="s">
        <v>188</v>
      </c>
      <c r="F254" t="s">
        <v>10169</v>
      </c>
      <c r="G254" t="s">
        <v>10486</v>
      </c>
    </row>
    <row r="255" spans="1:7">
      <c r="A255" s="8" t="str">
        <f t="shared" si="3"/>
        <v>MLT</v>
      </c>
      <c r="C255" t="s">
        <v>10178</v>
      </c>
      <c r="D255" t="s">
        <v>10487</v>
      </c>
      <c r="E255" t="s">
        <v>188</v>
      </c>
      <c r="F255" t="s">
        <v>10169</v>
      </c>
      <c r="G255" t="s">
        <v>10488</v>
      </c>
    </row>
    <row r="256" spans="1:7">
      <c r="A256" s="8" t="str">
        <f t="shared" si="3"/>
        <v>CYP</v>
      </c>
      <c r="C256" t="s">
        <v>10178</v>
      </c>
      <c r="D256" t="s">
        <v>6927</v>
      </c>
      <c r="E256" t="s">
        <v>188</v>
      </c>
      <c r="F256" t="s">
        <v>10169</v>
      </c>
      <c r="G256" t="s">
        <v>10489</v>
      </c>
    </row>
    <row r="257" spans="1:7">
      <c r="A257" s="8" t="str">
        <f t="shared" si="3"/>
        <v>GRC</v>
      </c>
      <c r="C257" t="s">
        <v>10178</v>
      </c>
      <c r="D257" t="s">
        <v>6947</v>
      </c>
      <c r="E257" t="s">
        <v>188</v>
      </c>
      <c r="F257" t="s">
        <v>10169</v>
      </c>
      <c r="G257" t="s">
        <v>10490</v>
      </c>
    </row>
    <row r="258" spans="1:7">
      <c r="A258" s="8" t="str">
        <f t="shared" si="3"/>
        <v>ITA</v>
      </c>
      <c r="C258" t="s">
        <v>10178</v>
      </c>
      <c r="D258" t="s">
        <v>6960</v>
      </c>
      <c r="E258" t="s">
        <v>188</v>
      </c>
      <c r="F258" t="s">
        <v>10169</v>
      </c>
      <c r="G258" t="s">
        <v>10491</v>
      </c>
    </row>
    <row r="259" spans="1:7">
      <c r="A259" s="8" t="str">
        <f t="shared" si="3"/>
        <v>MLT</v>
      </c>
      <c r="C259" t="s">
        <v>10178</v>
      </c>
      <c r="D259" t="s">
        <v>9257</v>
      </c>
      <c r="E259" t="s">
        <v>188</v>
      </c>
      <c r="F259" t="s">
        <v>10169</v>
      </c>
      <c r="G259" t="s">
        <v>10492</v>
      </c>
    </row>
    <row r="260" spans="1:7">
      <c r="A260" s="8" t="str">
        <f t="shared" si="3"/>
        <v>BGR</v>
      </c>
      <c r="C260" t="s">
        <v>10178</v>
      </c>
      <c r="D260" t="s">
        <v>274</v>
      </c>
      <c r="E260" t="s">
        <v>188</v>
      </c>
      <c r="F260" t="s">
        <v>10169</v>
      </c>
      <c r="G260" t="s">
        <v>10493</v>
      </c>
    </row>
    <row r="261" spans="1:7">
      <c r="A261" s="8" t="str">
        <f t="shared" si="3"/>
        <v>HRV</v>
      </c>
      <c r="C261" t="s">
        <v>10178</v>
      </c>
      <c r="D261" t="s">
        <v>600</v>
      </c>
      <c r="E261" t="s">
        <v>188</v>
      </c>
      <c r="F261" t="s">
        <v>10169</v>
      </c>
      <c r="G261" t="s">
        <v>10494</v>
      </c>
    </row>
    <row r="262" spans="1:7">
      <c r="A262" s="8" t="str">
        <f t="shared" ref="A262:A325" si="4">RIGHT(D262,3)</f>
        <v>HUN</v>
      </c>
      <c r="C262" t="s">
        <v>10178</v>
      </c>
      <c r="D262" t="s">
        <v>609</v>
      </c>
      <c r="E262" t="s">
        <v>188</v>
      </c>
      <c r="F262" t="s">
        <v>10169</v>
      </c>
      <c r="G262" t="s">
        <v>10495</v>
      </c>
    </row>
    <row r="263" spans="1:7">
      <c r="A263" s="8" t="str">
        <f t="shared" si="4"/>
        <v>ROU</v>
      </c>
      <c r="C263" t="s">
        <v>10178</v>
      </c>
      <c r="D263" t="s">
        <v>953</v>
      </c>
      <c r="E263" t="s">
        <v>188</v>
      </c>
      <c r="F263" t="s">
        <v>10169</v>
      </c>
      <c r="G263" t="s">
        <v>10496</v>
      </c>
    </row>
    <row r="264" spans="1:7">
      <c r="A264" s="8" t="str">
        <f t="shared" si="4"/>
        <v>SVN</v>
      </c>
      <c r="C264" t="s">
        <v>10178</v>
      </c>
      <c r="D264" t="s">
        <v>1014</v>
      </c>
      <c r="E264" t="s">
        <v>188</v>
      </c>
      <c r="F264" t="s">
        <v>10169</v>
      </c>
      <c r="G264" t="s">
        <v>10497</v>
      </c>
    </row>
    <row r="265" spans="1:7">
      <c r="A265" s="8" t="str">
        <f t="shared" si="4"/>
        <v>BGR</v>
      </c>
      <c r="C265" t="s">
        <v>10178</v>
      </c>
      <c r="D265" t="s">
        <v>6905</v>
      </c>
      <c r="E265" t="s">
        <v>188</v>
      </c>
      <c r="F265" t="s">
        <v>10169</v>
      </c>
      <c r="G265" t="s">
        <v>10498</v>
      </c>
    </row>
    <row r="266" spans="1:7">
      <c r="A266" s="8" t="str">
        <f t="shared" si="4"/>
        <v>HRV</v>
      </c>
      <c r="C266" t="s">
        <v>10178</v>
      </c>
      <c r="D266" t="s">
        <v>6951</v>
      </c>
      <c r="E266" t="s">
        <v>188</v>
      </c>
      <c r="F266" t="s">
        <v>10169</v>
      </c>
      <c r="G266" t="s">
        <v>10499</v>
      </c>
    </row>
    <row r="267" spans="1:7">
      <c r="A267" s="8" t="str">
        <f t="shared" si="4"/>
        <v>HUN</v>
      </c>
      <c r="C267" t="s">
        <v>10178</v>
      </c>
      <c r="D267" t="s">
        <v>6953</v>
      </c>
      <c r="E267" t="s">
        <v>188</v>
      </c>
      <c r="F267" t="s">
        <v>10169</v>
      </c>
      <c r="G267" t="s">
        <v>10500</v>
      </c>
    </row>
    <row r="268" spans="1:7">
      <c r="A268" s="8" t="str">
        <f t="shared" si="4"/>
        <v>ROU</v>
      </c>
      <c r="C268" t="s">
        <v>10178</v>
      </c>
      <c r="D268" t="s">
        <v>7009</v>
      </c>
      <c r="E268" t="s">
        <v>188</v>
      </c>
      <c r="F268" t="s">
        <v>10169</v>
      </c>
      <c r="G268" t="s">
        <v>10501</v>
      </c>
    </row>
    <row r="269" spans="1:7">
      <c r="A269" s="8" t="str">
        <f t="shared" si="4"/>
        <v>SVN</v>
      </c>
      <c r="C269" t="s">
        <v>10178</v>
      </c>
      <c r="D269" t="s">
        <v>7021</v>
      </c>
      <c r="E269" t="s">
        <v>188</v>
      </c>
      <c r="F269" t="s">
        <v>10169</v>
      </c>
      <c r="G269" t="s">
        <v>10502</v>
      </c>
    </row>
    <row r="270" spans="1:7">
      <c r="A270" s="8" t="str">
        <f t="shared" si="4"/>
        <v>ESP</v>
      </c>
      <c r="C270" t="s">
        <v>10178</v>
      </c>
      <c r="D270" t="s">
        <v>502</v>
      </c>
      <c r="E270" t="s">
        <v>188</v>
      </c>
      <c r="F270" t="s">
        <v>10169</v>
      </c>
      <c r="G270" t="s">
        <v>10503</v>
      </c>
    </row>
    <row r="271" spans="1:7">
      <c r="A271" s="8" t="str">
        <f t="shared" si="4"/>
        <v>PRT</v>
      </c>
      <c r="C271" t="s">
        <v>10178</v>
      </c>
      <c r="D271" t="s">
        <v>942</v>
      </c>
      <c r="E271" t="s">
        <v>188</v>
      </c>
      <c r="F271" t="s">
        <v>10169</v>
      </c>
      <c r="G271" t="s">
        <v>10504</v>
      </c>
    </row>
    <row r="272" spans="1:7">
      <c r="A272" s="8" t="str">
        <f t="shared" si="4"/>
        <v>ESP</v>
      </c>
      <c r="C272" t="s">
        <v>10178</v>
      </c>
      <c r="D272" t="s">
        <v>6937</v>
      </c>
      <c r="E272" t="s">
        <v>188</v>
      </c>
      <c r="F272" t="s">
        <v>10169</v>
      </c>
      <c r="G272" t="s">
        <v>10505</v>
      </c>
    </row>
    <row r="273" spans="1:7">
      <c r="A273" s="8" t="str">
        <f t="shared" si="4"/>
        <v>PRT</v>
      </c>
      <c r="C273" t="s">
        <v>10178</v>
      </c>
      <c r="D273" t="s">
        <v>7005</v>
      </c>
      <c r="E273" t="s">
        <v>188</v>
      </c>
      <c r="F273" t="s">
        <v>10169</v>
      </c>
      <c r="G273" t="s">
        <v>10506</v>
      </c>
    </row>
    <row r="274" spans="1:7">
      <c r="A274" s="8" t="str">
        <f t="shared" si="4"/>
        <v>ALB</v>
      </c>
      <c r="C274" t="s">
        <v>10178</v>
      </c>
      <c r="D274" t="s">
        <v>211</v>
      </c>
      <c r="E274" t="s">
        <v>188</v>
      </c>
      <c r="F274" t="s">
        <v>10169</v>
      </c>
      <c r="G274" t="s">
        <v>10507</v>
      </c>
    </row>
    <row r="275" spans="1:7">
      <c r="A275" s="8" t="str">
        <f t="shared" si="4"/>
        <v>AND</v>
      </c>
      <c r="C275" t="s">
        <v>10178</v>
      </c>
      <c r="D275" t="s">
        <v>10508</v>
      </c>
      <c r="E275" t="s">
        <v>188</v>
      </c>
      <c r="F275" t="s">
        <v>10169</v>
      </c>
      <c r="G275" t="s">
        <v>10509</v>
      </c>
    </row>
    <row r="276" spans="1:7">
      <c r="A276" s="8" t="str">
        <f t="shared" si="4"/>
        <v>BIH</v>
      </c>
      <c r="C276" t="s">
        <v>10178</v>
      </c>
      <c r="D276" t="s">
        <v>288</v>
      </c>
      <c r="E276" t="s">
        <v>188</v>
      </c>
      <c r="F276" t="s">
        <v>10169</v>
      </c>
      <c r="G276" t="s">
        <v>10510</v>
      </c>
    </row>
    <row r="277" spans="1:7">
      <c r="A277" s="8" t="str">
        <f t="shared" si="4"/>
        <v>BLR</v>
      </c>
      <c r="C277" t="s">
        <v>10178</v>
      </c>
      <c r="D277" t="s">
        <v>295</v>
      </c>
      <c r="E277" t="s">
        <v>188</v>
      </c>
      <c r="F277" t="s">
        <v>10169</v>
      </c>
      <c r="G277" t="s">
        <v>10511</v>
      </c>
    </row>
    <row r="278" spans="1:7">
      <c r="A278" s="8" t="str">
        <f t="shared" si="4"/>
        <v>CHE</v>
      </c>
      <c r="C278" t="s">
        <v>10178</v>
      </c>
      <c r="D278" t="s">
        <v>352</v>
      </c>
      <c r="E278" t="s">
        <v>188</v>
      </c>
      <c r="F278" t="s">
        <v>10169</v>
      </c>
      <c r="G278" t="s">
        <v>10512</v>
      </c>
    </row>
    <row r="279" spans="1:7">
      <c r="A279" s="8" t="str">
        <f t="shared" si="4"/>
        <v>FRO</v>
      </c>
      <c r="C279" t="s">
        <v>10178</v>
      </c>
      <c r="D279" t="s">
        <v>10513</v>
      </c>
      <c r="E279" t="s">
        <v>188</v>
      </c>
      <c r="F279" t="s">
        <v>10169</v>
      </c>
      <c r="G279" t="s">
        <v>10514</v>
      </c>
    </row>
    <row r="280" spans="1:7">
      <c r="A280" s="8" t="str">
        <f t="shared" si="4"/>
        <v>GRL</v>
      </c>
      <c r="C280" t="s">
        <v>10178</v>
      </c>
      <c r="D280" t="s">
        <v>10515</v>
      </c>
      <c r="E280" t="s">
        <v>188</v>
      </c>
      <c r="F280" t="s">
        <v>10169</v>
      </c>
      <c r="G280" t="s">
        <v>10516</v>
      </c>
    </row>
    <row r="281" spans="1:7">
      <c r="A281" s="8" t="str">
        <f t="shared" si="4"/>
        <v>MDA</v>
      </c>
      <c r="C281" t="s">
        <v>10178</v>
      </c>
      <c r="D281" t="s">
        <v>773</v>
      </c>
      <c r="E281" t="s">
        <v>188</v>
      </c>
      <c r="F281" t="s">
        <v>10169</v>
      </c>
      <c r="G281" t="s">
        <v>10517</v>
      </c>
    </row>
    <row r="282" spans="1:7">
      <c r="A282" s="8" t="str">
        <f t="shared" si="4"/>
        <v>MKD</v>
      </c>
      <c r="C282" t="s">
        <v>10178</v>
      </c>
      <c r="D282" t="s">
        <v>786</v>
      </c>
      <c r="E282" t="s">
        <v>188</v>
      </c>
      <c r="F282" t="s">
        <v>10169</v>
      </c>
      <c r="G282" t="s">
        <v>10518</v>
      </c>
    </row>
    <row r="283" spans="1:7">
      <c r="A283" s="8" t="str">
        <f t="shared" si="4"/>
        <v>MNE</v>
      </c>
      <c r="C283" t="s">
        <v>10178</v>
      </c>
      <c r="D283" t="s">
        <v>793</v>
      </c>
      <c r="E283" t="s">
        <v>188</v>
      </c>
      <c r="F283" t="s">
        <v>10169</v>
      </c>
      <c r="G283" t="s">
        <v>10519</v>
      </c>
    </row>
    <row r="284" spans="1:7">
      <c r="A284" s="8" t="str">
        <f t="shared" si="4"/>
        <v>SRB</v>
      </c>
      <c r="C284" t="s">
        <v>10178</v>
      </c>
      <c r="D284" t="s">
        <v>995</v>
      </c>
      <c r="E284" t="s">
        <v>188</v>
      </c>
      <c r="F284" t="s">
        <v>10169</v>
      </c>
      <c r="G284" t="s">
        <v>10520</v>
      </c>
    </row>
    <row r="285" spans="1:7">
      <c r="A285" s="8" t="str">
        <f t="shared" si="4"/>
        <v>TUR</v>
      </c>
      <c r="C285" t="s">
        <v>10178</v>
      </c>
      <c r="D285" t="s">
        <v>1057</v>
      </c>
      <c r="E285" t="s">
        <v>188</v>
      </c>
      <c r="F285" t="s">
        <v>10169</v>
      </c>
      <c r="G285" t="s">
        <v>10521</v>
      </c>
    </row>
    <row r="286" spans="1:7">
      <c r="A286" s="8" t="str">
        <f t="shared" si="4"/>
        <v>UKR</v>
      </c>
      <c r="C286" t="s">
        <v>10178</v>
      </c>
      <c r="D286" t="s">
        <v>1076</v>
      </c>
      <c r="E286" t="s">
        <v>188</v>
      </c>
      <c r="F286" t="s">
        <v>10169</v>
      </c>
      <c r="G286" t="s">
        <v>10522</v>
      </c>
    </row>
    <row r="287" spans="1:7">
      <c r="A287" s="8" t="str">
        <f t="shared" si="4"/>
        <v>XXK</v>
      </c>
      <c r="C287" t="s">
        <v>10178</v>
      </c>
      <c r="D287" t="s">
        <v>10523</v>
      </c>
      <c r="E287" t="s">
        <v>188</v>
      </c>
      <c r="F287" t="s">
        <v>10169</v>
      </c>
      <c r="G287" t="s">
        <v>10524</v>
      </c>
    </row>
    <row r="288" spans="1:7">
      <c r="A288" s="8" t="str">
        <f t="shared" si="4"/>
        <v>ALB</v>
      </c>
      <c r="C288" t="s">
        <v>10178</v>
      </c>
      <c r="D288" t="s">
        <v>6892</v>
      </c>
      <c r="E288" t="s">
        <v>188</v>
      </c>
      <c r="F288" t="s">
        <v>10169</v>
      </c>
      <c r="G288" t="s">
        <v>10525</v>
      </c>
    </row>
    <row r="289" spans="1:7">
      <c r="A289" s="8" t="str">
        <f t="shared" si="4"/>
        <v>AND</v>
      </c>
      <c r="C289" t="s">
        <v>10178</v>
      </c>
      <c r="D289" t="s">
        <v>10526</v>
      </c>
      <c r="E289" t="s">
        <v>188</v>
      </c>
      <c r="F289" t="s">
        <v>10169</v>
      </c>
      <c r="G289" t="s">
        <v>10527</v>
      </c>
    </row>
    <row r="290" spans="1:7">
      <c r="A290" s="8" t="str">
        <f t="shared" si="4"/>
        <v>BIH</v>
      </c>
      <c r="C290" t="s">
        <v>10178</v>
      </c>
      <c r="D290" t="s">
        <v>6908</v>
      </c>
      <c r="E290" t="s">
        <v>188</v>
      </c>
      <c r="F290" t="s">
        <v>10169</v>
      </c>
      <c r="G290" t="s">
        <v>10528</v>
      </c>
    </row>
    <row r="291" spans="1:7">
      <c r="A291" s="8" t="str">
        <f t="shared" si="4"/>
        <v>BLR</v>
      </c>
      <c r="C291" t="s">
        <v>10178</v>
      </c>
      <c r="D291" t="s">
        <v>6909</v>
      </c>
      <c r="E291" t="s">
        <v>188</v>
      </c>
      <c r="F291" t="s">
        <v>10169</v>
      </c>
      <c r="G291" t="s">
        <v>10529</v>
      </c>
    </row>
    <row r="292" spans="1:7">
      <c r="A292" s="8" t="str">
        <f t="shared" si="4"/>
        <v>CHE</v>
      </c>
      <c r="C292" t="s">
        <v>10178</v>
      </c>
      <c r="D292" t="s">
        <v>6915</v>
      </c>
      <c r="E292" t="s">
        <v>188</v>
      </c>
      <c r="F292" t="s">
        <v>10169</v>
      </c>
      <c r="G292" t="s">
        <v>10530</v>
      </c>
    </row>
    <row r="293" spans="1:7">
      <c r="A293" s="8" t="str">
        <f t="shared" si="4"/>
        <v>FRO</v>
      </c>
      <c r="C293" t="s">
        <v>10178</v>
      </c>
      <c r="D293" t="s">
        <v>10531</v>
      </c>
      <c r="E293" t="s">
        <v>188</v>
      </c>
      <c r="F293" t="s">
        <v>10169</v>
      </c>
      <c r="G293" t="s">
        <v>10532</v>
      </c>
    </row>
    <row r="294" spans="1:7">
      <c r="A294" s="8" t="str">
        <f t="shared" si="4"/>
        <v>GRL</v>
      </c>
      <c r="C294" t="s">
        <v>10178</v>
      </c>
      <c r="D294" t="s">
        <v>10533</v>
      </c>
      <c r="E294" t="s">
        <v>188</v>
      </c>
      <c r="F294" t="s">
        <v>10169</v>
      </c>
      <c r="G294" t="s">
        <v>10534</v>
      </c>
    </row>
    <row r="295" spans="1:7">
      <c r="A295" s="8" t="str">
        <f t="shared" si="4"/>
        <v>MDA</v>
      </c>
      <c r="C295" t="s">
        <v>10178</v>
      </c>
      <c r="D295" t="s">
        <v>6979</v>
      </c>
      <c r="E295" t="s">
        <v>188</v>
      </c>
      <c r="F295" t="s">
        <v>10169</v>
      </c>
      <c r="G295" t="s">
        <v>10535</v>
      </c>
    </row>
    <row r="296" spans="1:7">
      <c r="A296" s="8" t="str">
        <f t="shared" si="4"/>
        <v>MKD</v>
      </c>
      <c r="C296" t="s">
        <v>10178</v>
      </c>
      <c r="D296" t="s">
        <v>6982</v>
      </c>
      <c r="E296" t="s">
        <v>188</v>
      </c>
      <c r="F296" t="s">
        <v>10169</v>
      </c>
      <c r="G296" t="s">
        <v>10536</v>
      </c>
    </row>
    <row r="297" spans="1:7">
      <c r="A297" s="8" t="str">
        <f t="shared" si="4"/>
        <v>MNE</v>
      </c>
      <c r="C297" t="s">
        <v>10178</v>
      </c>
      <c r="D297" t="s">
        <v>6985</v>
      </c>
      <c r="E297" t="s">
        <v>188</v>
      </c>
      <c r="F297" t="s">
        <v>10169</v>
      </c>
      <c r="G297" t="s">
        <v>10537</v>
      </c>
    </row>
    <row r="298" spans="1:7">
      <c r="A298" s="8" t="str">
        <f t="shared" si="4"/>
        <v>SRB</v>
      </c>
      <c r="C298" t="s">
        <v>10178</v>
      </c>
      <c r="D298" t="s">
        <v>7017</v>
      </c>
      <c r="E298" t="s">
        <v>188</v>
      </c>
      <c r="F298" t="s">
        <v>10169</v>
      </c>
      <c r="G298" t="s">
        <v>10538</v>
      </c>
    </row>
    <row r="299" spans="1:7">
      <c r="A299" s="8" t="str">
        <f t="shared" si="4"/>
        <v>TUR</v>
      </c>
      <c r="C299" t="s">
        <v>10178</v>
      </c>
      <c r="D299" t="s">
        <v>7034</v>
      </c>
      <c r="E299" t="s">
        <v>188</v>
      </c>
      <c r="F299" t="s">
        <v>10169</v>
      </c>
      <c r="G299" t="s">
        <v>10539</v>
      </c>
    </row>
    <row r="300" spans="1:7">
      <c r="A300" s="8" t="str">
        <f t="shared" si="4"/>
        <v>UKR</v>
      </c>
      <c r="C300" t="s">
        <v>10178</v>
      </c>
      <c r="D300" t="s">
        <v>7037</v>
      </c>
      <c r="E300" t="s">
        <v>188</v>
      </c>
      <c r="F300" t="s">
        <v>10169</v>
      </c>
      <c r="G300" t="s">
        <v>10540</v>
      </c>
    </row>
    <row r="301" spans="1:7">
      <c r="A301" s="8" t="str">
        <f t="shared" si="4"/>
        <v>XXK</v>
      </c>
      <c r="C301" t="s">
        <v>10178</v>
      </c>
      <c r="D301" t="s">
        <v>10541</v>
      </c>
      <c r="E301" t="s">
        <v>188</v>
      </c>
      <c r="F301" t="s">
        <v>10169</v>
      </c>
      <c r="G301" t="s">
        <v>10542</v>
      </c>
    </row>
    <row r="302" spans="1:7">
      <c r="A302" s="8" t="str">
        <f t="shared" si="4"/>
        <v>FRA</v>
      </c>
      <c r="C302" t="s">
        <v>10178</v>
      </c>
      <c r="D302" t="s">
        <v>524</v>
      </c>
      <c r="E302" t="s">
        <v>188</v>
      </c>
      <c r="F302" t="s">
        <v>10169</v>
      </c>
      <c r="G302" t="s">
        <v>10543</v>
      </c>
    </row>
    <row r="303" spans="1:7">
      <c r="A303" s="8" t="str">
        <f t="shared" si="4"/>
        <v>MYT</v>
      </c>
      <c r="C303" t="s">
        <v>10178</v>
      </c>
      <c r="D303" t="s">
        <v>10544</v>
      </c>
      <c r="E303" t="s">
        <v>188</v>
      </c>
      <c r="F303" t="s">
        <v>10169</v>
      </c>
      <c r="G303" t="s">
        <v>10545</v>
      </c>
    </row>
    <row r="304" spans="1:7">
      <c r="A304" s="8" t="str">
        <f t="shared" si="4"/>
        <v>FRA</v>
      </c>
      <c r="C304" t="s">
        <v>10178</v>
      </c>
      <c r="D304" t="s">
        <v>6941</v>
      </c>
      <c r="E304" t="s">
        <v>188</v>
      </c>
      <c r="F304" t="s">
        <v>10169</v>
      </c>
      <c r="G304" t="s">
        <v>10546</v>
      </c>
    </row>
    <row r="305" spans="1:7">
      <c r="A305" s="8" t="str">
        <f t="shared" si="4"/>
        <v>MYT</v>
      </c>
      <c r="C305" t="s">
        <v>10178</v>
      </c>
      <c r="D305" t="s">
        <v>10547</v>
      </c>
      <c r="E305" t="s">
        <v>188</v>
      </c>
      <c r="F305" t="s">
        <v>10169</v>
      </c>
      <c r="G305" t="s">
        <v>10548</v>
      </c>
    </row>
    <row r="306" spans="1:7">
      <c r="A306" s="8" t="str">
        <f t="shared" si="4"/>
        <v>DEU</v>
      </c>
      <c r="C306" t="s">
        <v>10178</v>
      </c>
      <c r="D306" t="s">
        <v>455</v>
      </c>
      <c r="E306" t="s">
        <v>188</v>
      </c>
      <c r="F306" t="s">
        <v>10169</v>
      </c>
      <c r="G306" t="s">
        <v>10549</v>
      </c>
    </row>
    <row r="307" spans="1:7">
      <c r="A307" s="8" t="str">
        <f t="shared" si="4"/>
        <v>DEU</v>
      </c>
      <c r="C307" t="s">
        <v>10178</v>
      </c>
      <c r="D307" t="s">
        <v>6929</v>
      </c>
      <c r="E307" t="s">
        <v>188</v>
      </c>
      <c r="F307" t="s">
        <v>10169</v>
      </c>
      <c r="G307" t="s">
        <v>10550</v>
      </c>
    </row>
    <row r="308" spans="1:7">
      <c r="A308" s="8" t="str">
        <f t="shared" si="4"/>
        <v>IND</v>
      </c>
      <c r="C308" t="s">
        <v>10178</v>
      </c>
      <c r="D308" t="s">
        <v>637</v>
      </c>
      <c r="E308" t="s">
        <v>188</v>
      </c>
      <c r="F308" t="s">
        <v>10169</v>
      </c>
      <c r="G308" t="s">
        <v>10551</v>
      </c>
    </row>
    <row r="309" spans="1:7">
      <c r="A309" s="8" t="str">
        <f t="shared" si="4"/>
        <v>IND</v>
      </c>
      <c r="C309" t="s">
        <v>10178</v>
      </c>
      <c r="D309" t="s">
        <v>6955</v>
      </c>
      <c r="E309" t="s">
        <v>188</v>
      </c>
      <c r="F309" t="s">
        <v>10169</v>
      </c>
      <c r="G309" t="s">
        <v>10552</v>
      </c>
    </row>
    <row r="310" spans="1:7">
      <c r="A310" s="8" t="str">
        <f t="shared" si="4"/>
        <v>ABW</v>
      </c>
      <c r="C310" t="s">
        <v>10178</v>
      </c>
      <c r="D310" t="s">
        <v>10553</v>
      </c>
      <c r="E310" t="s">
        <v>188</v>
      </c>
      <c r="F310" t="s">
        <v>10169</v>
      </c>
      <c r="G310" t="s">
        <v>10554</v>
      </c>
    </row>
    <row r="311" spans="1:7">
      <c r="A311" s="8" t="str">
        <f t="shared" si="4"/>
        <v>ATG</v>
      </c>
      <c r="C311" t="s">
        <v>10178</v>
      </c>
      <c r="D311" t="s">
        <v>10555</v>
      </c>
      <c r="E311" t="s">
        <v>188</v>
      </c>
      <c r="F311" t="s">
        <v>10169</v>
      </c>
      <c r="G311" t="s">
        <v>10556</v>
      </c>
    </row>
    <row r="312" spans="1:7">
      <c r="A312" s="8" t="str">
        <f t="shared" si="4"/>
        <v>BHS</v>
      </c>
      <c r="C312" t="s">
        <v>10178</v>
      </c>
      <c r="D312" t="s">
        <v>280</v>
      </c>
      <c r="E312" t="s">
        <v>188</v>
      </c>
      <c r="F312" t="s">
        <v>10169</v>
      </c>
      <c r="G312" t="s">
        <v>10557</v>
      </c>
    </row>
    <row r="313" spans="1:7">
      <c r="A313" s="8" t="str">
        <f t="shared" si="4"/>
        <v>BLZ</v>
      </c>
      <c r="C313" t="s">
        <v>10178</v>
      </c>
      <c r="D313" t="s">
        <v>297</v>
      </c>
      <c r="E313" t="s">
        <v>188</v>
      </c>
      <c r="F313" t="s">
        <v>10169</v>
      </c>
      <c r="G313" t="s">
        <v>10558</v>
      </c>
    </row>
    <row r="314" spans="1:7">
      <c r="A314" s="8" t="str">
        <f t="shared" si="4"/>
        <v>BOL</v>
      </c>
      <c r="C314" t="s">
        <v>10178</v>
      </c>
      <c r="D314" t="s">
        <v>301</v>
      </c>
      <c r="E314" t="s">
        <v>188</v>
      </c>
      <c r="F314" t="s">
        <v>10169</v>
      </c>
      <c r="G314" t="s">
        <v>10559</v>
      </c>
    </row>
    <row r="315" spans="1:7">
      <c r="A315" s="8" t="str">
        <f t="shared" si="4"/>
        <v>BRB</v>
      </c>
      <c r="C315" t="s">
        <v>10178</v>
      </c>
      <c r="D315" t="s">
        <v>10560</v>
      </c>
      <c r="E315" t="s">
        <v>188</v>
      </c>
      <c r="F315" t="s">
        <v>10169</v>
      </c>
      <c r="G315" t="s">
        <v>10561</v>
      </c>
    </row>
    <row r="316" spans="1:7">
      <c r="A316" s="8" t="str">
        <f t="shared" si="4"/>
        <v>COL</v>
      </c>
      <c r="C316" t="s">
        <v>10178</v>
      </c>
      <c r="D316" t="s">
        <v>426</v>
      </c>
      <c r="E316" t="s">
        <v>188</v>
      </c>
      <c r="F316" t="s">
        <v>10169</v>
      </c>
      <c r="G316" t="s">
        <v>10562</v>
      </c>
    </row>
    <row r="317" spans="1:7">
      <c r="A317" s="8" t="str">
        <f t="shared" si="4"/>
        <v>CRI</v>
      </c>
      <c r="C317" t="s">
        <v>10178</v>
      </c>
      <c r="D317" t="s">
        <v>439</v>
      </c>
      <c r="E317" t="s">
        <v>188</v>
      </c>
      <c r="F317" t="s">
        <v>10169</v>
      </c>
      <c r="G317" t="s">
        <v>10563</v>
      </c>
    </row>
    <row r="318" spans="1:7">
      <c r="A318" s="8" t="str">
        <f t="shared" si="4"/>
        <v>CUB</v>
      </c>
      <c r="C318" t="s">
        <v>10178</v>
      </c>
      <c r="D318" t="s">
        <v>443</v>
      </c>
      <c r="E318" t="s">
        <v>188</v>
      </c>
      <c r="F318" t="s">
        <v>10169</v>
      </c>
      <c r="G318" t="s">
        <v>10564</v>
      </c>
    </row>
    <row r="319" spans="1:7">
      <c r="A319" s="8" t="str">
        <f t="shared" si="4"/>
        <v>CYM</v>
      </c>
      <c r="C319" t="s">
        <v>10178</v>
      </c>
      <c r="D319" t="s">
        <v>10565</v>
      </c>
      <c r="E319" t="s">
        <v>188</v>
      </c>
      <c r="F319" t="s">
        <v>10169</v>
      </c>
      <c r="G319" t="s">
        <v>10566</v>
      </c>
    </row>
    <row r="320" spans="1:7">
      <c r="A320" s="8" t="str">
        <f t="shared" si="4"/>
        <v>DMA</v>
      </c>
      <c r="C320" t="s">
        <v>10178</v>
      </c>
      <c r="D320" t="s">
        <v>10567</v>
      </c>
      <c r="E320" t="s">
        <v>188</v>
      </c>
      <c r="F320" t="s">
        <v>10169</v>
      </c>
      <c r="G320" t="s">
        <v>10568</v>
      </c>
    </row>
    <row r="321" spans="1:7">
      <c r="A321" s="8" t="str">
        <f t="shared" si="4"/>
        <v>DOM</v>
      </c>
      <c r="C321" t="s">
        <v>10178</v>
      </c>
      <c r="D321" t="s">
        <v>468</v>
      </c>
      <c r="E321" t="s">
        <v>188</v>
      </c>
      <c r="F321" t="s">
        <v>10169</v>
      </c>
      <c r="G321" t="s">
        <v>10569</v>
      </c>
    </row>
    <row r="322" spans="1:7">
      <c r="A322" s="8" t="str">
        <f t="shared" si="4"/>
        <v>ECU</v>
      </c>
      <c r="C322" t="s">
        <v>10178</v>
      </c>
      <c r="D322" t="s">
        <v>480</v>
      </c>
      <c r="E322" t="s">
        <v>188</v>
      </c>
      <c r="F322" t="s">
        <v>10169</v>
      </c>
      <c r="G322" t="s">
        <v>10570</v>
      </c>
    </row>
    <row r="323" spans="1:7">
      <c r="A323" s="8" t="str">
        <f t="shared" si="4"/>
        <v>GRD</v>
      </c>
      <c r="C323" t="s">
        <v>10178</v>
      </c>
      <c r="D323" t="s">
        <v>10571</v>
      </c>
      <c r="E323" t="s">
        <v>188</v>
      </c>
      <c r="F323" t="s">
        <v>10169</v>
      </c>
      <c r="G323" t="s">
        <v>10572</v>
      </c>
    </row>
    <row r="324" spans="1:7">
      <c r="A324" s="8" t="str">
        <f t="shared" si="4"/>
        <v>GTM</v>
      </c>
      <c r="C324" t="s">
        <v>10178</v>
      </c>
      <c r="D324" t="s">
        <v>587</v>
      </c>
      <c r="E324" t="s">
        <v>188</v>
      </c>
      <c r="F324" t="s">
        <v>10169</v>
      </c>
      <c r="G324" t="s">
        <v>10573</v>
      </c>
    </row>
    <row r="325" spans="1:7">
      <c r="A325" s="8" t="str">
        <f t="shared" si="4"/>
        <v>GUF</v>
      </c>
      <c r="C325" t="s">
        <v>10178</v>
      </c>
      <c r="D325" t="s">
        <v>10574</v>
      </c>
      <c r="E325" t="s">
        <v>188</v>
      </c>
      <c r="F325" t="s">
        <v>10169</v>
      </c>
      <c r="G325" t="s">
        <v>10575</v>
      </c>
    </row>
    <row r="326" spans="1:7">
      <c r="A326" s="8" t="str">
        <f t="shared" ref="A326:A389" si="5">RIGHT(D326,3)</f>
        <v>GUY</v>
      </c>
      <c r="C326" t="s">
        <v>10178</v>
      </c>
      <c r="D326" t="s">
        <v>590</v>
      </c>
      <c r="E326" t="s">
        <v>188</v>
      </c>
      <c r="F326" t="s">
        <v>10169</v>
      </c>
      <c r="G326" t="s">
        <v>10576</v>
      </c>
    </row>
    <row r="327" spans="1:7">
      <c r="A327" s="8" t="str">
        <f t="shared" si="5"/>
        <v>HND</v>
      </c>
      <c r="C327" t="s">
        <v>10178</v>
      </c>
      <c r="D327" t="s">
        <v>595</v>
      </c>
      <c r="E327" t="s">
        <v>188</v>
      </c>
      <c r="F327" t="s">
        <v>10169</v>
      </c>
      <c r="G327" t="s">
        <v>10577</v>
      </c>
    </row>
    <row r="328" spans="1:7">
      <c r="A328" s="8" t="str">
        <f t="shared" si="5"/>
        <v>HTI</v>
      </c>
      <c r="C328" t="s">
        <v>10178</v>
      </c>
      <c r="D328" t="s">
        <v>605</v>
      </c>
      <c r="E328" t="s">
        <v>188</v>
      </c>
      <c r="F328" t="s">
        <v>10169</v>
      </c>
      <c r="G328" t="s">
        <v>10578</v>
      </c>
    </row>
    <row r="329" spans="1:7">
      <c r="A329" s="8" t="str">
        <f t="shared" si="5"/>
        <v>JAM</v>
      </c>
      <c r="C329" t="s">
        <v>10178</v>
      </c>
      <c r="D329" t="s">
        <v>689</v>
      </c>
      <c r="E329" t="s">
        <v>188</v>
      </c>
      <c r="F329" t="s">
        <v>10169</v>
      </c>
      <c r="G329" t="s">
        <v>10579</v>
      </c>
    </row>
    <row r="330" spans="1:7">
      <c r="A330" s="8" t="str">
        <f t="shared" si="5"/>
        <v>KNA</v>
      </c>
      <c r="C330" t="s">
        <v>10178</v>
      </c>
      <c r="D330" t="s">
        <v>10580</v>
      </c>
      <c r="E330" t="s">
        <v>188</v>
      </c>
      <c r="F330" t="s">
        <v>10169</v>
      </c>
      <c r="G330" t="s">
        <v>10581</v>
      </c>
    </row>
    <row r="331" spans="1:7">
      <c r="A331" s="8" t="str">
        <f t="shared" si="5"/>
        <v>LCA</v>
      </c>
      <c r="C331" t="s">
        <v>10178</v>
      </c>
      <c r="D331" t="s">
        <v>10582</v>
      </c>
      <c r="E331" t="s">
        <v>188</v>
      </c>
      <c r="F331" t="s">
        <v>10169</v>
      </c>
      <c r="G331" t="s">
        <v>10583</v>
      </c>
    </row>
    <row r="332" spans="1:7">
      <c r="A332" s="8" t="str">
        <f t="shared" si="5"/>
        <v>MSR</v>
      </c>
      <c r="C332" t="s">
        <v>10178</v>
      </c>
      <c r="D332" t="s">
        <v>10584</v>
      </c>
      <c r="E332" t="s">
        <v>188</v>
      </c>
      <c r="F332" t="s">
        <v>10169</v>
      </c>
      <c r="G332" t="s">
        <v>10585</v>
      </c>
    </row>
    <row r="333" spans="1:7">
      <c r="A333" s="8" t="str">
        <f t="shared" si="5"/>
        <v>NIC</v>
      </c>
      <c r="C333" t="s">
        <v>10178</v>
      </c>
      <c r="D333" t="s">
        <v>842</v>
      </c>
      <c r="E333" t="s">
        <v>188</v>
      </c>
      <c r="F333" t="s">
        <v>10169</v>
      </c>
      <c r="G333" t="s">
        <v>10586</v>
      </c>
    </row>
    <row r="334" spans="1:7">
      <c r="A334" s="8" t="str">
        <f t="shared" si="5"/>
        <v>PAN</v>
      </c>
      <c r="C334" t="s">
        <v>10178</v>
      </c>
      <c r="D334" t="s">
        <v>885</v>
      </c>
      <c r="E334" t="s">
        <v>188</v>
      </c>
      <c r="F334" t="s">
        <v>10169</v>
      </c>
      <c r="G334" t="s">
        <v>10587</v>
      </c>
    </row>
    <row r="335" spans="1:7">
      <c r="A335" s="8" t="str">
        <f t="shared" si="5"/>
        <v>PER</v>
      </c>
      <c r="C335" t="s">
        <v>10178</v>
      </c>
      <c r="D335" t="s">
        <v>890</v>
      </c>
      <c r="E335" t="s">
        <v>188</v>
      </c>
      <c r="F335" t="s">
        <v>10169</v>
      </c>
      <c r="G335" t="s">
        <v>10588</v>
      </c>
    </row>
    <row r="336" spans="1:7">
      <c r="A336" s="8" t="str">
        <f t="shared" si="5"/>
        <v>PRI</v>
      </c>
      <c r="C336" t="s">
        <v>10178</v>
      </c>
      <c r="D336" t="s">
        <v>10589</v>
      </c>
      <c r="E336" t="s">
        <v>188</v>
      </c>
      <c r="F336" t="s">
        <v>10169</v>
      </c>
      <c r="G336" t="s">
        <v>10590</v>
      </c>
    </row>
    <row r="337" spans="1:7">
      <c r="A337" s="8" t="str">
        <f t="shared" si="5"/>
        <v>PRY</v>
      </c>
      <c r="C337" t="s">
        <v>10178</v>
      </c>
      <c r="D337" t="s">
        <v>946</v>
      </c>
      <c r="E337" t="s">
        <v>188</v>
      </c>
      <c r="F337" t="s">
        <v>10169</v>
      </c>
      <c r="G337" t="s">
        <v>10591</v>
      </c>
    </row>
    <row r="338" spans="1:7">
      <c r="A338" s="8" t="str">
        <f t="shared" si="5"/>
        <v>SLV</v>
      </c>
      <c r="C338" t="s">
        <v>10178</v>
      </c>
      <c r="D338" t="s">
        <v>991</v>
      </c>
      <c r="E338" t="s">
        <v>188</v>
      </c>
      <c r="F338" t="s">
        <v>10169</v>
      </c>
      <c r="G338" t="s">
        <v>10592</v>
      </c>
    </row>
    <row r="339" spans="1:7">
      <c r="A339" s="8" t="str">
        <f t="shared" si="5"/>
        <v>SUR</v>
      </c>
      <c r="C339" t="s">
        <v>10178</v>
      </c>
      <c r="D339" t="s">
        <v>1007</v>
      </c>
      <c r="E339" t="s">
        <v>188</v>
      </c>
      <c r="F339" t="s">
        <v>10169</v>
      </c>
      <c r="G339" t="s">
        <v>10593</v>
      </c>
    </row>
    <row r="340" spans="1:7">
      <c r="A340" s="8" t="str">
        <f t="shared" si="5"/>
        <v>TCA</v>
      </c>
      <c r="C340" t="s">
        <v>10178</v>
      </c>
      <c r="D340" t="s">
        <v>10594</v>
      </c>
      <c r="E340" t="s">
        <v>188</v>
      </c>
      <c r="F340" t="s">
        <v>10169</v>
      </c>
      <c r="G340" t="s">
        <v>10595</v>
      </c>
    </row>
    <row r="341" spans="1:7">
      <c r="A341" s="8" t="str">
        <f t="shared" si="5"/>
        <v>TTO</v>
      </c>
      <c r="C341" t="s">
        <v>10178</v>
      </c>
      <c r="D341" t="s">
        <v>1052</v>
      </c>
      <c r="E341" t="s">
        <v>188</v>
      </c>
      <c r="F341" t="s">
        <v>10169</v>
      </c>
      <c r="G341" t="s">
        <v>10596</v>
      </c>
    </row>
    <row r="342" spans="1:7">
      <c r="A342" s="8" t="str">
        <f t="shared" si="5"/>
        <v>URY</v>
      </c>
      <c r="C342" t="s">
        <v>10178</v>
      </c>
      <c r="D342" t="s">
        <v>1079</v>
      </c>
      <c r="E342" t="s">
        <v>188</v>
      </c>
      <c r="F342" t="s">
        <v>10169</v>
      </c>
      <c r="G342" t="s">
        <v>10597</v>
      </c>
    </row>
    <row r="343" spans="1:7">
      <c r="A343" s="8" t="str">
        <f t="shared" si="5"/>
        <v>VCT</v>
      </c>
      <c r="C343" t="s">
        <v>10178</v>
      </c>
      <c r="D343" t="s">
        <v>10598</v>
      </c>
      <c r="E343" t="s">
        <v>188</v>
      </c>
      <c r="F343" t="s">
        <v>10169</v>
      </c>
      <c r="G343" t="s">
        <v>10599</v>
      </c>
    </row>
    <row r="344" spans="1:7">
      <c r="A344" s="8" t="str">
        <f t="shared" si="5"/>
        <v>VEN</v>
      </c>
      <c r="C344" t="s">
        <v>10178</v>
      </c>
      <c r="D344" t="s">
        <v>1114</v>
      </c>
      <c r="E344" t="s">
        <v>188</v>
      </c>
      <c r="F344" t="s">
        <v>10169</v>
      </c>
      <c r="G344" t="s">
        <v>10600</v>
      </c>
    </row>
    <row r="345" spans="1:7">
      <c r="A345" s="8" t="str">
        <f t="shared" si="5"/>
        <v>VIR</v>
      </c>
      <c r="C345" t="s">
        <v>10178</v>
      </c>
      <c r="D345" t="s">
        <v>10601</v>
      </c>
      <c r="E345" t="s">
        <v>188</v>
      </c>
      <c r="F345" t="s">
        <v>10169</v>
      </c>
      <c r="G345" t="s">
        <v>10602</v>
      </c>
    </row>
    <row r="346" spans="1:7">
      <c r="A346" s="8" t="str">
        <f t="shared" si="5"/>
        <v>ABW</v>
      </c>
      <c r="C346" t="s">
        <v>10178</v>
      </c>
      <c r="D346" t="s">
        <v>10603</v>
      </c>
      <c r="E346" t="s">
        <v>188</v>
      </c>
      <c r="F346" t="s">
        <v>10169</v>
      </c>
      <c r="G346" t="s">
        <v>10604</v>
      </c>
    </row>
    <row r="347" spans="1:7">
      <c r="A347" s="8" t="str">
        <f t="shared" si="5"/>
        <v>ATG</v>
      </c>
      <c r="C347" t="s">
        <v>10178</v>
      </c>
      <c r="D347" t="s">
        <v>6896</v>
      </c>
      <c r="E347" t="s">
        <v>188</v>
      </c>
      <c r="F347" t="s">
        <v>10169</v>
      </c>
      <c r="G347" t="s">
        <v>10605</v>
      </c>
    </row>
    <row r="348" spans="1:7">
      <c r="A348" s="8" t="str">
        <f t="shared" si="5"/>
        <v>BHS</v>
      </c>
      <c r="C348" t="s">
        <v>10178</v>
      </c>
      <c r="D348" t="s">
        <v>6907</v>
      </c>
      <c r="E348" t="s">
        <v>188</v>
      </c>
      <c r="F348" t="s">
        <v>10169</v>
      </c>
      <c r="G348" t="s">
        <v>10606</v>
      </c>
    </row>
    <row r="349" spans="1:7">
      <c r="A349" s="8" t="str">
        <f t="shared" si="5"/>
        <v>BLZ</v>
      </c>
      <c r="C349" t="s">
        <v>10178</v>
      </c>
      <c r="D349" t="s">
        <v>10607</v>
      </c>
      <c r="E349" t="s">
        <v>188</v>
      </c>
      <c r="F349" t="s">
        <v>10169</v>
      </c>
      <c r="G349" t="s">
        <v>10608</v>
      </c>
    </row>
    <row r="350" spans="1:7">
      <c r="A350" s="8" t="str">
        <f t="shared" si="5"/>
        <v>BOL</v>
      </c>
      <c r="C350" t="s">
        <v>10178</v>
      </c>
      <c r="D350" t="s">
        <v>6910</v>
      </c>
      <c r="E350" t="s">
        <v>188</v>
      </c>
      <c r="F350" t="s">
        <v>10169</v>
      </c>
      <c r="G350" t="s">
        <v>10609</v>
      </c>
    </row>
    <row r="351" spans="1:7">
      <c r="A351" s="8" t="str">
        <f t="shared" si="5"/>
        <v>BRB</v>
      </c>
      <c r="C351" t="s">
        <v>10178</v>
      </c>
      <c r="D351" t="s">
        <v>9246</v>
      </c>
      <c r="E351" t="s">
        <v>188</v>
      </c>
      <c r="F351" t="s">
        <v>10169</v>
      </c>
      <c r="G351" t="s">
        <v>10610</v>
      </c>
    </row>
    <row r="352" spans="1:7">
      <c r="A352" s="8" t="str">
        <f t="shared" si="5"/>
        <v>COL</v>
      </c>
      <c r="C352" t="s">
        <v>10178</v>
      </c>
      <c r="D352" t="s">
        <v>6922</v>
      </c>
      <c r="E352" t="s">
        <v>188</v>
      </c>
      <c r="F352" t="s">
        <v>10169</v>
      </c>
      <c r="G352" t="s">
        <v>10611</v>
      </c>
    </row>
    <row r="353" spans="1:7">
      <c r="A353" s="8" t="str">
        <f t="shared" si="5"/>
        <v>CRI</v>
      </c>
      <c r="C353" t="s">
        <v>10178</v>
      </c>
      <c r="D353" t="s">
        <v>6925</v>
      </c>
      <c r="E353" t="s">
        <v>188</v>
      </c>
      <c r="F353" t="s">
        <v>10169</v>
      </c>
      <c r="G353" t="s">
        <v>10612</v>
      </c>
    </row>
    <row r="354" spans="1:7">
      <c r="A354" s="8" t="str">
        <f t="shared" si="5"/>
        <v>CUB</v>
      </c>
      <c r="C354" t="s">
        <v>10178</v>
      </c>
      <c r="D354" t="s">
        <v>6926</v>
      </c>
      <c r="E354" t="s">
        <v>188</v>
      </c>
      <c r="F354" t="s">
        <v>10169</v>
      </c>
      <c r="G354" t="s">
        <v>10613</v>
      </c>
    </row>
    <row r="355" spans="1:7">
      <c r="A355" s="8" t="str">
        <f t="shared" si="5"/>
        <v>CYM</v>
      </c>
      <c r="C355" t="s">
        <v>10178</v>
      </c>
      <c r="D355" t="s">
        <v>10614</v>
      </c>
      <c r="E355" t="s">
        <v>188</v>
      </c>
      <c r="F355" t="s">
        <v>10169</v>
      </c>
      <c r="G355" t="s">
        <v>10615</v>
      </c>
    </row>
    <row r="356" spans="1:7">
      <c r="A356" s="8" t="str">
        <f t="shared" si="5"/>
        <v>DMA</v>
      </c>
      <c r="C356" t="s">
        <v>10178</v>
      </c>
      <c r="D356" t="s">
        <v>9248</v>
      </c>
      <c r="E356" t="s">
        <v>188</v>
      </c>
      <c r="F356" t="s">
        <v>10169</v>
      </c>
      <c r="G356" t="s">
        <v>10616</v>
      </c>
    </row>
    <row r="357" spans="1:7">
      <c r="A357" s="8" t="str">
        <f t="shared" si="5"/>
        <v>DOM</v>
      </c>
      <c r="C357" t="s">
        <v>10178</v>
      </c>
      <c r="D357" t="s">
        <v>6932</v>
      </c>
      <c r="E357" t="s">
        <v>188</v>
      </c>
      <c r="F357" t="s">
        <v>10169</v>
      </c>
      <c r="G357" t="s">
        <v>10617</v>
      </c>
    </row>
    <row r="358" spans="1:7">
      <c r="A358" s="8" t="str">
        <f t="shared" si="5"/>
        <v>ECU</v>
      </c>
      <c r="C358" t="s">
        <v>10178</v>
      </c>
      <c r="D358" t="s">
        <v>6934</v>
      </c>
      <c r="E358" t="s">
        <v>188</v>
      </c>
      <c r="F358" t="s">
        <v>10169</v>
      </c>
      <c r="G358" t="s">
        <v>10618</v>
      </c>
    </row>
    <row r="359" spans="1:7">
      <c r="A359" s="8" t="str">
        <f t="shared" si="5"/>
        <v>GRD</v>
      </c>
      <c r="C359" t="s">
        <v>10178</v>
      </c>
      <c r="D359" t="s">
        <v>9250</v>
      </c>
      <c r="E359" t="s">
        <v>188</v>
      </c>
      <c r="F359" t="s">
        <v>10169</v>
      </c>
      <c r="G359" t="s">
        <v>10619</v>
      </c>
    </row>
    <row r="360" spans="1:7">
      <c r="A360" s="8" t="str">
        <f t="shared" si="5"/>
        <v>GTM</v>
      </c>
      <c r="C360" t="s">
        <v>10178</v>
      </c>
      <c r="D360" t="s">
        <v>6948</v>
      </c>
      <c r="E360" t="s">
        <v>188</v>
      </c>
      <c r="F360" t="s">
        <v>10169</v>
      </c>
      <c r="G360" t="s">
        <v>10620</v>
      </c>
    </row>
    <row r="361" spans="1:7">
      <c r="A361" s="8" t="str">
        <f t="shared" si="5"/>
        <v>GUF</v>
      </c>
      <c r="C361" t="s">
        <v>10178</v>
      </c>
      <c r="D361" t="s">
        <v>10621</v>
      </c>
      <c r="E361" t="s">
        <v>188</v>
      </c>
      <c r="F361" t="s">
        <v>10169</v>
      </c>
      <c r="G361" t="s">
        <v>10622</v>
      </c>
    </row>
    <row r="362" spans="1:7">
      <c r="A362" s="8" t="str">
        <f t="shared" si="5"/>
        <v>GUY</v>
      </c>
      <c r="C362" t="s">
        <v>10178</v>
      </c>
      <c r="D362" t="s">
        <v>6949</v>
      </c>
      <c r="E362" t="s">
        <v>188</v>
      </c>
      <c r="F362" t="s">
        <v>10169</v>
      </c>
      <c r="G362" t="s">
        <v>10623</v>
      </c>
    </row>
    <row r="363" spans="1:7">
      <c r="A363" s="8" t="str">
        <f t="shared" si="5"/>
        <v>HND</v>
      </c>
      <c r="C363" t="s">
        <v>10178</v>
      </c>
      <c r="D363" t="s">
        <v>6950</v>
      </c>
      <c r="E363" t="s">
        <v>188</v>
      </c>
      <c r="F363" t="s">
        <v>10169</v>
      </c>
      <c r="G363" t="s">
        <v>10624</v>
      </c>
    </row>
    <row r="364" spans="1:7">
      <c r="A364" s="8" t="str">
        <f t="shared" si="5"/>
        <v>HTI</v>
      </c>
      <c r="C364" t="s">
        <v>10178</v>
      </c>
      <c r="D364" t="s">
        <v>6952</v>
      </c>
      <c r="E364" t="s">
        <v>188</v>
      </c>
      <c r="F364" t="s">
        <v>10169</v>
      </c>
      <c r="G364" t="s">
        <v>10625</v>
      </c>
    </row>
    <row r="365" spans="1:7">
      <c r="A365" s="8" t="str">
        <f t="shared" si="5"/>
        <v>JAM</v>
      </c>
      <c r="C365" t="s">
        <v>10178</v>
      </c>
      <c r="D365" t="s">
        <v>6961</v>
      </c>
      <c r="E365" t="s">
        <v>188</v>
      </c>
      <c r="F365" t="s">
        <v>10169</v>
      </c>
      <c r="G365" t="s">
        <v>10626</v>
      </c>
    </row>
    <row r="366" spans="1:7">
      <c r="A366" s="8" t="str">
        <f t="shared" si="5"/>
        <v>KNA</v>
      </c>
      <c r="C366" t="s">
        <v>10178</v>
      </c>
      <c r="D366" t="s">
        <v>9253</v>
      </c>
      <c r="E366" t="s">
        <v>188</v>
      </c>
      <c r="F366" t="s">
        <v>10169</v>
      </c>
      <c r="G366" t="s">
        <v>10627</v>
      </c>
    </row>
    <row r="367" spans="1:7">
      <c r="A367" s="8" t="str">
        <f t="shared" si="5"/>
        <v>LCA</v>
      </c>
      <c r="C367" t="s">
        <v>10178</v>
      </c>
      <c r="D367" t="s">
        <v>9255</v>
      </c>
      <c r="E367" t="s">
        <v>188</v>
      </c>
      <c r="F367" t="s">
        <v>10169</v>
      </c>
      <c r="G367" t="s">
        <v>10628</v>
      </c>
    </row>
    <row r="368" spans="1:7">
      <c r="A368" s="8" t="str">
        <f t="shared" si="5"/>
        <v>MSR</v>
      </c>
      <c r="C368" t="s">
        <v>10178</v>
      </c>
      <c r="D368" t="s">
        <v>10629</v>
      </c>
      <c r="E368" t="s">
        <v>188</v>
      </c>
      <c r="F368" t="s">
        <v>10169</v>
      </c>
      <c r="G368" t="s">
        <v>10630</v>
      </c>
    </row>
    <row r="369" spans="1:7">
      <c r="A369" s="8" t="str">
        <f t="shared" si="5"/>
        <v>NIC</v>
      </c>
      <c r="C369" t="s">
        <v>10178</v>
      </c>
      <c r="D369" t="s">
        <v>6993</v>
      </c>
      <c r="E369" t="s">
        <v>188</v>
      </c>
      <c r="F369" t="s">
        <v>10169</v>
      </c>
      <c r="G369" t="s">
        <v>10631</v>
      </c>
    </row>
    <row r="370" spans="1:7">
      <c r="A370" s="8" t="str">
        <f t="shared" si="5"/>
        <v>PAN</v>
      </c>
      <c r="C370" t="s">
        <v>10178</v>
      </c>
      <c r="D370" t="s">
        <v>6999</v>
      </c>
      <c r="E370" t="s">
        <v>188</v>
      </c>
      <c r="F370" t="s">
        <v>10169</v>
      </c>
      <c r="G370" t="s">
        <v>10632</v>
      </c>
    </row>
    <row r="371" spans="1:7">
      <c r="A371" s="8" t="str">
        <f t="shared" si="5"/>
        <v>PER</v>
      </c>
      <c r="C371" t="s">
        <v>10178</v>
      </c>
      <c r="D371" t="s">
        <v>7000</v>
      </c>
      <c r="E371" t="s">
        <v>188</v>
      </c>
      <c r="F371" t="s">
        <v>10169</v>
      </c>
      <c r="G371" t="s">
        <v>10633</v>
      </c>
    </row>
    <row r="372" spans="1:7">
      <c r="A372" s="8" t="str">
        <f t="shared" si="5"/>
        <v>PRI</v>
      </c>
      <c r="C372" t="s">
        <v>10178</v>
      </c>
      <c r="D372" t="s">
        <v>10634</v>
      </c>
      <c r="E372" t="s">
        <v>188</v>
      </c>
      <c r="F372" t="s">
        <v>10169</v>
      </c>
      <c r="G372" t="s">
        <v>10635</v>
      </c>
    </row>
    <row r="373" spans="1:7">
      <c r="A373" s="8" t="str">
        <f t="shared" si="5"/>
        <v>PRY</v>
      </c>
      <c r="C373" t="s">
        <v>10178</v>
      </c>
      <c r="D373" t="s">
        <v>7006</v>
      </c>
      <c r="E373" t="s">
        <v>188</v>
      </c>
      <c r="F373" t="s">
        <v>10169</v>
      </c>
      <c r="G373" t="s">
        <v>10636</v>
      </c>
    </row>
    <row r="374" spans="1:7">
      <c r="A374" s="8" t="str">
        <f t="shared" si="5"/>
        <v>SLV</v>
      </c>
      <c r="C374" t="s">
        <v>10178</v>
      </c>
      <c r="D374" t="s">
        <v>7015</v>
      </c>
      <c r="E374" t="s">
        <v>188</v>
      </c>
      <c r="F374" t="s">
        <v>10169</v>
      </c>
      <c r="G374" t="s">
        <v>10637</v>
      </c>
    </row>
    <row r="375" spans="1:7">
      <c r="A375" s="8" t="str">
        <f t="shared" si="5"/>
        <v>SUR</v>
      </c>
      <c r="C375" t="s">
        <v>10178</v>
      </c>
      <c r="D375" t="s">
        <v>7019</v>
      </c>
      <c r="E375" t="s">
        <v>188</v>
      </c>
      <c r="F375" t="s">
        <v>10169</v>
      </c>
      <c r="G375" t="s">
        <v>10638</v>
      </c>
    </row>
    <row r="376" spans="1:7">
      <c r="A376" s="8" t="str">
        <f t="shared" si="5"/>
        <v>TCA</v>
      </c>
      <c r="C376" t="s">
        <v>10178</v>
      </c>
      <c r="D376" t="s">
        <v>10639</v>
      </c>
      <c r="E376" t="s">
        <v>188</v>
      </c>
      <c r="F376" t="s">
        <v>10169</v>
      </c>
      <c r="G376" t="s">
        <v>10640</v>
      </c>
    </row>
    <row r="377" spans="1:7">
      <c r="A377" s="8" t="str">
        <f t="shared" si="5"/>
        <v>TTO</v>
      </c>
      <c r="C377" t="s">
        <v>10178</v>
      </c>
      <c r="D377" t="s">
        <v>7032</v>
      </c>
      <c r="E377" t="s">
        <v>188</v>
      </c>
      <c r="F377" t="s">
        <v>10169</v>
      </c>
      <c r="G377" t="s">
        <v>10641</v>
      </c>
    </row>
    <row r="378" spans="1:7">
      <c r="A378" s="8" t="str">
        <f t="shared" si="5"/>
        <v>URY</v>
      </c>
      <c r="C378" t="s">
        <v>10178</v>
      </c>
      <c r="D378" t="s">
        <v>7038</v>
      </c>
      <c r="E378" t="s">
        <v>188</v>
      </c>
      <c r="F378" t="s">
        <v>10169</v>
      </c>
      <c r="G378" t="s">
        <v>10642</v>
      </c>
    </row>
    <row r="379" spans="1:7">
      <c r="A379" s="8" t="str">
        <f t="shared" si="5"/>
        <v>VCT</v>
      </c>
      <c r="C379" t="s">
        <v>10178</v>
      </c>
      <c r="D379" t="s">
        <v>9263</v>
      </c>
      <c r="E379" t="s">
        <v>188</v>
      </c>
      <c r="F379" t="s">
        <v>10169</v>
      </c>
      <c r="G379" t="s">
        <v>10643</v>
      </c>
    </row>
    <row r="380" spans="1:7">
      <c r="A380" s="8" t="str">
        <f t="shared" si="5"/>
        <v>VEN</v>
      </c>
      <c r="C380" t="s">
        <v>10178</v>
      </c>
      <c r="D380" t="s">
        <v>7041</v>
      </c>
      <c r="E380" t="s">
        <v>188</v>
      </c>
      <c r="F380" t="s">
        <v>10169</v>
      </c>
      <c r="G380" t="s">
        <v>10644</v>
      </c>
    </row>
    <row r="381" spans="1:7">
      <c r="A381" s="8" t="str">
        <f t="shared" si="5"/>
        <v>VIR</v>
      </c>
      <c r="C381" t="s">
        <v>10178</v>
      </c>
      <c r="D381" t="s">
        <v>10645</v>
      </c>
      <c r="E381" t="s">
        <v>188</v>
      </c>
      <c r="F381" t="s">
        <v>10169</v>
      </c>
      <c r="G381" t="s">
        <v>10646</v>
      </c>
    </row>
    <row r="382" spans="1:7">
      <c r="A382" s="8" t="str">
        <f t="shared" si="5"/>
        <v>MEX</v>
      </c>
      <c r="C382" t="s">
        <v>10178</v>
      </c>
      <c r="D382" t="s">
        <v>779</v>
      </c>
      <c r="E382" t="s">
        <v>188</v>
      </c>
      <c r="F382" t="s">
        <v>10169</v>
      </c>
      <c r="G382" t="s">
        <v>10647</v>
      </c>
    </row>
    <row r="383" spans="1:7">
      <c r="A383" s="8" t="str">
        <f t="shared" si="5"/>
        <v>MEX</v>
      </c>
      <c r="C383" t="s">
        <v>10178</v>
      </c>
      <c r="D383" t="s">
        <v>6981</v>
      </c>
      <c r="E383" t="s">
        <v>188</v>
      </c>
      <c r="F383" t="s">
        <v>10169</v>
      </c>
      <c r="G383" t="s">
        <v>10648</v>
      </c>
    </row>
    <row r="384" spans="1:7">
      <c r="A384" s="8" t="str">
        <f t="shared" si="5"/>
        <v>ARE</v>
      </c>
      <c r="C384" t="s">
        <v>10178</v>
      </c>
      <c r="D384" t="s">
        <v>216</v>
      </c>
      <c r="E384" t="s">
        <v>188</v>
      </c>
      <c r="F384" t="s">
        <v>10169</v>
      </c>
      <c r="G384" t="s">
        <v>10649</v>
      </c>
    </row>
    <row r="385" spans="1:7">
      <c r="A385" s="8" t="str">
        <f t="shared" si="5"/>
        <v>BHR</v>
      </c>
      <c r="C385" t="s">
        <v>10178</v>
      </c>
      <c r="D385" t="s">
        <v>278</v>
      </c>
      <c r="E385" t="s">
        <v>188</v>
      </c>
      <c r="F385" t="s">
        <v>10169</v>
      </c>
      <c r="G385" t="s">
        <v>10650</v>
      </c>
    </row>
    <row r="386" spans="1:7">
      <c r="A386" s="8" t="str">
        <f t="shared" si="5"/>
        <v>IRN</v>
      </c>
      <c r="C386" t="s">
        <v>10178</v>
      </c>
      <c r="D386" t="s">
        <v>660</v>
      </c>
      <c r="E386" t="s">
        <v>188</v>
      </c>
      <c r="F386" t="s">
        <v>10169</v>
      </c>
      <c r="G386" t="s">
        <v>10651</v>
      </c>
    </row>
    <row r="387" spans="1:7">
      <c r="A387" s="8" t="str">
        <f t="shared" si="5"/>
        <v>IRQ</v>
      </c>
      <c r="C387" t="s">
        <v>10178</v>
      </c>
      <c r="D387" t="s">
        <v>668</v>
      </c>
      <c r="E387" t="s">
        <v>188</v>
      </c>
      <c r="F387" t="s">
        <v>10169</v>
      </c>
      <c r="G387" t="s">
        <v>10652</v>
      </c>
    </row>
    <row r="388" spans="1:7">
      <c r="A388" s="8" t="str">
        <f t="shared" si="5"/>
        <v>ISR</v>
      </c>
      <c r="C388" t="s">
        <v>10178</v>
      </c>
      <c r="D388" t="s">
        <v>675</v>
      </c>
      <c r="E388" t="s">
        <v>188</v>
      </c>
      <c r="F388" t="s">
        <v>10169</v>
      </c>
      <c r="G388" t="s">
        <v>10653</v>
      </c>
    </row>
    <row r="389" spans="1:7">
      <c r="A389" s="8" t="str">
        <f t="shared" si="5"/>
        <v>JOR</v>
      </c>
      <c r="C389" t="s">
        <v>10178</v>
      </c>
      <c r="D389" t="s">
        <v>692</v>
      </c>
      <c r="E389" t="s">
        <v>188</v>
      </c>
      <c r="F389" t="s">
        <v>10169</v>
      </c>
      <c r="G389" t="s">
        <v>10654</v>
      </c>
    </row>
    <row r="390" spans="1:7">
      <c r="A390" s="8" t="str">
        <f t="shared" ref="A390:A423" si="6">RIGHT(D390,3)</f>
        <v>KWT</v>
      </c>
      <c r="C390" t="s">
        <v>10178</v>
      </c>
      <c r="D390" t="s">
        <v>735</v>
      </c>
      <c r="E390" t="s">
        <v>188</v>
      </c>
      <c r="F390" t="s">
        <v>10169</v>
      </c>
      <c r="G390" t="s">
        <v>10655</v>
      </c>
    </row>
    <row r="391" spans="1:7">
      <c r="A391" s="8" t="str">
        <f t="shared" si="6"/>
        <v>LBN</v>
      </c>
      <c r="C391" t="s">
        <v>10178</v>
      </c>
      <c r="D391" t="s">
        <v>741</v>
      </c>
      <c r="E391" t="s">
        <v>188</v>
      </c>
      <c r="F391" t="s">
        <v>10169</v>
      </c>
      <c r="G391" t="s">
        <v>10656</v>
      </c>
    </row>
    <row r="392" spans="1:7">
      <c r="A392" s="8" t="str">
        <f t="shared" si="6"/>
        <v>OMN</v>
      </c>
      <c r="C392" t="s">
        <v>10178</v>
      </c>
      <c r="D392" t="s">
        <v>866</v>
      </c>
      <c r="E392" t="s">
        <v>188</v>
      </c>
      <c r="F392" t="s">
        <v>10169</v>
      </c>
      <c r="G392" t="s">
        <v>10657</v>
      </c>
    </row>
    <row r="393" spans="1:7">
      <c r="A393" s="8" t="str">
        <f t="shared" si="6"/>
        <v>PSE</v>
      </c>
      <c r="C393" t="s">
        <v>10178</v>
      </c>
      <c r="D393" t="s">
        <v>948</v>
      </c>
      <c r="E393" t="s">
        <v>188</v>
      </c>
      <c r="F393" t="s">
        <v>10169</v>
      </c>
      <c r="G393" t="s">
        <v>10658</v>
      </c>
    </row>
    <row r="394" spans="1:7">
      <c r="A394" s="8" t="str">
        <f t="shared" si="6"/>
        <v>QAT</v>
      </c>
      <c r="C394" t="s">
        <v>10178</v>
      </c>
      <c r="D394" t="s">
        <v>951</v>
      </c>
      <c r="E394" t="s">
        <v>188</v>
      </c>
      <c r="F394" t="s">
        <v>10169</v>
      </c>
      <c r="G394" t="s">
        <v>10659</v>
      </c>
    </row>
    <row r="395" spans="1:7">
      <c r="A395" s="8" t="str">
        <f t="shared" si="6"/>
        <v>SYR</v>
      </c>
      <c r="C395" t="s">
        <v>10178</v>
      </c>
      <c r="D395" t="s">
        <v>1025</v>
      </c>
      <c r="E395" t="s">
        <v>188</v>
      </c>
      <c r="F395" t="s">
        <v>10169</v>
      </c>
      <c r="G395" t="s">
        <v>10660</v>
      </c>
    </row>
    <row r="396" spans="1:7">
      <c r="A396" s="8" t="str">
        <f t="shared" si="6"/>
        <v>YEM</v>
      </c>
      <c r="C396" t="s">
        <v>10178</v>
      </c>
      <c r="D396" t="s">
        <v>1141</v>
      </c>
      <c r="E396" t="s">
        <v>188</v>
      </c>
      <c r="F396" t="s">
        <v>10169</v>
      </c>
      <c r="G396" t="s">
        <v>10661</v>
      </c>
    </row>
    <row r="397" spans="1:7">
      <c r="A397" s="8" t="str">
        <f t="shared" si="6"/>
        <v>ARE</v>
      </c>
      <c r="C397" t="s">
        <v>10178</v>
      </c>
      <c r="D397" t="s">
        <v>6893</v>
      </c>
      <c r="E397" t="s">
        <v>188</v>
      </c>
      <c r="F397" t="s">
        <v>10169</v>
      </c>
      <c r="G397" t="s">
        <v>10662</v>
      </c>
    </row>
    <row r="398" spans="1:7">
      <c r="A398" s="8" t="str">
        <f t="shared" si="6"/>
        <v>BHR</v>
      </c>
      <c r="C398" t="s">
        <v>10178</v>
      </c>
      <c r="D398" t="s">
        <v>6906</v>
      </c>
      <c r="E398" t="s">
        <v>188</v>
      </c>
      <c r="F398" t="s">
        <v>10169</v>
      </c>
      <c r="G398" t="s">
        <v>10663</v>
      </c>
    </row>
    <row r="399" spans="1:7">
      <c r="A399" s="8" t="str">
        <f t="shared" si="6"/>
        <v>IRN</v>
      </c>
      <c r="C399" t="s">
        <v>10178</v>
      </c>
      <c r="D399" t="s">
        <v>6957</v>
      </c>
      <c r="E399" t="s">
        <v>188</v>
      </c>
      <c r="F399" t="s">
        <v>10169</v>
      </c>
      <c r="G399" t="s">
        <v>10664</v>
      </c>
    </row>
    <row r="400" spans="1:7">
      <c r="A400" s="8" t="str">
        <f t="shared" si="6"/>
        <v>IRQ</v>
      </c>
      <c r="C400" t="s">
        <v>10178</v>
      </c>
      <c r="D400" t="s">
        <v>6958</v>
      </c>
      <c r="E400" t="s">
        <v>188</v>
      </c>
      <c r="F400" t="s">
        <v>10169</v>
      </c>
      <c r="G400" t="s">
        <v>10665</v>
      </c>
    </row>
    <row r="401" spans="1:7">
      <c r="A401" s="8" t="str">
        <f t="shared" si="6"/>
        <v>ISR</v>
      </c>
      <c r="C401" t="s">
        <v>10178</v>
      </c>
      <c r="D401" t="s">
        <v>6959</v>
      </c>
      <c r="E401" t="s">
        <v>188</v>
      </c>
      <c r="F401" t="s">
        <v>10169</v>
      </c>
      <c r="G401" t="s">
        <v>10666</v>
      </c>
    </row>
    <row r="402" spans="1:7">
      <c r="A402" s="8" t="str">
        <f t="shared" si="6"/>
        <v>JOR</v>
      </c>
      <c r="C402" t="s">
        <v>10178</v>
      </c>
      <c r="D402" t="s">
        <v>6962</v>
      </c>
      <c r="E402" t="s">
        <v>188</v>
      </c>
      <c r="F402" t="s">
        <v>10169</v>
      </c>
      <c r="G402" t="s">
        <v>10667</v>
      </c>
    </row>
    <row r="403" spans="1:7">
      <c r="A403" s="8" t="str">
        <f t="shared" si="6"/>
        <v>KWT</v>
      </c>
      <c r="C403" t="s">
        <v>10178</v>
      </c>
      <c r="D403" t="s">
        <v>6969</v>
      </c>
      <c r="E403" t="s">
        <v>188</v>
      </c>
      <c r="F403" t="s">
        <v>10169</v>
      </c>
      <c r="G403" t="s">
        <v>10668</v>
      </c>
    </row>
    <row r="404" spans="1:7">
      <c r="A404" s="8" t="str">
        <f t="shared" si="6"/>
        <v>LBN</v>
      </c>
      <c r="C404" t="s">
        <v>10178</v>
      </c>
      <c r="D404" t="s">
        <v>6971</v>
      </c>
      <c r="E404" t="s">
        <v>188</v>
      </c>
      <c r="F404" t="s">
        <v>10169</v>
      </c>
      <c r="G404" t="s">
        <v>10669</v>
      </c>
    </row>
    <row r="405" spans="1:7">
      <c r="A405" s="8" t="str">
        <f t="shared" si="6"/>
        <v>OMN</v>
      </c>
      <c r="C405" t="s">
        <v>10178</v>
      </c>
      <c r="D405" t="s">
        <v>6997</v>
      </c>
      <c r="E405" t="s">
        <v>188</v>
      </c>
      <c r="F405" t="s">
        <v>10169</v>
      </c>
      <c r="G405" t="s">
        <v>10670</v>
      </c>
    </row>
    <row r="406" spans="1:7">
      <c r="A406" s="8" t="str">
        <f t="shared" si="6"/>
        <v>PSE</v>
      </c>
      <c r="C406" t="s">
        <v>10178</v>
      </c>
      <c r="D406" t="s">
        <v>7007</v>
      </c>
      <c r="E406" t="s">
        <v>188</v>
      </c>
      <c r="F406" t="s">
        <v>10169</v>
      </c>
      <c r="G406" t="s">
        <v>10671</v>
      </c>
    </row>
    <row r="407" spans="1:7">
      <c r="A407" s="8" t="str">
        <f t="shared" si="6"/>
        <v>QAT</v>
      </c>
      <c r="C407" t="s">
        <v>10178</v>
      </c>
      <c r="D407" t="s">
        <v>7008</v>
      </c>
      <c r="E407" t="s">
        <v>188</v>
      </c>
      <c r="F407" t="s">
        <v>10169</v>
      </c>
      <c r="G407" t="s">
        <v>10672</v>
      </c>
    </row>
    <row r="408" spans="1:7">
      <c r="A408" s="8" t="str">
        <f t="shared" si="6"/>
        <v>SYR</v>
      </c>
      <c r="C408" t="s">
        <v>10178</v>
      </c>
      <c r="D408" t="s">
        <v>7024</v>
      </c>
      <c r="E408" t="s">
        <v>188</v>
      </c>
      <c r="F408" t="s">
        <v>10169</v>
      </c>
      <c r="G408" t="s">
        <v>10673</v>
      </c>
    </row>
    <row r="409" spans="1:7">
      <c r="A409" s="8" t="str">
        <f t="shared" si="6"/>
        <v>YEM</v>
      </c>
      <c r="C409" t="s">
        <v>10178</v>
      </c>
      <c r="D409" t="s">
        <v>7044</v>
      </c>
      <c r="E409" t="s">
        <v>188</v>
      </c>
      <c r="F409" t="s">
        <v>10169</v>
      </c>
      <c r="G409" t="s">
        <v>10674</v>
      </c>
    </row>
    <row r="410" spans="1:7">
      <c r="A410" s="8" t="str">
        <f t="shared" si="6"/>
        <v>ISL</v>
      </c>
      <c r="C410" t="s">
        <v>10178</v>
      </c>
      <c r="D410" t="s">
        <v>10675</v>
      </c>
      <c r="E410" t="s">
        <v>188</v>
      </c>
      <c r="F410" t="s">
        <v>10169</v>
      </c>
      <c r="G410" t="s">
        <v>10676</v>
      </c>
    </row>
    <row r="411" spans="1:7">
      <c r="A411" s="8" t="str">
        <f t="shared" si="6"/>
        <v>NOR</v>
      </c>
      <c r="C411" t="s">
        <v>10178</v>
      </c>
      <c r="D411" t="s">
        <v>854</v>
      </c>
      <c r="E411" t="s">
        <v>188</v>
      </c>
      <c r="F411" t="s">
        <v>10169</v>
      </c>
      <c r="G411" t="s">
        <v>10677</v>
      </c>
    </row>
    <row r="412" spans="1:7">
      <c r="A412" s="8" t="str">
        <f t="shared" si="6"/>
        <v>ISL</v>
      </c>
      <c r="C412" t="s">
        <v>10178</v>
      </c>
      <c r="D412" t="s">
        <v>9252</v>
      </c>
      <c r="E412" t="s">
        <v>188</v>
      </c>
      <c r="F412" t="s">
        <v>10169</v>
      </c>
      <c r="G412" t="s">
        <v>10678</v>
      </c>
    </row>
    <row r="413" spans="1:7">
      <c r="A413" s="8" t="str">
        <f t="shared" si="6"/>
        <v>NOR</v>
      </c>
      <c r="C413" t="s">
        <v>10178</v>
      </c>
      <c r="D413" t="s">
        <v>6995</v>
      </c>
      <c r="E413" t="s">
        <v>188</v>
      </c>
      <c r="F413" t="s">
        <v>10169</v>
      </c>
      <c r="G413" t="s">
        <v>10679</v>
      </c>
    </row>
    <row r="414" spans="1:7">
      <c r="A414" s="8" t="str">
        <f t="shared" si="6"/>
        <v>RUS</v>
      </c>
      <c r="C414" t="s">
        <v>10178</v>
      </c>
      <c r="D414" t="s">
        <v>956</v>
      </c>
      <c r="E414" t="s">
        <v>188</v>
      </c>
      <c r="F414" t="s">
        <v>10169</v>
      </c>
      <c r="G414" t="s">
        <v>10680</v>
      </c>
    </row>
    <row r="415" spans="1:7">
      <c r="A415" s="8" t="str">
        <f t="shared" si="6"/>
        <v>RUS</v>
      </c>
      <c r="C415" t="s">
        <v>10178</v>
      </c>
      <c r="D415" t="s">
        <v>7010</v>
      </c>
      <c r="E415" t="s">
        <v>188</v>
      </c>
      <c r="F415" t="s">
        <v>10169</v>
      </c>
      <c r="G415" t="s">
        <v>10681</v>
      </c>
    </row>
    <row r="416" spans="1:7">
      <c r="A416" s="8" t="str">
        <f t="shared" si="6"/>
        <v>SAU</v>
      </c>
      <c r="C416" t="s">
        <v>10178</v>
      </c>
      <c r="D416" t="s">
        <v>977</v>
      </c>
      <c r="E416" t="s">
        <v>188</v>
      </c>
      <c r="F416" t="s">
        <v>10169</v>
      </c>
      <c r="G416" t="s">
        <v>10682</v>
      </c>
    </row>
    <row r="417" spans="1:7">
      <c r="A417" s="8" t="str">
        <f t="shared" si="6"/>
        <v>SAU</v>
      </c>
      <c r="C417" t="s">
        <v>10178</v>
      </c>
      <c r="D417" t="s">
        <v>7012</v>
      </c>
      <c r="E417" t="s">
        <v>188</v>
      </c>
      <c r="F417" t="s">
        <v>10169</v>
      </c>
      <c r="G417" t="s">
        <v>10683</v>
      </c>
    </row>
    <row r="418" spans="1:7">
      <c r="A418" s="8" t="str">
        <f t="shared" si="6"/>
        <v>ZAF</v>
      </c>
      <c r="C418" t="s">
        <v>10178</v>
      </c>
      <c r="D418" t="s">
        <v>1143</v>
      </c>
      <c r="E418" t="s">
        <v>188</v>
      </c>
      <c r="F418" t="s">
        <v>10169</v>
      </c>
      <c r="G418" t="s">
        <v>10684</v>
      </c>
    </row>
    <row r="419" spans="1:7">
      <c r="A419" s="8" t="str">
        <f t="shared" si="6"/>
        <v>ZAF</v>
      </c>
      <c r="C419" t="s">
        <v>10178</v>
      </c>
      <c r="D419" t="s">
        <v>7045</v>
      </c>
      <c r="E419" t="s">
        <v>188</v>
      </c>
      <c r="F419" t="s">
        <v>10169</v>
      </c>
      <c r="G419" t="s">
        <v>10685</v>
      </c>
    </row>
    <row r="420" spans="1:7">
      <c r="A420" s="8" t="str">
        <f t="shared" si="6"/>
        <v>GBR</v>
      </c>
      <c r="C420" t="s">
        <v>10178</v>
      </c>
      <c r="D420" t="s">
        <v>542</v>
      </c>
      <c r="E420" t="s">
        <v>188</v>
      </c>
      <c r="F420" t="s">
        <v>10169</v>
      </c>
      <c r="G420" t="s">
        <v>10686</v>
      </c>
    </row>
    <row r="421" spans="1:7">
      <c r="A421" s="8" t="str">
        <f t="shared" si="6"/>
        <v>GBR</v>
      </c>
      <c r="C421" t="s">
        <v>10178</v>
      </c>
      <c r="D421" t="s">
        <v>6942</v>
      </c>
      <c r="E421" t="s">
        <v>188</v>
      </c>
      <c r="F421" t="s">
        <v>10169</v>
      </c>
      <c r="G421" t="s">
        <v>10687</v>
      </c>
    </row>
    <row r="422" spans="1:7">
      <c r="A422" s="8" t="str">
        <f t="shared" si="6"/>
        <v>USA</v>
      </c>
      <c r="C422" t="s">
        <v>10178</v>
      </c>
      <c r="D422" t="s">
        <v>1081</v>
      </c>
      <c r="E422" t="s">
        <v>188</v>
      </c>
      <c r="F422" t="s">
        <v>10169</v>
      </c>
      <c r="G422" t="s">
        <v>10688</v>
      </c>
    </row>
    <row r="423" spans="1:7">
      <c r="A423" s="8" t="str">
        <f t="shared" si="6"/>
        <v>USA</v>
      </c>
      <c r="C423" t="s">
        <v>10178</v>
      </c>
      <c r="D423" t="s">
        <v>7039</v>
      </c>
      <c r="E423" t="s">
        <v>188</v>
      </c>
      <c r="F423" t="s">
        <v>10169</v>
      </c>
      <c r="G423" t="s">
        <v>10689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05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184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185</v>
      </c>
      <c r="K4" s="1" t="s">
        <v>186</v>
      </c>
      <c r="L4" s="1" t="s">
        <v>5</v>
      </c>
      <c r="M4" s="1" t="s">
        <v>6</v>
      </c>
      <c r="N4" s="1" t="s">
        <v>192</v>
      </c>
      <c r="O4" s="1" t="s">
        <v>193</v>
      </c>
      <c r="P4" s="1" t="s">
        <v>194</v>
      </c>
      <c r="Q4" s="1" t="s">
        <v>195</v>
      </c>
    </row>
    <row r="5" spans="1:19">
      <c r="A5" s="8" t="str">
        <f>RIGHT(D5,3)</f>
        <v>AFG</v>
      </c>
      <c r="C5" s="1" t="s">
        <v>191</v>
      </c>
      <c r="D5" s="1" t="s">
        <v>196</v>
      </c>
      <c r="E5" s="1" t="s">
        <v>1158</v>
      </c>
      <c r="F5" s="1" t="s">
        <v>10169</v>
      </c>
      <c r="G5" s="1" t="s">
        <v>17</v>
      </c>
      <c r="H5" s="1" t="s">
        <v>1159</v>
      </c>
      <c r="K5" s="1" t="s">
        <v>196</v>
      </c>
      <c r="L5" s="1" t="s">
        <v>10690</v>
      </c>
      <c r="M5" s="1" t="s">
        <v>197</v>
      </c>
      <c r="N5" s="6">
        <v>40.328250000000011</v>
      </c>
      <c r="O5" s="6">
        <v>0</v>
      </c>
      <c r="P5" s="6">
        <v>0.2079153818973051</v>
      </c>
      <c r="Q5" s="1" t="s">
        <v>16</v>
      </c>
    </row>
    <row r="6" spans="1:19">
      <c r="A6" s="8" t="str">
        <f t="shared" ref="A6:A69" si="0">RIGHT(D6,3)</f>
        <v>AFG</v>
      </c>
      <c r="C6" s="1" t="s">
        <v>191</v>
      </c>
      <c r="D6" s="1" t="s">
        <v>198</v>
      </c>
      <c r="E6" s="1" t="s">
        <v>1160</v>
      </c>
      <c r="F6" s="1" t="s">
        <v>10169</v>
      </c>
      <c r="G6" s="1" t="s">
        <v>17</v>
      </c>
      <c r="H6" s="1" t="s">
        <v>1159</v>
      </c>
      <c r="K6" s="1" t="s">
        <v>198</v>
      </c>
      <c r="L6" s="1" t="s">
        <v>10690</v>
      </c>
      <c r="M6" s="1" t="s">
        <v>197</v>
      </c>
      <c r="N6" s="6">
        <v>23.598749999999999</v>
      </c>
      <c r="O6" s="6">
        <v>88.954992178647728</v>
      </c>
      <c r="P6" s="6">
        <v>0.21028469728269511</v>
      </c>
      <c r="Q6" s="1" t="s">
        <v>16</v>
      </c>
    </row>
    <row r="7" spans="1:19">
      <c r="A7" s="8" t="str">
        <f t="shared" si="0"/>
        <v>AFG</v>
      </c>
      <c r="C7" s="1" t="s">
        <v>191</v>
      </c>
      <c r="D7" s="1" t="s">
        <v>199</v>
      </c>
      <c r="E7" s="1" t="s">
        <v>1161</v>
      </c>
      <c r="F7" s="1" t="s">
        <v>10169</v>
      </c>
      <c r="G7" s="1" t="s">
        <v>17</v>
      </c>
      <c r="H7" s="1" t="s">
        <v>1159</v>
      </c>
      <c r="K7" s="1" t="s">
        <v>199</v>
      </c>
      <c r="L7" s="1" t="s">
        <v>10690</v>
      </c>
      <c r="M7" s="1" t="s">
        <v>197</v>
      </c>
      <c r="N7" s="6">
        <v>3.2542500000000003</v>
      </c>
      <c r="O7" s="6">
        <v>101.20899620325736</v>
      </c>
      <c r="P7" s="6">
        <v>0.20940585388338326</v>
      </c>
      <c r="Q7" s="1" t="s">
        <v>16</v>
      </c>
    </row>
    <row r="8" spans="1:19">
      <c r="A8" s="8" t="str">
        <f t="shared" si="0"/>
        <v>AFG</v>
      </c>
      <c r="C8" s="1" t="s">
        <v>191</v>
      </c>
      <c r="D8" s="1" t="s">
        <v>200</v>
      </c>
      <c r="E8" s="1" t="s">
        <v>1162</v>
      </c>
      <c r="F8" s="1" t="s">
        <v>10169</v>
      </c>
      <c r="G8" s="1" t="s">
        <v>17</v>
      </c>
      <c r="H8" s="1" t="s">
        <v>1159</v>
      </c>
      <c r="K8" s="1" t="s">
        <v>200</v>
      </c>
      <c r="L8" s="1" t="s">
        <v>10690</v>
      </c>
      <c r="M8" s="1" t="s">
        <v>197</v>
      </c>
      <c r="N8" s="6">
        <v>10.30125</v>
      </c>
      <c r="O8" s="6">
        <v>0</v>
      </c>
      <c r="P8" s="6">
        <v>0.21514328358208956</v>
      </c>
      <c r="Q8" s="1" t="s">
        <v>16</v>
      </c>
    </row>
    <row r="9" spans="1:19">
      <c r="A9" s="8" t="str">
        <f t="shared" si="0"/>
        <v>AFG</v>
      </c>
      <c r="C9" s="1" t="s">
        <v>191</v>
      </c>
      <c r="D9" s="1" t="s">
        <v>201</v>
      </c>
      <c r="E9" s="1" t="s">
        <v>1163</v>
      </c>
      <c r="F9" s="1" t="s">
        <v>10169</v>
      </c>
      <c r="G9" s="1" t="s">
        <v>17</v>
      </c>
      <c r="H9" s="1" t="s">
        <v>1159</v>
      </c>
      <c r="K9" s="1" t="s">
        <v>201</v>
      </c>
      <c r="L9" s="1" t="s">
        <v>10690</v>
      </c>
      <c r="M9" s="1" t="s">
        <v>197</v>
      </c>
      <c r="N9" s="6">
        <v>8.9752499999999991</v>
      </c>
      <c r="O9" s="6">
        <v>88.954992178647728</v>
      </c>
      <c r="P9" s="6">
        <v>0.2158289462689062</v>
      </c>
      <c r="Q9" s="1" t="s">
        <v>16</v>
      </c>
    </row>
    <row r="10" spans="1:19">
      <c r="A10" s="8" t="str">
        <f t="shared" si="0"/>
        <v>AFG</v>
      </c>
      <c r="C10" s="1" t="s">
        <v>191</v>
      </c>
      <c r="D10" s="1" t="s">
        <v>202</v>
      </c>
      <c r="E10" s="1" t="s">
        <v>1164</v>
      </c>
      <c r="F10" s="1" t="s">
        <v>10169</v>
      </c>
      <c r="G10" s="1" t="s">
        <v>17</v>
      </c>
      <c r="H10" s="1" t="s">
        <v>1159</v>
      </c>
      <c r="K10" s="1" t="s">
        <v>202</v>
      </c>
      <c r="L10" s="1" t="s">
        <v>10690</v>
      </c>
      <c r="M10" s="1" t="s">
        <v>197</v>
      </c>
      <c r="N10" s="6">
        <v>0.99075000000000002</v>
      </c>
      <c r="O10" s="6">
        <v>101.20899620325736</v>
      </c>
      <c r="P10" s="6">
        <v>0.215</v>
      </c>
      <c r="Q10" s="1" t="s">
        <v>16</v>
      </c>
    </row>
    <row r="11" spans="1:19">
      <c r="A11" s="8" t="str">
        <f t="shared" si="0"/>
        <v>AGO</v>
      </c>
      <c r="C11" s="1" t="s">
        <v>191</v>
      </c>
      <c r="D11" s="1" t="s">
        <v>203</v>
      </c>
      <c r="E11" s="1" t="s">
        <v>1165</v>
      </c>
      <c r="F11" s="1" t="s">
        <v>10169</v>
      </c>
      <c r="G11" s="1" t="s">
        <v>17</v>
      </c>
      <c r="H11" s="1" t="s">
        <v>1159</v>
      </c>
      <c r="K11" s="1" t="s">
        <v>203</v>
      </c>
      <c r="L11" s="1" t="s">
        <v>10690</v>
      </c>
      <c r="M11" s="1" t="s">
        <v>204</v>
      </c>
      <c r="N11" s="6">
        <v>217.51124999999999</v>
      </c>
      <c r="O11" s="6">
        <v>0</v>
      </c>
      <c r="P11" s="6">
        <v>0.1993132079375205</v>
      </c>
      <c r="Q11" s="1" t="s">
        <v>18</v>
      </c>
    </row>
    <row r="12" spans="1:19">
      <c r="A12" s="8" t="str">
        <f t="shared" si="0"/>
        <v>AGO</v>
      </c>
      <c r="C12" s="1" t="s">
        <v>191</v>
      </c>
      <c r="D12" s="1" t="s">
        <v>205</v>
      </c>
      <c r="E12" s="1" t="s">
        <v>1166</v>
      </c>
      <c r="F12" s="1" t="s">
        <v>10169</v>
      </c>
      <c r="G12" s="1" t="s">
        <v>17</v>
      </c>
      <c r="H12" s="1" t="s">
        <v>1159</v>
      </c>
      <c r="K12" s="1" t="s">
        <v>205</v>
      </c>
      <c r="L12" s="1" t="s">
        <v>10690</v>
      </c>
      <c r="M12" s="1" t="s">
        <v>204</v>
      </c>
      <c r="N12" s="6">
        <v>235.04849999999993</v>
      </c>
      <c r="O12" s="6">
        <v>88.954992178647728</v>
      </c>
      <c r="P12" s="6">
        <v>0.19985110307021745</v>
      </c>
      <c r="Q12" s="1" t="s">
        <v>18</v>
      </c>
    </row>
    <row r="13" spans="1:19">
      <c r="A13" s="8" t="str">
        <f t="shared" si="0"/>
        <v>AGO</v>
      </c>
      <c r="C13" s="1" t="s">
        <v>191</v>
      </c>
      <c r="D13" s="1" t="s">
        <v>206</v>
      </c>
      <c r="E13" s="1" t="s">
        <v>1167</v>
      </c>
      <c r="F13" s="1" t="s">
        <v>10169</v>
      </c>
      <c r="G13" s="1" t="s">
        <v>17</v>
      </c>
      <c r="H13" s="1" t="s">
        <v>1159</v>
      </c>
      <c r="K13" s="1" t="s">
        <v>206</v>
      </c>
      <c r="L13" s="1" t="s">
        <v>10690</v>
      </c>
      <c r="M13" s="1" t="s">
        <v>204</v>
      </c>
      <c r="N13" s="6">
        <v>67.943250000000006</v>
      </c>
      <c r="O13" s="6">
        <v>0</v>
      </c>
      <c r="P13" s="6">
        <v>0.20710291309291207</v>
      </c>
      <c r="Q13" s="1" t="s">
        <v>18</v>
      </c>
    </row>
    <row r="14" spans="1:19">
      <c r="A14" s="8" t="str">
        <f t="shared" si="0"/>
        <v>AGO</v>
      </c>
      <c r="C14" s="1" t="s">
        <v>191</v>
      </c>
      <c r="D14" s="1" t="s">
        <v>207</v>
      </c>
      <c r="E14" s="1" t="s">
        <v>1168</v>
      </c>
      <c r="F14" s="1" t="s">
        <v>10169</v>
      </c>
      <c r="G14" s="1" t="s">
        <v>17</v>
      </c>
      <c r="H14" s="1" t="s">
        <v>1159</v>
      </c>
      <c r="K14" s="1" t="s">
        <v>207</v>
      </c>
      <c r="L14" s="1" t="s">
        <v>10690</v>
      </c>
      <c r="M14" s="1" t="s">
        <v>204</v>
      </c>
      <c r="N14" s="6">
        <v>19.4925</v>
      </c>
      <c r="O14" s="6">
        <v>88.954992178647728</v>
      </c>
      <c r="P14" s="6">
        <v>0.20596344747979994</v>
      </c>
      <c r="Q14" s="1" t="s">
        <v>18</v>
      </c>
    </row>
    <row r="15" spans="1:19">
      <c r="A15" s="8" t="str">
        <f t="shared" si="0"/>
        <v>AGO</v>
      </c>
      <c r="C15" s="1" t="s">
        <v>191</v>
      </c>
      <c r="D15" s="1" t="s">
        <v>208</v>
      </c>
      <c r="E15" s="1" t="s">
        <v>1169</v>
      </c>
      <c r="F15" s="1" t="s">
        <v>10169</v>
      </c>
      <c r="G15" s="1" t="s">
        <v>17</v>
      </c>
      <c r="H15" s="1" t="s">
        <v>1159</v>
      </c>
      <c r="K15" s="1" t="s">
        <v>208</v>
      </c>
      <c r="L15" s="1" t="s">
        <v>10690</v>
      </c>
      <c r="M15" s="1" t="s">
        <v>204</v>
      </c>
      <c r="N15" s="6">
        <v>34.008749999999999</v>
      </c>
      <c r="O15" s="6">
        <v>101.20899620325736</v>
      </c>
      <c r="P15" s="6">
        <v>0.20883085235417356</v>
      </c>
      <c r="Q15" s="1" t="s">
        <v>18</v>
      </c>
    </row>
    <row r="16" spans="1:19">
      <c r="A16" s="8" t="str">
        <f t="shared" si="0"/>
        <v>AGO</v>
      </c>
      <c r="C16" s="1" t="s">
        <v>191</v>
      </c>
      <c r="D16" s="1" t="s">
        <v>209</v>
      </c>
      <c r="E16" s="1" t="s">
        <v>1170</v>
      </c>
      <c r="F16" s="1" t="s">
        <v>10169</v>
      </c>
      <c r="G16" s="1" t="s">
        <v>17</v>
      </c>
      <c r="H16" s="1" t="s">
        <v>1159</v>
      </c>
      <c r="K16" s="1" t="s">
        <v>209</v>
      </c>
      <c r="L16" s="1" t="s">
        <v>10690</v>
      </c>
      <c r="M16" s="1" t="s">
        <v>204</v>
      </c>
      <c r="N16" s="6">
        <v>4.8217499999999998</v>
      </c>
      <c r="O16" s="6">
        <v>101.20899620325736</v>
      </c>
      <c r="P16" s="6">
        <v>0.215</v>
      </c>
      <c r="Q16" s="1" t="s">
        <v>18</v>
      </c>
    </row>
    <row r="17" spans="1:17">
      <c r="A17" s="8" t="str">
        <f t="shared" si="0"/>
        <v>ALB</v>
      </c>
      <c r="C17" s="1" t="s">
        <v>191</v>
      </c>
      <c r="D17" s="1" t="s">
        <v>210</v>
      </c>
      <c r="E17" s="1" t="s">
        <v>1171</v>
      </c>
      <c r="F17" s="1" t="s">
        <v>10169</v>
      </c>
      <c r="G17" s="1" t="s">
        <v>17</v>
      </c>
      <c r="H17" s="1" t="s">
        <v>1159</v>
      </c>
      <c r="K17" s="1" t="s">
        <v>210</v>
      </c>
      <c r="L17" s="1" t="s">
        <v>10690</v>
      </c>
      <c r="M17" s="1" t="s">
        <v>211</v>
      </c>
      <c r="N17" s="6">
        <v>0.80025000000000002</v>
      </c>
      <c r="O17" s="6">
        <v>88.954992178647728</v>
      </c>
      <c r="P17" s="6">
        <v>0.15076757263355201</v>
      </c>
      <c r="Q17" s="1" t="s">
        <v>19</v>
      </c>
    </row>
    <row r="18" spans="1:17">
      <c r="A18" s="8" t="str">
        <f t="shared" si="0"/>
        <v>ALB</v>
      </c>
      <c r="C18" s="1" t="s">
        <v>191</v>
      </c>
      <c r="D18" s="1" t="s">
        <v>212</v>
      </c>
      <c r="E18" s="1" t="s">
        <v>1172</v>
      </c>
      <c r="F18" s="1" t="s">
        <v>10169</v>
      </c>
      <c r="G18" s="1" t="s">
        <v>17</v>
      </c>
      <c r="H18" s="1" t="s">
        <v>1159</v>
      </c>
      <c r="K18" s="1" t="s">
        <v>212</v>
      </c>
      <c r="L18" s="1" t="s">
        <v>10690</v>
      </c>
      <c r="M18" s="1" t="s">
        <v>211</v>
      </c>
      <c r="N18" s="6">
        <v>5.5200000000000005</v>
      </c>
      <c r="O18" s="6">
        <v>0</v>
      </c>
      <c r="P18" s="6">
        <v>0.16064972826086957</v>
      </c>
      <c r="Q18" s="1" t="s">
        <v>19</v>
      </c>
    </row>
    <row r="19" spans="1:17">
      <c r="A19" s="8" t="str">
        <f t="shared" si="0"/>
        <v>ALB</v>
      </c>
      <c r="C19" s="1" t="s">
        <v>191</v>
      </c>
      <c r="D19" s="1" t="s">
        <v>213</v>
      </c>
      <c r="E19" s="1" t="s">
        <v>1173</v>
      </c>
      <c r="F19" s="1" t="s">
        <v>10169</v>
      </c>
      <c r="G19" s="1" t="s">
        <v>17</v>
      </c>
      <c r="H19" s="1" t="s">
        <v>1159</v>
      </c>
      <c r="K19" s="1" t="s">
        <v>213</v>
      </c>
      <c r="L19" s="1" t="s">
        <v>10690</v>
      </c>
      <c r="M19" s="1" t="s">
        <v>211</v>
      </c>
      <c r="N19" s="6">
        <v>3.7042500000000005</v>
      </c>
      <c r="O19" s="6">
        <v>88.954992178647728</v>
      </c>
      <c r="P19" s="6">
        <v>0.15756954849159749</v>
      </c>
      <c r="Q19" s="1" t="s">
        <v>19</v>
      </c>
    </row>
    <row r="20" spans="1:17">
      <c r="A20" s="8" t="str">
        <f t="shared" si="0"/>
        <v>ALB</v>
      </c>
      <c r="C20" s="1" t="s">
        <v>191</v>
      </c>
      <c r="D20" s="1" t="s">
        <v>214</v>
      </c>
      <c r="E20" s="1" t="s">
        <v>1174</v>
      </c>
      <c r="F20" s="1" t="s">
        <v>10169</v>
      </c>
      <c r="G20" s="1" t="s">
        <v>17</v>
      </c>
      <c r="H20" s="1" t="s">
        <v>1159</v>
      </c>
      <c r="K20" s="1" t="s">
        <v>214</v>
      </c>
      <c r="L20" s="1" t="s">
        <v>10690</v>
      </c>
      <c r="M20" s="1" t="s">
        <v>211</v>
      </c>
      <c r="N20" s="6">
        <v>3.4132500000000001</v>
      </c>
      <c r="O20" s="6">
        <v>0</v>
      </c>
      <c r="P20" s="6">
        <v>0.16609800043946391</v>
      </c>
      <c r="Q20" s="1" t="s">
        <v>19</v>
      </c>
    </row>
    <row r="21" spans="1:17">
      <c r="A21" s="8" t="str">
        <f t="shared" si="0"/>
        <v>ARE</v>
      </c>
      <c r="C21" s="1" t="s">
        <v>191</v>
      </c>
      <c r="D21" s="1" t="s">
        <v>215</v>
      </c>
      <c r="E21" s="1" t="s">
        <v>1175</v>
      </c>
      <c r="F21" s="1" t="s">
        <v>10169</v>
      </c>
      <c r="G21" s="1" t="s">
        <v>17</v>
      </c>
      <c r="H21" s="1" t="s">
        <v>1159</v>
      </c>
      <c r="K21" s="1" t="s">
        <v>215</v>
      </c>
      <c r="L21" s="1" t="s">
        <v>10690</v>
      </c>
      <c r="M21" s="1" t="s">
        <v>216</v>
      </c>
      <c r="N21" s="6">
        <v>145.12049999999994</v>
      </c>
      <c r="O21" s="6">
        <v>0</v>
      </c>
      <c r="P21" s="6">
        <v>0.19812478423103563</v>
      </c>
      <c r="Q21" s="1" t="s">
        <v>20</v>
      </c>
    </row>
    <row r="22" spans="1:17">
      <c r="A22" s="8" t="str">
        <f t="shared" si="0"/>
        <v>ARE</v>
      </c>
      <c r="C22" s="1" t="s">
        <v>191</v>
      </c>
      <c r="D22" s="1" t="s">
        <v>217</v>
      </c>
      <c r="E22" s="1" t="s">
        <v>1176</v>
      </c>
      <c r="F22" s="1" t="s">
        <v>10169</v>
      </c>
      <c r="G22" s="1" t="s">
        <v>17</v>
      </c>
      <c r="H22" s="1" t="s">
        <v>1159</v>
      </c>
      <c r="K22" s="1" t="s">
        <v>217</v>
      </c>
      <c r="L22" s="1" t="s">
        <v>10690</v>
      </c>
      <c r="M22" s="1" t="s">
        <v>216</v>
      </c>
      <c r="N22" s="6">
        <v>19.59975</v>
      </c>
      <c r="O22" s="6">
        <v>88.954992178647728</v>
      </c>
      <c r="P22" s="6">
        <v>0.19699911988673327</v>
      </c>
      <c r="Q22" s="1" t="s">
        <v>20</v>
      </c>
    </row>
    <row r="23" spans="1:17">
      <c r="A23" s="8" t="str">
        <f t="shared" si="0"/>
        <v>ARE</v>
      </c>
      <c r="C23" s="1" t="s">
        <v>191</v>
      </c>
      <c r="D23" s="1" t="s">
        <v>218</v>
      </c>
      <c r="E23" s="1" t="s">
        <v>1177</v>
      </c>
      <c r="F23" s="1" t="s">
        <v>10169</v>
      </c>
      <c r="G23" s="1" t="s">
        <v>17</v>
      </c>
      <c r="H23" s="1" t="s">
        <v>1159</v>
      </c>
      <c r="K23" s="1" t="s">
        <v>218</v>
      </c>
      <c r="L23" s="1" t="s">
        <v>10690</v>
      </c>
      <c r="M23" s="1" t="s">
        <v>216</v>
      </c>
      <c r="N23" s="6">
        <v>5.88375</v>
      </c>
      <c r="O23" s="6">
        <v>101.20899620325736</v>
      </c>
      <c r="P23" s="6">
        <v>0.19898266411727217</v>
      </c>
      <c r="Q23" s="1" t="s">
        <v>20</v>
      </c>
    </row>
    <row r="24" spans="1:17">
      <c r="A24" s="8" t="str">
        <f t="shared" si="0"/>
        <v>ARG</v>
      </c>
      <c r="C24" s="1" t="s">
        <v>191</v>
      </c>
      <c r="D24" s="1" t="s">
        <v>219</v>
      </c>
      <c r="E24" s="1" t="s">
        <v>1178</v>
      </c>
      <c r="F24" s="1" t="s">
        <v>10169</v>
      </c>
      <c r="G24" s="1" t="s">
        <v>17</v>
      </c>
      <c r="H24" s="1" t="s">
        <v>1159</v>
      </c>
      <c r="K24" s="1" t="s">
        <v>219</v>
      </c>
      <c r="L24" s="1" t="s">
        <v>10690</v>
      </c>
      <c r="M24" s="1" t="s">
        <v>220</v>
      </c>
      <c r="N24" s="6">
        <v>256.50450000000001</v>
      </c>
      <c r="O24" s="6">
        <v>0</v>
      </c>
      <c r="P24" s="6">
        <v>0.18900966942100428</v>
      </c>
      <c r="Q24" s="1" t="s">
        <v>21</v>
      </c>
    </row>
    <row r="25" spans="1:17">
      <c r="A25" s="8" t="str">
        <f t="shared" si="0"/>
        <v>ARG</v>
      </c>
      <c r="C25" s="1" t="s">
        <v>191</v>
      </c>
      <c r="D25" s="1" t="s">
        <v>221</v>
      </c>
      <c r="E25" s="1" t="s">
        <v>1179</v>
      </c>
      <c r="F25" s="1" t="s">
        <v>10169</v>
      </c>
      <c r="G25" s="1" t="s">
        <v>17</v>
      </c>
      <c r="H25" s="1" t="s">
        <v>1159</v>
      </c>
      <c r="K25" s="1" t="s">
        <v>221</v>
      </c>
      <c r="L25" s="1" t="s">
        <v>10690</v>
      </c>
      <c r="M25" s="1" t="s">
        <v>220</v>
      </c>
      <c r="N25" s="6">
        <v>245.13674999999998</v>
      </c>
      <c r="O25" s="6">
        <v>88.954992178647728</v>
      </c>
      <c r="P25" s="6">
        <v>0.18810639469602172</v>
      </c>
      <c r="Q25" s="1" t="s">
        <v>21</v>
      </c>
    </row>
    <row r="26" spans="1:17">
      <c r="A26" s="8" t="str">
        <f t="shared" si="0"/>
        <v>ARG</v>
      </c>
      <c r="C26" s="1" t="s">
        <v>191</v>
      </c>
      <c r="D26" s="1" t="s">
        <v>222</v>
      </c>
      <c r="E26" s="1" t="s">
        <v>1180</v>
      </c>
      <c r="F26" s="1" t="s">
        <v>10169</v>
      </c>
      <c r="G26" s="1" t="s">
        <v>17</v>
      </c>
      <c r="H26" s="1" t="s">
        <v>1159</v>
      </c>
      <c r="K26" s="1" t="s">
        <v>222</v>
      </c>
      <c r="L26" s="1" t="s">
        <v>10690</v>
      </c>
      <c r="M26" s="1" t="s">
        <v>220</v>
      </c>
      <c r="N26" s="6">
        <v>57.592499999999987</v>
      </c>
      <c r="O26" s="6">
        <v>0</v>
      </c>
      <c r="P26" s="6">
        <v>0.19863010808699047</v>
      </c>
      <c r="Q26" s="1" t="s">
        <v>21</v>
      </c>
    </row>
    <row r="27" spans="1:17">
      <c r="A27" s="8" t="str">
        <f t="shared" si="0"/>
        <v>ARG</v>
      </c>
      <c r="C27" s="1" t="s">
        <v>191</v>
      </c>
      <c r="D27" s="1" t="s">
        <v>223</v>
      </c>
      <c r="E27" s="1" t="s">
        <v>1181</v>
      </c>
      <c r="F27" s="1" t="s">
        <v>10169</v>
      </c>
      <c r="G27" s="1" t="s">
        <v>17</v>
      </c>
      <c r="H27" s="1" t="s">
        <v>1159</v>
      </c>
      <c r="K27" s="1" t="s">
        <v>223</v>
      </c>
      <c r="L27" s="1" t="s">
        <v>10690</v>
      </c>
      <c r="M27" s="1" t="s">
        <v>220</v>
      </c>
      <c r="N27" s="6">
        <v>26.913000000000004</v>
      </c>
      <c r="O27" s="6">
        <v>88.954992178647728</v>
      </c>
      <c r="P27" s="6">
        <v>0.19933530264184599</v>
      </c>
      <c r="Q27" s="1" t="s">
        <v>21</v>
      </c>
    </row>
    <row r="28" spans="1:17">
      <c r="A28" s="8" t="str">
        <f t="shared" si="0"/>
        <v>ARG</v>
      </c>
      <c r="C28" s="1" t="s">
        <v>191</v>
      </c>
      <c r="D28" s="1" t="s">
        <v>224</v>
      </c>
      <c r="E28" s="1" t="s">
        <v>1182</v>
      </c>
      <c r="F28" s="1" t="s">
        <v>10169</v>
      </c>
      <c r="G28" s="1" t="s">
        <v>17</v>
      </c>
      <c r="H28" s="1" t="s">
        <v>1159</v>
      </c>
      <c r="K28" s="1" t="s">
        <v>224</v>
      </c>
      <c r="L28" s="1" t="s">
        <v>10690</v>
      </c>
      <c r="M28" s="1" t="s">
        <v>220</v>
      </c>
      <c r="N28" s="6">
        <v>9.2174999999999994</v>
      </c>
      <c r="O28" s="6">
        <v>101.20899620325736</v>
      </c>
      <c r="P28" s="6">
        <v>0.19500000000000003</v>
      </c>
      <c r="Q28" s="1" t="s">
        <v>21</v>
      </c>
    </row>
    <row r="29" spans="1:17">
      <c r="A29" s="8" t="str">
        <f t="shared" si="0"/>
        <v>ARG</v>
      </c>
      <c r="C29" s="1" t="s">
        <v>191</v>
      </c>
      <c r="D29" s="1" t="s">
        <v>225</v>
      </c>
      <c r="E29" s="1" t="s">
        <v>1183</v>
      </c>
      <c r="F29" s="1" t="s">
        <v>10169</v>
      </c>
      <c r="G29" s="1" t="s">
        <v>17</v>
      </c>
      <c r="H29" s="1" t="s">
        <v>1159</v>
      </c>
      <c r="K29" s="1" t="s">
        <v>225</v>
      </c>
      <c r="L29" s="1" t="s">
        <v>10690</v>
      </c>
      <c r="M29" s="1" t="s">
        <v>220</v>
      </c>
      <c r="N29" s="6">
        <v>31.654499999999999</v>
      </c>
      <c r="O29" s="6">
        <v>0</v>
      </c>
      <c r="P29" s="6">
        <v>0.20865985878785007</v>
      </c>
      <c r="Q29" s="1" t="s">
        <v>21</v>
      </c>
    </row>
    <row r="30" spans="1:17">
      <c r="A30" s="8" t="str">
        <f t="shared" si="0"/>
        <v>ARG</v>
      </c>
      <c r="C30" s="1" t="s">
        <v>191</v>
      </c>
      <c r="D30" s="1" t="s">
        <v>226</v>
      </c>
      <c r="E30" s="1" t="s">
        <v>1184</v>
      </c>
      <c r="F30" s="1" t="s">
        <v>10169</v>
      </c>
      <c r="G30" s="1" t="s">
        <v>17</v>
      </c>
      <c r="H30" s="1" t="s">
        <v>1159</v>
      </c>
      <c r="K30" s="1" t="s">
        <v>226</v>
      </c>
      <c r="L30" s="1" t="s">
        <v>10690</v>
      </c>
      <c r="M30" s="1" t="s">
        <v>220</v>
      </c>
      <c r="N30" s="6">
        <v>23.078250000000004</v>
      </c>
      <c r="O30" s="6">
        <v>88.954992178647728</v>
      </c>
      <c r="P30" s="6">
        <v>0.2075803841279126</v>
      </c>
      <c r="Q30" s="1" t="s">
        <v>21</v>
      </c>
    </row>
    <row r="31" spans="1:17">
      <c r="A31" s="8" t="str">
        <f t="shared" si="0"/>
        <v>ARG</v>
      </c>
      <c r="C31" s="1" t="s">
        <v>191</v>
      </c>
      <c r="D31" s="1" t="s">
        <v>227</v>
      </c>
      <c r="E31" s="1" t="s">
        <v>1185</v>
      </c>
      <c r="F31" s="1" t="s">
        <v>10169</v>
      </c>
      <c r="G31" s="1" t="s">
        <v>17</v>
      </c>
      <c r="H31" s="1" t="s">
        <v>1159</v>
      </c>
      <c r="K31" s="1" t="s">
        <v>227</v>
      </c>
      <c r="L31" s="1" t="s">
        <v>10690</v>
      </c>
      <c r="M31" s="1" t="s">
        <v>220</v>
      </c>
      <c r="N31" s="6">
        <v>9.2279999999999998</v>
      </c>
      <c r="O31" s="6">
        <v>0</v>
      </c>
      <c r="P31" s="6">
        <v>0.22221879063719119</v>
      </c>
      <c r="Q31" s="1" t="s">
        <v>21</v>
      </c>
    </row>
    <row r="32" spans="1:17">
      <c r="A32" s="8" t="str">
        <f t="shared" si="0"/>
        <v>ARG</v>
      </c>
      <c r="C32" s="1" t="s">
        <v>191</v>
      </c>
      <c r="D32" s="1" t="s">
        <v>228</v>
      </c>
      <c r="E32" s="1" t="s">
        <v>1186</v>
      </c>
      <c r="F32" s="1" t="s">
        <v>10169</v>
      </c>
      <c r="G32" s="1" t="s">
        <v>17</v>
      </c>
      <c r="H32" s="1" t="s">
        <v>1159</v>
      </c>
      <c r="K32" s="1" t="s">
        <v>228</v>
      </c>
      <c r="L32" s="1" t="s">
        <v>10690</v>
      </c>
      <c r="M32" s="1" t="s">
        <v>220</v>
      </c>
      <c r="N32" s="6">
        <v>10.625249999999999</v>
      </c>
      <c r="O32" s="6">
        <v>0</v>
      </c>
      <c r="P32" s="6">
        <v>0.22960520928919315</v>
      </c>
      <c r="Q32" s="1" t="s">
        <v>21</v>
      </c>
    </row>
    <row r="33" spans="1:17">
      <c r="A33" s="8" t="str">
        <f t="shared" si="0"/>
        <v>ARG</v>
      </c>
      <c r="C33" s="1" t="s">
        <v>191</v>
      </c>
      <c r="D33" s="1" t="s">
        <v>229</v>
      </c>
      <c r="E33" s="1" t="s">
        <v>1187</v>
      </c>
      <c r="F33" s="1" t="s">
        <v>10169</v>
      </c>
      <c r="G33" s="1" t="s">
        <v>17</v>
      </c>
      <c r="H33" s="1" t="s">
        <v>1159</v>
      </c>
      <c r="K33" s="1" t="s">
        <v>229</v>
      </c>
      <c r="L33" s="1" t="s">
        <v>10690</v>
      </c>
      <c r="M33" s="1" t="s">
        <v>220</v>
      </c>
      <c r="N33" s="6">
        <v>0.84975000000000012</v>
      </c>
      <c r="O33" s="6">
        <v>0</v>
      </c>
      <c r="P33" s="6">
        <v>0.23621270962047658</v>
      </c>
      <c r="Q33" s="1" t="s">
        <v>21</v>
      </c>
    </row>
    <row r="34" spans="1:17">
      <c r="A34" s="8" t="str">
        <f t="shared" si="0"/>
        <v>ARM</v>
      </c>
      <c r="C34" s="1" t="s">
        <v>191</v>
      </c>
      <c r="D34" s="1" t="s">
        <v>230</v>
      </c>
      <c r="E34" s="1" t="s">
        <v>1188</v>
      </c>
      <c r="F34" s="1" t="s">
        <v>10169</v>
      </c>
      <c r="G34" s="1" t="s">
        <v>17</v>
      </c>
      <c r="H34" s="1" t="s">
        <v>1159</v>
      </c>
      <c r="K34" s="1" t="s">
        <v>230</v>
      </c>
      <c r="L34" s="1" t="s">
        <v>10690</v>
      </c>
      <c r="M34" s="1" t="s">
        <v>231</v>
      </c>
      <c r="N34" s="6">
        <v>1.6575000000000002</v>
      </c>
      <c r="O34" s="6">
        <v>0</v>
      </c>
      <c r="P34" s="6">
        <v>0.1630122171945701</v>
      </c>
      <c r="Q34" s="1" t="s">
        <v>22</v>
      </c>
    </row>
    <row r="35" spans="1:17">
      <c r="A35" s="8" t="str">
        <f t="shared" si="0"/>
        <v>ARM</v>
      </c>
      <c r="C35" s="1" t="s">
        <v>191</v>
      </c>
      <c r="D35" s="1" t="s">
        <v>232</v>
      </c>
      <c r="E35" s="1" t="s">
        <v>1189</v>
      </c>
      <c r="F35" s="1" t="s">
        <v>10169</v>
      </c>
      <c r="G35" s="1" t="s">
        <v>17</v>
      </c>
      <c r="H35" s="1" t="s">
        <v>1159</v>
      </c>
      <c r="K35" s="1" t="s">
        <v>232</v>
      </c>
      <c r="L35" s="1" t="s">
        <v>10690</v>
      </c>
      <c r="M35" s="1" t="s">
        <v>231</v>
      </c>
      <c r="N35" s="6">
        <v>5.4809999999999999</v>
      </c>
      <c r="O35" s="6">
        <v>0</v>
      </c>
      <c r="P35" s="6">
        <v>0.16776477832512313</v>
      </c>
      <c r="Q35" s="1" t="s">
        <v>22</v>
      </c>
    </row>
    <row r="36" spans="1:17">
      <c r="A36" s="8" t="str">
        <f t="shared" si="0"/>
        <v>AUS</v>
      </c>
      <c r="C36" s="1" t="s">
        <v>191</v>
      </c>
      <c r="D36" s="1" t="s">
        <v>233</v>
      </c>
      <c r="E36" s="1" t="s">
        <v>1190</v>
      </c>
      <c r="F36" s="1" t="s">
        <v>10169</v>
      </c>
      <c r="G36" s="1" t="s">
        <v>17</v>
      </c>
      <c r="H36" s="1" t="s">
        <v>1159</v>
      </c>
      <c r="K36" s="1" t="s">
        <v>233</v>
      </c>
      <c r="L36" s="1" t="s">
        <v>10690</v>
      </c>
      <c r="M36" s="1" t="s">
        <v>234</v>
      </c>
      <c r="N36" s="6">
        <v>4527.1410000000005</v>
      </c>
      <c r="O36" s="6">
        <v>138.87871227890921</v>
      </c>
      <c r="P36" s="6">
        <v>0.20648919450487613</v>
      </c>
      <c r="Q36" s="1" t="s">
        <v>23</v>
      </c>
    </row>
    <row r="37" spans="1:17">
      <c r="A37" s="8" t="str">
        <f t="shared" si="0"/>
        <v>AUT</v>
      </c>
      <c r="C37" s="1" t="s">
        <v>191</v>
      </c>
      <c r="D37" s="1" t="s">
        <v>235</v>
      </c>
      <c r="E37" s="1" t="s">
        <v>1191</v>
      </c>
      <c r="F37" s="1" t="s">
        <v>10169</v>
      </c>
      <c r="G37" s="1" t="s">
        <v>17</v>
      </c>
      <c r="H37" s="1" t="s">
        <v>1159</v>
      </c>
      <c r="K37" s="1" t="s">
        <v>235</v>
      </c>
      <c r="L37" s="1" t="s">
        <v>10690</v>
      </c>
      <c r="M37" s="1" t="s">
        <v>236</v>
      </c>
      <c r="N37" s="6">
        <v>5.6857499999999996</v>
      </c>
      <c r="O37" s="6">
        <v>88.954992178647728</v>
      </c>
      <c r="P37" s="6">
        <v>0.12399999999999999</v>
      </c>
      <c r="Q37" s="1" t="s">
        <v>24</v>
      </c>
    </row>
    <row r="38" spans="1:17">
      <c r="A38" s="8" t="str">
        <f t="shared" si="0"/>
        <v>AUT</v>
      </c>
      <c r="C38" s="1" t="s">
        <v>191</v>
      </c>
      <c r="D38" s="1" t="s">
        <v>237</v>
      </c>
      <c r="E38" s="1" t="s">
        <v>1192</v>
      </c>
      <c r="F38" s="1" t="s">
        <v>10169</v>
      </c>
      <c r="G38" s="1" t="s">
        <v>17</v>
      </c>
      <c r="H38" s="1" t="s">
        <v>1159</v>
      </c>
      <c r="K38" s="1" t="s">
        <v>237</v>
      </c>
      <c r="L38" s="1" t="s">
        <v>10690</v>
      </c>
      <c r="M38" s="1" t="s">
        <v>236</v>
      </c>
      <c r="N38" s="6">
        <v>14.09925</v>
      </c>
      <c r="O38" s="6">
        <v>101.20899620325736</v>
      </c>
      <c r="P38" s="6">
        <v>0.12280238310548433</v>
      </c>
      <c r="Q38" s="1" t="s">
        <v>24</v>
      </c>
    </row>
    <row r="39" spans="1:17">
      <c r="A39" s="8" t="str">
        <f t="shared" si="0"/>
        <v>AUT</v>
      </c>
      <c r="C39" s="1" t="s">
        <v>191</v>
      </c>
      <c r="D39" s="1" t="s">
        <v>238</v>
      </c>
      <c r="E39" s="1" t="s">
        <v>1193</v>
      </c>
      <c r="F39" s="1" t="s">
        <v>10169</v>
      </c>
      <c r="G39" s="1" t="s">
        <v>17</v>
      </c>
      <c r="H39" s="1" t="s">
        <v>1159</v>
      </c>
      <c r="K39" s="1" t="s">
        <v>238</v>
      </c>
      <c r="L39" s="1" t="s">
        <v>10690</v>
      </c>
      <c r="M39" s="1" t="s">
        <v>236</v>
      </c>
      <c r="N39" s="6">
        <v>41.371500000000005</v>
      </c>
      <c r="O39" s="6">
        <v>88.954992178647728</v>
      </c>
      <c r="P39" s="6">
        <v>0.13011495232225082</v>
      </c>
      <c r="Q39" s="1" t="s">
        <v>24</v>
      </c>
    </row>
    <row r="40" spans="1:17">
      <c r="A40" s="8" t="str">
        <f t="shared" si="0"/>
        <v>AUT</v>
      </c>
      <c r="C40" s="1" t="s">
        <v>191</v>
      </c>
      <c r="D40" s="1" t="s">
        <v>239</v>
      </c>
      <c r="E40" s="1" t="s">
        <v>1194</v>
      </c>
      <c r="F40" s="1" t="s">
        <v>10169</v>
      </c>
      <c r="G40" s="1" t="s">
        <v>17</v>
      </c>
      <c r="H40" s="1" t="s">
        <v>1159</v>
      </c>
      <c r="K40" s="1" t="s">
        <v>239</v>
      </c>
      <c r="L40" s="1" t="s">
        <v>10690</v>
      </c>
      <c r="M40" s="1" t="s">
        <v>236</v>
      </c>
      <c r="N40" s="6">
        <v>51.87</v>
      </c>
      <c r="O40" s="6">
        <v>101.20899620325736</v>
      </c>
      <c r="P40" s="6">
        <v>0.12633328513591674</v>
      </c>
      <c r="Q40" s="1" t="s">
        <v>24</v>
      </c>
    </row>
    <row r="41" spans="1:17">
      <c r="A41" s="8" t="str">
        <f t="shared" si="0"/>
        <v>AUT</v>
      </c>
      <c r="C41" s="1" t="s">
        <v>191</v>
      </c>
      <c r="D41" s="1" t="s">
        <v>240</v>
      </c>
      <c r="E41" s="1" t="s">
        <v>1195</v>
      </c>
      <c r="F41" s="1" t="s">
        <v>10169</v>
      </c>
      <c r="G41" s="1" t="s">
        <v>17</v>
      </c>
      <c r="H41" s="1" t="s">
        <v>1159</v>
      </c>
      <c r="K41" s="1" t="s">
        <v>240</v>
      </c>
      <c r="L41" s="1" t="s">
        <v>10690</v>
      </c>
      <c r="M41" s="1" t="s">
        <v>236</v>
      </c>
      <c r="N41" s="6">
        <v>20.827499999999997</v>
      </c>
      <c r="O41" s="6">
        <v>88.954992178647728</v>
      </c>
      <c r="P41" s="6">
        <v>0.13581091105509543</v>
      </c>
      <c r="Q41" s="1" t="s">
        <v>24</v>
      </c>
    </row>
    <row r="42" spans="1:17">
      <c r="A42" s="8" t="str">
        <f t="shared" si="0"/>
        <v>AUT</v>
      </c>
      <c r="C42" s="1" t="s">
        <v>191</v>
      </c>
      <c r="D42" s="1" t="s">
        <v>241</v>
      </c>
      <c r="E42" s="1" t="s">
        <v>1196</v>
      </c>
      <c r="F42" s="1" t="s">
        <v>10169</v>
      </c>
      <c r="G42" s="1" t="s">
        <v>17</v>
      </c>
      <c r="H42" s="1" t="s">
        <v>1159</v>
      </c>
      <c r="K42" s="1" t="s">
        <v>241</v>
      </c>
      <c r="L42" s="1" t="s">
        <v>10690</v>
      </c>
      <c r="M42" s="1" t="s">
        <v>236</v>
      </c>
      <c r="N42" s="6">
        <v>0.10949999999999999</v>
      </c>
      <c r="O42" s="6">
        <v>88.954992178647728</v>
      </c>
      <c r="P42" s="6">
        <v>0.14700000000000002</v>
      </c>
      <c r="Q42" s="1" t="s">
        <v>24</v>
      </c>
    </row>
    <row r="43" spans="1:17">
      <c r="A43" s="8" t="str">
        <f t="shared" si="0"/>
        <v>AZE</v>
      </c>
      <c r="C43" s="1" t="s">
        <v>191</v>
      </c>
      <c r="D43" s="1" t="s">
        <v>242</v>
      </c>
      <c r="E43" s="1" t="s">
        <v>1197</v>
      </c>
      <c r="F43" s="1" t="s">
        <v>10169</v>
      </c>
      <c r="G43" s="1" t="s">
        <v>17</v>
      </c>
      <c r="H43" s="1" t="s">
        <v>1159</v>
      </c>
      <c r="K43" s="1" t="s">
        <v>242</v>
      </c>
      <c r="L43" s="1" t="s">
        <v>10690</v>
      </c>
      <c r="M43" s="1" t="s">
        <v>243</v>
      </c>
      <c r="N43" s="6">
        <v>0.89250000000000007</v>
      </c>
      <c r="O43" s="6">
        <v>88.954992178647728</v>
      </c>
      <c r="P43" s="6">
        <v>0.1396579831932773</v>
      </c>
      <c r="Q43" s="1" t="s">
        <v>25</v>
      </c>
    </row>
    <row r="44" spans="1:17">
      <c r="A44" s="8" t="str">
        <f t="shared" si="0"/>
        <v>AZE</v>
      </c>
      <c r="C44" s="1" t="s">
        <v>191</v>
      </c>
      <c r="D44" s="1" t="s">
        <v>244</v>
      </c>
      <c r="E44" s="1" t="s">
        <v>1198</v>
      </c>
      <c r="F44" s="1" t="s">
        <v>10169</v>
      </c>
      <c r="G44" s="1" t="s">
        <v>17</v>
      </c>
      <c r="H44" s="1" t="s">
        <v>1159</v>
      </c>
      <c r="K44" s="1" t="s">
        <v>244</v>
      </c>
      <c r="L44" s="1" t="s">
        <v>10690</v>
      </c>
      <c r="M44" s="1" t="s">
        <v>243</v>
      </c>
      <c r="N44" s="6">
        <v>18.116999999999997</v>
      </c>
      <c r="O44" s="6">
        <v>88.954992178647728</v>
      </c>
      <c r="P44" s="6">
        <v>0.15093782083126345</v>
      </c>
      <c r="Q44" s="1" t="s">
        <v>25</v>
      </c>
    </row>
    <row r="45" spans="1:17">
      <c r="A45" s="8" t="str">
        <f t="shared" si="0"/>
        <v>AZE</v>
      </c>
      <c r="C45" s="1" t="s">
        <v>191</v>
      </c>
      <c r="D45" s="1" t="s">
        <v>245</v>
      </c>
      <c r="E45" s="1" t="s">
        <v>1199</v>
      </c>
      <c r="F45" s="1" t="s">
        <v>10169</v>
      </c>
      <c r="G45" s="1" t="s">
        <v>17</v>
      </c>
      <c r="H45" s="1" t="s">
        <v>1159</v>
      </c>
      <c r="K45" s="1" t="s">
        <v>245</v>
      </c>
      <c r="L45" s="1" t="s">
        <v>10690</v>
      </c>
      <c r="M45" s="1" t="s">
        <v>243</v>
      </c>
      <c r="N45" s="6">
        <v>0.27</v>
      </c>
      <c r="O45" s="6">
        <v>0</v>
      </c>
      <c r="P45" s="6">
        <v>0.16386666666666669</v>
      </c>
      <c r="Q45" s="1" t="s">
        <v>25</v>
      </c>
    </row>
    <row r="46" spans="1:17">
      <c r="A46" s="8" t="str">
        <f t="shared" si="0"/>
        <v>AZE</v>
      </c>
      <c r="C46" s="1" t="s">
        <v>191</v>
      </c>
      <c r="D46" s="1" t="s">
        <v>246</v>
      </c>
      <c r="E46" s="1" t="s">
        <v>1200</v>
      </c>
      <c r="F46" s="1" t="s">
        <v>10169</v>
      </c>
      <c r="G46" s="1" t="s">
        <v>17</v>
      </c>
      <c r="H46" s="1" t="s">
        <v>1159</v>
      </c>
      <c r="K46" s="1" t="s">
        <v>246</v>
      </c>
      <c r="L46" s="1" t="s">
        <v>10690</v>
      </c>
      <c r="M46" s="1" t="s">
        <v>243</v>
      </c>
      <c r="N46" s="6">
        <v>1.5839999999999999</v>
      </c>
      <c r="O46" s="6">
        <v>88.954992178647728</v>
      </c>
      <c r="P46" s="6">
        <v>0.15604876893939393</v>
      </c>
      <c r="Q46" s="1" t="s">
        <v>25</v>
      </c>
    </row>
    <row r="47" spans="1:17">
      <c r="A47" s="8" t="str">
        <f t="shared" si="0"/>
        <v>AZE</v>
      </c>
      <c r="C47" s="1" t="s">
        <v>191</v>
      </c>
      <c r="D47" s="1" t="s">
        <v>247</v>
      </c>
      <c r="E47" s="1" t="s">
        <v>1201</v>
      </c>
      <c r="F47" s="1" t="s">
        <v>10169</v>
      </c>
      <c r="G47" s="1" t="s">
        <v>17</v>
      </c>
      <c r="H47" s="1" t="s">
        <v>1159</v>
      </c>
      <c r="K47" s="1" t="s">
        <v>247</v>
      </c>
      <c r="L47" s="1" t="s">
        <v>10690</v>
      </c>
      <c r="M47" s="1" t="s">
        <v>243</v>
      </c>
      <c r="N47" s="6">
        <v>2.5762500000000004</v>
      </c>
      <c r="O47" s="6">
        <v>0</v>
      </c>
      <c r="P47" s="6">
        <v>0.17178893740902471</v>
      </c>
      <c r="Q47" s="1" t="s">
        <v>25</v>
      </c>
    </row>
    <row r="48" spans="1:17">
      <c r="A48" s="8" t="str">
        <f t="shared" si="0"/>
        <v>AZE</v>
      </c>
      <c r="C48" s="1" t="s">
        <v>191</v>
      </c>
      <c r="D48" s="1" t="s">
        <v>248</v>
      </c>
      <c r="E48" s="1" t="s">
        <v>1202</v>
      </c>
      <c r="F48" s="1" t="s">
        <v>10169</v>
      </c>
      <c r="G48" s="1" t="s">
        <v>17</v>
      </c>
      <c r="H48" s="1" t="s">
        <v>1159</v>
      </c>
      <c r="K48" s="1" t="s">
        <v>248</v>
      </c>
      <c r="L48" s="1" t="s">
        <v>10690</v>
      </c>
      <c r="M48" s="1" t="s">
        <v>243</v>
      </c>
      <c r="N48" s="6">
        <v>0.31574999999999998</v>
      </c>
      <c r="O48" s="6">
        <v>0</v>
      </c>
      <c r="P48" s="6">
        <v>0.17599999999999999</v>
      </c>
      <c r="Q48" s="1" t="s">
        <v>25</v>
      </c>
    </row>
    <row r="49" spans="1:17">
      <c r="A49" s="8" t="str">
        <f t="shared" si="0"/>
        <v>BDI</v>
      </c>
      <c r="C49" s="1" t="s">
        <v>191</v>
      </c>
      <c r="D49" s="1" t="s">
        <v>249</v>
      </c>
      <c r="E49" s="1" t="s">
        <v>1203</v>
      </c>
      <c r="F49" s="1" t="s">
        <v>10169</v>
      </c>
      <c r="G49" s="1" t="s">
        <v>17</v>
      </c>
      <c r="H49" s="1" t="s">
        <v>1159</v>
      </c>
      <c r="K49" s="1" t="s">
        <v>249</v>
      </c>
      <c r="L49" s="1" t="s">
        <v>10690</v>
      </c>
      <c r="M49" s="1" t="s">
        <v>250</v>
      </c>
      <c r="N49" s="6">
        <v>0.92324999999999968</v>
      </c>
      <c r="O49" s="6">
        <v>88.954992178647728</v>
      </c>
      <c r="P49" s="6">
        <v>0.16284321689683184</v>
      </c>
      <c r="Q49" s="1" t="s">
        <v>26</v>
      </c>
    </row>
    <row r="50" spans="1:17">
      <c r="A50" s="8" t="str">
        <f t="shared" si="0"/>
        <v>BDI</v>
      </c>
      <c r="C50" s="1" t="s">
        <v>191</v>
      </c>
      <c r="D50" s="1" t="s">
        <v>251</v>
      </c>
      <c r="E50" s="1" t="s">
        <v>1204</v>
      </c>
      <c r="F50" s="1" t="s">
        <v>10169</v>
      </c>
      <c r="G50" s="1" t="s">
        <v>17</v>
      </c>
      <c r="H50" s="1" t="s">
        <v>1159</v>
      </c>
      <c r="K50" s="1" t="s">
        <v>251</v>
      </c>
      <c r="L50" s="1" t="s">
        <v>10690</v>
      </c>
      <c r="M50" s="1" t="s">
        <v>250</v>
      </c>
      <c r="N50" s="6">
        <v>3.1694999999999998</v>
      </c>
      <c r="O50" s="6">
        <v>0</v>
      </c>
      <c r="P50" s="6">
        <v>0.16904188357785141</v>
      </c>
      <c r="Q50" s="1" t="s">
        <v>26</v>
      </c>
    </row>
    <row r="51" spans="1:17">
      <c r="A51" s="8" t="str">
        <f t="shared" si="0"/>
        <v>BDI</v>
      </c>
      <c r="C51" s="1" t="s">
        <v>191</v>
      </c>
      <c r="D51" s="1" t="s">
        <v>252</v>
      </c>
      <c r="E51" s="1" t="s">
        <v>1205</v>
      </c>
      <c r="F51" s="1" t="s">
        <v>10169</v>
      </c>
      <c r="G51" s="1" t="s">
        <v>17</v>
      </c>
      <c r="H51" s="1" t="s">
        <v>1159</v>
      </c>
      <c r="K51" s="1" t="s">
        <v>252</v>
      </c>
      <c r="L51" s="1" t="s">
        <v>10690</v>
      </c>
      <c r="M51" s="1" t="s">
        <v>250</v>
      </c>
      <c r="N51" s="6">
        <v>2.3527499999999999</v>
      </c>
      <c r="O51" s="6">
        <v>88.954992178647728</v>
      </c>
      <c r="P51" s="6">
        <v>0.16888045903729684</v>
      </c>
      <c r="Q51" s="1" t="s">
        <v>26</v>
      </c>
    </row>
    <row r="52" spans="1:17">
      <c r="A52" s="8" t="str">
        <f t="shared" si="0"/>
        <v>BEL</v>
      </c>
      <c r="C52" s="1" t="s">
        <v>191</v>
      </c>
      <c r="D52" s="1" t="s">
        <v>253</v>
      </c>
      <c r="E52" s="1" t="s">
        <v>1206</v>
      </c>
      <c r="F52" s="1" t="s">
        <v>10169</v>
      </c>
      <c r="G52" s="1" t="s">
        <v>17</v>
      </c>
      <c r="H52" s="1" t="s">
        <v>1159</v>
      </c>
      <c r="K52" s="1" t="s">
        <v>253</v>
      </c>
      <c r="L52" s="1" t="s">
        <v>10690</v>
      </c>
      <c r="M52" s="1" t="s">
        <v>254</v>
      </c>
      <c r="N52" s="6">
        <v>44.086500000000001</v>
      </c>
      <c r="O52" s="6">
        <v>101.20899620325736</v>
      </c>
      <c r="P52" s="6">
        <v>0.11349692082610324</v>
      </c>
      <c r="Q52" s="1" t="s">
        <v>27</v>
      </c>
    </row>
    <row r="53" spans="1:17">
      <c r="A53" s="8" t="str">
        <f t="shared" si="0"/>
        <v>BEL</v>
      </c>
      <c r="C53" s="1" t="s">
        <v>191</v>
      </c>
      <c r="D53" s="1" t="s">
        <v>255</v>
      </c>
      <c r="E53" s="1" t="s">
        <v>1207</v>
      </c>
      <c r="F53" s="1" t="s">
        <v>10169</v>
      </c>
      <c r="G53" s="1" t="s">
        <v>17</v>
      </c>
      <c r="H53" s="1" t="s">
        <v>1159</v>
      </c>
      <c r="K53" s="1" t="s">
        <v>255</v>
      </c>
      <c r="L53" s="1" t="s">
        <v>10690</v>
      </c>
      <c r="M53" s="1" t="s">
        <v>254</v>
      </c>
      <c r="N53" s="6">
        <v>93.519749999999988</v>
      </c>
      <c r="O53" s="6">
        <v>101.20899620325736</v>
      </c>
      <c r="P53" s="6">
        <v>0.11566114376909695</v>
      </c>
      <c r="Q53" s="1" t="s">
        <v>27</v>
      </c>
    </row>
    <row r="54" spans="1:17">
      <c r="A54" s="8" t="str">
        <f t="shared" si="0"/>
        <v>BEN</v>
      </c>
      <c r="C54" s="1" t="s">
        <v>191</v>
      </c>
      <c r="D54" s="1" t="s">
        <v>256</v>
      </c>
      <c r="E54" s="1" t="s">
        <v>1208</v>
      </c>
      <c r="F54" s="1" t="s">
        <v>10169</v>
      </c>
      <c r="G54" s="1" t="s">
        <v>17</v>
      </c>
      <c r="H54" s="1" t="s">
        <v>1159</v>
      </c>
      <c r="K54" s="1" t="s">
        <v>256</v>
      </c>
      <c r="L54" s="1" t="s">
        <v>10690</v>
      </c>
      <c r="M54" s="1" t="s">
        <v>257</v>
      </c>
      <c r="N54" s="6">
        <v>4.2547500000000005</v>
      </c>
      <c r="O54" s="6">
        <v>0</v>
      </c>
      <c r="P54" s="6">
        <v>0.17608126211880837</v>
      </c>
      <c r="Q54" s="1" t="s">
        <v>28</v>
      </c>
    </row>
    <row r="55" spans="1:17">
      <c r="A55" s="8" t="str">
        <f t="shared" si="0"/>
        <v>BEN</v>
      </c>
      <c r="C55" s="1" t="s">
        <v>191</v>
      </c>
      <c r="D55" s="1" t="s">
        <v>258</v>
      </c>
      <c r="E55" s="1" t="s">
        <v>1209</v>
      </c>
      <c r="F55" s="1" t="s">
        <v>10169</v>
      </c>
      <c r="G55" s="1" t="s">
        <v>17</v>
      </c>
      <c r="H55" s="1" t="s">
        <v>1159</v>
      </c>
      <c r="K55" s="1" t="s">
        <v>258</v>
      </c>
      <c r="L55" s="1" t="s">
        <v>10690</v>
      </c>
      <c r="M55" s="1" t="s">
        <v>257</v>
      </c>
      <c r="N55" s="6">
        <v>33.9255</v>
      </c>
      <c r="O55" s="6">
        <v>88.954992178647728</v>
      </c>
      <c r="P55" s="6">
        <v>0.17568961400716274</v>
      </c>
      <c r="Q55" s="1" t="s">
        <v>28</v>
      </c>
    </row>
    <row r="56" spans="1:17">
      <c r="A56" s="8" t="str">
        <f t="shared" si="0"/>
        <v>BFA</v>
      </c>
      <c r="C56" s="1" t="s">
        <v>191</v>
      </c>
      <c r="D56" s="1" t="s">
        <v>259</v>
      </c>
      <c r="E56" s="1" t="s">
        <v>1210</v>
      </c>
      <c r="F56" s="1" t="s">
        <v>10169</v>
      </c>
      <c r="G56" s="1" t="s">
        <v>17</v>
      </c>
      <c r="H56" s="1" t="s">
        <v>1159</v>
      </c>
      <c r="K56" s="1" t="s">
        <v>259</v>
      </c>
      <c r="L56" s="1" t="s">
        <v>10690</v>
      </c>
      <c r="M56" s="1" t="s">
        <v>260</v>
      </c>
      <c r="N56" s="6">
        <v>5.3654999999999999</v>
      </c>
      <c r="O56" s="6">
        <v>0</v>
      </c>
      <c r="P56" s="6">
        <v>0.18560763209393347</v>
      </c>
      <c r="Q56" s="1" t="s">
        <v>29</v>
      </c>
    </row>
    <row r="57" spans="1:17">
      <c r="A57" s="8" t="str">
        <f t="shared" si="0"/>
        <v>BFA</v>
      </c>
      <c r="C57" s="1" t="s">
        <v>191</v>
      </c>
      <c r="D57" s="1" t="s">
        <v>261</v>
      </c>
      <c r="E57" s="1" t="s">
        <v>1211</v>
      </c>
      <c r="F57" s="1" t="s">
        <v>10169</v>
      </c>
      <c r="G57" s="1" t="s">
        <v>17</v>
      </c>
      <c r="H57" s="1" t="s">
        <v>1159</v>
      </c>
      <c r="K57" s="1" t="s">
        <v>261</v>
      </c>
      <c r="L57" s="1" t="s">
        <v>10690</v>
      </c>
      <c r="M57" s="1" t="s">
        <v>260</v>
      </c>
      <c r="N57" s="6">
        <v>26.245499999999996</v>
      </c>
      <c r="O57" s="6">
        <v>101.20899620325736</v>
      </c>
      <c r="P57" s="6">
        <v>0.18563416585700412</v>
      </c>
      <c r="Q57" s="1" t="s">
        <v>29</v>
      </c>
    </row>
    <row r="58" spans="1:17">
      <c r="A58" s="8" t="str">
        <f t="shared" si="0"/>
        <v>BFA</v>
      </c>
      <c r="C58" s="1" t="s">
        <v>191</v>
      </c>
      <c r="D58" s="1" t="s">
        <v>262</v>
      </c>
      <c r="E58" s="1" t="s">
        <v>1212</v>
      </c>
      <c r="F58" s="1" t="s">
        <v>10169</v>
      </c>
      <c r="G58" s="1" t="s">
        <v>17</v>
      </c>
      <c r="H58" s="1" t="s">
        <v>1159</v>
      </c>
      <c r="K58" s="1" t="s">
        <v>262</v>
      </c>
      <c r="L58" s="1" t="s">
        <v>10690</v>
      </c>
      <c r="M58" s="1" t="s">
        <v>260</v>
      </c>
      <c r="N58" s="6">
        <v>6.7709999999999999</v>
      </c>
      <c r="O58" s="6">
        <v>138.87871227890921</v>
      </c>
      <c r="P58" s="6">
        <v>0.186</v>
      </c>
      <c r="Q58" s="1" t="s">
        <v>29</v>
      </c>
    </row>
    <row r="59" spans="1:17">
      <c r="A59" s="8" t="str">
        <f t="shared" si="0"/>
        <v>BGD</v>
      </c>
      <c r="C59" s="1" t="s">
        <v>191</v>
      </c>
      <c r="D59" s="1" t="s">
        <v>263</v>
      </c>
      <c r="E59" s="1" t="s">
        <v>1213</v>
      </c>
      <c r="F59" s="1" t="s">
        <v>10169</v>
      </c>
      <c r="G59" s="1" t="s">
        <v>17</v>
      </c>
      <c r="H59" s="1" t="s">
        <v>1159</v>
      </c>
      <c r="K59" s="1" t="s">
        <v>263</v>
      </c>
      <c r="L59" s="1" t="s">
        <v>10690</v>
      </c>
      <c r="M59" s="1" t="s">
        <v>264</v>
      </c>
      <c r="N59" s="6">
        <v>11.9925</v>
      </c>
      <c r="O59" s="6">
        <v>88.954992178647728</v>
      </c>
      <c r="P59" s="6">
        <v>0.14450600375234521</v>
      </c>
      <c r="Q59" s="1" t="s">
        <v>30</v>
      </c>
    </row>
    <row r="60" spans="1:17">
      <c r="A60" s="8" t="str">
        <f t="shared" si="0"/>
        <v>BGD</v>
      </c>
      <c r="C60" s="1" t="s">
        <v>191</v>
      </c>
      <c r="D60" s="1" t="s">
        <v>265</v>
      </c>
      <c r="E60" s="1" t="s">
        <v>1214</v>
      </c>
      <c r="F60" s="1" t="s">
        <v>10169</v>
      </c>
      <c r="G60" s="1" t="s">
        <v>17</v>
      </c>
      <c r="H60" s="1" t="s">
        <v>1159</v>
      </c>
      <c r="K60" s="1" t="s">
        <v>265</v>
      </c>
      <c r="L60" s="1" t="s">
        <v>10690</v>
      </c>
      <c r="M60" s="1" t="s">
        <v>264</v>
      </c>
      <c r="N60" s="6">
        <v>48.109499999999997</v>
      </c>
      <c r="O60" s="6">
        <v>0</v>
      </c>
      <c r="P60" s="6">
        <v>0.15161116827237864</v>
      </c>
      <c r="Q60" s="1" t="s">
        <v>30</v>
      </c>
    </row>
    <row r="61" spans="1:17">
      <c r="A61" s="8" t="str">
        <f t="shared" si="0"/>
        <v>BGD</v>
      </c>
      <c r="C61" s="1" t="s">
        <v>191</v>
      </c>
      <c r="D61" s="1" t="s">
        <v>266</v>
      </c>
      <c r="E61" s="1" t="s">
        <v>1215</v>
      </c>
      <c r="F61" s="1" t="s">
        <v>10169</v>
      </c>
      <c r="G61" s="1" t="s">
        <v>17</v>
      </c>
      <c r="H61" s="1" t="s">
        <v>1159</v>
      </c>
      <c r="K61" s="1" t="s">
        <v>266</v>
      </c>
      <c r="L61" s="1" t="s">
        <v>10690</v>
      </c>
      <c r="M61" s="1" t="s">
        <v>264</v>
      </c>
      <c r="N61" s="6">
        <v>279.64199999999988</v>
      </c>
      <c r="O61" s="6">
        <v>88.954992178647728</v>
      </c>
      <c r="P61" s="6">
        <v>0.15148264209238962</v>
      </c>
      <c r="Q61" s="1" t="s">
        <v>30</v>
      </c>
    </row>
    <row r="62" spans="1:17">
      <c r="A62" s="8" t="str">
        <f t="shared" si="0"/>
        <v>BGD</v>
      </c>
      <c r="C62" s="1" t="s">
        <v>191</v>
      </c>
      <c r="D62" s="1" t="s">
        <v>267</v>
      </c>
      <c r="E62" s="1" t="s">
        <v>1216</v>
      </c>
      <c r="F62" s="1" t="s">
        <v>10169</v>
      </c>
      <c r="G62" s="1" t="s">
        <v>17</v>
      </c>
      <c r="H62" s="1" t="s">
        <v>1159</v>
      </c>
      <c r="K62" s="1" t="s">
        <v>267</v>
      </c>
      <c r="L62" s="1" t="s">
        <v>10690</v>
      </c>
      <c r="M62" s="1" t="s">
        <v>264</v>
      </c>
      <c r="N62" s="6">
        <v>7.8090000000000002</v>
      </c>
      <c r="O62" s="6">
        <v>101.20899620325736</v>
      </c>
      <c r="P62" s="6">
        <v>0.15400000000000003</v>
      </c>
      <c r="Q62" s="1" t="s">
        <v>30</v>
      </c>
    </row>
    <row r="63" spans="1:17">
      <c r="A63" s="8" t="str">
        <f t="shared" si="0"/>
        <v>BGD</v>
      </c>
      <c r="C63" s="1" t="s">
        <v>191</v>
      </c>
      <c r="D63" s="1" t="s">
        <v>268</v>
      </c>
      <c r="E63" s="1" t="s">
        <v>1217</v>
      </c>
      <c r="F63" s="1" t="s">
        <v>10169</v>
      </c>
      <c r="G63" s="1" t="s">
        <v>17</v>
      </c>
      <c r="H63" s="1" t="s">
        <v>1159</v>
      </c>
      <c r="K63" s="1" t="s">
        <v>268</v>
      </c>
      <c r="L63" s="1" t="s">
        <v>10690</v>
      </c>
      <c r="M63" s="1" t="s">
        <v>264</v>
      </c>
      <c r="N63" s="6">
        <v>18.984749999999998</v>
      </c>
      <c r="O63" s="6">
        <v>0</v>
      </c>
      <c r="P63" s="6">
        <v>0.15905352980681867</v>
      </c>
      <c r="Q63" s="1" t="s">
        <v>30</v>
      </c>
    </row>
    <row r="64" spans="1:17">
      <c r="A64" s="8" t="str">
        <f t="shared" si="0"/>
        <v>BGD</v>
      </c>
      <c r="C64" s="1" t="s">
        <v>191</v>
      </c>
      <c r="D64" s="1" t="s">
        <v>269</v>
      </c>
      <c r="E64" s="1" t="s">
        <v>1218</v>
      </c>
      <c r="F64" s="1" t="s">
        <v>10169</v>
      </c>
      <c r="G64" s="1" t="s">
        <v>17</v>
      </c>
      <c r="H64" s="1" t="s">
        <v>1159</v>
      </c>
      <c r="K64" s="1" t="s">
        <v>269</v>
      </c>
      <c r="L64" s="1" t="s">
        <v>10690</v>
      </c>
      <c r="M64" s="1" t="s">
        <v>264</v>
      </c>
      <c r="N64" s="6">
        <v>47.494500000000002</v>
      </c>
      <c r="O64" s="6">
        <v>88.954992178647728</v>
      </c>
      <c r="P64" s="6">
        <v>0.15789162429333925</v>
      </c>
      <c r="Q64" s="1" t="s">
        <v>30</v>
      </c>
    </row>
    <row r="65" spans="1:17">
      <c r="A65" s="8" t="str">
        <f t="shared" si="0"/>
        <v>BGD</v>
      </c>
      <c r="C65" s="1" t="s">
        <v>191</v>
      </c>
      <c r="D65" s="1" t="s">
        <v>270</v>
      </c>
      <c r="E65" s="1" t="s">
        <v>1219</v>
      </c>
      <c r="F65" s="1" t="s">
        <v>10169</v>
      </c>
      <c r="G65" s="1" t="s">
        <v>17</v>
      </c>
      <c r="H65" s="1" t="s">
        <v>1159</v>
      </c>
      <c r="K65" s="1" t="s">
        <v>270</v>
      </c>
      <c r="L65" s="1" t="s">
        <v>10690</v>
      </c>
      <c r="M65" s="1" t="s">
        <v>264</v>
      </c>
      <c r="N65" s="6">
        <v>2.5612500000000002</v>
      </c>
      <c r="O65" s="6">
        <v>101.20899620325736</v>
      </c>
      <c r="P65" s="6">
        <v>0.155</v>
      </c>
      <c r="Q65" s="1" t="s">
        <v>30</v>
      </c>
    </row>
    <row r="66" spans="1:17">
      <c r="A66" s="8" t="str">
        <f t="shared" si="0"/>
        <v>BGD</v>
      </c>
      <c r="C66" s="1" t="s">
        <v>191</v>
      </c>
      <c r="D66" s="1" t="s">
        <v>271</v>
      </c>
      <c r="E66" s="1" t="s">
        <v>1220</v>
      </c>
      <c r="F66" s="1" t="s">
        <v>10169</v>
      </c>
      <c r="G66" s="1" t="s">
        <v>17</v>
      </c>
      <c r="H66" s="1" t="s">
        <v>1159</v>
      </c>
      <c r="K66" s="1" t="s">
        <v>271</v>
      </c>
      <c r="L66" s="1" t="s">
        <v>10690</v>
      </c>
      <c r="M66" s="1" t="s">
        <v>264</v>
      </c>
      <c r="N66" s="6">
        <v>2.5867499999999999</v>
      </c>
      <c r="O66" s="6">
        <v>0</v>
      </c>
      <c r="P66" s="6">
        <v>0.16600000000000001</v>
      </c>
      <c r="Q66" s="1" t="s">
        <v>30</v>
      </c>
    </row>
    <row r="67" spans="1:17">
      <c r="A67" s="8" t="str">
        <f t="shared" si="0"/>
        <v>BGD</v>
      </c>
      <c r="C67" s="1" t="s">
        <v>191</v>
      </c>
      <c r="D67" s="1" t="s">
        <v>272</v>
      </c>
      <c r="E67" s="1" t="s">
        <v>1221</v>
      </c>
      <c r="F67" s="1" t="s">
        <v>10169</v>
      </c>
      <c r="G67" s="1" t="s">
        <v>17</v>
      </c>
      <c r="H67" s="1" t="s">
        <v>1159</v>
      </c>
      <c r="K67" s="1" t="s">
        <v>272</v>
      </c>
      <c r="L67" s="1" t="s">
        <v>10690</v>
      </c>
      <c r="M67" s="1" t="s">
        <v>264</v>
      </c>
      <c r="N67" s="6">
        <v>2.8147500000000001</v>
      </c>
      <c r="O67" s="6">
        <v>88.954992178647728</v>
      </c>
      <c r="P67" s="6">
        <v>0.16500000000000001</v>
      </c>
      <c r="Q67" s="1" t="s">
        <v>30</v>
      </c>
    </row>
    <row r="68" spans="1:17">
      <c r="A68" s="8" t="str">
        <f t="shared" si="0"/>
        <v>BGR</v>
      </c>
      <c r="C68" s="1" t="s">
        <v>191</v>
      </c>
      <c r="D68" s="1" t="s">
        <v>273</v>
      </c>
      <c r="E68" s="1" t="s">
        <v>1222</v>
      </c>
      <c r="F68" s="1" t="s">
        <v>10169</v>
      </c>
      <c r="G68" s="1" t="s">
        <v>17</v>
      </c>
      <c r="H68" s="1" t="s">
        <v>1159</v>
      </c>
      <c r="K68" s="1" t="s">
        <v>273</v>
      </c>
      <c r="L68" s="1" t="s">
        <v>10690</v>
      </c>
      <c r="M68" s="1" t="s">
        <v>274</v>
      </c>
      <c r="N68" s="6">
        <v>30.223499999999998</v>
      </c>
      <c r="O68" s="6">
        <v>88.954992178647728</v>
      </c>
      <c r="P68" s="6">
        <v>0.14401732095885653</v>
      </c>
      <c r="Q68" s="1" t="s">
        <v>31</v>
      </c>
    </row>
    <row r="69" spans="1:17">
      <c r="A69" s="8" t="str">
        <f t="shared" si="0"/>
        <v>BGR</v>
      </c>
      <c r="C69" s="1" t="s">
        <v>191</v>
      </c>
      <c r="D69" s="1" t="s">
        <v>275</v>
      </c>
      <c r="E69" s="1" t="s">
        <v>1223</v>
      </c>
      <c r="F69" s="1" t="s">
        <v>10169</v>
      </c>
      <c r="G69" s="1" t="s">
        <v>17</v>
      </c>
      <c r="H69" s="1" t="s">
        <v>1159</v>
      </c>
      <c r="K69" s="1" t="s">
        <v>275</v>
      </c>
      <c r="L69" s="1" t="s">
        <v>10690</v>
      </c>
      <c r="M69" s="1" t="s">
        <v>274</v>
      </c>
      <c r="N69" s="6">
        <v>6.0502499999999992</v>
      </c>
      <c r="O69" s="6">
        <v>88.954992178647728</v>
      </c>
      <c r="P69" s="6">
        <v>0.14942568488905417</v>
      </c>
      <c r="Q69" s="1" t="s">
        <v>31</v>
      </c>
    </row>
    <row r="70" spans="1:17">
      <c r="A70" s="8" t="str">
        <f t="shared" ref="A70:A133" si="1">RIGHT(D70,3)</f>
        <v>BGR</v>
      </c>
      <c r="C70" s="1" t="s">
        <v>191</v>
      </c>
      <c r="D70" s="1" t="s">
        <v>276</v>
      </c>
      <c r="E70" s="1" t="s">
        <v>1224</v>
      </c>
      <c r="F70" s="1" t="s">
        <v>10169</v>
      </c>
      <c r="G70" s="1" t="s">
        <v>17</v>
      </c>
      <c r="H70" s="1" t="s">
        <v>1159</v>
      </c>
      <c r="K70" s="1" t="s">
        <v>276</v>
      </c>
      <c r="L70" s="1" t="s">
        <v>10690</v>
      </c>
      <c r="M70" s="1" t="s">
        <v>274</v>
      </c>
      <c r="N70" s="6">
        <v>0.17324999999999999</v>
      </c>
      <c r="O70" s="6">
        <v>0</v>
      </c>
      <c r="P70" s="6">
        <v>0.156</v>
      </c>
      <c r="Q70" s="1" t="s">
        <v>31</v>
      </c>
    </row>
    <row r="71" spans="1:17">
      <c r="A71" s="8" t="str">
        <f t="shared" si="1"/>
        <v>BHR</v>
      </c>
      <c r="C71" s="1" t="s">
        <v>191</v>
      </c>
      <c r="D71" s="1" t="s">
        <v>277</v>
      </c>
      <c r="E71" s="1" t="s">
        <v>1225</v>
      </c>
      <c r="F71" s="1" t="s">
        <v>10169</v>
      </c>
      <c r="G71" s="1" t="s">
        <v>17</v>
      </c>
      <c r="H71" s="1" t="s">
        <v>1159</v>
      </c>
      <c r="K71" s="1" t="s">
        <v>277</v>
      </c>
      <c r="L71" s="1" t="s">
        <v>10690</v>
      </c>
      <c r="M71" s="1" t="s">
        <v>278</v>
      </c>
      <c r="N71" s="6">
        <v>1.4490000000000001</v>
      </c>
      <c r="O71" s="6">
        <v>0</v>
      </c>
      <c r="P71" s="6">
        <v>0.19099999999999998</v>
      </c>
      <c r="Q71" s="1" t="s">
        <v>32</v>
      </c>
    </row>
    <row r="72" spans="1:17">
      <c r="A72" s="8" t="str">
        <f t="shared" si="1"/>
        <v>BHS</v>
      </c>
      <c r="C72" s="1" t="s">
        <v>191</v>
      </c>
      <c r="D72" s="1" t="s">
        <v>279</v>
      </c>
      <c r="E72" s="1" t="s">
        <v>1226</v>
      </c>
      <c r="F72" s="1" t="s">
        <v>10169</v>
      </c>
      <c r="G72" s="1" t="s">
        <v>17</v>
      </c>
      <c r="H72" s="1" t="s">
        <v>1159</v>
      </c>
      <c r="K72" s="1" t="s">
        <v>279</v>
      </c>
      <c r="L72" s="1" t="s">
        <v>10690</v>
      </c>
      <c r="M72" s="1" t="s">
        <v>280</v>
      </c>
      <c r="N72" s="6">
        <v>0.39824999999999983</v>
      </c>
      <c r="O72" s="6">
        <v>0</v>
      </c>
      <c r="P72" s="6">
        <v>0.17345386064030135</v>
      </c>
      <c r="Q72" s="1" t="s">
        <v>33</v>
      </c>
    </row>
    <row r="73" spans="1:17">
      <c r="A73" s="8" t="str">
        <f t="shared" si="1"/>
        <v>BHS</v>
      </c>
      <c r="C73" s="1" t="s">
        <v>191</v>
      </c>
      <c r="D73" s="1" t="s">
        <v>281</v>
      </c>
      <c r="E73" s="1" t="s">
        <v>1227</v>
      </c>
      <c r="F73" s="1" t="s">
        <v>10169</v>
      </c>
      <c r="G73" s="1" t="s">
        <v>17</v>
      </c>
      <c r="H73" s="1" t="s">
        <v>1159</v>
      </c>
      <c r="K73" s="1" t="s">
        <v>281</v>
      </c>
      <c r="L73" s="1" t="s">
        <v>10690</v>
      </c>
      <c r="M73" s="1" t="s">
        <v>280</v>
      </c>
      <c r="N73" s="6">
        <v>0.17250000000000001</v>
      </c>
      <c r="O73" s="6">
        <v>88.954992178647728</v>
      </c>
      <c r="P73" s="6">
        <v>0.17299999999999999</v>
      </c>
      <c r="Q73" s="1" t="s">
        <v>33</v>
      </c>
    </row>
    <row r="74" spans="1:17">
      <c r="A74" s="8" t="str">
        <f t="shared" si="1"/>
        <v>BHS</v>
      </c>
      <c r="C74" s="1" t="s">
        <v>191</v>
      </c>
      <c r="D74" s="1" t="s">
        <v>282</v>
      </c>
      <c r="E74" s="1" t="s">
        <v>1228</v>
      </c>
      <c r="F74" s="1" t="s">
        <v>10169</v>
      </c>
      <c r="G74" s="1" t="s">
        <v>17</v>
      </c>
      <c r="H74" s="1" t="s">
        <v>1159</v>
      </c>
      <c r="K74" s="1" t="s">
        <v>282</v>
      </c>
      <c r="L74" s="1" t="s">
        <v>10690</v>
      </c>
      <c r="M74" s="1" t="s">
        <v>280</v>
      </c>
      <c r="N74" s="6">
        <v>0.24674999999999997</v>
      </c>
      <c r="O74" s="6">
        <v>0</v>
      </c>
      <c r="P74" s="6">
        <v>0.1762310030395137</v>
      </c>
      <c r="Q74" s="1" t="s">
        <v>33</v>
      </c>
    </row>
    <row r="75" spans="1:17">
      <c r="A75" s="8" t="str">
        <f t="shared" si="1"/>
        <v>BHS</v>
      </c>
      <c r="C75" s="1" t="s">
        <v>191</v>
      </c>
      <c r="D75" s="1" t="s">
        <v>283</v>
      </c>
      <c r="E75" s="1" t="s">
        <v>1229</v>
      </c>
      <c r="F75" s="1" t="s">
        <v>10169</v>
      </c>
      <c r="G75" s="1" t="s">
        <v>17</v>
      </c>
      <c r="H75" s="1" t="s">
        <v>1159</v>
      </c>
      <c r="K75" s="1" t="s">
        <v>283</v>
      </c>
      <c r="L75" s="1" t="s">
        <v>10690</v>
      </c>
      <c r="M75" s="1" t="s">
        <v>280</v>
      </c>
      <c r="N75" s="6">
        <v>0.30675000000000002</v>
      </c>
      <c r="O75" s="6">
        <v>88.954992178647728</v>
      </c>
      <c r="P75" s="6">
        <v>0.17899999999999999</v>
      </c>
      <c r="Q75" s="1" t="s">
        <v>33</v>
      </c>
    </row>
    <row r="76" spans="1:17">
      <c r="A76" s="8" t="str">
        <f t="shared" si="1"/>
        <v>BHS</v>
      </c>
      <c r="C76" s="1" t="s">
        <v>191</v>
      </c>
      <c r="D76" s="1" t="s">
        <v>284</v>
      </c>
      <c r="E76" s="1" t="s">
        <v>1230</v>
      </c>
      <c r="F76" s="1" t="s">
        <v>10169</v>
      </c>
      <c r="G76" s="1" t="s">
        <v>17</v>
      </c>
      <c r="H76" s="1" t="s">
        <v>1159</v>
      </c>
      <c r="K76" s="1" t="s">
        <v>284</v>
      </c>
      <c r="L76" s="1" t="s">
        <v>10690</v>
      </c>
      <c r="M76" s="1" t="s">
        <v>280</v>
      </c>
      <c r="N76" s="6">
        <v>0.72150000000000003</v>
      </c>
      <c r="O76" s="6">
        <v>101.20899620325736</v>
      </c>
      <c r="P76" s="6">
        <v>0.17909563409563412</v>
      </c>
      <c r="Q76" s="1" t="s">
        <v>33</v>
      </c>
    </row>
    <row r="77" spans="1:17">
      <c r="A77" s="8" t="str">
        <f t="shared" si="1"/>
        <v>BHS</v>
      </c>
      <c r="C77" s="1" t="s">
        <v>191</v>
      </c>
      <c r="D77" s="1" t="s">
        <v>285</v>
      </c>
      <c r="E77" s="1" t="s">
        <v>1231</v>
      </c>
      <c r="F77" s="1" t="s">
        <v>10169</v>
      </c>
      <c r="G77" s="1" t="s">
        <v>17</v>
      </c>
      <c r="H77" s="1" t="s">
        <v>1159</v>
      </c>
      <c r="K77" s="1" t="s">
        <v>285</v>
      </c>
      <c r="L77" s="1" t="s">
        <v>10690</v>
      </c>
      <c r="M77" s="1" t="s">
        <v>280</v>
      </c>
      <c r="N77" s="6">
        <v>1.15425</v>
      </c>
      <c r="O77" s="6">
        <v>138.87871227890921</v>
      </c>
      <c r="P77" s="6">
        <v>0.1830019493177388</v>
      </c>
      <c r="Q77" s="1" t="s">
        <v>33</v>
      </c>
    </row>
    <row r="78" spans="1:17">
      <c r="A78" s="8" t="str">
        <f t="shared" si="1"/>
        <v>BHS</v>
      </c>
      <c r="C78" s="1" t="s">
        <v>191</v>
      </c>
      <c r="D78" s="1" t="s">
        <v>286</v>
      </c>
      <c r="E78" s="1" t="s">
        <v>1232</v>
      </c>
      <c r="F78" s="1" t="s">
        <v>10169</v>
      </c>
      <c r="G78" s="1" t="s">
        <v>17</v>
      </c>
      <c r="H78" s="1" t="s">
        <v>1159</v>
      </c>
      <c r="K78" s="1" t="s">
        <v>286</v>
      </c>
      <c r="L78" s="1" t="s">
        <v>10690</v>
      </c>
      <c r="M78" s="1" t="s">
        <v>280</v>
      </c>
      <c r="N78" s="6">
        <v>0.84</v>
      </c>
      <c r="O78" s="6">
        <v>138.87871227890921</v>
      </c>
      <c r="P78" s="6">
        <v>0.18817678571428573</v>
      </c>
      <c r="Q78" s="1" t="s">
        <v>33</v>
      </c>
    </row>
    <row r="79" spans="1:17">
      <c r="A79" s="8" t="str">
        <f t="shared" si="1"/>
        <v>BIH</v>
      </c>
      <c r="C79" s="1" t="s">
        <v>191</v>
      </c>
      <c r="D79" s="1" t="s">
        <v>287</v>
      </c>
      <c r="E79" s="1" t="s">
        <v>1233</v>
      </c>
      <c r="F79" s="1" t="s">
        <v>10169</v>
      </c>
      <c r="G79" s="1" t="s">
        <v>17</v>
      </c>
      <c r="H79" s="1" t="s">
        <v>1159</v>
      </c>
      <c r="K79" s="1" t="s">
        <v>287</v>
      </c>
      <c r="L79" s="1" t="s">
        <v>10690</v>
      </c>
      <c r="M79" s="1" t="s">
        <v>288</v>
      </c>
      <c r="N79" s="6">
        <v>4.5659999999999998</v>
      </c>
      <c r="O79" s="6">
        <v>88.954992178647728</v>
      </c>
      <c r="P79" s="6">
        <v>0.13392756241787124</v>
      </c>
      <c r="Q79" s="1" t="s">
        <v>34</v>
      </c>
    </row>
    <row r="80" spans="1:17">
      <c r="A80" s="8" t="str">
        <f t="shared" si="1"/>
        <v>BIH</v>
      </c>
      <c r="C80" s="1" t="s">
        <v>191</v>
      </c>
      <c r="D80" s="1" t="s">
        <v>289</v>
      </c>
      <c r="E80" s="1" t="s">
        <v>1234</v>
      </c>
      <c r="F80" s="1" t="s">
        <v>10169</v>
      </c>
      <c r="G80" s="1" t="s">
        <v>17</v>
      </c>
      <c r="H80" s="1" t="s">
        <v>1159</v>
      </c>
      <c r="K80" s="1" t="s">
        <v>289</v>
      </c>
      <c r="L80" s="1" t="s">
        <v>10690</v>
      </c>
      <c r="M80" s="1" t="s">
        <v>288</v>
      </c>
      <c r="N80" s="6">
        <v>5.6827499999999995</v>
      </c>
      <c r="O80" s="6">
        <v>101.20899620325736</v>
      </c>
      <c r="P80" s="6">
        <v>0.13328942853372044</v>
      </c>
      <c r="Q80" s="1" t="s">
        <v>34</v>
      </c>
    </row>
    <row r="81" spans="1:17">
      <c r="A81" s="8" t="str">
        <f t="shared" si="1"/>
        <v>BIH</v>
      </c>
      <c r="C81" s="1" t="s">
        <v>191</v>
      </c>
      <c r="D81" s="1" t="s">
        <v>290</v>
      </c>
      <c r="E81" s="1" t="s">
        <v>1235</v>
      </c>
      <c r="F81" s="1" t="s">
        <v>10169</v>
      </c>
      <c r="G81" s="1" t="s">
        <v>17</v>
      </c>
      <c r="H81" s="1" t="s">
        <v>1159</v>
      </c>
      <c r="K81" s="1" t="s">
        <v>290</v>
      </c>
      <c r="L81" s="1" t="s">
        <v>10690</v>
      </c>
      <c r="M81" s="1" t="s">
        <v>288</v>
      </c>
      <c r="N81" s="6">
        <v>13.062749999999998</v>
      </c>
      <c r="O81" s="6">
        <v>88.954992178647728</v>
      </c>
      <c r="P81" s="6">
        <v>0.13678285583051045</v>
      </c>
      <c r="Q81" s="1" t="s">
        <v>34</v>
      </c>
    </row>
    <row r="82" spans="1:17">
      <c r="A82" s="8" t="str">
        <f t="shared" si="1"/>
        <v>BIH</v>
      </c>
      <c r="C82" s="1" t="s">
        <v>191</v>
      </c>
      <c r="D82" s="1" t="s">
        <v>291</v>
      </c>
      <c r="E82" s="1" t="s">
        <v>1236</v>
      </c>
      <c r="F82" s="1" t="s">
        <v>10169</v>
      </c>
      <c r="G82" s="1" t="s">
        <v>17</v>
      </c>
      <c r="H82" s="1" t="s">
        <v>1159</v>
      </c>
      <c r="K82" s="1" t="s">
        <v>291</v>
      </c>
      <c r="L82" s="1" t="s">
        <v>10690</v>
      </c>
      <c r="M82" s="1" t="s">
        <v>288</v>
      </c>
      <c r="N82" s="6">
        <v>3.7170000000000001</v>
      </c>
      <c r="O82" s="6">
        <v>101.20899620325736</v>
      </c>
      <c r="P82" s="6">
        <v>0.13619652945924132</v>
      </c>
      <c r="Q82" s="1" t="s">
        <v>34</v>
      </c>
    </row>
    <row r="83" spans="1:17">
      <c r="A83" s="8" t="str">
        <f t="shared" si="1"/>
        <v>BIH</v>
      </c>
      <c r="C83" s="1" t="s">
        <v>191</v>
      </c>
      <c r="D83" s="1" t="s">
        <v>292</v>
      </c>
      <c r="E83" s="1" t="s">
        <v>1237</v>
      </c>
      <c r="F83" s="1" t="s">
        <v>10169</v>
      </c>
      <c r="G83" s="1" t="s">
        <v>17</v>
      </c>
      <c r="H83" s="1" t="s">
        <v>1159</v>
      </c>
      <c r="K83" s="1" t="s">
        <v>292</v>
      </c>
      <c r="L83" s="1" t="s">
        <v>10690</v>
      </c>
      <c r="M83" s="1" t="s">
        <v>288</v>
      </c>
      <c r="N83" s="6">
        <v>3.2880000000000003</v>
      </c>
      <c r="O83" s="6">
        <v>88.954992178647728</v>
      </c>
      <c r="P83" s="6">
        <v>0.15036770072992695</v>
      </c>
      <c r="Q83" s="1" t="s">
        <v>34</v>
      </c>
    </row>
    <row r="84" spans="1:17">
      <c r="A84" s="8" t="str">
        <f t="shared" si="1"/>
        <v>BIH</v>
      </c>
      <c r="C84" s="1" t="s">
        <v>191</v>
      </c>
      <c r="D84" s="1" t="s">
        <v>293</v>
      </c>
      <c r="E84" s="1" t="s">
        <v>1238</v>
      </c>
      <c r="F84" s="1" t="s">
        <v>10169</v>
      </c>
      <c r="G84" s="1" t="s">
        <v>17</v>
      </c>
      <c r="H84" s="1" t="s">
        <v>1159</v>
      </c>
      <c r="K84" s="1" t="s">
        <v>293</v>
      </c>
      <c r="L84" s="1" t="s">
        <v>10690</v>
      </c>
      <c r="M84" s="1" t="s">
        <v>288</v>
      </c>
      <c r="N84" s="6">
        <v>5.2027499999999991</v>
      </c>
      <c r="O84" s="6">
        <v>88.954992178647728</v>
      </c>
      <c r="P84" s="6">
        <v>0.15723410696266402</v>
      </c>
      <c r="Q84" s="1" t="s">
        <v>34</v>
      </c>
    </row>
    <row r="85" spans="1:17">
      <c r="A85" s="8" t="str">
        <f t="shared" si="1"/>
        <v>BLR</v>
      </c>
      <c r="C85" s="1" t="s">
        <v>191</v>
      </c>
      <c r="D85" s="1" t="s">
        <v>294</v>
      </c>
      <c r="E85" s="1" t="s">
        <v>1239</v>
      </c>
      <c r="F85" s="1" t="s">
        <v>10169</v>
      </c>
      <c r="G85" s="1" t="s">
        <v>17</v>
      </c>
      <c r="H85" s="1" t="s">
        <v>1159</v>
      </c>
      <c r="K85" s="1" t="s">
        <v>294</v>
      </c>
      <c r="L85" s="1" t="s">
        <v>10690</v>
      </c>
      <c r="M85" s="1" t="s">
        <v>295</v>
      </c>
      <c r="N85" s="6">
        <v>107.90175000000002</v>
      </c>
      <c r="O85" s="6">
        <v>101.20899620325736</v>
      </c>
      <c r="P85" s="6">
        <v>0.11792627320687565</v>
      </c>
      <c r="Q85" s="1" t="s">
        <v>35</v>
      </c>
    </row>
    <row r="86" spans="1:17">
      <c r="A86" s="8" t="str">
        <f t="shared" si="1"/>
        <v>BLZ</v>
      </c>
      <c r="C86" s="1" t="s">
        <v>191</v>
      </c>
      <c r="D86" s="1" t="s">
        <v>296</v>
      </c>
      <c r="E86" s="1" t="s">
        <v>1240</v>
      </c>
      <c r="F86" s="1" t="s">
        <v>10169</v>
      </c>
      <c r="G86" s="1" t="s">
        <v>17</v>
      </c>
      <c r="H86" s="1" t="s">
        <v>1159</v>
      </c>
      <c r="K86" s="1" t="s">
        <v>296</v>
      </c>
      <c r="L86" s="1" t="s">
        <v>10690</v>
      </c>
      <c r="M86" s="1" t="s">
        <v>297</v>
      </c>
      <c r="N86" s="6">
        <v>0.59624999999999995</v>
      </c>
      <c r="O86" s="6">
        <v>0</v>
      </c>
      <c r="P86" s="6">
        <v>0.16330062893081762</v>
      </c>
      <c r="Q86" s="1" t="s">
        <v>36</v>
      </c>
    </row>
    <row r="87" spans="1:17">
      <c r="A87" s="8" t="str">
        <f t="shared" si="1"/>
        <v>BLZ</v>
      </c>
      <c r="C87" s="1" t="s">
        <v>191</v>
      </c>
      <c r="D87" s="1" t="s">
        <v>298</v>
      </c>
      <c r="E87" s="1" t="s">
        <v>1241</v>
      </c>
      <c r="F87" s="1" t="s">
        <v>10169</v>
      </c>
      <c r="G87" s="1" t="s">
        <v>17</v>
      </c>
      <c r="H87" s="1" t="s">
        <v>1159</v>
      </c>
      <c r="K87" s="1" t="s">
        <v>298</v>
      </c>
      <c r="L87" s="1" t="s">
        <v>10690</v>
      </c>
      <c r="M87" s="1" t="s">
        <v>297</v>
      </c>
      <c r="N87" s="6">
        <v>0.73199999999999998</v>
      </c>
      <c r="O87" s="6">
        <v>88.954992178647728</v>
      </c>
      <c r="P87" s="6">
        <v>0.16234938524590167</v>
      </c>
      <c r="Q87" s="1" t="s">
        <v>36</v>
      </c>
    </row>
    <row r="88" spans="1:17">
      <c r="A88" s="8" t="str">
        <f t="shared" si="1"/>
        <v>BLZ</v>
      </c>
      <c r="C88" s="1" t="s">
        <v>191</v>
      </c>
      <c r="D88" s="1" t="s">
        <v>299</v>
      </c>
      <c r="E88" s="1" t="s">
        <v>1242</v>
      </c>
      <c r="F88" s="1" t="s">
        <v>10169</v>
      </c>
      <c r="G88" s="1" t="s">
        <v>17</v>
      </c>
      <c r="H88" s="1" t="s">
        <v>1159</v>
      </c>
      <c r="K88" s="1" t="s">
        <v>299</v>
      </c>
      <c r="L88" s="1" t="s">
        <v>10690</v>
      </c>
      <c r="M88" s="1" t="s">
        <v>297</v>
      </c>
      <c r="N88" s="6">
        <v>0.28500000000000003</v>
      </c>
      <c r="O88" s="6">
        <v>0</v>
      </c>
      <c r="P88" s="6">
        <v>0.16600000000000001</v>
      </c>
      <c r="Q88" s="1" t="s">
        <v>36</v>
      </c>
    </row>
    <row r="89" spans="1:17">
      <c r="A89" s="8" t="str">
        <f t="shared" si="1"/>
        <v>BOL</v>
      </c>
      <c r="C89" s="1" t="s">
        <v>191</v>
      </c>
      <c r="D89" s="1" t="s">
        <v>300</v>
      </c>
      <c r="E89" s="1" t="s">
        <v>1243</v>
      </c>
      <c r="F89" s="1" t="s">
        <v>10169</v>
      </c>
      <c r="G89" s="1" t="s">
        <v>17</v>
      </c>
      <c r="H89" s="1" t="s">
        <v>1159</v>
      </c>
      <c r="K89" s="1" t="s">
        <v>300</v>
      </c>
      <c r="L89" s="1" t="s">
        <v>10690</v>
      </c>
      <c r="M89" s="1" t="s">
        <v>301</v>
      </c>
      <c r="N89" s="6">
        <v>21.1935</v>
      </c>
      <c r="O89" s="6">
        <v>88.954992178647728</v>
      </c>
      <c r="P89" s="6">
        <v>0.16842720645480927</v>
      </c>
      <c r="Q89" s="1" t="s">
        <v>37</v>
      </c>
    </row>
    <row r="90" spans="1:17">
      <c r="A90" s="8" t="str">
        <f t="shared" si="1"/>
        <v>BOL</v>
      </c>
      <c r="C90" s="1" t="s">
        <v>191</v>
      </c>
      <c r="D90" s="1" t="s">
        <v>302</v>
      </c>
      <c r="E90" s="1" t="s">
        <v>1244</v>
      </c>
      <c r="F90" s="1" t="s">
        <v>10169</v>
      </c>
      <c r="G90" s="1" t="s">
        <v>17</v>
      </c>
      <c r="H90" s="1" t="s">
        <v>1159</v>
      </c>
      <c r="K90" s="1" t="s">
        <v>302</v>
      </c>
      <c r="L90" s="1" t="s">
        <v>10690</v>
      </c>
      <c r="M90" s="1" t="s">
        <v>301</v>
      </c>
      <c r="N90" s="6">
        <v>55.692750000000004</v>
      </c>
      <c r="O90" s="6">
        <v>101.20899620325736</v>
      </c>
      <c r="P90" s="6">
        <v>0.16815616036198608</v>
      </c>
      <c r="Q90" s="1" t="s">
        <v>37</v>
      </c>
    </row>
    <row r="91" spans="1:17">
      <c r="A91" s="8" t="str">
        <f t="shared" si="1"/>
        <v>BOL</v>
      </c>
      <c r="C91" s="1" t="s">
        <v>191</v>
      </c>
      <c r="D91" s="1" t="s">
        <v>303</v>
      </c>
      <c r="E91" s="1" t="s">
        <v>1245</v>
      </c>
      <c r="F91" s="1" t="s">
        <v>10169</v>
      </c>
      <c r="G91" s="1" t="s">
        <v>17</v>
      </c>
      <c r="H91" s="1" t="s">
        <v>1159</v>
      </c>
      <c r="K91" s="1" t="s">
        <v>303</v>
      </c>
      <c r="L91" s="1" t="s">
        <v>10690</v>
      </c>
      <c r="M91" s="1" t="s">
        <v>301</v>
      </c>
      <c r="N91" s="6">
        <v>0.90674999999999994</v>
      </c>
      <c r="O91" s="6">
        <v>101.20899620325736</v>
      </c>
      <c r="P91" s="6">
        <v>0.17599999999999999</v>
      </c>
      <c r="Q91" s="1" t="s">
        <v>37</v>
      </c>
    </row>
    <row r="92" spans="1:17">
      <c r="A92" s="8" t="str">
        <f t="shared" si="1"/>
        <v>BOL</v>
      </c>
      <c r="C92" s="1" t="s">
        <v>191</v>
      </c>
      <c r="D92" s="1" t="s">
        <v>304</v>
      </c>
      <c r="E92" s="1" t="s">
        <v>1246</v>
      </c>
      <c r="F92" s="1" t="s">
        <v>10169</v>
      </c>
      <c r="G92" s="1" t="s">
        <v>17</v>
      </c>
      <c r="H92" s="1" t="s">
        <v>1159</v>
      </c>
      <c r="K92" s="1" t="s">
        <v>304</v>
      </c>
      <c r="L92" s="1" t="s">
        <v>10690</v>
      </c>
      <c r="M92" s="1" t="s">
        <v>301</v>
      </c>
      <c r="N92" s="6">
        <v>0.52575000000000005</v>
      </c>
      <c r="O92" s="6">
        <v>0</v>
      </c>
      <c r="P92" s="6">
        <v>0.19140798858773181</v>
      </c>
      <c r="Q92" s="1" t="s">
        <v>37</v>
      </c>
    </row>
    <row r="93" spans="1:17">
      <c r="A93" s="8" t="str">
        <f t="shared" si="1"/>
        <v>BOL</v>
      </c>
      <c r="C93" s="1" t="s">
        <v>191</v>
      </c>
      <c r="D93" s="1" t="s">
        <v>305</v>
      </c>
      <c r="E93" s="1" t="s">
        <v>1247</v>
      </c>
      <c r="F93" s="1" t="s">
        <v>10169</v>
      </c>
      <c r="G93" s="1" t="s">
        <v>17</v>
      </c>
      <c r="H93" s="1" t="s">
        <v>1159</v>
      </c>
      <c r="K93" s="1" t="s">
        <v>305</v>
      </c>
      <c r="L93" s="1" t="s">
        <v>10690</v>
      </c>
      <c r="M93" s="1" t="s">
        <v>301</v>
      </c>
      <c r="N93" s="6">
        <v>0.51600000000000001</v>
      </c>
      <c r="O93" s="6">
        <v>0</v>
      </c>
      <c r="P93" s="6">
        <v>0.19922965116279071</v>
      </c>
      <c r="Q93" s="1" t="s">
        <v>37</v>
      </c>
    </row>
    <row r="94" spans="1:17">
      <c r="A94" s="8" t="str">
        <f t="shared" si="1"/>
        <v>BRA</v>
      </c>
      <c r="C94" s="1" t="s">
        <v>191</v>
      </c>
      <c r="D94" s="1" t="s">
        <v>306</v>
      </c>
      <c r="E94" s="1" t="s">
        <v>1248</v>
      </c>
      <c r="F94" s="1" t="s">
        <v>10169</v>
      </c>
      <c r="G94" s="1" t="s">
        <v>17</v>
      </c>
      <c r="H94" s="1" t="s">
        <v>1159</v>
      </c>
      <c r="K94" s="1" t="s">
        <v>306</v>
      </c>
      <c r="L94" s="1" t="s">
        <v>10690</v>
      </c>
      <c r="M94" s="1" t="s">
        <v>307</v>
      </c>
      <c r="N94" s="6">
        <v>233.2230000000001</v>
      </c>
      <c r="O94" s="6">
        <v>0</v>
      </c>
      <c r="P94" s="6">
        <v>0.16986680451756464</v>
      </c>
      <c r="Q94" s="1" t="s">
        <v>38</v>
      </c>
    </row>
    <row r="95" spans="1:17">
      <c r="A95" s="8" t="str">
        <f t="shared" si="1"/>
        <v>BRA</v>
      </c>
      <c r="C95" s="1" t="s">
        <v>191</v>
      </c>
      <c r="D95" s="1" t="s">
        <v>308</v>
      </c>
      <c r="E95" s="1" t="s">
        <v>1249</v>
      </c>
      <c r="F95" s="1" t="s">
        <v>10169</v>
      </c>
      <c r="G95" s="1" t="s">
        <v>17</v>
      </c>
      <c r="H95" s="1" t="s">
        <v>1159</v>
      </c>
      <c r="K95" s="1" t="s">
        <v>308</v>
      </c>
      <c r="L95" s="1" t="s">
        <v>10690</v>
      </c>
      <c r="M95" s="1" t="s">
        <v>307</v>
      </c>
      <c r="N95" s="6">
        <v>141.8535</v>
      </c>
      <c r="O95" s="6">
        <v>101.20899620325736</v>
      </c>
      <c r="P95" s="6">
        <v>0.17004780636360756</v>
      </c>
      <c r="Q95" s="1" t="s">
        <v>38</v>
      </c>
    </row>
    <row r="96" spans="1:17">
      <c r="A96" s="8" t="str">
        <f t="shared" si="1"/>
        <v>BRA</v>
      </c>
      <c r="C96" s="1" t="s">
        <v>191</v>
      </c>
      <c r="D96" s="1" t="s">
        <v>309</v>
      </c>
      <c r="E96" s="1" t="s">
        <v>1250</v>
      </c>
      <c r="F96" s="1" t="s">
        <v>10169</v>
      </c>
      <c r="G96" s="1" t="s">
        <v>17</v>
      </c>
      <c r="H96" s="1" t="s">
        <v>1159</v>
      </c>
      <c r="K96" s="1" t="s">
        <v>309</v>
      </c>
      <c r="L96" s="1" t="s">
        <v>10690</v>
      </c>
      <c r="M96" s="1" t="s">
        <v>307</v>
      </c>
      <c r="N96" s="6">
        <v>149.08499999999998</v>
      </c>
      <c r="O96" s="6">
        <v>138.87871227890921</v>
      </c>
      <c r="P96" s="6">
        <v>0.17012304557802593</v>
      </c>
      <c r="Q96" s="1" t="s">
        <v>38</v>
      </c>
    </row>
    <row r="97" spans="1:17">
      <c r="A97" s="8" t="str">
        <f t="shared" si="1"/>
        <v>BRA</v>
      </c>
      <c r="C97" s="1" t="s">
        <v>191</v>
      </c>
      <c r="D97" s="1" t="s">
        <v>310</v>
      </c>
      <c r="E97" s="1" t="s">
        <v>1251</v>
      </c>
      <c r="F97" s="1" t="s">
        <v>10169</v>
      </c>
      <c r="G97" s="1" t="s">
        <v>17</v>
      </c>
      <c r="H97" s="1" t="s">
        <v>1159</v>
      </c>
      <c r="K97" s="1" t="s">
        <v>310</v>
      </c>
      <c r="L97" s="1" t="s">
        <v>10690</v>
      </c>
      <c r="M97" s="1" t="s">
        <v>307</v>
      </c>
      <c r="N97" s="6">
        <v>339.32925000000006</v>
      </c>
      <c r="O97" s="6">
        <v>0</v>
      </c>
      <c r="P97" s="6">
        <v>0.1795389301099154</v>
      </c>
      <c r="Q97" s="1" t="s">
        <v>38</v>
      </c>
    </row>
    <row r="98" spans="1:17">
      <c r="A98" s="8" t="str">
        <f t="shared" si="1"/>
        <v>BRA</v>
      </c>
      <c r="C98" s="1" t="s">
        <v>191</v>
      </c>
      <c r="D98" s="1" t="s">
        <v>311</v>
      </c>
      <c r="E98" s="1" t="s">
        <v>1252</v>
      </c>
      <c r="F98" s="1" t="s">
        <v>10169</v>
      </c>
      <c r="G98" s="1" t="s">
        <v>17</v>
      </c>
      <c r="H98" s="1" t="s">
        <v>1159</v>
      </c>
      <c r="K98" s="1" t="s">
        <v>311</v>
      </c>
      <c r="L98" s="1" t="s">
        <v>10690</v>
      </c>
      <c r="M98" s="1" t="s">
        <v>307</v>
      </c>
      <c r="N98" s="6">
        <v>264.2062499999999</v>
      </c>
      <c r="O98" s="6">
        <v>88.954992178647728</v>
      </c>
      <c r="P98" s="6">
        <v>0.17901796891632965</v>
      </c>
      <c r="Q98" s="1" t="s">
        <v>38</v>
      </c>
    </row>
    <row r="99" spans="1:17">
      <c r="A99" s="8" t="str">
        <f t="shared" si="1"/>
        <v>BRA</v>
      </c>
      <c r="C99" s="1" t="s">
        <v>191</v>
      </c>
      <c r="D99" s="1" t="s">
        <v>312</v>
      </c>
      <c r="E99" s="1" t="s">
        <v>1253</v>
      </c>
      <c r="F99" s="1" t="s">
        <v>10169</v>
      </c>
      <c r="G99" s="1" t="s">
        <v>17</v>
      </c>
      <c r="H99" s="1" t="s">
        <v>1159</v>
      </c>
      <c r="K99" s="1" t="s">
        <v>312</v>
      </c>
      <c r="L99" s="1" t="s">
        <v>10690</v>
      </c>
      <c r="M99" s="1" t="s">
        <v>307</v>
      </c>
      <c r="N99" s="6">
        <v>140.64825000000005</v>
      </c>
      <c r="O99" s="6">
        <v>101.20899620325736</v>
      </c>
      <c r="P99" s="6">
        <v>0.17754232633537922</v>
      </c>
      <c r="Q99" s="1" t="s">
        <v>38</v>
      </c>
    </row>
    <row r="100" spans="1:17">
      <c r="A100" s="8" t="str">
        <f t="shared" si="1"/>
        <v>BRA</v>
      </c>
      <c r="C100" s="1" t="s">
        <v>191</v>
      </c>
      <c r="D100" s="1" t="s">
        <v>313</v>
      </c>
      <c r="E100" s="1" t="s">
        <v>1254</v>
      </c>
      <c r="F100" s="1" t="s">
        <v>10169</v>
      </c>
      <c r="G100" s="1" t="s">
        <v>17</v>
      </c>
      <c r="H100" s="1" t="s">
        <v>1159</v>
      </c>
      <c r="K100" s="1" t="s">
        <v>313</v>
      </c>
      <c r="L100" s="1" t="s">
        <v>10690</v>
      </c>
      <c r="M100" s="1" t="s">
        <v>307</v>
      </c>
      <c r="N100" s="6">
        <v>33.642750000000007</v>
      </c>
      <c r="O100" s="6">
        <v>138.87871227890921</v>
      </c>
      <c r="P100" s="6">
        <v>0.17745277214258642</v>
      </c>
      <c r="Q100" s="1" t="s">
        <v>38</v>
      </c>
    </row>
    <row r="101" spans="1:17">
      <c r="A101" s="8" t="str">
        <f t="shared" si="1"/>
        <v>BRA</v>
      </c>
      <c r="C101" s="1" t="s">
        <v>191</v>
      </c>
      <c r="D101" s="1" t="s">
        <v>314</v>
      </c>
      <c r="E101" s="1" t="s">
        <v>1255</v>
      </c>
      <c r="F101" s="1" t="s">
        <v>10169</v>
      </c>
      <c r="G101" s="1" t="s">
        <v>17</v>
      </c>
      <c r="H101" s="1" t="s">
        <v>1159</v>
      </c>
      <c r="K101" s="1" t="s">
        <v>314</v>
      </c>
      <c r="L101" s="1" t="s">
        <v>10690</v>
      </c>
      <c r="M101" s="1" t="s">
        <v>307</v>
      </c>
      <c r="N101" s="6">
        <v>170.13525000000013</v>
      </c>
      <c r="O101" s="6">
        <v>0</v>
      </c>
      <c r="P101" s="6">
        <v>0.18802171507668158</v>
      </c>
      <c r="Q101" s="1" t="s">
        <v>38</v>
      </c>
    </row>
    <row r="102" spans="1:17">
      <c r="A102" s="8" t="str">
        <f t="shared" si="1"/>
        <v>BRA</v>
      </c>
      <c r="C102" s="1" t="s">
        <v>191</v>
      </c>
      <c r="D102" s="1" t="s">
        <v>315</v>
      </c>
      <c r="E102" s="1" t="s">
        <v>1256</v>
      </c>
      <c r="F102" s="1" t="s">
        <v>10169</v>
      </c>
      <c r="G102" s="1" t="s">
        <v>17</v>
      </c>
      <c r="H102" s="1" t="s">
        <v>1159</v>
      </c>
      <c r="K102" s="1" t="s">
        <v>315</v>
      </c>
      <c r="L102" s="1" t="s">
        <v>10690</v>
      </c>
      <c r="M102" s="1" t="s">
        <v>307</v>
      </c>
      <c r="N102" s="6">
        <v>87.814499999999995</v>
      </c>
      <c r="O102" s="6">
        <v>88.954992178647728</v>
      </c>
      <c r="P102" s="6">
        <v>0.18729958321233964</v>
      </c>
      <c r="Q102" s="1" t="s">
        <v>38</v>
      </c>
    </row>
    <row r="103" spans="1:17">
      <c r="A103" s="8" t="str">
        <f t="shared" si="1"/>
        <v>BRA</v>
      </c>
      <c r="C103" s="1" t="s">
        <v>191</v>
      </c>
      <c r="D103" s="1" t="s">
        <v>316</v>
      </c>
      <c r="E103" s="1" t="s">
        <v>1257</v>
      </c>
      <c r="F103" s="1" t="s">
        <v>10169</v>
      </c>
      <c r="G103" s="1" t="s">
        <v>17</v>
      </c>
      <c r="H103" s="1" t="s">
        <v>1159</v>
      </c>
      <c r="K103" s="1" t="s">
        <v>316</v>
      </c>
      <c r="L103" s="1" t="s">
        <v>10690</v>
      </c>
      <c r="M103" s="1" t="s">
        <v>307</v>
      </c>
      <c r="N103" s="6">
        <v>10.791</v>
      </c>
      <c r="O103" s="6">
        <v>101.20899620325736</v>
      </c>
      <c r="P103" s="6">
        <v>0.18707235195996666</v>
      </c>
      <c r="Q103" s="1" t="s">
        <v>38</v>
      </c>
    </row>
    <row r="104" spans="1:17">
      <c r="A104" s="8" t="str">
        <f t="shared" si="1"/>
        <v>BRA</v>
      </c>
      <c r="C104" s="1" t="s">
        <v>191</v>
      </c>
      <c r="D104" s="1" t="s">
        <v>317</v>
      </c>
      <c r="E104" s="1" t="s">
        <v>1258</v>
      </c>
      <c r="F104" s="1" t="s">
        <v>10169</v>
      </c>
      <c r="G104" s="1" t="s">
        <v>17</v>
      </c>
      <c r="H104" s="1" t="s">
        <v>1159</v>
      </c>
      <c r="K104" s="1" t="s">
        <v>317</v>
      </c>
      <c r="L104" s="1" t="s">
        <v>10690</v>
      </c>
      <c r="M104" s="1" t="s">
        <v>307</v>
      </c>
      <c r="N104" s="6">
        <v>0.48</v>
      </c>
      <c r="O104" s="6">
        <v>88.954992178647728</v>
      </c>
      <c r="P104" s="6">
        <v>0.19600000000000001</v>
      </c>
      <c r="Q104" s="1" t="s">
        <v>38</v>
      </c>
    </row>
    <row r="105" spans="1:17">
      <c r="A105" s="8" t="str">
        <f t="shared" si="1"/>
        <v>BRN</v>
      </c>
      <c r="C105" s="1" t="s">
        <v>191</v>
      </c>
      <c r="D105" s="1" t="s">
        <v>318</v>
      </c>
      <c r="E105" s="1" t="s">
        <v>1259</v>
      </c>
      <c r="F105" s="1" t="s">
        <v>10169</v>
      </c>
      <c r="G105" s="1" t="s">
        <v>17</v>
      </c>
      <c r="H105" s="1" t="s">
        <v>1159</v>
      </c>
      <c r="K105" s="1" t="s">
        <v>318</v>
      </c>
      <c r="L105" s="1" t="s">
        <v>10690</v>
      </c>
      <c r="M105" s="1" t="s">
        <v>319</v>
      </c>
      <c r="N105" s="6">
        <v>4.5210000000000008</v>
      </c>
      <c r="O105" s="6">
        <v>88.954992178647728</v>
      </c>
      <c r="P105" s="6">
        <v>0.15499999999999997</v>
      </c>
      <c r="Q105" s="1" t="s">
        <v>39</v>
      </c>
    </row>
    <row r="106" spans="1:17">
      <c r="A106" s="8" t="str">
        <f t="shared" si="1"/>
        <v>BTN</v>
      </c>
      <c r="C106" s="1" t="s">
        <v>191</v>
      </c>
      <c r="D106" s="1" t="s">
        <v>320</v>
      </c>
      <c r="E106" s="1" t="s">
        <v>1260</v>
      </c>
      <c r="F106" s="1" t="s">
        <v>10169</v>
      </c>
      <c r="G106" s="1" t="s">
        <v>17</v>
      </c>
      <c r="H106" s="1" t="s">
        <v>1159</v>
      </c>
      <c r="K106" s="1" t="s">
        <v>320</v>
      </c>
      <c r="L106" s="1" t="s">
        <v>10690</v>
      </c>
      <c r="M106" s="1" t="s">
        <v>321</v>
      </c>
      <c r="N106" s="6">
        <v>0.16799999999999998</v>
      </c>
      <c r="O106" s="6">
        <v>88.954992178647728</v>
      </c>
      <c r="P106" s="6">
        <v>0.14071875</v>
      </c>
      <c r="Q106" s="1" t="s">
        <v>40</v>
      </c>
    </row>
    <row r="107" spans="1:17">
      <c r="A107" s="8" t="str">
        <f t="shared" si="1"/>
        <v>BWA</v>
      </c>
      <c r="C107" s="1" t="s">
        <v>191</v>
      </c>
      <c r="D107" s="1" t="s">
        <v>322</v>
      </c>
      <c r="E107" s="1" t="s">
        <v>1261</v>
      </c>
      <c r="F107" s="1" t="s">
        <v>10169</v>
      </c>
      <c r="G107" s="1" t="s">
        <v>17</v>
      </c>
      <c r="H107" s="1" t="s">
        <v>1159</v>
      </c>
      <c r="K107" s="1" t="s">
        <v>322</v>
      </c>
      <c r="L107" s="1" t="s">
        <v>10690</v>
      </c>
      <c r="M107" s="1" t="s">
        <v>323</v>
      </c>
      <c r="N107" s="6">
        <v>5.9924999999999997</v>
      </c>
      <c r="O107" s="6">
        <v>0</v>
      </c>
      <c r="P107" s="6">
        <v>0.216</v>
      </c>
      <c r="Q107" s="1" t="s">
        <v>41</v>
      </c>
    </row>
    <row r="108" spans="1:17">
      <c r="A108" s="8" t="str">
        <f t="shared" si="1"/>
        <v>BWA</v>
      </c>
      <c r="C108" s="1" t="s">
        <v>191</v>
      </c>
      <c r="D108" s="1" t="s">
        <v>324</v>
      </c>
      <c r="E108" s="1" t="s">
        <v>1262</v>
      </c>
      <c r="F108" s="1" t="s">
        <v>10169</v>
      </c>
      <c r="G108" s="1" t="s">
        <v>17</v>
      </c>
      <c r="H108" s="1" t="s">
        <v>1159</v>
      </c>
      <c r="K108" s="1" t="s">
        <v>324</v>
      </c>
      <c r="L108" s="1" t="s">
        <v>10690</v>
      </c>
      <c r="M108" s="1" t="s">
        <v>323</v>
      </c>
      <c r="N108" s="6">
        <v>5.9325000000000001</v>
      </c>
      <c r="O108" s="6">
        <v>88.954992178647728</v>
      </c>
      <c r="P108" s="6">
        <v>0.216</v>
      </c>
      <c r="Q108" s="1" t="s">
        <v>41</v>
      </c>
    </row>
    <row r="109" spans="1:17">
      <c r="A109" s="8" t="str">
        <f t="shared" si="1"/>
        <v>BWA</v>
      </c>
      <c r="C109" s="1" t="s">
        <v>191</v>
      </c>
      <c r="D109" s="1" t="s">
        <v>325</v>
      </c>
      <c r="E109" s="1" t="s">
        <v>1263</v>
      </c>
      <c r="F109" s="1" t="s">
        <v>10169</v>
      </c>
      <c r="G109" s="1" t="s">
        <v>17</v>
      </c>
      <c r="H109" s="1" t="s">
        <v>1159</v>
      </c>
      <c r="K109" s="1" t="s">
        <v>325</v>
      </c>
      <c r="L109" s="1" t="s">
        <v>10690</v>
      </c>
      <c r="M109" s="1" t="s">
        <v>323</v>
      </c>
      <c r="N109" s="6">
        <v>26.169750000000001</v>
      </c>
      <c r="O109" s="6">
        <v>101.20899620325736</v>
      </c>
      <c r="P109" s="6">
        <v>0.21515974550769495</v>
      </c>
      <c r="Q109" s="1" t="s">
        <v>41</v>
      </c>
    </row>
    <row r="110" spans="1:17">
      <c r="A110" s="8" t="str">
        <f t="shared" si="1"/>
        <v>CAF</v>
      </c>
      <c r="C110" s="1" t="s">
        <v>191</v>
      </c>
      <c r="D110" s="1" t="s">
        <v>326</v>
      </c>
      <c r="E110" s="1" t="s">
        <v>1264</v>
      </c>
      <c r="F110" s="1" t="s">
        <v>10169</v>
      </c>
      <c r="G110" s="1" t="s">
        <v>17</v>
      </c>
      <c r="H110" s="1" t="s">
        <v>1159</v>
      </c>
      <c r="K110" s="1" t="s">
        <v>326</v>
      </c>
      <c r="L110" s="1" t="s">
        <v>10690</v>
      </c>
      <c r="M110" s="1" t="s">
        <v>327</v>
      </c>
      <c r="N110" s="6">
        <v>77.297999999999973</v>
      </c>
      <c r="O110" s="6">
        <v>138.87871227890921</v>
      </c>
      <c r="P110" s="6">
        <v>0.18775414305674154</v>
      </c>
      <c r="Q110" s="1" t="s">
        <v>42</v>
      </c>
    </row>
    <row r="111" spans="1:17">
      <c r="A111" s="8" t="str">
        <f t="shared" si="1"/>
        <v>CAN</v>
      </c>
      <c r="C111" s="1" t="s">
        <v>191</v>
      </c>
      <c r="D111" s="1" t="s">
        <v>328</v>
      </c>
      <c r="E111" s="1" t="s">
        <v>1265</v>
      </c>
      <c r="F111" s="1" t="s">
        <v>10169</v>
      </c>
      <c r="G111" s="1" t="s">
        <v>17</v>
      </c>
      <c r="H111" s="1" t="s">
        <v>1159</v>
      </c>
      <c r="K111" s="1" t="s">
        <v>328</v>
      </c>
      <c r="L111" s="1" t="s">
        <v>10690</v>
      </c>
      <c r="M111" s="1" t="s">
        <v>329</v>
      </c>
      <c r="N111" s="6">
        <v>0.28049999999999992</v>
      </c>
      <c r="O111" s="6">
        <v>138.87871227890921</v>
      </c>
      <c r="P111" s="6">
        <v>0.10993582887700538</v>
      </c>
      <c r="Q111" s="1" t="s">
        <v>43</v>
      </c>
    </row>
    <row r="112" spans="1:17">
      <c r="A112" s="8" t="str">
        <f t="shared" si="1"/>
        <v>CAN</v>
      </c>
      <c r="C112" s="1" t="s">
        <v>191</v>
      </c>
      <c r="D112" s="1" t="s">
        <v>330</v>
      </c>
      <c r="E112" s="1" t="s">
        <v>1266</v>
      </c>
      <c r="F112" s="1" t="s">
        <v>10169</v>
      </c>
      <c r="G112" s="1" t="s">
        <v>17</v>
      </c>
      <c r="H112" s="1" t="s">
        <v>1159</v>
      </c>
      <c r="K112" s="1" t="s">
        <v>330</v>
      </c>
      <c r="L112" s="1" t="s">
        <v>10690</v>
      </c>
      <c r="M112" s="1" t="s">
        <v>329</v>
      </c>
      <c r="N112" s="6">
        <v>1.35975</v>
      </c>
      <c r="O112" s="6">
        <v>88.954992178647728</v>
      </c>
      <c r="P112" s="6">
        <v>0.12157473800330942</v>
      </c>
      <c r="Q112" s="1" t="s">
        <v>43</v>
      </c>
    </row>
    <row r="113" spans="1:17">
      <c r="A113" s="8" t="str">
        <f t="shared" si="1"/>
        <v>CAN</v>
      </c>
      <c r="C113" s="1" t="s">
        <v>191</v>
      </c>
      <c r="D113" s="1" t="s">
        <v>331</v>
      </c>
      <c r="E113" s="1" t="s">
        <v>1267</v>
      </c>
      <c r="F113" s="1" t="s">
        <v>10169</v>
      </c>
      <c r="G113" s="1" t="s">
        <v>17</v>
      </c>
      <c r="H113" s="1" t="s">
        <v>1159</v>
      </c>
      <c r="K113" s="1" t="s">
        <v>331</v>
      </c>
      <c r="L113" s="1" t="s">
        <v>10690</v>
      </c>
      <c r="M113" s="1" t="s">
        <v>329</v>
      </c>
      <c r="N113" s="6">
        <v>5.0812499999999989</v>
      </c>
      <c r="O113" s="6">
        <v>101.20899620325736</v>
      </c>
      <c r="P113" s="6">
        <v>0.12042966789667899</v>
      </c>
      <c r="Q113" s="1" t="s">
        <v>43</v>
      </c>
    </row>
    <row r="114" spans="1:17">
      <c r="A114" s="8" t="str">
        <f t="shared" si="1"/>
        <v>CAN</v>
      </c>
      <c r="C114" s="1" t="s">
        <v>191</v>
      </c>
      <c r="D114" s="1" t="s">
        <v>332</v>
      </c>
      <c r="E114" s="1" t="s">
        <v>1268</v>
      </c>
      <c r="F114" s="1" t="s">
        <v>10169</v>
      </c>
      <c r="G114" s="1" t="s">
        <v>17</v>
      </c>
      <c r="H114" s="1" t="s">
        <v>1159</v>
      </c>
      <c r="K114" s="1" t="s">
        <v>332</v>
      </c>
      <c r="L114" s="1" t="s">
        <v>10690</v>
      </c>
      <c r="M114" s="1" t="s">
        <v>329</v>
      </c>
      <c r="N114" s="6">
        <v>7.5720000000000054</v>
      </c>
      <c r="O114" s="6">
        <v>138.87871227890921</v>
      </c>
      <c r="P114" s="6">
        <v>0.12115481378763854</v>
      </c>
      <c r="Q114" s="1" t="s">
        <v>43</v>
      </c>
    </row>
    <row r="115" spans="1:17">
      <c r="A115" s="8" t="str">
        <f t="shared" si="1"/>
        <v>CAN</v>
      </c>
      <c r="C115" s="1" t="s">
        <v>191</v>
      </c>
      <c r="D115" s="1" t="s">
        <v>333</v>
      </c>
      <c r="E115" s="1" t="s">
        <v>1269</v>
      </c>
      <c r="F115" s="1" t="s">
        <v>10169</v>
      </c>
      <c r="G115" s="1" t="s">
        <v>17</v>
      </c>
      <c r="H115" s="1" t="s">
        <v>1159</v>
      </c>
      <c r="K115" s="1" t="s">
        <v>333</v>
      </c>
      <c r="L115" s="1" t="s">
        <v>10690</v>
      </c>
      <c r="M115" s="1" t="s">
        <v>329</v>
      </c>
      <c r="N115" s="6">
        <v>0.42300000000000004</v>
      </c>
      <c r="O115" s="6">
        <v>88.954992178647728</v>
      </c>
      <c r="P115" s="6">
        <v>0.13175709219858156</v>
      </c>
      <c r="Q115" s="1" t="s">
        <v>43</v>
      </c>
    </row>
    <row r="116" spans="1:17">
      <c r="A116" s="8" t="str">
        <f t="shared" si="1"/>
        <v>CAN</v>
      </c>
      <c r="C116" s="1" t="s">
        <v>191</v>
      </c>
      <c r="D116" s="1" t="s">
        <v>334</v>
      </c>
      <c r="E116" s="1" t="s">
        <v>1270</v>
      </c>
      <c r="F116" s="1" t="s">
        <v>10169</v>
      </c>
      <c r="G116" s="1" t="s">
        <v>17</v>
      </c>
      <c r="H116" s="1" t="s">
        <v>1159</v>
      </c>
      <c r="K116" s="1" t="s">
        <v>334</v>
      </c>
      <c r="L116" s="1" t="s">
        <v>10690</v>
      </c>
      <c r="M116" s="1" t="s">
        <v>329</v>
      </c>
      <c r="N116" s="6">
        <v>12.921750000000001</v>
      </c>
      <c r="O116" s="6">
        <v>101.20899620325736</v>
      </c>
      <c r="P116" s="6">
        <v>0.12922810377851296</v>
      </c>
      <c r="Q116" s="1" t="s">
        <v>43</v>
      </c>
    </row>
    <row r="117" spans="1:17">
      <c r="A117" s="8" t="str">
        <f t="shared" si="1"/>
        <v>CAN</v>
      </c>
      <c r="C117" s="1" t="s">
        <v>191</v>
      </c>
      <c r="D117" s="1" t="s">
        <v>335</v>
      </c>
      <c r="E117" s="1" t="s">
        <v>1271</v>
      </c>
      <c r="F117" s="1" t="s">
        <v>10169</v>
      </c>
      <c r="G117" s="1" t="s">
        <v>17</v>
      </c>
      <c r="H117" s="1" t="s">
        <v>1159</v>
      </c>
      <c r="K117" s="1" t="s">
        <v>335</v>
      </c>
      <c r="L117" s="1" t="s">
        <v>10690</v>
      </c>
      <c r="M117" s="1" t="s">
        <v>329</v>
      </c>
      <c r="N117" s="6">
        <v>17.997750000000003</v>
      </c>
      <c r="O117" s="6">
        <v>138.87871227890921</v>
      </c>
      <c r="P117" s="6">
        <v>0.13051135558611485</v>
      </c>
      <c r="Q117" s="1" t="s">
        <v>43</v>
      </c>
    </row>
    <row r="118" spans="1:17">
      <c r="A118" s="8" t="str">
        <f t="shared" si="1"/>
        <v>CAN</v>
      </c>
      <c r="C118" s="1" t="s">
        <v>191</v>
      </c>
      <c r="D118" s="1" t="s">
        <v>336</v>
      </c>
      <c r="E118" s="1" t="s">
        <v>1272</v>
      </c>
      <c r="F118" s="1" t="s">
        <v>10169</v>
      </c>
      <c r="G118" s="1" t="s">
        <v>17</v>
      </c>
      <c r="H118" s="1" t="s">
        <v>1159</v>
      </c>
      <c r="K118" s="1" t="s">
        <v>336</v>
      </c>
      <c r="L118" s="1" t="s">
        <v>10690</v>
      </c>
      <c r="M118" s="1" t="s">
        <v>329</v>
      </c>
      <c r="N118" s="6">
        <v>0.97200000000000009</v>
      </c>
      <c r="O118" s="6">
        <v>0</v>
      </c>
      <c r="P118" s="6">
        <v>0.14194907407407406</v>
      </c>
      <c r="Q118" s="1" t="s">
        <v>43</v>
      </c>
    </row>
    <row r="119" spans="1:17">
      <c r="A119" s="8" t="str">
        <f t="shared" si="1"/>
        <v>CAN</v>
      </c>
      <c r="C119" s="1" t="s">
        <v>191</v>
      </c>
      <c r="D119" s="1" t="s">
        <v>337</v>
      </c>
      <c r="E119" s="1" t="s">
        <v>1273</v>
      </c>
      <c r="F119" s="1" t="s">
        <v>10169</v>
      </c>
      <c r="G119" s="1" t="s">
        <v>17</v>
      </c>
      <c r="H119" s="1" t="s">
        <v>1159</v>
      </c>
      <c r="K119" s="1" t="s">
        <v>337</v>
      </c>
      <c r="L119" s="1" t="s">
        <v>10690</v>
      </c>
      <c r="M119" s="1" t="s">
        <v>329</v>
      </c>
      <c r="N119" s="6">
        <v>18.282750000000011</v>
      </c>
      <c r="O119" s="6">
        <v>88.954992178647728</v>
      </c>
      <c r="P119" s="6">
        <v>0.14277130081634312</v>
      </c>
      <c r="Q119" s="1" t="s">
        <v>43</v>
      </c>
    </row>
    <row r="120" spans="1:17">
      <c r="A120" s="8" t="str">
        <f t="shared" si="1"/>
        <v>CAN</v>
      </c>
      <c r="C120" s="1" t="s">
        <v>191</v>
      </c>
      <c r="D120" s="1" t="s">
        <v>338</v>
      </c>
      <c r="E120" s="1" t="s">
        <v>1274</v>
      </c>
      <c r="F120" s="1" t="s">
        <v>10169</v>
      </c>
      <c r="G120" s="1" t="s">
        <v>17</v>
      </c>
      <c r="H120" s="1" t="s">
        <v>1159</v>
      </c>
      <c r="K120" s="1" t="s">
        <v>338</v>
      </c>
      <c r="L120" s="1" t="s">
        <v>10690</v>
      </c>
      <c r="M120" s="1" t="s">
        <v>329</v>
      </c>
      <c r="N120" s="6">
        <v>53.861999999999988</v>
      </c>
      <c r="O120" s="6">
        <v>101.20899620325736</v>
      </c>
      <c r="P120" s="6">
        <v>0.14142618636515553</v>
      </c>
      <c r="Q120" s="1" t="s">
        <v>43</v>
      </c>
    </row>
    <row r="121" spans="1:17">
      <c r="A121" s="8" t="str">
        <f t="shared" si="1"/>
        <v>CAN</v>
      </c>
      <c r="C121" s="1" t="s">
        <v>191</v>
      </c>
      <c r="D121" s="1" t="s">
        <v>339</v>
      </c>
      <c r="E121" s="1" t="s">
        <v>1275</v>
      </c>
      <c r="F121" s="1" t="s">
        <v>10169</v>
      </c>
      <c r="G121" s="1" t="s">
        <v>17</v>
      </c>
      <c r="H121" s="1" t="s">
        <v>1159</v>
      </c>
      <c r="K121" s="1" t="s">
        <v>339</v>
      </c>
      <c r="L121" s="1" t="s">
        <v>10690</v>
      </c>
      <c r="M121" s="1" t="s">
        <v>329</v>
      </c>
      <c r="N121" s="6">
        <v>260.71799999999985</v>
      </c>
      <c r="O121" s="6">
        <v>138.87871227890921</v>
      </c>
      <c r="P121" s="6">
        <v>0.14185420166616824</v>
      </c>
      <c r="Q121" s="1" t="s">
        <v>43</v>
      </c>
    </row>
    <row r="122" spans="1:17">
      <c r="A122" s="8" t="str">
        <f t="shared" si="1"/>
        <v>CAN</v>
      </c>
      <c r="C122" s="1" t="s">
        <v>191</v>
      </c>
      <c r="D122" s="1" t="s">
        <v>340</v>
      </c>
      <c r="E122" s="1" t="s">
        <v>1276</v>
      </c>
      <c r="F122" s="1" t="s">
        <v>10169</v>
      </c>
      <c r="G122" s="1" t="s">
        <v>17</v>
      </c>
      <c r="H122" s="1" t="s">
        <v>1159</v>
      </c>
      <c r="K122" s="1" t="s">
        <v>340</v>
      </c>
      <c r="L122" s="1" t="s">
        <v>10690</v>
      </c>
      <c r="M122" s="1" t="s">
        <v>329</v>
      </c>
      <c r="N122" s="6">
        <v>1.4040000000000001</v>
      </c>
      <c r="O122" s="6">
        <v>0</v>
      </c>
      <c r="P122" s="6">
        <v>0.14789957264957262</v>
      </c>
      <c r="Q122" s="1" t="s">
        <v>43</v>
      </c>
    </row>
    <row r="123" spans="1:17">
      <c r="A123" s="8" t="str">
        <f t="shared" si="1"/>
        <v>CAN</v>
      </c>
      <c r="C123" s="1" t="s">
        <v>191</v>
      </c>
      <c r="D123" s="1" t="s">
        <v>341</v>
      </c>
      <c r="E123" s="1" t="s">
        <v>1277</v>
      </c>
      <c r="F123" s="1" t="s">
        <v>10169</v>
      </c>
      <c r="G123" s="1" t="s">
        <v>17</v>
      </c>
      <c r="H123" s="1" t="s">
        <v>1159</v>
      </c>
      <c r="K123" s="1" t="s">
        <v>341</v>
      </c>
      <c r="L123" s="1" t="s">
        <v>10690</v>
      </c>
      <c r="M123" s="1" t="s">
        <v>329</v>
      </c>
      <c r="N123" s="6">
        <v>20.184750000000005</v>
      </c>
      <c r="O123" s="6">
        <v>88.954992178647728</v>
      </c>
      <c r="P123" s="6">
        <v>0.1486483855385872</v>
      </c>
      <c r="Q123" s="1" t="s">
        <v>43</v>
      </c>
    </row>
    <row r="124" spans="1:17">
      <c r="A124" s="8" t="str">
        <f t="shared" si="1"/>
        <v>CAN</v>
      </c>
      <c r="C124" s="1" t="s">
        <v>191</v>
      </c>
      <c r="D124" s="1" t="s">
        <v>342</v>
      </c>
      <c r="E124" s="1" t="s">
        <v>1278</v>
      </c>
      <c r="F124" s="1" t="s">
        <v>10169</v>
      </c>
      <c r="G124" s="1" t="s">
        <v>17</v>
      </c>
      <c r="H124" s="1" t="s">
        <v>1159</v>
      </c>
      <c r="K124" s="1" t="s">
        <v>342</v>
      </c>
      <c r="L124" s="1" t="s">
        <v>10690</v>
      </c>
      <c r="M124" s="1" t="s">
        <v>329</v>
      </c>
      <c r="N124" s="6">
        <v>39.122999999999998</v>
      </c>
      <c r="O124" s="6">
        <v>101.20899620325736</v>
      </c>
      <c r="P124" s="6">
        <v>0.1486553753546507</v>
      </c>
      <c r="Q124" s="1" t="s">
        <v>43</v>
      </c>
    </row>
    <row r="125" spans="1:17">
      <c r="A125" s="8" t="str">
        <f t="shared" si="1"/>
        <v>CAN</v>
      </c>
      <c r="C125" s="1" t="s">
        <v>191</v>
      </c>
      <c r="D125" s="1" t="s">
        <v>343</v>
      </c>
      <c r="E125" s="1" t="s">
        <v>1279</v>
      </c>
      <c r="F125" s="1" t="s">
        <v>10169</v>
      </c>
      <c r="G125" s="1" t="s">
        <v>17</v>
      </c>
      <c r="H125" s="1" t="s">
        <v>1159</v>
      </c>
      <c r="K125" s="1" t="s">
        <v>343</v>
      </c>
      <c r="L125" s="1" t="s">
        <v>10690</v>
      </c>
      <c r="M125" s="1" t="s">
        <v>329</v>
      </c>
      <c r="N125" s="6">
        <v>145.80299999999988</v>
      </c>
      <c r="O125" s="6">
        <v>138.87871227890921</v>
      </c>
      <c r="P125" s="6">
        <v>0.14979765334046632</v>
      </c>
      <c r="Q125" s="1" t="s">
        <v>43</v>
      </c>
    </row>
    <row r="126" spans="1:17">
      <c r="A126" s="8" t="str">
        <f t="shared" si="1"/>
        <v>CAN</v>
      </c>
      <c r="C126" s="1" t="s">
        <v>191</v>
      </c>
      <c r="D126" s="1" t="s">
        <v>344</v>
      </c>
      <c r="E126" s="1" t="s">
        <v>1280</v>
      </c>
      <c r="F126" s="1" t="s">
        <v>10169</v>
      </c>
      <c r="G126" s="1" t="s">
        <v>17</v>
      </c>
      <c r="H126" s="1" t="s">
        <v>1159</v>
      </c>
      <c r="K126" s="1" t="s">
        <v>344</v>
      </c>
      <c r="L126" s="1" t="s">
        <v>10690</v>
      </c>
      <c r="M126" s="1" t="s">
        <v>329</v>
      </c>
      <c r="N126" s="6">
        <v>14.299500000000002</v>
      </c>
      <c r="O126" s="6">
        <v>0</v>
      </c>
      <c r="P126" s="6">
        <v>0.16251547256897095</v>
      </c>
      <c r="Q126" s="1" t="s">
        <v>43</v>
      </c>
    </row>
    <row r="127" spans="1:17">
      <c r="A127" s="8" t="str">
        <f t="shared" si="1"/>
        <v>CAN</v>
      </c>
      <c r="C127" s="1" t="s">
        <v>191</v>
      </c>
      <c r="D127" s="1" t="s">
        <v>345</v>
      </c>
      <c r="E127" s="1" t="s">
        <v>1281</v>
      </c>
      <c r="F127" s="1" t="s">
        <v>10169</v>
      </c>
      <c r="G127" s="1" t="s">
        <v>17</v>
      </c>
      <c r="H127" s="1" t="s">
        <v>1159</v>
      </c>
      <c r="K127" s="1" t="s">
        <v>345</v>
      </c>
      <c r="L127" s="1" t="s">
        <v>10690</v>
      </c>
      <c r="M127" s="1" t="s">
        <v>329</v>
      </c>
      <c r="N127" s="6">
        <v>66.662999999999982</v>
      </c>
      <c r="O127" s="6">
        <v>88.954992178647728</v>
      </c>
      <c r="P127" s="6">
        <v>0.16244898969443319</v>
      </c>
      <c r="Q127" s="1" t="s">
        <v>43</v>
      </c>
    </row>
    <row r="128" spans="1:17">
      <c r="A128" s="8" t="str">
        <f t="shared" si="1"/>
        <v>CAN</v>
      </c>
      <c r="C128" s="1" t="s">
        <v>191</v>
      </c>
      <c r="D128" s="1" t="s">
        <v>346</v>
      </c>
      <c r="E128" s="1" t="s">
        <v>1282</v>
      </c>
      <c r="F128" s="1" t="s">
        <v>10169</v>
      </c>
      <c r="G128" s="1" t="s">
        <v>17</v>
      </c>
      <c r="H128" s="1" t="s">
        <v>1159</v>
      </c>
      <c r="K128" s="1" t="s">
        <v>346</v>
      </c>
      <c r="L128" s="1" t="s">
        <v>10690</v>
      </c>
      <c r="M128" s="1" t="s">
        <v>329</v>
      </c>
      <c r="N128" s="6">
        <v>9.817499999999999</v>
      </c>
      <c r="O128" s="6">
        <v>101.20899620325736</v>
      </c>
      <c r="P128" s="6">
        <v>0.1623378915202445</v>
      </c>
      <c r="Q128" s="1" t="s">
        <v>43</v>
      </c>
    </row>
    <row r="129" spans="1:17">
      <c r="A129" s="8" t="str">
        <f t="shared" si="1"/>
        <v>CAN</v>
      </c>
      <c r="C129" s="1" t="s">
        <v>191</v>
      </c>
      <c r="D129" s="1" t="s">
        <v>347</v>
      </c>
      <c r="E129" s="1" t="s">
        <v>1283</v>
      </c>
      <c r="F129" s="1" t="s">
        <v>10169</v>
      </c>
      <c r="G129" s="1" t="s">
        <v>17</v>
      </c>
      <c r="H129" s="1" t="s">
        <v>1159</v>
      </c>
      <c r="K129" s="1" t="s">
        <v>347</v>
      </c>
      <c r="L129" s="1" t="s">
        <v>10690</v>
      </c>
      <c r="M129" s="1" t="s">
        <v>329</v>
      </c>
      <c r="N129" s="6">
        <v>8.0977500000000013</v>
      </c>
      <c r="O129" s="6">
        <v>138.87871227890921</v>
      </c>
      <c r="P129" s="6">
        <v>0.1553714920811336</v>
      </c>
      <c r="Q129" s="1" t="s">
        <v>43</v>
      </c>
    </row>
    <row r="130" spans="1:17">
      <c r="A130" s="8" t="str">
        <f t="shared" si="1"/>
        <v>CAN</v>
      </c>
      <c r="C130" s="1" t="s">
        <v>191</v>
      </c>
      <c r="D130" s="1" t="s">
        <v>348</v>
      </c>
      <c r="E130" s="1" t="s">
        <v>1284</v>
      </c>
      <c r="F130" s="1" t="s">
        <v>10169</v>
      </c>
      <c r="G130" s="1" t="s">
        <v>17</v>
      </c>
      <c r="H130" s="1" t="s">
        <v>1159</v>
      </c>
      <c r="K130" s="1" t="s">
        <v>348</v>
      </c>
      <c r="L130" s="1" t="s">
        <v>10690</v>
      </c>
      <c r="M130" s="1" t="s">
        <v>329</v>
      </c>
      <c r="N130" s="6">
        <v>25.474500000000003</v>
      </c>
      <c r="O130" s="6">
        <v>0</v>
      </c>
      <c r="P130" s="6">
        <v>0.1661108461402579</v>
      </c>
      <c r="Q130" s="1" t="s">
        <v>43</v>
      </c>
    </row>
    <row r="131" spans="1:17">
      <c r="A131" s="8" t="str">
        <f t="shared" si="1"/>
        <v>CAN</v>
      </c>
      <c r="C131" s="1" t="s">
        <v>191</v>
      </c>
      <c r="D131" s="1" t="s">
        <v>349</v>
      </c>
      <c r="E131" s="1" t="s">
        <v>1285</v>
      </c>
      <c r="F131" s="1" t="s">
        <v>10169</v>
      </c>
      <c r="G131" s="1" t="s">
        <v>17</v>
      </c>
      <c r="H131" s="1" t="s">
        <v>1159</v>
      </c>
      <c r="K131" s="1" t="s">
        <v>349</v>
      </c>
      <c r="L131" s="1" t="s">
        <v>10690</v>
      </c>
      <c r="M131" s="1" t="s">
        <v>329</v>
      </c>
      <c r="N131" s="6">
        <v>87.923249999999982</v>
      </c>
      <c r="O131" s="6">
        <v>88.954992178647728</v>
      </c>
      <c r="P131" s="6">
        <v>0.16670055701990091</v>
      </c>
      <c r="Q131" s="1" t="s">
        <v>43</v>
      </c>
    </row>
    <row r="132" spans="1:17">
      <c r="A132" s="8" t="str">
        <f t="shared" si="1"/>
        <v>CAN</v>
      </c>
      <c r="C132" s="1" t="s">
        <v>191</v>
      </c>
      <c r="D132" s="1" t="s">
        <v>350</v>
      </c>
      <c r="E132" s="1" t="s">
        <v>1286</v>
      </c>
      <c r="F132" s="1" t="s">
        <v>10169</v>
      </c>
      <c r="G132" s="1" t="s">
        <v>17</v>
      </c>
      <c r="H132" s="1" t="s">
        <v>1159</v>
      </c>
      <c r="K132" s="1" t="s">
        <v>350</v>
      </c>
      <c r="L132" s="1" t="s">
        <v>10690</v>
      </c>
      <c r="M132" s="1" t="s">
        <v>329</v>
      </c>
      <c r="N132" s="6">
        <v>25.407</v>
      </c>
      <c r="O132" s="6">
        <v>101.20899620325736</v>
      </c>
      <c r="P132" s="6">
        <v>0.16848095997166135</v>
      </c>
      <c r="Q132" s="1" t="s">
        <v>43</v>
      </c>
    </row>
    <row r="133" spans="1:17">
      <c r="A133" s="8" t="str">
        <f t="shared" si="1"/>
        <v>CHE</v>
      </c>
      <c r="C133" s="1" t="s">
        <v>191</v>
      </c>
      <c r="D133" s="1" t="s">
        <v>351</v>
      </c>
      <c r="E133" s="1" t="s">
        <v>1287</v>
      </c>
      <c r="F133" s="1" t="s">
        <v>10169</v>
      </c>
      <c r="G133" s="1" t="s">
        <v>17</v>
      </c>
      <c r="H133" s="1" t="s">
        <v>1159</v>
      </c>
      <c r="K133" s="1" t="s">
        <v>351</v>
      </c>
      <c r="L133" s="1" t="s">
        <v>10690</v>
      </c>
      <c r="M133" s="1" t="s">
        <v>352</v>
      </c>
      <c r="N133" s="6">
        <v>22.656000000000006</v>
      </c>
      <c r="O133" s="6">
        <v>88.954992178647728</v>
      </c>
      <c r="P133" s="6">
        <v>0.13052121954449153</v>
      </c>
      <c r="Q133" s="1" t="s">
        <v>44</v>
      </c>
    </row>
    <row r="134" spans="1:17">
      <c r="A134" s="8" t="str">
        <f t="shared" ref="A134:A197" si="2">RIGHT(D134,3)</f>
        <v>CHE</v>
      </c>
      <c r="C134" s="1" t="s">
        <v>191</v>
      </c>
      <c r="D134" s="1" t="s">
        <v>353</v>
      </c>
      <c r="E134" s="1" t="s">
        <v>1288</v>
      </c>
      <c r="F134" s="1" t="s">
        <v>10169</v>
      </c>
      <c r="G134" s="1" t="s">
        <v>17</v>
      </c>
      <c r="H134" s="1" t="s">
        <v>1159</v>
      </c>
      <c r="K134" s="1" t="s">
        <v>353</v>
      </c>
      <c r="L134" s="1" t="s">
        <v>10690</v>
      </c>
      <c r="M134" s="1" t="s">
        <v>352</v>
      </c>
      <c r="N134" s="6">
        <v>10.22625</v>
      </c>
      <c r="O134" s="6">
        <v>101.20899620325736</v>
      </c>
      <c r="P134" s="6">
        <v>0.1287234323432343</v>
      </c>
      <c r="Q134" s="1" t="s">
        <v>44</v>
      </c>
    </row>
    <row r="135" spans="1:17">
      <c r="A135" s="8" t="str">
        <f t="shared" si="2"/>
        <v>CHE</v>
      </c>
      <c r="C135" s="1" t="s">
        <v>191</v>
      </c>
      <c r="D135" s="1" t="s">
        <v>354</v>
      </c>
      <c r="E135" s="1" t="s">
        <v>1289</v>
      </c>
      <c r="F135" s="1" t="s">
        <v>10169</v>
      </c>
      <c r="G135" s="1" t="s">
        <v>17</v>
      </c>
      <c r="H135" s="1" t="s">
        <v>1159</v>
      </c>
      <c r="K135" s="1" t="s">
        <v>354</v>
      </c>
      <c r="L135" s="1" t="s">
        <v>10690</v>
      </c>
      <c r="M135" s="1" t="s">
        <v>352</v>
      </c>
      <c r="N135" s="6">
        <v>9.5737499999999986</v>
      </c>
      <c r="O135" s="6">
        <v>88.954992178647728</v>
      </c>
      <c r="P135" s="6">
        <v>0.13908789659224444</v>
      </c>
      <c r="Q135" s="1" t="s">
        <v>44</v>
      </c>
    </row>
    <row r="136" spans="1:17">
      <c r="A136" s="8" t="str">
        <f t="shared" si="2"/>
        <v>CHE</v>
      </c>
      <c r="C136" s="1" t="s">
        <v>191</v>
      </c>
      <c r="D136" s="1" t="s">
        <v>355</v>
      </c>
      <c r="E136" s="1" t="s">
        <v>1290</v>
      </c>
      <c r="F136" s="1" t="s">
        <v>10169</v>
      </c>
      <c r="G136" s="1" t="s">
        <v>17</v>
      </c>
      <c r="H136" s="1" t="s">
        <v>1159</v>
      </c>
      <c r="K136" s="1" t="s">
        <v>355</v>
      </c>
      <c r="L136" s="1" t="s">
        <v>10690</v>
      </c>
      <c r="M136" s="1" t="s">
        <v>352</v>
      </c>
      <c r="N136" s="6">
        <v>0.50099999999999989</v>
      </c>
      <c r="O136" s="6">
        <v>88.954992178647728</v>
      </c>
      <c r="P136" s="6">
        <v>0.14621556886227546</v>
      </c>
      <c r="Q136" s="1" t="s">
        <v>44</v>
      </c>
    </row>
    <row r="137" spans="1:17">
      <c r="A137" s="8" t="str">
        <f t="shared" si="2"/>
        <v>CHL</v>
      </c>
      <c r="C137" s="1" t="s">
        <v>191</v>
      </c>
      <c r="D137" s="1" t="s">
        <v>356</v>
      </c>
      <c r="E137" s="1" t="s">
        <v>1291</v>
      </c>
      <c r="F137" s="1" t="s">
        <v>10169</v>
      </c>
      <c r="G137" s="1" t="s">
        <v>17</v>
      </c>
      <c r="H137" s="1" t="s">
        <v>1159</v>
      </c>
      <c r="K137" s="1" t="s">
        <v>356</v>
      </c>
      <c r="L137" s="1" t="s">
        <v>10690</v>
      </c>
      <c r="M137" s="1" t="s">
        <v>357</v>
      </c>
      <c r="N137" s="6">
        <v>4.9777500000000003</v>
      </c>
      <c r="O137" s="6">
        <v>0</v>
      </c>
      <c r="P137" s="6">
        <v>0.19874491487117671</v>
      </c>
      <c r="Q137" s="1" t="s">
        <v>45</v>
      </c>
    </row>
    <row r="138" spans="1:17">
      <c r="A138" s="8" t="str">
        <f t="shared" si="2"/>
        <v>CHL</v>
      </c>
      <c r="C138" s="1" t="s">
        <v>191</v>
      </c>
      <c r="D138" s="1" t="s">
        <v>358</v>
      </c>
      <c r="E138" s="1" t="s">
        <v>1292</v>
      </c>
      <c r="F138" s="1" t="s">
        <v>10169</v>
      </c>
      <c r="G138" s="1" t="s">
        <v>17</v>
      </c>
      <c r="H138" s="1" t="s">
        <v>1159</v>
      </c>
      <c r="K138" s="1" t="s">
        <v>358</v>
      </c>
      <c r="L138" s="1" t="s">
        <v>10690</v>
      </c>
      <c r="M138" s="1" t="s">
        <v>357</v>
      </c>
      <c r="N138" s="6">
        <v>2.7149999999999999</v>
      </c>
      <c r="O138" s="6">
        <v>0</v>
      </c>
      <c r="P138" s="6">
        <v>0.20603121546961328</v>
      </c>
      <c r="Q138" s="1" t="s">
        <v>45</v>
      </c>
    </row>
    <row r="139" spans="1:17">
      <c r="A139" s="8" t="str">
        <f t="shared" si="2"/>
        <v>CHL</v>
      </c>
      <c r="C139" s="1" t="s">
        <v>191</v>
      </c>
      <c r="D139" s="1" t="s">
        <v>359</v>
      </c>
      <c r="E139" s="1" t="s">
        <v>1293</v>
      </c>
      <c r="F139" s="1" t="s">
        <v>10169</v>
      </c>
      <c r="G139" s="1" t="s">
        <v>17</v>
      </c>
      <c r="H139" s="1" t="s">
        <v>1159</v>
      </c>
      <c r="K139" s="1" t="s">
        <v>359</v>
      </c>
      <c r="L139" s="1" t="s">
        <v>10690</v>
      </c>
      <c r="M139" s="1" t="s">
        <v>357</v>
      </c>
      <c r="N139" s="6">
        <v>1.9724999999999999</v>
      </c>
      <c r="O139" s="6">
        <v>88.954992178647728</v>
      </c>
      <c r="P139" s="6">
        <v>0.20503460076045626</v>
      </c>
      <c r="Q139" s="1" t="s">
        <v>45</v>
      </c>
    </row>
    <row r="140" spans="1:17">
      <c r="A140" s="8" t="str">
        <f t="shared" si="2"/>
        <v>CHL</v>
      </c>
      <c r="C140" s="1" t="s">
        <v>191</v>
      </c>
      <c r="D140" s="1" t="s">
        <v>360</v>
      </c>
      <c r="E140" s="1" t="s">
        <v>1294</v>
      </c>
      <c r="F140" s="1" t="s">
        <v>10169</v>
      </c>
      <c r="G140" s="1" t="s">
        <v>17</v>
      </c>
      <c r="H140" s="1" t="s">
        <v>1159</v>
      </c>
      <c r="K140" s="1" t="s">
        <v>360</v>
      </c>
      <c r="L140" s="1" t="s">
        <v>10690</v>
      </c>
      <c r="M140" s="1" t="s">
        <v>357</v>
      </c>
      <c r="N140" s="6">
        <v>3.8624999999999998</v>
      </c>
      <c r="O140" s="6">
        <v>0</v>
      </c>
      <c r="P140" s="6">
        <v>0.22255300970873787</v>
      </c>
      <c r="Q140" s="1" t="s">
        <v>45</v>
      </c>
    </row>
    <row r="141" spans="1:17">
      <c r="A141" s="8" t="str">
        <f t="shared" si="2"/>
        <v>CHL</v>
      </c>
      <c r="C141" s="1" t="s">
        <v>191</v>
      </c>
      <c r="D141" s="1" t="s">
        <v>361</v>
      </c>
      <c r="E141" s="1" t="s">
        <v>1295</v>
      </c>
      <c r="F141" s="1" t="s">
        <v>10169</v>
      </c>
      <c r="G141" s="1" t="s">
        <v>17</v>
      </c>
      <c r="H141" s="1" t="s">
        <v>1159</v>
      </c>
      <c r="K141" s="1" t="s">
        <v>361</v>
      </c>
      <c r="L141" s="1" t="s">
        <v>10690</v>
      </c>
      <c r="M141" s="1" t="s">
        <v>357</v>
      </c>
      <c r="N141" s="6">
        <v>59.054250000000003</v>
      </c>
      <c r="O141" s="6">
        <v>0</v>
      </c>
      <c r="P141" s="6">
        <v>0.23032501047765405</v>
      </c>
      <c r="Q141" s="1" t="s">
        <v>45</v>
      </c>
    </row>
    <row r="142" spans="1:17">
      <c r="A142" s="8" t="str">
        <f t="shared" si="2"/>
        <v>CHL</v>
      </c>
      <c r="C142" s="1" t="s">
        <v>191</v>
      </c>
      <c r="D142" s="1" t="s">
        <v>362</v>
      </c>
      <c r="E142" s="1" t="s">
        <v>1296</v>
      </c>
      <c r="F142" s="1" t="s">
        <v>10169</v>
      </c>
      <c r="G142" s="1" t="s">
        <v>17</v>
      </c>
      <c r="H142" s="1" t="s">
        <v>1159</v>
      </c>
      <c r="K142" s="1" t="s">
        <v>362</v>
      </c>
      <c r="L142" s="1" t="s">
        <v>10690</v>
      </c>
      <c r="M142" s="1" t="s">
        <v>357</v>
      </c>
      <c r="N142" s="6">
        <v>0.42599999999999982</v>
      </c>
      <c r="O142" s="6">
        <v>88.954992178647728</v>
      </c>
      <c r="P142" s="6">
        <v>0.23098415492957752</v>
      </c>
      <c r="Q142" s="1" t="s">
        <v>45</v>
      </c>
    </row>
    <row r="143" spans="1:17">
      <c r="A143" s="8" t="str">
        <f t="shared" si="2"/>
        <v>CHL</v>
      </c>
      <c r="C143" s="1" t="s">
        <v>191</v>
      </c>
      <c r="D143" s="1" t="s">
        <v>363</v>
      </c>
      <c r="E143" s="1" t="s">
        <v>1297</v>
      </c>
      <c r="F143" s="1" t="s">
        <v>10169</v>
      </c>
      <c r="G143" s="1" t="s">
        <v>17</v>
      </c>
      <c r="H143" s="1" t="s">
        <v>1159</v>
      </c>
      <c r="K143" s="1" t="s">
        <v>363</v>
      </c>
      <c r="L143" s="1" t="s">
        <v>10690</v>
      </c>
      <c r="M143" s="1" t="s">
        <v>357</v>
      </c>
      <c r="N143" s="6">
        <v>69.048749999999998</v>
      </c>
      <c r="O143" s="6">
        <v>0</v>
      </c>
      <c r="P143" s="6">
        <v>0.23791376744691248</v>
      </c>
      <c r="Q143" s="1" t="s">
        <v>45</v>
      </c>
    </row>
    <row r="144" spans="1:17">
      <c r="A144" s="8" t="str">
        <f t="shared" si="2"/>
        <v>CHL</v>
      </c>
      <c r="C144" s="1" t="s">
        <v>191</v>
      </c>
      <c r="D144" s="1" t="s">
        <v>364</v>
      </c>
      <c r="E144" s="1" t="s">
        <v>1298</v>
      </c>
      <c r="F144" s="1" t="s">
        <v>10169</v>
      </c>
      <c r="G144" s="1" t="s">
        <v>17</v>
      </c>
      <c r="H144" s="1" t="s">
        <v>1159</v>
      </c>
      <c r="K144" s="1" t="s">
        <v>364</v>
      </c>
      <c r="L144" s="1" t="s">
        <v>10690</v>
      </c>
      <c r="M144" s="1" t="s">
        <v>357</v>
      </c>
      <c r="N144" s="6">
        <v>0.57450000000000001</v>
      </c>
      <c r="O144" s="6">
        <v>88.954992178647728</v>
      </c>
      <c r="P144" s="6">
        <v>0.24100000000000002</v>
      </c>
      <c r="Q144" s="1" t="s">
        <v>45</v>
      </c>
    </row>
    <row r="145" spans="1:17">
      <c r="A145" s="8" t="str">
        <f t="shared" si="2"/>
        <v>CHL</v>
      </c>
      <c r="C145" s="1" t="s">
        <v>191</v>
      </c>
      <c r="D145" s="1" t="s">
        <v>365</v>
      </c>
      <c r="E145" s="1" t="s">
        <v>1299</v>
      </c>
      <c r="F145" s="1" t="s">
        <v>10169</v>
      </c>
      <c r="G145" s="1" t="s">
        <v>17</v>
      </c>
      <c r="H145" s="1" t="s">
        <v>1159</v>
      </c>
      <c r="K145" s="1" t="s">
        <v>365</v>
      </c>
      <c r="L145" s="1" t="s">
        <v>10690</v>
      </c>
      <c r="M145" s="1" t="s">
        <v>357</v>
      </c>
      <c r="N145" s="6">
        <v>1.3807499999999999</v>
      </c>
      <c r="O145" s="6">
        <v>0</v>
      </c>
      <c r="P145" s="6">
        <v>0.24500000000000002</v>
      </c>
      <c r="Q145" s="1" t="s">
        <v>45</v>
      </c>
    </row>
    <row r="146" spans="1:17">
      <c r="A146" s="8" t="str">
        <f t="shared" si="2"/>
        <v>CHN</v>
      </c>
      <c r="C146" s="1" t="s">
        <v>191</v>
      </c>
      <c r="D146" s="1" t="s">
        <v>366</v>
      </c>
      <c r="E146" s="1" t="s">
        <v>1300</v>
      </c>
      <c r="F146" s="1" t="s">
        <v>10169</v>
      </c>
      <c r="G146" s="1" t="s">
        <v>17</v>
      </c>
      <c r="H146" s="1" t="s">
        <v>1159</v>
      </c>
      <c r="K146" s="1" t="s">
        <v>366</v>
      </c>
      <c r="L146" s="1" t="s">
        <v>10690</v>
      </c>
      <c r="M146" s="1" t="s">
        <v>367</v>
      </c>
      <c r="N146" s="6">
        <v>10.677</v>
      </c>
      <c r="O146" s="6">
        <v>101.20899620325736</v>
      </c>
      <c r="P146" s="6">
        <v>8.2778097780275353E-2</v>
      </c>
      <c r="Q146" s="1" t="s">
        <v>46</v>
      </c>
    </row>
    <row r="147" spans="1:17">
      <c r="A147" s="8" t="str">
        <f t="shared" si="2"/>
        <v>CHN</v>
      </c>
      <c r="C147" s="1" t="s">
        <v>191</v>
      </c>
      <c r="D147" s="1" t="s">
        <v>368</v>
      </c>
      <c r="E147" s="1" t="s">
        <v>1301</v>
      </c>
      <c r="F147" s="1" t="s">
        <v>10169</v>
      </c>
      <c r="G147" s="1" t="s">
        <v>17</v>
      </c>
      <c r="H147" s="1" t="s">
        <v>1159</v>
      </c>
      <c r="K147" s="1" t="s">
        <v>368</v>
      </c>
      <c r="L147" s="1" t="s">
        <v>10690</v>
      </c>
      <c r="M147" s="1" t="s">
        <v>367</v>
      </c>
      <c r="N147" s="6">
        <v>8.7765000000000004</v>
      </c>
      <c r="O147" s="6">
        <v>138.87871227890921</v>
      </c>
      <c r="P147" s="6">
        <v>8.0194838489147158E-2</v>
      </c>
      <c r="Q147" s="1" t="s">
        <v>46</v>
      </c>
    </row>
    <row r="148" spans="1:17">
      <c r="A148" s="8" t="str">
        <f t="shared" si="2"/>
        <v>CHN</v>
      </c>
      <c r="C148" s="1" t="s">
        <v>191</v>
      </c>
      <c r="D148" s="1" t="s">
        <v>369</v>
      </c>
      <c r="E148" s="1" t="s">
        <v>1302</v>
      </c>
      <c r="F148" s="1" t="s">
        <v>10169</v>
      </c>
      <c r="G148" s="1" t="s">
        <v>17</v>
      </c>
      <c r="H148" s="1" t="s">
        <v>1159</v>
      </c>
      <c r="K148" s="1" t="s">
        <v>369</v>
      </c>
      <c r="L148" s="1" t="s">
        <v>10690</v>
      </c>
      <c r="M148" s="1" t="s">
        <v>367</v>
      </c>
      <c r="N148" s="6">
        <v>183.26249999999993</v>
      </c>
      <c r="O148" s="6">
        <v>101.20899620325736</v>
      </c>
      <c r="P148" s="6">
        <v>9.1774331900961764E-2</v>
      </c>
      <c r="Q148" s="1" t="s">
        <v>46</v>
      </c>
    </row>
    <row r="149" spans="1:17">
      <c r="A149" s="8" t="str">
        <f t="shared" si="2"/>
        <v>CHN</v>
      </c>
      <c r="C149" s="1" t="s">
        <v>191</v>
      </c>
      <c r="D149" s="1" t="s">
        <v>370</v>
      </c>
      <c r="E149" s="1" t="s">
        <v>1303</v>
      </c>
      <c r="F149" s="1" t="s">
        <v>10169</v>
      </c>
      <c r="G149" s="1" t="s">
        <v>17</v>
      </c>
      <c r="H149" s="1" t="s">
        <v>1159</v>
      </c>
      <c r="K149" s="1" t="s">
        <v>370</v>
      </c>
      <c r="L149" s="1" t="s">
        <v>10690</v>
      </c>
      <c r="M149" s="1" t="s">
        <v>367</v>
      </c>
      <c r="N149" s="6">
        <v>20.177249999999997</v>
      </c>
      <c r="O149" s="6">
        <v>138.87871227890921</v>
      </c>
      <c r="P149" s="6">
        <v>8.6677842619782203E-2</v>
      </c>
      <c r="Q149" s="1" t="s">
        <v>46</v>
      </c>
    </row>
    <row r="150" spans="1:17">
      <c r="A150" s="8" t="str">
        <f t="shared" si="2"/>
        <v>CHN</v>
      </c>
      <c r="C150" s="1" t="s">
        <v>191</v>
      </c>
      <c r="D150" s="1" t="s">
        <v>371</v>
      </c>
      <c r="E150" s="1" t="s">
        <v>1304</v>
      </c>
      <c r="F150" s="1" t="s">
        <v>10169</v>
      </c>
      <c r="G150" s="1" t="s">
        <v>17</v>
      </c>
      <c r="H150" s="1" t="s">
        <v>1159</v>
      </c>
      <c r="K150" s="1" t="s">
        <v>371</v>
      </c>
      <c r="L150" s="1" t="s">
        <v>10690</v>
      </c>
      <c r="M150" s="1" t="s">
        <v>367</v>
      </c>
      <c r="N150" s="6">
        <v>143.54849999999996</v>
      </c>
      <c r="O150" s="6">
        <v>101.20899620325736</v>
      </c>
      <c r="P150" s="6">
        <v>9.9934435051567905E-2</v>
      </c>
      <c r="Q150" s="1" t="s">
        <v>46</v>
      </c>
    </row>
    <row r="151" spans="1:17">
      <c r="A151" s="8" t="str">
        <f t="shared" si="2"/>
        <v>CHN</v>
      </c>
      <c r="C151" s="1" t="s">
        <v>191</v>
      </c>
      <c r="D151" s="1" t="s">
        <v>372</v>
      </c>
      <c r="E151" s="1" t="s">
        <v>1305</v>
      </c>
      <c r="F151" s="1" t="s">
        <v>10169</v>
      </c>
      <c r="G151" s="1" t="s">
        <v>17</v>
      </c>
      <c r="H151" s="1" t="s">
        <v>1159</v>
      </c>
      <c r="K151" s="1" t="s">
        <v>372</v>
      </c>
      <c r="L151" s="1" t="s">
        <v>10690</v>
      </c>
      <c r="M151" s="1" t="s">
        <v>367</v>
      </c>
      <c r="N151" s="6">
        <v>411.87450000000018</v>
      </c>
      <c r="O151" s="6">
        <v>101.20899620325736</v>
      </c>
      <c r="P151" s="6">
        <v>0.10988249454627565</v>
      </c>
      <c r="Q151" s="1" t="s">
        <v>46</v>
      </c>
    </row>
    <row r="152" spans="1:17">
      <c r="A152" s="8" t="str">
        <f t="shared" si="2"/>
        <v>CHN</v>
      </c>
      <c r="C152" s="1" t="s">
        <v>191</v>
      </c>
      <c r="D152" s="1" t="s">
        <v>373</v>
      </c>
      <c r="E152" s="1" t="s">
        <v>1306</v>
      </c>
      <c r="F152" s="1" t="s">
        <v>10169</v>
      </c>
      <c r="G152" s="1" t="s">
        <v>17</v>
      </c>
      <c r="H152" s="1" t="s">
        <v>1159</v>
      </c>
      <c r="K152" s="1" t="s">
        <v>373</v>
      </c>
      <c r="L152" s="1" t="s">
        <v>10690</v>
      </c>
      <c r="M152" s="1" t="s">
        <v>367</v>
      </c>
      <c r="N152" s="6">
        <v>1.6312500000000001</v>
      </c>
      <c r="O152" s="6">
        <v>88.954992178647728</v>
      </c>
      <c r="P152" s="6">
        <v>0.124</v>
      </c>
      <c r="Q152" s="1" t="s">
        <v>46</v>
      </c>
    </row>
    <row r="153" spans="1:17">
      <c r="A153" s="8" t="str">
        <f t="shared" si="2"/>
        <v>CHN</v>
      </c>
      <c r="C153" s="1" t="s">
        <v>191</v>
      </c>
      <c r="D153" s="1" t="s">
        <v>374</v>
      </c>
      <c r="E153" s="1" t="s">
        <v>1307</v>
      </c>
      <c r="F153" s="1" t="s">
        <v>10169</v>
      </c>
      <c r="G153" s="1" t="s">
        <v>17</v>
      </c>
      <c r="H153" s="1" t="s">
        <v>1159</v>
      </c>
      <c r="K153" s="1" t="s">
        <v>374</v>
      </c>
      <c r="L153" s="1" t="s">
        <v>10690</v>
      </c>
      <c r="M153" s="1" t="s">
        <v>367</v>
      </c>
      <c r="N153" s="6">
        <v>967.01175000000023</v>
      </c>
      <c r="O153" s="6">
        <v>101.20899620325736</v>
      </c>
      <c r="P153" s="6">
        <v>0.12042343073907844</v>
      </c>
      <c r="Q153" s="1" t="s">
        <v>46</v>
      </c>
    </row>
    <row r="154" spans="1:17">
      <c r="A154" s="8" t="str">
        <f t="shared" si="2"/>
        <v>CHN</v>
      </c>
      <c r="C154" s="1" t="s">
        <v>191</v>
      </c>
      <c r="D154" s="1" t="s">
        <v>375</v>
      </c>
      <c r="E154" s="1" t="s">
        <v>1308</v>
      </c>
      <c r="F154" s="1" t="s">
        <v>10169</v>
      </c>
      <c r="G154" s="1" t="s">
        <v>17</v>
      </c>
      <c r="H154" s="1" t="s">
        <v>1159</v>
      </c>
      <c r="K154" s="1" t="s">
        <v>375</v>
      </c>
      <c r="L154" s="1" t="s">
        <v>10690</v>
      </c>
      <c r="M154" s="1" t="s">
        <v>367</v>
      </c>
      <c r="N154" s="6">
        <v>303.42375000000004</v>
      </c>
      <c r="O154" s="6">
        <v>88.954992178647728</v>
      </c>
      <c r="P154" s="6">
        <v>0.130653885037015</v>
      </c>
      <c r="Q154" s="1" t="s">
        <v>46</v>
      </c>
    </row>
    <row r="155" spans="1:17">
      <c r="A155" s="8" t="str">
        <f t="shared" si="2"/>
        <v>CHN</v>
      </c>
      <c r="C155" s="1" t="s">
        <v>191</v>
      </c>
      <c r="D155" s="1" t="s">
        <v>376</v>
      </c>
      <c r="E155" s="1" t="s">
        <v>1309</v>
      </c>
      <c r="F155" s="1" t="s">
        <v>10169</v>
      </c>
      <c r="G155" s="1" t="s">
        <v>17</v>
      </c>
      <c r="H155" s="1" t="s">
        <v>1159</v>
      </c>
      <c r="K155" s="1" t="s">
        <v>376</v>
      </c>
      <c r="L155" s="1" t="s">
        <v>10690</v>
      </c>
      <c r="M155" s="1" t="s">
        <v>367</v>
      </c>
      <c r="N155" s="6">
        <v>565.64325000000042</v>
      </c>
      <c r="O155" s="6">
        <v>101.20899620325736</v>
      </c>
      <c r="P155" s="6">
        <v>0.12844792234327909</v>
      </c>
      <c r="Q155" s="1" t="s">
        <v>46</v>
      </c>
    </row>
    <row r="156" spans="1:17">
      <c r="A156" s="8" t="str">
        <f t="shared" si="2"/>
        <v>CHN</v>
      </c>
      <c r="C156" s="1" t="s">
        <v>191</v>
      </c>
      <c r="D156" s="1" t="s">
        <v>377</v>
      </c>
      <c r="E156" s="1" t="s">
        <v>1310</v>
      </c>
      <c r="F156" s="1" t="s">
        <v>10169</v>
      </c>
      <c r="G156" s="1" t="s">
        <v>17</v>
      </c>
      <c r="H156" s="1" t="s">
        <v>1159</v>
      </c>
      <c r="K156" s="1" t="s">
        <v>377</v>
      </c>
      <c r="L156" s="1" t="s">
        <v>10690</v>
      </c>
      <c r="M156" s="1" t="s">
        <v>367</v>
      </c>
      <c r="N156" s="6">
        <v>0.17325000000000002</v>
      </c>
      <c r="O156" s="6">
        <v>138.87871227890921</v>
      </c>
      <c r="P156" s="6">
        <v>0.13155411255411259</v>
      </c>
      <c r="Q156" s="1" t="s">
        <v>46</v>
      </c>
    </row>
    <row r="157" spans="1:17">
      <c r="A157" s="8" t="str">
        <f t="shared" si="2"/>
        <v>CHN</v>
      </c>
      <c r="C157" s="1" t="s">
        <v>191</v>
      </c>
      <c r="D157" s="1" t="s">
        <v>378</v>
      </c>
      <c r="E157" s="1" t="s">
        <v>1311</v>
      </c>
      <c r="F157" s="1" t="s">
        <v>10169</v>
      </c>
      <c r="G157" s="1" t="s">
        <v>17</v>
      </c>
      <c r="H157" s="1" t="s">
        <v>1159</v>
      </c>
      <c r="K157" s="1" t="s">
        <v>378</v>
      </c>
      <c r="L157" s="1" t="s">
        <v>10690</v>
      </c>
      <c r="M157" s="1" t="s">
        <v>367</v>
      </c>
      <c r="N157" s="6">
        <v>667.0875000000002</v>
      </c>
      <c r="O157" s="6">
        <v>88.954992178647728</v>
      </c>
      <c r="P157" s="6">
        <v>0.14098539097194879</v>
      </c>
      <c r="Q157" s="1" t="s">
        <v>46</v>
      </c>
    </row>
    <row r="158" spans="1:17">
      <c r="A158" s="8" t="str">
        <f t="shared" si="2"/>
        <v>CHN</v>
      </c>
      <c r="C158" s="1" t="s">
        <v>191</v>
      </c>
      <c r="D158" s="1" t="s">
        <v>379</v>
      </c>
      <c r="E158" s="1" t="s">
        <v>1312</v>
      </c>
      <c r="F158" s="1" t="s">
        <v>10169</v>
      </c>
      <c r="G158" s="1" t="s">
        <v>17</v>
      </c>
      <c r="H158" s="1" t="s">
        <v>1159</v>
      </c>
      <c r="K158" s="1" t="s">
        <v>379</v>
      </c>
      <c r="L158" s="1" t="s">
        <v>10690</v>
      </c>
      <c r="M158" s="1" t="s">
        <v>367</v>
      </c>
      <c r="N158" s="6">
        <v>64.900499999999994</v>
      </c>
      <c r="O158" s="6">
        <v>101.20899620325736</v>
      </c>
      <c r="P158" s="6">
        <v>0.14214028012110846</v>
      </c>
      <c r="Q158" s="1" t="s">
        <v>46</v>
      </c>
    </row>
    <row r="159" spans="1:17">
      <c r="A159" s="8" t="str">
        <f t="shared" si="2"/>
        <v>CHN</v>
      </c>
      <c r="C159" s="1" t="s">
        <v>191</v>
      </c>
      <c r="D159" s="1" t="s">
        <v>380</v>
      </c>
      <c r="E159" s="1" t="s">
        <v>1313</v>
      </c>
      <c r="F159" s="1" t="s">
        <v>10169</v>
      </c>
      <c r="G159" s="1" t="s">
        <v>17</v>
      </c>
      <c r="H159" s="1" t="s">
        <v>1159</v>
      </c>
      <c r="K159" s="1" t="s">
        <v>380</v>
      </c>
      <c r="L159" s="1" t="s">
        <v>10690</v>
      </c>
      <c r="M159" s="1" t="s">
        <v>367</v>
      </c>
      <c r="N159" s="6">
        <v>0.74849999999999994</v>
      </c>
      <c r="O159" s="6">
        <v>0</v>
      </c>
      <c r="P159" s="6">
        <v>0.154</v>
      </c>
      <c r="Q159" s="1" t="s">
        <v>46</v>
      </c>
    </row>
    <row r="160" spans="1:17">
      <c r="A160" s="8" t="str">
        <f t="shared" si="2"/>
        <v>CHN</v>
      </c>
      <c r="C160" s="1" t="s">
        <v>191</v>
      </c>
      <c r="D160" s="1" t="s">
        <v>381</v>
      </c>
      <c r="E160" s="1" t="s">
        <v>1314</v>
      </c>
      <c r="F160" s="1" t="s">
        <v>10169</v>
      </c>
      <c r="G160" s="1" t="s">
        <v>17</v>
      </c>
      <c r="H160" s="1" t="s">
        <v>1159</v>
      </c>
      <c r="K160" s="1" t="s">
        <v>381</v>
      </c>
      <c r="L160" s="1" t="s">
        <v>10690</v>
      </c>
      <c r="M160" s="1" t="s">
        <v>367</v>
      </c>
      <c r="N160" s="6">
        <v>890.8185000000002</v>
      </c>
      <c r="O160" s="6">
        <v>88.954992178647728</v>
      </c>
      <c r="P160" s="6">
        <v>0.15001646631721274</v>
      </c>
      <c r="Q160" s="1" t="s">
        <v>46</v>
      </c>
    </row>
    <row r="161" spans="1:17">
      <c r="A161" s="8" t="str">
        <f t="shared" si="2"/>
        <v>CHN</v>
      </c>
      <c r="C161" s="1" t="s">
        <v>191</v>
      </c>
      <c r="D161" s="1" t="s">
        <v>382</v>
      </c>
      <c r="E161" s="1" t="s">
        <v>1315</v>
      </c>
      <c r="F161" s="1" t="s">
        <v>10169</v>
      </c>
      <c r="G161" s="1" t="s">
        <v>17</v>
      </c>
      <c r="H161" s="1" t="s">
        <v>1159</v>
      </c>
      <c r="K161" s="1" t="s">
        <v>382</v>
      </c>
      <c r="L161" s="1" t="s">
        <v>10690</v>
      </c>
      <c r="M161" s="1" t="s">
        <v>367</v>
      </c>
      <c r="N161" s="6">
        <v>593.13150000000007</v>
      </c>
      <c r="O161" s="6">
        <v>101.20899620325736</v>
      </c>
      <c r="P161" s="6">
        <v>0.15011629756639128</v>
      </c>
      <c r="Q161" s="1" t="s">
        <v>46</v>
      </c>
    </row>
    <row r="162" spans="1:17">
      <c r="A162" s="8" t="str">
        <f t="shared" si="2"/>
        <v>CHN</v>
      </c>
      <c r="C162" s="1" t="s">
        <v>191</v>
      </c>
      <c r="D162" s="1" t="s">
        <v>383</v>
      </c>
      <c r="E162" s="1" t="s">
        <v>1316</v>
      </c>
      <c r="F162" s="1" t="s">
        <v>10169</v>
      </c>
      <c r="G162" s="1" t="s">
        <v>17</v>
      </c>
      <c r="H162" s="1" t="s">
        <v>1159</v>
      </c>
      <c r="K162" s="1" t="s">
        <v>383</v>
      </c>
      <c r="L162" s="1" t="s">
        <v>10690</v>
      </c>
      <c r="M162" s="1" t="s">
        <v>367</v>
      </c>
      <c r="N162" s="6">
        <v>225.71849999999998</v>
      </c>
      <c r="O162" s="6">
        <v>138.87871227890921</v>
      </c>
      <c r="P162" s="6">
        <v>0.15241651659035479</v>
      </c>
      <c r="Q162" s="1" t="s">
        <v>46</v>
      </c>
    </row>
    <row r="163" spans="1:17">
      <c r="A163" s="8" t="str">
        <f t="shared" si="2"/>
        <v>CHN</v>
      </c>
      <c r="C163" s="1" t="s">
        <v>191</v>
      </c>
      <c r="D163" s="1" t="s">
        <v>384</v>
      </c>
      <c r="E163" s="1" t="s">
        <v>1317</v>
      </c>
      <c r="F163" s="1" t="s">
        <v>10169</v>
      </c>
      <c r="G163" s="1" t="s">
        <v>17</v>
      </c>
      <c r="H163" s="1" t="s">
        <v>1159</v>
      </c>
      <c r="K163" s="1" t="s">
        <v>384</v>
      </c>
      <c r="L163" s="1" t="s">
        <v>10690</v>
      </c>
      <c r="M163" s="1" t="s">
        <v>367</v>
      </c>
      <c r="N163" s="6">
        <v>308.15924999999993</v>
      </c>
      <c r="O163" s="6">
        <v>0</v>
      </c>
      <c r="P163" s="6">
        <v>0.16136484707176565</v>
      </c>
      <c r="Q163" s="1" t="s">
        <v>46</v>
      </c>
    </row>
    <row r="164" spans="1:17">
      <c r="A164" s="8" t="str">
        <f t="shared" si="2"/>
        <v>CHN</v>
      </c>
      <c r="C164" s="1" t="s">
        <v>191</v>
      </c>
      <c r="D164" s="1" t="s">
        <v>385</v>
      </c>
      <c r="E164" s="1" t="s">
        <v>1318</v>
      </c>
      <c r="F164" s="1" t="s">
        <v>10169</v>
      </c>
      <c r="G164" s="1" t="s">
        <v>17</v>
      </c>
      <c r="H164" s="1" t="s">
        <v>1159</v>
      </c>
      <c r="K164" s="1" t="s">
        <v>385</v>
      </c>
      <c r="L164" s="1" t="s">
        <v>10690</v>
      </c>
      <c r="M164" s="1" t="s">
        <v>367</v>
      </c>
      <c r="N164" s="6">
        <v>825.80399999999975</v>
      </c>
      <c r="O164" s="6">
        <v>88.954992178647728</v>
      </c>
      <c r="P164" s="6">
        <v>0.15939803028321495</v>
      </c>
      <c r="Q164" s="1" t="s">
        <v>46</v>
      </c>
    </row>
    <row r="165" spans="1:17">
      <c r="A165" s="8" t="str">
        <f t="shared" si="2"/>
        <v>CHN</v>
      </c>
      <c r="C165" s="1" t="s">
        <v>191</v>
      </c>
      <c r="D165" s="1" t="s">
        <v>386</v>
      </c>
      <c r="E165" s="1" t="s">
        <v>1319</v>
      </c>
      <c r="F165" s="1" t="s">
        <v>10169</v>
      </c>
      <c r="G165" s="1" t="s">
        <v>17</v>
      </c>
      <c r="H165" s="1" t="s">
        <v>1159</v>
      </c>
      <c r="K165" s="1" t="s">
        <v>386</v>
      </c>
      <c r="L165" s="1" t="s">
        <v>10690</v>
      </c>
      <c r="M165" s="1" t="s">
        <v>367</v>
      </c>
      <c r="N165" s="6">
        <v>202.34175000000005</v>
      </c>
      <c r="O165" s="6">
        <v>101.20899620325736</v>
      </c>
      <c r="P165" s="6">
        <v>0.1591036921446019</v>
      </c>
      <c r="Q165" s="1" t="s">
        <v>46</v>
      </c>
    </row>
    <row r="166" spans="1:17">
      <c r="A166" s="8" t="str">
        <f t="shared" si="2"/>
        <v>CHN</v>
      </c>
      <c r="C166" s="1" t="s">
        <v>191</v>
      </c>
      <c r="D166" s="1" t="s">
        <v>387</v>
      </c>
      <c r="E166" s="1" t="s">
        <v>1320</v>
      </c>
      <c r="F166" s="1" t="s">
        <v>10169</v>
      </c>
      <c r="G166" s="1" t="s">
        <v>17</v>
      </c>
      <c r="H166" s="1" t="s">
        <v>1159</v>
      </c>
      <c r="K166" s="1" t="s">
        <v>387</v>
      </c>
      <c r="L166" s="1" t="s">
        <v>10690</v>
      </c>
      <c r="M166" s="1" t="s">
        <v>367</v>
      </c>
      <c r="N166" s="6">
        <v>418.85174999999981</v>
      </c>
      <c r="O166" s="6">
        <v>138.87871227890921</v>
      </c>
      <c r="P166" s="6">
        <v>0.15728191358875795</v>
      </c>
      <c r="Q166" s="1" t="s">
        <v>46</v>
      </c>
    </row>
    <row r="167" spans="1:17">
      <c r="A167" s="8" t="str">
        <f t="shared" si="2"/>
        <v>CHN</v>
      </c>
      <c r="C167" s="1" t="s">
        <v>191</v>
      </c>
      <c r="D167" s="1" t="s">
        <v>388</v>
      </c>
      <c r="E167" s="1" t="s">
        <v>1321</v>
      </c>
      <c r="F167" s="1" t="s">
        <v>10169</v>
      </c>
      <c r="G167" s="1" t="s">
        <v>17</v>
      </c>
      <c r="H167" s="1" t="s">
        <v>1159</v>
      </c>
      <c r="K167" s="1" t="s">
        <v>388</v>
      </c>
      <c r="L167" s="1" t="s">
        <v>10690</v>
      </c>
      <c r="M167" s="1" t="s">
        <v>367</v>
      </c>
      <c r="N167" s="6">
        <v>617.68800000000033</v>
      </c>
      <c r="O167" s="6">
        <v>0</v>
      </c>
      <c r="P167" s="6">
        <v>0.17050602731476081</v>
      </c>
      <c r="Q167" s="1" t="s">
        <v>46</v>
      </c>
    </row>
    <row r="168" spans="1:17">
      <c r="A168" s="8" t="str">
        <f t="shared" si="2"/>
        <v>CHN</v>
      </c>
      <c r="C168" s="1" t="s">
        <v>191</v>
      </c>
      <c r="D168" s="1" t="s">
        <v>389</v>
      </c>
      <c r="E168" s="1" t="s">
        <v>1322</v>
      </c>
      <c r="F168" s="1" t="s">
        <v>10169</v>
      </c>
      <c r="G168" s="1" t="s">
        <v>17</v>
      </c>
      <c r="H168" s="1" t="s">
        <v>1159</v>
      </c>
      <c r="K168" s="1" t="s">
        <v>389</v>
      </c>
      <c r="L168" s="1" t="s">
        <v>10690</v>
      </c>
      <c r="M168" s="1" t="s">
        <v>367</v>
      </c>
      <c r="N168" s="6">
        <v>486.98925000000014</v>
      </c>
      <c r="O168" s="6">
        <v>88.954992178647728</v>
      </c>
      <c r="P168" s="6">
        <v>0.16955918893486863</v>
      </c>
      <c r="Q168" s="1" t="s">
        <v>46</v>
      </c>
    </row>
    <row r="169" spans="1:17">
      <c r="A169" s="8" t="str">
        <f t="shared" si="2"/>
        <v>CHN</v>
      </c>
      <c r="C169" s="1" t="s">
        <v>191</v>
      </c>
      <c r="D169" s="1" t="s">
        <v>390</v>
      </c>
      <c r="E169" s="1" t="s">
        <v>1323</v>
      </c>
      <c r="F169" s="1" t="s">
        <v>10169</v>
      </c>
      <c r="G169" s="1" t="s">
        <v>17</v>
      </c>
      <c r="H169" s="1" t="s">
        <v>1159</v>
      </c>
      <c r="K169" s="1" t="s">
        <v>390</v>
      </c>
      <c r="L169" s="1" t="s">
        <v>10690</v>
      </c>
      <c r="M169" s="1" t="s">
        <v>367</v>
      </c>
      <c r="N169" s="6">
        <v>246.64574999999999</v>
      </c>
      <c r="O169" s="6">
        <v>101.20899620325736</v>
      </c>
      <c r="P169" s="6">
        <v>0.16939112877477114</v>
      </c>
      <c r="Q169" s="1" t="s">
        <v>46</v>
      </c>
    </row>
    <row r="170" spans="1:17">
      <c r="A170" s="8" t="str">
        <f t="shared" si="2"/>
        <v>CHN</v>
      </c>
      <c r="C170" s="1" t="s">
        <v>191</v>
      </c>
      <c r="D170" s="1" t="s">
        <v>391</v>
      </c>
      <c r="E170" s="1" t="s">
        <v>1324</v>
      </c>
      <c r="F170" s="1" t="s">
        <v>10169</v>
      </c>
      <c r="G170" s="1" t="s">
        <v>17</v>
      </c>
      <c r="H170" s="1" t="s">
        <v>1159</v>
      </c>
      <c r="K170" s="1" t="s">
        <v>391</v>
      </c>
      <c r="L170" s="1" t="s">
        <v>10690</v>
      </c>
      <c r="M170" s="1" t="s">
        <v>367</v>
      </c>
      <c r="N170" s="6">
        <v>140.72850000000005</v>
      </c>
      <c r="O170" s="6">
        <v>138.87871227890921</v>
      </c>
      <c r="P170" s="6">
        <v>0.17000858568093877</v>
      </c>
      <c r="Q170" s="1" t="s">
        <v>46</v>
      </c>
    </row>
    <row r="171" spans="1:17">
      <c r="A171" s="8" t="str">
        <f t="shared" si="2"/>
        <v>CHN</v>
      </c>
      <c r="C171" s="1" t="s">
        <v>191</v>
      </c>
      <c r="D171" s="1" t="s">
        <v>392</v>
      </c>
      <c r="E171" s="1" t="s">
        <v>1325</v>
      </c>
      <c r="F171" s="1" t="s">
        <v>10169</v>
      </c>
      <c r="G171" s="1" t="s">
        <v>17</v>
      </c>
      <c r="H171" s="1" t="s">
        <v>1159</v>
      </c>
      <c r="K171" s="1" t="s">
        <v>392</v>
      </c>
      <c r="L171" s="1" t="s">
        <v>10690</v>
      </c>
      <c r="M171" s="1" t="s">
        <v>367</v>
      </c>
      <c r="N171" s="6">
        <v>1297.0965000000008</v>
      </c>
      <c r="O171" s="6">
        <v>0</v>
      </c>
      <c r="P171" s="6">
        <v>0.17989858233369665</v>
      </c>
      <c r="Q171" s="1" t="s">
        <v>46</v>
      </c>
    </row>
    <row r="172" spans="1:17">
      <c r="A172" s="8" t="str">
        <f t="shared" si="2"/>
        <v>CHN</v>
      </c>
      <c r="C172" s="1" t="s">
        <v>191</v>
      </c>
      <c r="D172" s="1" t="s">
        <v>393</v>
      </c>
      <c r="E172" s="1" t="s">
        <v>1326</v>
      </c>
      <c r="F172" s="1" t="s">
        <v>10169</v>
      </c>
      <c r="G172" s="1" t="s">
        <v>17</v>
      </c>
      <c r="H172" s="1" t="s">
        <v>1159</v>
      </c>
      <c r="K172" s="1" t="s">
        <v>393</v>
      </c>
      <c r="L172" s="1" t="s">
        <v>10690</v>
      </c>
      <c r="M172" s="1" t="s">
        <v>367</v>
      </c>
      <c r="N172" s="6">
        <v>402.76349999999996</v>
      </c>
      <c r="O172" s="6">
        <v>88.954992178647728</v>
      </c>
      <c r="P172" s="6">
        <v>0.17919636958165275</v>
      </c>
      <c r="Q172" s="1" t="s">
        <v>46</v>
      </c>
    </row>
    <row r="173" spans="1:17">
      <c r="A173" s="8" t="str">
        <f t="shared" si="2"/>
        <v>CHN</v>
      </c>
      <c r="C173" s="1" t="s">
        <v>191</v>
      </c>
      <c r="D173" s="1" t="s">
        <v>394</v>
      </c>
      <c r="E173" s="1" t="s">
        <v>1327</v>
      </c>
      <c r="F173" s="1" t="s">
        <v>10169</v>
      </c>
      <c r="G173" s="1" t="s">
        <v>17</v>
      </c>
      <c r="H173" s="1" t="s">
        <v>1159</v>
      </c>
      <c r="K173" s="1" t="s">
        <v>394</v>
      </c>
      <c r="L173" s="1" t="s">
        <v>10690</v>
      </c>
      <c r="M173" s="1" t="s">
        <v>367</v>
      </c>
      <c r="N173" s="6">
        <v>258.21600000000012</v>
      </c>
      <c r="O173" s="6">
        <v>101.20899620325736</v>
      </c>
      <c r="P173" s="6">
        <v>0.18026004391672079</v>
      </c>
      <c r="Q173" s="1" t="s">
        <v>46</v>
      </c>
    </row>
    <row r="174" spans="1:17">
      <c r="A174" s="8" t="str">
        <f t="shared" si="2"/>
        <v>CHN</v>
      </c>
      <c r="C174" s="1" t="s">
        <v>191</v>
      </c>
      <c r="D174" s="1" t="s">
        <v>395</v>
      </c>
      <c r="E174" s="1" t="s">
        <v>1328</v>
      </c>
      <c r="F174" s="1" t="s">
        <v>10169</v>
      </c>
      <c r="G174" s="1" t="s">
        <v>17</v>
      </c>
      <c r="H174" s="1" t="s">
        <v>1159</v>
      </c>
      <c r="K174" s="1" t="s">
        <v>395</v>
      </c>
      <c r="L174" s="1" t="s">
        <v>10690</v>
      </c>
      <c r="M174" s="1" t="s">
        <v>367</v>
      </c>
      <c r="N174" s="6">
        <v>142.22399999999999</v>
      </c>
      <c r="O174" s="6">
        <v>138.87871227890921</v>
      </c>
      <c r="P174" s="6">
        <v>0.17968924548599396</v>
      </c>
      <c r="Q174" s="1" t="s">
        <v>46</v>
      </c>
    </row>
    <row r="175" spans="1:17">
      <c r="A175" s="8" t="str">
        <f t="shared" si="2"/>
        <v>CHN</v>
      </c>
      <c r="C175" s="1" t="s">
        <v>191</v>
      </c>
      <c r="D175" s="1" t="s">
        <v>396</v>
      </c>
      <c r="E175" s="1" t="s">
        <v>1329</v>
      </c>
      <c r="F175" s="1" t="s">
        <v>10169</v>
      </c>
      <c r="G175" s="1" t="s">
        <v>17</v>
      </c>
      <c r="H175" s="1" t="s">
        <v>1159</v>
      </c>
      <c r="K175" s="1" t="s">
        <v>396</v>
      </c>
      <c r="L175" s="1" t="s">
        <v>10690</v>
      </c>
      <c r="M175" s="1" t="s">
        <v>367</v>
      </c>
      <c r="N175" s="6">
        <v>626.0512500000001</v>
      </c>
      <c r="O175" s="6">
        <v>0</v>
      </c>
      <c r="P175" s="6">
        <v>0.18831769962922362</v>
      </c>
      <c r="Q175" s="1" t="s">
        <v>46</v>
      </c>
    </row>
    <row r="176" spans="1:17">
      <c r="A176" s="8" t="str">
        <f t="shared" si="2"/>
        <v>CHN</v>
      </c>
      <c r="C176" s="1" t="s">
        <v>191</v>
      </c>
      <c r="D176" s="1" t="s">
        <v>397</v>
      </c>
      <c r="E176" s="1" t="s">
        <v>1330</v>
      </c>
      <c r="F176" s="1" t="s">
        <v>10169</v>
      </c>
      <c r="G176" s="1" t="s">
        <v>17</v>
      </c>
      <c r="H176" s="1" t="s">
        <v>1159</v>
      </c>
      <c r="K176" s="1" t="s">
        <v>397</v>
      </c>
      <c r="L176" s="1" t="s">
        <v>10690</v>
      </c>
      <c r="M176" s="1" t="s">
        <v>367</v>
      </c>
      <c r="N176" s="6">
        <v>608.27700000000027</v>
      </c>
      <c r="O176" s="6">
        <v>88.954992178647728</v>
      </c>
      <c r="P176" s="6">
        <v>0.18931189121074773</v>
      </c>
      <c r="Q176" s="1" t="s">
        <v>46</v>
      </c>
    </row>
    <row r="177" spans="1:17">
      <c r="A177" s="8" t="str">
        <f t="shared" si="2"/>
        <v>CHN</v>
      </c>
      <c r="C177" s="1" t="s">
        <v>191</v>
      </c>
      <c r="D177" s="1" t="s">
        <v>398</v>
      </c>
      <c r="E177" s="1" t="s">
        <v>1331</v>
      </c>
      <c r="F177" s="1" t="s">
        <v>10169</v>
      </c>
      <c r="G177" s="1" t="s">
        <v>17</v>
      </c>
      <c r="H177" s="1" t="s">
        <v>1159</v>
      </c>
      <c r="K177" s="1" t="s">
        <v>398</v>
      </c>
      <c r="L177" s="1" t="s">
        <v>10690</v>
      </c>
      <c r="M177" s="1" t="s">
        <v>367</v>
      </c>
      <c r="N177" s="6">
        <v>403.36874999999986</v>
      </c>
      <c r="O177" s="6">
        <v>101.20899620325736</v>
      </c>
      <c r="P177" s="6">
        <v>0.189577950076698</v>
      </c>
      <c r="Q177" s="1" t="s">
        <v>46</v>
      </c>
    </row>
    <row r="178" spans="1:17">
      <c r="A178" s="8" t="str">
        <f t="shared" si="2"/>
        <v>CHN</v>
      </c>
      <c r="C178" s="1" t="s">
        <v>191</v>
      </c>
      <c r="D178" s="1" t="s">
        <v>399</v>
      </c>
      <c r="E178" s="1" t="s">
        <v>1332</v>
      </c>
      <c r="F178" s="1" t="s">
        <v>10169</v>
      </c>
      <c r="G178" s="1" t="s">
        <v>17</v>
      </c>
      <c r="H178" s="1" t="s">
        <v>1159</v>
      </c>
      <c r="K178" s="1" t="s">
        <v>399</v>
      </c>
      <c r="L178" s="1" t="s">
        <v>10690</v>
      </c>
      <c r="M178" s="1" t="s">
        <v>367</v>
      </c>
      <c r="N178" s="6">
        <v>54.467249999999993</v>
      </c>
      <c r="O178" s="6">
        <v>138.87871227890921</v>
      </c>
      <c r="P178" s="6">
        <v>0.18960614405904469</v>
      </c>
      <c r="Q178" s="1" t="s">
        <v>46</v>
      </c>
    </row>
    <row r="179" spans="1:17">
      <c r="A179" s="8" t="str">
        <f t="shared" si="2"/>
        <v>CHN</v>
      </c>
      <c r="C179" s="1" t="s">
        <v>191</v>
      </c>
      <c r="D179" s="1" t="s">
        <v>400</v>
      </c>
      <c r="E179" s="1" t="s">
        <v>1333</v>
      </c>
      <c r="F179" s="1" t="s">
        <v>10169</v>
      </c>
      <c r="G179" s="1" t="s">
        <v>17</v>
      </c>
      <c r="H179" s="1" t="s">
        <v>1159</v>
      </c>
      <c r="K179" s="1" t="s">
        <v>400</v>
      </c>
      <c r="L179" s="1" t="s">
        <v>10690</v>
      </c>
      <c r="M179" s="1" t="s">
        <v>367</v>
      </c>
      <c r="N179" s="6">
        <v>97.897500000000008</v>
      </c>
      <c r="O179" s="6">
        <v>0</v>
      </c>
      <c r="P179" s="6">
        <v>0.19623849689726497</v>
      </c>
      <c r="Q179" s="1" t="s">
        <v>46</v>
      </c>
    </row>
    <row r="180" spans="1:17">
      <c r="A180" s="8" t="str">
        <f t="shared" si="2"/>
        <v>CHN</v>
      </c>
      <c r="C180" s="1" t="s">
        <v>191</v>
      </c>
      <c r="D180" s="1" t="s">
        <v>401</v>
      </c>
      <c r="E180" s="1" t="s">
        <v>1334</v>
      </c>
      <c r="F180" s="1" t="s">
        <v>10169</v>
      </c>
      <c r="G180" s="1" t="s">
        <v>17</v>
      </c>
      <c r="H180" s="1" t="s">
        <v>1159</v>
      </c>
      <c r="K180" s="1" t="s">
        <v>401</v>
      </c>
      <c r="L180" s="1" t="s">
        <v>10690</v>
      </c>
      <c r="M180" s="1" t="s">
        <v>367</v>
      </c>
      <c r="N180" s="6">
        <v>139.18799999999999</v>
      </c>
      <c r="O180" s="6">
        <v>88.954992178647728</v>
      </c>
      <c r="P180" s="6">
        <v>0.19635490667298908</v>
      </c>
      <c r="Q180" s="1" t="s">
        <v>46</v>
      </c>
    </row>
    <row r="181" spans="1:17">
      <c r="A181" s="8" t="str">
        <f t="shared" si="2"/>
        <v>CHN</v>
      </c>
      <c r="C181" s="1" t="s">
        <v>191</v>
      </c>
      <c r="D181" s="1" t="s">
        <v>402</v>
      </c>
      <c r="E181" s="1" t="s">
        <v>1335</v>
      </c>
      <c r="F181" s="1" t="s">
        <v>10169</v>
      </c>
      <c r="G181" s="1" t="s">
        <v>17</v>
      </c>
      <c r="H181" s="1" t="s">
        <v>1159</v>
      </c>
      <c r="K181" s="1" t="s">
        <v>402</v>
      </c>
      <c r="L181" s="1" t="s">
        <v>10690</v>
      </c>
      <c r="M181" s="1" t="s">
        <v>367</v>
      </c>
      <c r="N181" s="6">
        <v>144.32400000000001</v>
      </c>
      <c r="O181" s="6">
        <v>101.20899620325736</v>
      </c>
      <c r="P181" s="6">
        <v>0.1969711066766443</v>
      </c>
      <c r="Q181" s="1" t="s">
        <v>46</v>
      </c>
    </row>
    <row r="182" spans="1:17">
      <c r="A182" s="8" t="str">
        <f t="shared" si="2"/>
        <v>CHN</v>
      </c>
      <c r="C182" s="1" t="s">
        <v>191</v>
      </c>
      <c r="D182" s="1" t="s">
        <v>403</v>
      </c>
      <c r="E182" s="1" t="s">
        <v>1336</v>
      </c>
      <c r="F182" s="1" t="s">
        <v>10169</v>
      </c>
      <c r="G182" s="1" t="s">
        <v>17</v>
      </c>
      <c r="H182" s="1" t="s">
        <v>1159</v>
      </c>
      <c r="K182" s="1" t="s">
        <v>403</v>
      </c>
      <c r="L182" s="1" t="s">
        <v>10690</v>
      </c>
      <c r="M182" s="1" t="s">
        <v>367</v>
      </c>
      <c r="N182" s="6">
        <v>16.823250000000002</v>
      </c>
      <c r="O182" s="6">
        <v>138.87871227890921</v>
      </c>
      <c r="P182" s="6">
        <v>0.19568975970754759</v>
      </c>
      <c r="Q182" s="1" t="s">
        <v>46</v>
      </c>
    </row>
    <row r="183" spans="1:17">
      <c r="A183" s="8" t="str">
        <f t="shared" si="2"/>
        <v>CIV</v>
      </c>
      <c r="C183" s="1" t="s">
        <v>191</v>
      </c>
      <c r="D183" s="1" t="s">
        <v>404</v>
      </c>
      <c r="E183" s="1" t="s">
        <v>1337</v>
      </c>
      <c r="F183" s="1" t="s">
        <v>10169</v>
      </c>
      <c r="G183" s="1" t="s">
        <v>17</v>
      </c>
      <c r="H183" s="1" t="s">
        <v>1159</v>
      </c>
      <c r="K183" s="1" t="s">
        <v>404</v>
      </c>
      <c r="L183" s="1" t="s">
        <v>10690</v>
      </c>
      <c r="M183" s="1" t="s">
        <v>405</v>
      </c>
      <c r="N183" s="6">
        <v>6.0345000000000004</v>
      </c>
      <c r="O183" s="6">
        <v>0</v>
      </c>
      <c r="P183" s="6">
        <v>0.15920047228436487</v>
      </c>
      <c r="Q183" s="1" t="s">
        <v>47</v>
      </c>
    </row>
    <row r="184" spans="1:17">
      <c r="A184" s="8" t="str">
        <f t="shared" si="2"/>
        <v>CIV</v>
      </c>
      <c r="C184" s="1" t="s">
        <v>191</v>
      </c>
      <c r="D184" s="1" t="s">
        <v>406</v>
      </c>
      <c r="E184" s="1" t="s">
        <v>1338</v>
      </c>
      <c r="F184" s="1" t="s">
        <v>10169</v>
      </c>
      <c r="G184" s="1" t="s">
        <v>17</v>
      </c>
      <c r="H184" s="1" t="s">
        <v>1159</v>
      </c>
      <c r="K184" s="1" t="s">
        <v>406</v>
      </c>
      <c r="L184" s="1" t="s">
        <v>10690</v>
      </c>
      <c r="M184" s="1" t="s">
        <v>405</v>
      </c>
      <c r="N184" s="6">
        <v>31.071749999999998</v>
      </c>
      <c r="O184" s="6">
        <v>88.954992178647728</v>
      </c>
      <c r="P184" s="6">
        <v>0.15706657172512006</v>
      </c>
      <c r="Q184" s="1" t="s">
        <v>47</v>
      </c>
    </row>
    <row r="185" spans="1:17">
      <c r="A185" s="8" t="str">
        <f t="shared" si="2"/>
        <v>CIV</v>
      </c>
      <c r="C185" s="1" t="s">
        <v>191</v>
      </c>
      <c r="D185" s="1" t="s">
        <v>407</v>
      </c>
      <c r="E185" s="1" t="s">
        <v>1339</v>
      </c>
      <c r="F185" s="1" t="s">
        <v>10169</v>
      </c>
      <c r="G185" s="1" t="s">
        <v>17</v>
      </c>
      <c r="H185" s="1" t="s">
        <v>1159</v>
      </c>
      <c r="K185" s="1" t="s">
        <v>407</v>
      </c>
      <c r="L185" s="1" t="s">
        <v>10690</v>
      </c>
      <c r="M185" s="1" t="s">
        <v>405</v>
      </c>
      <c r="N185" s="6">
        <v>0.13500000000000001</v>
      </c>
      <c r="O185" s="6">
        <v>101.20899620325736</v>
      </c>
      <c r="P185" s="6">
        <v>0.16145000000000001</v>
      </c>
      <c r="Q185" s="1" t="s">
        <v>47</v>
      </c>
    </row>
    <row r="186" spans="1:17">
      <c r="A186" s="8" t="str">
        <f t="shared" si="2"/>
        <v>CIV</v>
      </c>
      <c r="C186" s="1" t="s">
        <v>191</v>
      </c>
      <c r="D186" s="1" t="s">
        <v>408</v>
      </c>
      <c r="E186" s="1" t="s">
        <v>1340</v>
      </c>
      <c r="F186" s="1" t="s">
        <v>10169</v>
      </c>
      <c r="G186" s="1" t="s">
        <v>17</v>
      </c>
      <c r="H186" s="1" t="s">
        <v>1159</v>
      </c>
      <c r="K186" s="1" t="s">
        <v>408</v>
      </c>
      <c r="L186" s="1" t="s">
        <v>10690</v>
      </c>
      <c r="M186" s="1" t="s">
        <v>405</v>
      </c>
      <c r="N186" s="6">
        <v>15.335249999999998</v>
      </c>
      <c r="O186" s="6">
        <v>0</v>
      </c>
      <c r="P186" s="6">
        <v>0.16972118159143151</v>
      </c>
      <c r="Q186" s="1" t="s">
        <v>47</v>
      </c>
    </row>
    <row r="187" spans="1:17">
      <c r="A187" s="8" t="str">
        <f t="shared" si="2"/>
        <v>CIV</v>
      </c>
      <c r="C187" s="1" t="s">
        <v>191</v>
      </c>
      <c r="D187" s="1" t="s">
        <v>409</v>
      </c>
      <c r="E187" s="1" t="s">
        <v>1341</v>
      </c>
      <c r="F187" s="1" t="s">
        <v>10169</v>
      </c>
      <c r="G187" s="1" t="s">
        <v>17</v>
      </c>
      <c r="H187" s="1" t="s">
        <v>1159</v>
      </c>
      <c r="K187" s="1" t="s">
        <v>409</v>
      </c>
      <c r="L187" s="1" t="s">
        <v>10690</v>
      </c>
      <c r="M187" s="1" t="s">
        <v>405</v>
      </c>
      <c r="N187" s="6">
        <v>10.640250000000002</v>
      </c>
      <c r="O187" s="6">
        <v>88.954992178647728</v>
      </c>
      <c r="P187" s="6">
        <v>0.16962923803482063</v>
      </c>
      <c r="Q187" s="1" t="s">
        <v>47</v>
      </c>
    </row>
    <row r="188" spans="1:17">
      <c r="A188" s="8" t="str">
        <f t="shared" si="2"/>
        <v>CIV</v>
      </c>
      <c r="C188" s="1" t="s">
        <v>191</v>
      </c>
      <c r="D188" s="1" t="s">
        <v>410</v>
      </c>
      <c r="E188" s="1" t="s">
        <v>1342</v>
      </c>
      <c r="F188" s="1" t="s">
        <v>10169</v>
      </c>
      <c r="G188" s="1" t="s">
        <v>17</v>
      </c>
      <c r="H188" s="1" t="s">
        <v>1159</v>
      </c>
      <c r="K188" s="1" t="s">
        <v>410</v>
      </c>
      <c r="L188" s="1" t="s">
        <v>10690</v>
      </c>
      <c r="M188" s="1" t="s">
        <v>405</v>
      </c>
      <c r="N188" s="6">
        <v>13.014000000000001</v>
      </c>
      <c r="O188" s="6">
        <v>0</v>
      </c>
      <c r="P188" s="6">
        <v>0.17608108575380357</v>
      </c>
      <c r="Q188" s="1" t="s">
        <v>47</v>
      </c>
    </row>
    <row r="189" spans="1:17">
      <c r="A189" s="8" t="str">
        <f t="shared" si="2"/>
        <v>CIV</v>
      </c>
      <c r="C189" s="1" t="s">
        <v>191</v>
      </c>
      <c r="D189" s="1" t="s">
        <v>411</v>
      </c>
      <c r="E189" s="1" t="s">
        <v>1343</v>
      </c>
      <c r="F189" s="1" t="s">
        <v>10169</v>
      </c>
      <c r="G189" s="1" t="s">
        <v>17</v>
      </c>
      <c r="H189" s="1" t="s">
        <v>1159</v>
      </c>
      <c r="K189" s="1" t="s">
        <v>411</v>
      </c>
      <c r="L189" s="1" t="s">
        <v>10690</v>
      </c>
      <c r="M189" s="1" t="s">
        <v>405</v>
      </c>
      <c r="N189" s="6">
        <v>1.026</v>
      </c>
      <c r="O189" s="6">
        <v>88.954992178647728</v>
      </c>
      <c r="P189" s="6">
        <v>0.17700000000000002</v>
      </c>
      <c r="Q189" s="1" t="s">
        <v>47</v>
      </c>
    </row>
    <row r="190" spans="1:17">
      <c r="A190" s="8" t="str">
        <f t="shared" si="2"/>
        <v>CMR</v>
      </c>
      <c r="C190" s="1" t="s">
        <v>191</v>
      </c>
      <c r="D190" s="1" t="s">
        <v>412</v>
      </c>
      <c r="E190" s="1" t="s">
        <v>1344</v>
      </c>
      <c r="F190" s="1" t="s">
        <v>10169</v>
      </c>
      <c r="G190" s="1" t="s">
        <v>17</v>
      </c>
      <c r="H190" s="1" t="s">
        <v>1159</v>
      </c>
      <c r="K190" s="1" t="s">
        <v>412</v>
      </c>
      <c r="L190" s="1" t="s">
        <v>10690</v>
      </c>
      <c r="M190" s="1" t="s">
        <v>413</v>
      </c>
      <c r="N190" s="6">
        <v>231.88800000000003</v>
      </c>
      <c r="O190" s="6">
        <v>0</v>
      </c>
      <c r="P190" s="6">
        <v>0.18129122464293101</v>
      </c>
      <c r="Q190" s="1" t="s">
        <v>48</v>
      </c>
    </row>
    <row r="191" spans="1:17">
      <c r="A191" s="8" t="str">
        <f t="shared" si="2"/>
        <v>CMR</v>
      </c>
      <c r="C191" s="1" t="s">
        <v>191</v>
      </c>
      <c r="D191" s="1" t="s">
        <v>414</v>
      </c>
      <c r="E191" s="1" t="s">
        <v>1345</v>
      </c>
      <c r="F191" s="1" t="s">
        <v>10169</v>
      </c>
      <c r="G191" s="1" t="s">
        <v>17</v>
      </c>
      <c r="H191" s="1" t="s">
        <v>1159</v>
      </c>
      <c r="K191" s="1" t="s">
        <v>414</v>
      </c>
      <c r="L191" s="1" t="s">
        <v>10690</v>
      </c>
      <c r="M191" s="1" t="s">
        <v>413</v>
      </c>
      <c r="N191" s="6">
        <v>22.116</v>
      </c>
      <c r="O191" s="6">
        <v>0</v>
      </c>
      <c r="P191" s="6">
        <v>0.18535539880629406</v>
      </c>
      <c r="Q191" s="1" t="s">
        <v>48</v>
      </c>
    </row>
    <row r="192" spans="1:17">
      <c r="A192" s="8" t="str">
        <f t="shared" si="2"/>
        <v>CMR</v>
      </c>
      <c r="C192" s="1" t="s">
        <v>191</v>
      </c>
      <c r="D192" s="1" t="s">
        <v>415</v>
      </c>
      <c r="E192" s="1" t="s">
        <v>1346</v>
      </c>
      <c r="F192" s="1" t="s">
        <v>10169</v>
      </c>
      <c r="G192" s="1" t="s">
        <v>17</v>
      </c>
      <c r="H192" s="1" t="s">
        <v>1159</v>
      </c>
      <c r="K192" s="1" t="s">
        <v>415</v>
      </c>
      <c r="L192" s="1" t="s">
        <v>10690</v>
      </c>
      <c r="M192" s="1" t="s">
        <v>413</v>
      </c>
      <c r="N192" s="6">
        <v>11.3535</v>
      </c>
      <c r="O192" s="6">
        <v>88.954992178647728</v>
      </c>
      <c r="P192" s="6">
        <v>0.186</v>
      </c>
      <c r="Q192" s="1" t="s">
        <v>48</v>
      </c>
    </row>
    <row r="193" spans="1:17">
      <c r="A193" s="8" t="str">
        <f t="shared" si="2"/>
        <v>CMR</v>
      </c>
      <c r="C193" s="1" t="s">
        <v>191</v>
      </c>
      <c r="D193" s="1" t="s">
        <v>416</v>
      </c>
      <c r="E193" s="1" t="s">
        <v>1347</v>
      </c>
      <c r="F193" s="1" t="s">
        <v>10169</v>
      </c>
      <c r="G193" s="1" t="s">
        <v>17</v>
      </c>
      <c r="H193" s="1" t="s">
        <v>1159</v>
      </c>
      <c r="K193" s="1" t="s">
        <v>416</v>
      </c>
      <c r="L193" s="1" t="s">
        <v>10690</v>
      </c>
      <c r="M193" s="1" t="s">
        <v>413</v>
      </c>
      <c r="N193" s="6">
        <v>5.6115000000000004</v>
      </c>
      <c r="O193" s="6">
        <v>101.20899620325736</v>
      </c>
      <c r="P193" s="6">
        <v>0.185</v>
      </c>
      <c r="Q193" s="1" t="s">
        <v>48</v>
      </c>
    </row>
    <row r="194" spans="1:17">
      <c r="A194" s="8" t="str">
        <f t="shared" si="2"/>
        <v>COD</v>
      </c>
      <c r="C194" s="1" t="s">
        <v>191</v>
      </c>
      <c r="D194" s="1" t="s">
        <v>417</v>
      </c>
      <c r="E194" s="1" t="s">
        <v>1348</v>
      </c>
      <c r="F194" s="1" t="s">
        <v>10169</v>
      </c>
      <c r="G194" s="1" t="s">
        <v>17</v>
      </c>
      <c r="H194" s="1" t="s">
        <v>1159</v>
      </c>
      <c r="K194" s="1" t="s">
        <v>417</v>
      </c>
      <c r="L194" s="1" t="s">
        <v>10690</v>
      </c>
      <c r="M194" s="1" t="s">
        <v>418</v>
      </c>
      <c r="N194" s="6">
        <v>123.83925000000002</v>
      </c>
      <c r="O194" s="6">
        <v>0</v>
      </c>
      <c r="P194" s="6">
        <v>0.18821253156814177</v>
      </c>
      <c r="Q194" s="1" t="s">
        <v>175</v>
      </c>
    </row>
    <row r="195" spans="1:17">
      <c r="A195" s="8" t="str">
        <f t="shared" si="2"/>
        <v>COD</v>
      </c>
      <c r="C195" s="1" t="s">
        <v>191</v>
      </c>
      <c r="D195" s="1" t="s">
        <v>419</v>
      </c>
      <c r="E195" s="1" t="s">
        <v>1349</v>
      </c>
      <c r="F195" s="1" t="s">
        <v>10169</v>
      </c>
      <c r="G195" s="1" t="s">
        <v>17</v>
      </c>
      <c r="H195" s="1" t="s">
        <v>1159</v>
      </c>
      <c r="K195" s="1" t="s">
        <v>419</v>
      </c>
      <c r="L195" s="1" t="s">
        <v>10690</v>
      </c>
      <c r="M195" s="1" t="s">
        <v>418</v>
      </c>
      <c r="N195" s="6">
        <v>141.11175</v>
      </c>
      <c r="O195" s="6">
        <v>88.954992178647728</v>
      </c>
      <c r="P195" s="6">
        <v>0.18784413948519527</v>
      </c>
      <c r="Q195" s="1" t="s">
        <v>175</v>
      </c>
    </row>
    <row r="196" spans="1:17">
      <c r="A196" s="8" t="str">
        <f t="shared" si="2"/>
        <v>COG</v>
      </c>
      <c r="C196" s="1" t="s">
        <v>191</v>
      </c>
      <c r="D196" s="1" t="s">
        <v>420</v>
      </c>
      <c r="E196" s="1" t="s">
        <v>1350</v>
      </c>
      <c r="F196" s="1" t="s">
        <v>10169</v>
      </c>
      <c r="G196" s="1" t="s">
        <v>17</v>
      </c>
      <c r="H196" s="1" t="s">
        <v>1159</v>
      </c>
      <c r="K196" s="1" t="s">
        <v>420</v>
      </c>
      <c r="L196" s="1" t="s">
        <v>10690</v>
      </c>
      <c r="M196" s="1" t="s">
        <v>421</v>
      </c>
      <c r="N196" s="6">
        <v>0.28049999999999997</v>
      </c>
      <c r="O196" s="6">
        <v>138.87871227890921</v>
      </c>
      <c r="P196" s="6">
        <v>0.15332887700534761</v>
      </c>
      <c r="Q196" s="1" t="s">
        <v>49</v>
      </c>
    </row>
    <row r="197" spans="1:17">
      <c r="A197" s="8" t="str">
        <f t="shared" si="2"/>
        <v>COG</v>
      </c>
      <c r="C197" s="1" t="s">
        <v>191</v>
      </c>
      <c r="D197" s="1" t="s">
        <v>422</v>
      </c>
      <c r="E197" s="1" t="s">
        <v>1351</v>
      </c>
      <c r="F197" s="1" t="s">
        <v>10169</v>
      </c>
      <c r="G197" s="1" t="s">
        <v>17</v>
      </c>
      <c r="H197" s="1" t="s">
        <v>1159</v>
      </c>
      <c r="K197" s="1" t="s">
        <v>422</v>
      </c>
      <c r="L197" s="1" t="s">
        <v>10690</v>
      </c>
      <c r="M197" s="1" t="s">
        <v>421</v>
      </c>
      <c r="N197" s="6">
        <v>3.7605000000000004</v>
      </c>
      <c r="O197" s="6">
        <v>88.954992178647728</v>
      </c>
      <c r="P197" s="6">
        <v>0.15704188272836059</v>
      </c>
      <c r="Q197" s="1" t="s">
        <v>49</v>
      </c>
    </row>
    <row r="198" spans="1:17">
      <c r="A198" s="8" t="str">
        <f t="shared" ref="A198:A261" si="3">RIGHT(D198,3)</f>
        <v>COG</v>
      </c>
      <c r="C198" s="1" t="s">
        <v>191</v>
      </c>
      <c r="D198" s="1" t="s">
        <v>423</v>
      </c>
      <c r="E198" s="1" t="s">
        <v>1352</v>
      </c>
      <c r="F198" s="1" t="s">
        <v>10169</v>
      </c>
      <c r="G198" s="1" t="s">
        <v>17</v>
      </c>
      <c r="H198" s="1" t="s">
        <v>1159</v>
      </c>
      <c r="K198" s="1" t="s">
        <v>423</v>
      </c>
      <c r="L198" s="1" t="s">
        <v>10690</v>
      </c>
      <c r="M198" s="1" t="s">
        <v>421</v>
      </c>
      <c r="N198" s="6">
        <v>7.0267500000000007</v>
      </c>
      <c r="O198" s="6">
        <v>101.20899620325736</v>
      </c>
      <c r="P198" s="6">
        <v>0.15713608709574128</v>
      </c>
      <c r="Q198" s="1" t="s">
        <v>49</v>
      </c>
    </row>
    <row r="199" spans="1:17">
      <c r="A199" s="8" t="str">
        <f t="shared" si="3"/>
        <v>COG</v>
      </c>
      <c r="C199" s="1" t="s">
        <v>191</v>
      </c>
      <c r="D199" s="1" t="s">
        <v>424</v>
      </c>
      <c r="E199" s="1" t="s">
        <v>1353</v>
      </c>
      <c r="F199" s="1" t="s">
        <v>10169</v>
      </c>
      <c r="G199" s="1" t="s">
        <v>17</v>
      </c>
      <c r="H199" s="1" t="s">
        <v>1159</v>
      </c>
      <c r="K199" s="1" t="s">
        <v>424</v>
      </c>
      <c r="L199" s="1" t="s">
        <v>10690</v>
      </c>
      <c r="M199" s="1" t="s">
        <v>421</v>
      </c>
      <c r="N199" s="6">
        <v>0.16725000000000001</v>
      </c>
      <c r="O199" s="6">
        <v>138.87871227890921</v>
      </c>
      <c r="P199" s="6">
        <v>0.1575470852017937</v>
      </c>
      <c r="Q199" s="1" t="s">
        <v>49</v>
      </c>
    </row>
    <row r="200" spans="1:17">
      <c r="A200" s="8" t="str">
        <f t="shared" si="3"/>
        <v>COL</v>
      </c>
      <c r="C200" s="1" t="s">
        <v>191</v>
      </c>
      <c r="D200" s="1" t="s">
        <v>425</v>
      </c>
      <c r="E200" s="1" t="s">
        <v>1354</v>
      </c>
      <c r="F200" s="1" t="s">
        <v>10169</v>
      </c>
      <c r="G200" s="1" t="s">
        <v>17</v>
      </c>
      <c r="H200" s="1" t="s">
        <v>1159</v>
      </c>
      <c r="K200" s="1" t="s">
        <v>425</v>
      </c>
      <c r="L200" s="1" t="s">
        <v>10690</v>
      </c>
      <c r="M200" s="1" t="s">
        <v>426</v>
      </c>
      <c r="N200" s="6">
        <v>6.1792500000000015</v>
      </c>
      <c r="O200" s="6">
        <v>0</v>
      </c>
      <c r="P200" s="6">
        <v>0.16094343973783221</v>
      </c>
      <c r="Q200" s="1" t="s">
        <v>50</v>
      </c>
    </row>
    <row r="201" spans="1:17">
      <c r="A201" s="8" t="str">
        <f t="shared" si="3"/>
        <v>COL</v>
      </c>
      <c r="C201" s="1" t="s">
        <v>191</v>
      </c>
      <c r="D201" s="1" t="s">
        <v>427</v>
      </c>
      <c r="E201" s="1" t="s">
        <v>1355</v>
      </c>
      <c r="F201" s="1" t="s">
        <v>10169</v>
      </c>
      <c r="G201" s="1" t="s">
        <v>17</v>
      </c>
      <c r="H201" s="1" t="s">
        <v>1159</v>
      </c>
      <c r="K201" s="1" t="s">
        <v>427</v>
      </c>
      <c r="L201" s="1" t="s">
        <v>10690</v>
      </c>
      <c r="M201" s="1" t="s">
        <v>426</v>
      </c>
      <c r="N201" s="6">
        <v>89.841000000000008</v>
      </c>
      <c r="O201" s="6">
        <v>88.954992178647728</v>
      </c>
      <c r="P201" s="6">
        <v>0.16010530270143924</v>
      </c>
      <c r="Q201" s="1" t="s">
        <v>50</v>
      </c>
    </row>
    <row r="202" spans="1:17">
      <c r="A202" s="8" t="str">
        <f t="shared" si="3"/>
        <v>COL</v>
      </c>
      <c r="C202" s="1" t="s">
        <v>191</v>
      </c>
      <c r="D202" s="1" t="s">
        <v>428</v>
      </c>
      <c r="E202" s="1" t="s">
        <v>1356</v>
      </c>
      <c r="F202" s="1" t="s">
        <v>10169</v>
      </c>
      <c r="G202" s="1" t="s">
        <v>17</v>
      </c>
      <c r="H202" s="1" t="s">
        <v>1159</v>
      </c>
      <c r="K202" s="1" t="s">
        <v>428</v>
      </c>
      <c r="L202" s="1" t="s">
        <v>10690</v>
      </c>
      <c r="M202" s="1" t="s">
        <v>426</v>
      </c>
      <c r="N202" s="6">
        <v>49.251750000000001</v>
      </c>
      <c r="O202" s="6">
        <v>138.87871227890921</v>
      </c>
      <c r="P202" s="6">
        <v>0.16055852837716425</v>
      </c>
      <c r="Q202" s="1" t="s">
        <v>50</v>
      </c>
    </row>
    <row r="203" spans="1:17">
      <c r="A203" s="8" t="str">
        <f t="shared" si="3"/>
        <v>COL</v>
      </c>
      <c r="C203" s="1" t="s">
        <v>191</v>
      </c>
      <c r="D203" s="1" t="s">
        <v>429</v>
      </c>
      <c r="E203" s="1" t="s">
        <v>1357</v>
      </c>
      <c r="F203" s="1" t="s">
        <v>10169</v>
      </c>
      <c r="G203" s="1" t="s">
        <v>17</v>
      </c>
      <c r="H203" s="1" t="s">
        <v>1159</v>
      </c>
      <c r="K203" s="1" t="s">
        <v>429</v>
      </c>
      <c r="L203" s="1" t="s">
        <v>10690</v>
      </c>
      <c r="M203" s="1" t="s">
        <v>426</v>
      </c>
      <c r="N203" s="6">
        <v>32.05425000000001</v>
      </c>
      <c r="O203" s="6">
        <v>0</v>
      </c>
      <c r="P203" s="6">
        <v>0.16914158028966514</v>
      </c>
      <c r="Q203" s="1" t="s">
        <v>50</v>
      </c>
    </row>
    <row r="204" spans="1:17">
      <c r="A204" s="8" t="str">
        <f t="shared" si="3"/>
        <v>COL</v>
      </c>
      <c r="C204" s="1" t="s">
        <v>191</v>
      </c>
      <c r="D204" s="1" t="s">
        <v>430</v>
      </c>
      <c r="E204" s="1" t="s">
        <v>1358</v>
      </c>
      <c r="F204" s="1" t="s">
        <v>10169</v>
      </c>
      <c r="G204" s="1" t="s">
        <v>17</v>
      </c>
      <c r="H204" s="1" t="s">
        <v>1159</v>
      </c>
      <c r="K204" s="1" t="s">
        <v>430</v>
      </c>
      <c r="L204" s="1" t="s">
        <v>10690</v>
      </c>
      <c r="M204" s="1" t="s">
        <v>426</v>
      </c>
      <c r="N204" s="6">
        <v>23.849249999999998</v>
      </c>
      <c r="O204" s="6">
        <v>88.954992178647728</v>
      </c>
      <c r="P204" s="6">
        <v>0.16585225950501589</v>
      </c>
      <c r="Q204" s="1" t="s">
        <v>50</v>
      </c>
    </row>
    <row r="205" spans="1:17">
      <c r="A205" s="8" t="str">
        <f t="shared" si="3"/>
        <v>COL</v>
      </c>
      <c r="C205" s="1" t="s">
        <v>191</v>
      </c>
      <c r="D205" s="1" t="s">
        <v>431</v>
      </c>
      <c r="E205" s="1" t="s">
        <v>1359</v>
      </c>
      <c r="F205" s="1" t="s">
        <v>10169</v>
      </c>
      <c r="G205" s="1" t="s">
        <v>17</v>
      </c>
      <c r="H205" s="1" t="s">
        <v>1159</v>
      </c>
      <c r="K205" s="1" t="s">
        <v>431</v>
      </c>
      <c r="L205" s="1" t="s">
        <v>10690</v>
      </c>
      <c r="M205" s="1" t="s">
        <v>426</v>
      </c>
      <c r="N205" s="6">
        <v>2.3887500000000004</v>
      </c>
      <c r="O205" s="6">
        <v>101.20899620325736</v>
      </c>
      <c r="P205" s="6">
        <v>0.1709905808477237</v>
      </c>
      <c r="Q205" s="1" t="s">
        <v>50</v>
      </c>
    </row>
    <row r="206" spans="1:17">
      <c r="A206" s="8" t="str">
        <f t="shared" si="3"/>
        <v>COL</v>
      </c>
      <c r="C206" s="1" t="s">
        <v>191</v>
      </c>
      <c r="D206" s="1" t="s">
        <v>432</v>
      </c>
      <c r="E206" s="1" t="s">
        <v>1360</v>
      </c>
      <c r="F206" s="1" t="s">
        <v>10169</v>
      </c>
      <c r="G206" s="1" t="s">
        <v>17</v>
      </c>
      <c r="H206" s="1" t="s">
        <v>1159</v>
      </c>
      <c r="K206" s="1" t="s">
        <v>432</v>
      </c>
      <c r="L206" s="1" t="s">
        <v>10690</v>
      </c>
      <c r="M206" s="1" t="s">
        <v>426</v>
      </c>
      <c r="N206" s="6">
        <v>16.351499999999998</v>
      </c>
      <c r="O206" s="6">
        <v>138.87871227890921</v>
      </c>
      <c r="P206" s="6">
        <v>0.16693633611595268</v>
      </c>
      <c r="Q206" s="1" t="s">
        <v>50</v>
      </c>
    </row>
    <row r="207" spans="1:17">
      <c r="A207" s="8" t="str">
        <f t="shared" si="3"/>
        <v>COL</v>
      </c>
      <c r="C207" s="1" t="s">
        <v>191</v>
      </c>
      <c r="D207" s="1" t="s">
        <v>433</v>
      </c>
      <c r="E207" s="1" t="s">
        <v>1361</v>
      </c>
      <c r="F207" s="1" t="s">
        <v>10169</v>
      </c>
      <c r="G207" s="1" t="s">
        <v>17</v>
      </c>
      <c r="H207" s="1" t="s">
        <v>1159</v>
      </c>
      <c r="K207" s="1" t="s">
        <v>433</v>
      </c>
      <c r="L207" s="1" t="s">
        <v>10690</v>
      </c>
      <c r="M207" s="1" t="s">
        <v>426</v>
      </c>
      <c r="N207" s="6">
        <v>11.484</v>
      </c>
      <c r="O207" s="6">
        <v>0</v>
      </c>
      <c r="P207" s="6">
        <v>0.17851430250783698</v>
      </c>
      <c r="Q207" s="1" t="s">
        <v>50</v>
      </c>
    </row>
    <row r="208" spans="1:17">
      <c r="A208" s="8" t="str">
        <f t="shared" si="3"/>
        <v>COL</v>
      </c>
      <c r="C208" s="1" t="s">
        <v>191</v>
      </c>
      <c r="D208" s="1" t="s">
        <v>434</v>
      </c>
      <c r="E208" s="1" t="s">
        <v>1362</v>
      </c>
      <c r="F208" s="1" t="s">
        <v>10169</v>
      </c>
      <c r="G208" s="1" t="s">
        <v>17</v>
      </c>
      <c r="H208" s="1" t="s">
        <v>1159</v>
      </c>
      <c r="K208" s="1" t="s">
        <v>434</v>
      </c>
      <c r="L208" s="1" t="s">
        <v>10690</v>
      </c>
      <c r="M208" s="1" t="s">
        <v>426</v>
      </c>
      <c r="N208" s="6">
        <v>0.72</v>
      </c>
      <c r="O208" s="6">
        <v>88.954992178647728</v>
      </c>
      <c r="P208" s="6">
        <v>0.17534166666666662</v>
      </c>
      <c r="Q208" s="1" t="s">
        <v>50</v>
      </c>
    </row>
    <row r="209" spans="1:17">
      <c r="A209" s="8" t="str">
        <f t="shared" si="3"/>
        <v>COL</v>
      </c>
      <c r="C209" s="1" t="s">
        <v>191</v>
      </c>
      <c r="D209" s="1" t="s">
        <v>435</v>
      </c>
      <c r="E209" s="1" t="s">
        <v>1363</v>
      </c>
      <c r="F209" s="1" t="s">
        <v>10169</v>
      </c>
      <c r="G209" s="1" t="s">
        <v>17</v>
      </c>
      <c r="H209" s="1" t="s">
        <v>1159</v>
      </c>
      <c r="K209" s="1" t="s">
        <v>435</v>
      </c>
      <c r="L209" s="1" t="s">
        <v>10690</v>
      </c>
      <c r="M209" s="1" t="s">
        <v>426</v>
      </c>
      <c r="N209" s="6">
        <v>2.8552499999999998</v>
      </c>
      <c r="O209" s="6">
        <v>0</v>
      </c>
      <c r="P209" s="6">
        <v>0.18773023377987916</v>
      </c>
      <c r="Q209" s="1" t="s">
        <v>50</v>
      </c>
    </row>
    <row r="210" spans="1:17">
      <c r="A210" s="8" t="str">
        <f t="shared" si="3"/>
        <v>COL</v>
      </c>
      <c r="C210" s="1" t="s">
        <v>191</v>
      </c>
      <c r="D210" s="1" t="s">
        <v>436</v>
      </c>
      <c r="E210" s="1" t="s">
        <v>1364</v>
      </c>
      <c r="F210" s="1" t="s">
        <v>10169</v>
      </c>
      <c r="G210" s="1" t="s">
        <v>17</v>
      </c>
      <c r="H210" s="1" t="s">
        <v>1159</v>
      </c>
      <c r="K210" s="1" t="s">
        <v>436</v>
      </c>
      <c r="L210" s="1" t="s">
        <v>10690</v>
      </c>
      <c r="M210" s="1" t="s">
        <v>426</v>
      </c>
      <c r="N210" s="6">
        <v>4.45425</v>
      </c>
      <c r="O210" s="6">
        <v>88.954992178647728</v>
      </c>
      <c r="P210" s="6">
        <v>0.19052668799461187</v>
      </c>
      <c r="Q210" s="1" t="s">
        <v>50</v>
      </c>
    </row>
    <row r="211" spans="1:17">
      <c r="A211" s="8" t="str">
        <f t="shared" si="3"/>
        <v>COL</v>
      </c>
      <c r="C211" s="1" t="s">
        <v>191</v>
      </c>
      <c r="D211" s="1" t="s">
        <v>437</v>
      </c>
      <c r="E211" s="1" t="s">
        <v>1365</v>
      </c>
      <c r="F211" s="1" t="s">
        <v>10169</v>
      </c>
      <c r="G211" s="1" t="s">
        <v>17</v>
      </c>
      <c r="H211" s="1" t="s">
        <v>1159</v>
      </c>
      <c r="K211" s="1" t="s">
        <v>437</v>
      </c>
      <c r="L211" s="1" t="s">
        <v>10690</v>
      </c>
      <c r="M211" s="1" t="s">
        <v>426</v>
      </c>
      <c r="N211" s="6">
        <v>0.8085</v>
      </c>
      <c r="O211" s="6">
        <v>88.954992178647728</v>
      </c>
      <c r="P211" s="6">
        <v>0.19600000000000001</v>
      </c>
      <c r="Q211" s="1" t="s">
        <v>50</v>
      </c>
    </row>
    <row r="212" spans="1:17">
      <c r="A212" s="8" t="str">
        <f t="shared" si="3"/>
        <v>CRI</v>
      </c>
      <c r="C212" s="1" t="s">
        <v>191</v>
      </c>
      <c r="D212" s="1" t="s">
        <v>438</v>
      </c>
      <c r="E212" s="1" t="s">
        <v>1366</v>
      </c>
      <c r="F212" s="1" t="s">
        <v>10169</v>
      </c>
      <c r="G212" s="1" t="s">
        <v>17</v>
      </c>
      <c r="H212" s="1" t="s">
        <v>1159</v>
      </c>
      <c r="K212" s="1" t="s">
        <v>438</v>
      </c>
      <c r="L212" s="1" t="s">
        <v>10690</v>
      </c>
      <c r="M212" s="1" t="s">
        <v>439</v>
      </c>
      <c r="N212" s="6">
        <v>10.151249999999997</v>
      </c>
      <c r="O212" s="6">
        <v>0</v>
      </c>
      <c r="P212" s="6">
        <v>0.17093328407831551</v>
      </c>
      <c r="Q212" s="1" t="s">
        <v>51</v>
      </c>
    </row>
    <row r="213" spans="1:17">
      <c r="A213" s="8" t="str">
        <f t="shared" si="3"/>
        <v>CRI</v>
      </c>
      <c r="C213" s="1" t="s">
        <v>191</v>
      </c>
      <c r="D213" s="1" t="s">
        <v>440</v>
      </c>
      <c r="E213" s="1" t="s">
        <v>1367</v>
      </c>
      <c r="F213" s="1" t="s">
        <v>10169</v>
      </c>
      <c r="G213" s="1" t="s">
        <v>17</v>
      </c>
      <c r="H213" s="1" t="s">
        <v>1159</v>
      </c>
      <c r="K213" s="1" t="s">
        <v>440</v>
      </c>
      <c r="L213" s="1" t="s">
        <v>10690</v>
      </c>
      <c r="M213" s="1" t="s">
        <v>439</v>
      </c>
      <c r="N213" s="6">
        <v>2.9790000000000001</v>
      </c>
      <c r="O213" s="6">
        <v>88.954992178647728</v>
      </c>
      <c r="P213" s="6">
        <v>0.17200000000000001</v>
      </c>
      <c r="Q213" s="1" t="s">
        <v>51</v>
      </c>
    </row>
    <row r="214" spans="1:17">
      <c r="A214" s="8" t="str">
        <f t="shared" si="3"/>
        <v>CRI</v>
      </c>
      <c r="C214" s="1" t="s">
        <v>191</v>
      </c>
      <c r="D214" s="1" t="s">
        <v>441</v>
      </c>
      <c r="E214" s="1" t="s">
        <v>1368</v>
      </c>
      <c r="F214" s="1" t="s">
        <v>10169</v>
      </c>
      <c r="G214" s="1" t="s">
        <v>17</v>
      </c>
      <c r="H214" s="1" t="s">
        <v>1159</v>
      </c>
      <c r="K214" s="1" t="s">
        <v>441</v>
      </c>
      <c r="L214" s="1" t="s">
        <v>10690</v>
      </c>
      <c r="M214" s="1" t="s">
        <v>439</v>
      </c>
      <c r="N214" s="6">
        <v>6.8632500000000007</v>
      </c>
      <c r="O214" s="6">
        <v>0</v>
      </c>
      <c r="P214" s="6">
        <v>0.17967621025024588</v>
      </c>
      <c r="Q214" s="1" t="s">
        <v>51</v>
      </c>
    </row>
    <row r="215" spans="1:17">
      <c r="A215" s="8" t="str">
        <f t="shared" si="3"/>
        <v>CUB</v>
      </c>
      <c r="C215" s="1" t="s">
        <v>191</v>
      </c>
      <c r="D215" s="1" t="s">
        <v>442</v>
      </c>
      <c r="E215" s="1" t="s">
        <v>1369</v>
      </c>
      <c r="F215" s="1" t="s">
        <v>10169</v>
      </c>
      <c r="G215" s="1" t="s">
        <v>17</v>
      </c>
      <c r="H215" s="1" t="s">
        <v>1159</v>
      </c>
      <c r="K215" s="1" t="s">
        <v>442</v>
      </c>
      <c r="L215" s="1" t="s">
        <v>10690</v>
      </c>
      <c r="M215" s="1" t="s">
        <v>443</v>
      </c>
      <c r="N215" s="6">
        <v>26.862749999999995</v>
      </c>
      <c r="O215" s="6">
        <v>0</v>
      </c>
      <c r="P215" s="6">
        <v>0.17825806181422235</v>
      </c>
      <c r="Q215" s="1" t="s">
        <v>52</v>
      </c>
    </row>
    <row r="216" spans="1:17">
      <c r="A216" s="8" t="str">
        <f t="shared" si="3"/>
        <v>CUB</v>
      </c>
      <c r="C216" s="1" t="s">
        <v>191</v>
      </c>
      <c r="D216" s="1" t="s">
        <v>444</v>
      </c>
      <c r="E216" s="1" t="s">
        <v>1370</v>
      </c>
      <c r="F216" s="1" t="s">
        <v>10169</v>
      </c>
      <c r="G216" s="1" t="s">
        <v>17</v>
      </c>
      <c r="H216" s="1" t="s">
        <v>1159</v>
      </c>
      <c r="K216" s="1" t="s">
        <v>444</v>
      </c>
      <c r="L216" s="1" t="s">
        <v>10690</v>
      </c>
      <c r="M216" s="1" t="s">
        <v>443</v>
      </c>
      <c r="N216" s="6">
        <v>0.57825000000000004</v>
      </c>
      <c r="O216" s="6">
        <v>88.954992178647728</v>
      </c>
      <c r="P216" s="6">
        <v>0.18270038910505837</v>
      </c>
      <c r="Q216" s="1" t="s">
        <v>52</v>
      </c>
    </row>
    <row r="217" spans="1:17">
      <c r="A217" s="8" t="str">
        <f t="shared" si="3"/>
        <v>CUB</v>
      </c>
      <c r="C217" s="1" t="s">
        <v>191</v>
      </c>
      <c r="D217" s="1" t="s">
        <v>445</v>
      </c>
      <c r="E217" s="1" t="s">
        <v>1371</v>
      </c>
      <c r="F217" s="1" t="s">
        <v>10169</v>
      </c>
      <c r="G217" s="1" t="s">
        <v>17</v>
      </c>
      <c r="H217" s="1" t="s">
        <v>1159</v>
      </c>
      <c r="K217" s="1" t="s">
        <v>445</v>
      </c>
      <c r="L217" s="1" t="s">
        <v>10690</v>
      </c>
      <c r="M217" s="1" t="s">
        <v>443</v>
      </c>
      <c r="N217" s="6">
        <v>0.71700000000000008</v>
      </c>
      <c r="O217" s="6">
        <v>101.20899620325736</v>
      </c>
      <c r="P217" s="6">
        <v>0.18161297071129703</v>
      </c>
      <c r="Q217" s="1" t="s">
        <v>52</v>
      </c>
    </row>
    <row r="218" spans="1:17">
      <c r="A218" s="8" t="str">
        <f t="shared" si="3"/>
        <v>CUB</v>
      </c>
      <c r="C218" s="1" t="s">
        <v>191</v>
      </c>
      <c r="D218" s="1" t="s">
        <v>446</v>
      </c>
      <c r="E218" s="1" t="s">
        <v>1372</v>
      </c>
      <c r="F218" s="1" t="s">
        <v>10169</v>
      </c>
      <c r="G218" s="1" t="s">
        <v>17</v>
      </c>
      <c r="H218" s="1" t="s">
        <v>1159</v>
      </c>
      <c r="K218" s="1" t="s">
        <v>446</v>
      </c>
      <c r="L218" s="1" t="s">
        <v>10690</v>
      </c>
      <c r="M218" s="1" t="s">
        <v>443</v>
      </c>
      <c r="N218" s="6">
        <v>0.10500000000000001</v>
      </c>
      <c r="O218" s="6">
        <v>0</v>
      </c>
      <c r="P218" s="6">
        <v>0.18499999999999997</v>
      </c>
      <c r="Q218" s="1" t="s">
        <v>52</v>
      </c>
    </row>
    <row r="219" spans="1:17">
      <c r="A219" s="8" t="str">
        <f t="shared" si="3"/>
        <v>CYP</v>
      </c>
      <c r="C219" s="1" t="s">
        <v>191</v>
      </c>
      <c r="D219" s="1" t="s">
        <v>447</v>
      </c>
      <c r="E219" s="1" t="s">
        <v>1373</v>
      </c>
      <c r="F219" s="1" t="s">
        <v>10169</v>
      </c>
      <c r="G219" s="1" t="s">
        <v>17</v>
      </c>
      <c r="H219" s="1" t="s">
        <v>1159</v>
      </c>
      <c r="K219" s="1" t="s">
        <v>447</v>
      </c>
      <c r="L219" s="1" t="s">
        <v>10690</v>
      </c>
      <c r="M219" s="1" t="s">
        <v>448</v>
      </c>
      <c r="N219" s="6">
        <v>6.4507500000000002</v>
      </c>
      <c r="O219" s="6">
        <v>0</v>
      </c>
      <c r="P219" s="6">
        <v>0.18681990466224854</v>
      </c>
      <c r="Q219" s="1" t="s">
        <v>53</v>
      </c>
    </row>
    <row r="220" spans="1:17">
      <c r="A220" s="8" t="str">
        <f t="shared" si="3"/>
        <v>CZE</v>
      </c>
      <c r="C220" s="1" t="s">
        <v>191</v>
      </c>
      <c r="D220" s="1" t="s">
        <v>449</v>
      </c>
      <c r="E220" s="1" t="s">
        <v>1374</v>
      </c>
      <c r="F220" s="1" t="s">
        <v>10169</v>
      </c>
      <c r="G220" s="1" t="s">
        <v>17</v>
      </c>
      <c r="H220" s="1" t="s">
        <v>1159</v>
      </c>
      <c r="K220" s="1" t="s">
        <v>449</v>
      </c>
      <c r="L220" s="1" t="s">
        <v>10690</v>
      </c>
      <c r="M220" s="1" t="s">
        <v>450</v>
      </c>
      <c r="N220" s="6">
        <v>11.553000000000001</v>
      </c>
      <c r="O220" s="6">
        <v>88.954992178647728</v>
      </c>
      <c r="P220" s="6">
        <v>0.12157108543235523</v>
      </c>
      <c r="Q220" s="1" t="s">
        <v>54</v>
      </c>
    </row>
    <row r="221" spans="1:17">
      <c r="A221" s="8" t="str">
        <f t="shared" si="3"/>
        <v>CZE</v>
      </c>
      <c r="C221" s="1" t="s">
        <v>191</v>
      </c>
      <c r="D221" s="1" t="s">
        <v>451</v>
      </c>
      <c r="E221" s="1" t="s">
        <v>1375</v>
      </c>
      <c r="F221" s="1" t="s">
        <v>10169</v>
      </c>
      <c r="G221" s="1" t="s">
        <v>17</v>
      </c>
      <c r="H221" s="1" t="s">
        <v>1159</v>
      </c>
      <c r="K221" s="1" t="s">
        <v>451</v>
      </c>
      <c r="L221" s="1" t="s">
        <v>10690</v>
      </c>
      <c r="M221" s="1" t="s">
        <v>450</v>
      </c>
      <c r="N221" s="6">
        <v>203.45999999999998</v>
      </c>
      <c r="O221" s="6">
        <v>101.20899620325736</v>
      </c>
      <c r="P221" s="6">
        <v>0.1194314877617222</v>
      </c>
      <c r="Q221" s="1" t="s">
        <v>54</v>
      </c>
    </row>
    <row r="222" spans="1:17">
      <c r="A222" s="8" t="str">
        <f t="shared" si="3"/>
        <v>CZE</v>
      </c>
      <c r="C222" s="1" t="s">
        <v>191</v>
      </c>
      <c r="D222" s="1" t="s">
        <v>452</v>
      </c>
      <c r="E222" s="1" t="s">
        <v>1376</v>
      </c>
      <c r="F222" s="1" t="s">
        <v>10169</v>
      </c>
      <c r="G222" s="1" t="s">
        <v>17</v>
      </c>
      <c r="H222" s="1" t="s">
        <v>1159</v>
      </c>
      <c r="K222" s="1" t="s">
        <v>452</v>
      </c>
      <c r="L222" s="1" t="s">
        <v>10690</v>
      </c>
      <c r="M222" s="1" t="s">
        <v>450</v>
      </c>
      <c r="N222" s="6">
        <v>4.6725000000000003</v>
      </c>
      <c r="O222" s="6">
        <v>88.954992178647728</v>
      </c>
      <c r="P222" s="6">
        <v>0.126</v>
      </c>
      <c r="Q222" s="1" t="s">
        <v>54</v>
      </c>
    </row>
    <row r="223" spans="1:17">
      <c r="A223" s="8" t="str">
        <f t="shared" si="3"/>
        <v>CZE</v>
      </c>
      <c r="C223" s="1" t="s">
        <v>191</v>
      </c>
      <c r="D223" s="1" t="s">
        <v>453</v>
      </c>
      <c r="E223" s="1" t="s">
        <v>1377</v>
      </c>
      <c r="F223" s="1" t="s">
        <v>10169</v>
      </c>
      <c r="G223" s="1" t="s">
        <v>17</v>
      </c>
      <c r="H223" s="1" t="s">
        <v>1159</v>
      </c>
      <c r="K223" s="1" t="s">
        <v>453</v>
      </c>
      <c r="L223" s="1" t="s">
        <v>10690</v>
      </c>
      <c r="M223" s="1" t="s">
        <v>450</v>
      </c>
      <c r="N223" s="6">
        <v>17.763749999999998</v>
      </c>
      <c r="O223" s="6">
        <v>101.20899620325736</v>
      </c>
      <c r="P223" s="6">
        <v>0.12555773696432343</v>
      </c>
      <c r="Q223" s="1" t="s">
        <v>54</v>
      </c>
    </row>
    <row r="224" spans="1:17">
      <c r="A224" s="8" t="str">
        <f t="shared" si="3"/>
        <v>DEU</v>
      </c>
      <c r="C224" s="1" t="s">
        <v>191</v>
      </c>
      <c r="D224" s="1" t="s">
        <v>454</v>
      </c>
      <c r="E224" s="1" t="s">
        <v>1378</v>
      </c>
      <c r="F224" s="1" t="s">
        <v>10169</v>
      </c>
      <c r="G224" s="1" t="s">
        <v>17</v>
      </c>
      <c r="H224" s="1" t="s">
        <v>1159</v>
      </c>
      <c r="K224" s="1" t="s">
        <v>454</v>
      </c>
      <c r="L224" s="1" t="s">
        <v>10690</v>
      </c>
      <c r="M224" s="1" t="s">
        <v>455</v>
      </c>
      <c r="N224" s="6">
        <v>469.24950000000018</v>
      </c>
      <c r="O224" s="6">
        <v>101.20899620325736</v>
      </c>
      <c r="P224" s="6">
        <v>0.1116581978243983</v>
      </c>
      <c r="Q224" s="1" t="s">
        <v>55</v>
      </c>
    </row>
    <row r="225" spans="1:17">
      <c r="A225" s="8" t="str">
        <f t="shared" si="3"/>
        <v>DEU</v>
      </c>
      <c r="C225" s="1" t="s">
        <v>191</v>
      </c>
      <c r="D225" s="1" t="s">
        <v>456</v>
      </c>
      <c r="E225" s="1" t="s">
        <v>1379</v>
      </c>
      <c r="F225" s="1" t="s">
        <v>10169</v>
      </c>
      <c r="G225" s="1" t="s">
        <v>17</v>
      </c>
      <c r="H225" s="1" t="s">
        <v>1159</v>
      </c>
      <c r="K225" s="1" t="s">
        <v>456</v>
      </c>
      <c r="L225" s="1" t="s">
        <v>10690</v>
      </c>
      <c r="M225" s="1" t="s">
        <v>455</v>
      </c>
      <c r="N225" s="6">
        <v>15.567000000000002</v>
      </c>
      <c r="O225" s="6">
        <v>88.954992178647728</v>
      </c>
      <c r="P225" s="6">
        <v>0.12305550202351127</v>
      </c>
      <c r="Q225" s="1" t="s">
        <v>55</v>
      </c>
    </row>
    <row r="226" spans="1:17">
      <c r="A226" s="8" t="str">
        <f t="shared" si="3"/>
        <v>DEU</v>
      </c>
      <c r="C226" s="1" t="s">
        <v>191</v>
      </c>
      <c r="D226" s="1" t="s">
        <v>457</v>
      </c>
      <c r="E226" s="1" t="s">
        <v>1380</v>
      </c>
      <c r="F226" s="1" t="s">
        <v>10169</v>
      </c>
      <c r="G226" s="1" t="s">
        <v>17</v>
      </c>
      <c r="H226" s="1" t="s">
        <v>1159</v>
      </c>
      <c r="K226" s="1" t="s">
        <v>457</v>
      </c>
      <c r="L226" s="1" t="s">
        <v>10690</v>
      </c>
      <c r="M226" s="1" t="s">
        <v>455</v>
      </c>
      <c r="N226" s="6">
        <v>513.51674999999977</v>
      </c>
      <c r="O226" s="6">
        <v>101.20899620325736</v>
      </c>
      <c r="P226" s="6">
        <v>0.1180214622989416</v>
      </c>
      <c r="Q226" s="1" t="s">
        <v>55</v>
      </c>
    </row>
    <row r="227" spans="1:17">
      <c r="A227" s="8" t="str">
        <f t="shared" si="3"/>
        <v>DEU</v>
      </c>
      <c r="C227" s="1" t="s">
        <v>191</v>
      </c>
      <c r="D227" s="1" t="s">
        <v>458</v>
      </c>
      <c r="E227" s="1" t="s">
        <v>1381</v>
      </c>
      <c r="F227" s="1" t="s">
        <v>10169</v>
      </c>
      <c r="G227" s="1" t="s">
        <v>17</v>
      </c>
      <c r="H227" s="1" t="s">
        <v>1159</v>
      </c>
      <c r="K227" s="1" t="s">
        <v>458</v>
      </c>
      <c r="L227" s="1" t="s">
        <v>10690</v>
      </c>
      <c r="M227" s="1" t="s">
        <v>455</v>
      </c>
      <c r="N227" s="6">
        <v>54.065249999999999</v>
      </c>
      <c r="O227" s="6">
        <v>88.954992178647728</v>
      </c>
      <c r="P227" s="6">
        <v>0.12633623260782112</v>
      </c>
      <c r="Q227" s="1" t="s">
        <v>55</v>
      </c>
    </row>
    <row r="228" spans="1:17">
      <c r="A228" s="8" t="str">
        <f t="shared" si="3"/>
        <v>DEU</v>
      </c>
      <c r="C228" s="1" t="s">
        <v>191</v>
      </c>
      <c r="D228" s="1" t="s">
        <v>459</v>
      </c>
      <c r="E228" s="1" t="s">
        <v>1382</v>
      </c>
      <c r="F228" s="1" t="s">
        <v>10169</v>
      </c>
      <c r="G228" s="1" t="s">
        <v>17</v>
      </c>
      <c r="H228" s="1" t="s">
        <v>1159</v>
      </c>
      <c r="K228" s="1" t="s">
        <v>459</v>
      </c>
      <c r="L228" s="1" t="s">
        <v>10690</v>
      </c>
      <c r="M228" s="1" t="s">
        <v>455</v>
      </c>
      <c r="N228" s="6">
        <v>68.020499999999998</v>
      </c>
      <c r="O228" s="6">
        <v>101.20899620325736</v>
      </c>
      <c r="P228" s="6">
        <v>0.1267845171676186</v>
      </c>
      <c r="Q228" s="1" t="s">
        <v>55</v>
      </c>
    </row>
    <row r="229" spans="1:17">
      <c r="A229" s="8" t="str">
        <f t="shared" si="3"/>
        <v>DJI</v>
      </c>
      <c r="C229" s="1" t="s">
        <v>191</v>
      </c>
      <c r="D229" s="1" t="s">
        <v>460</v>
      </c>
      <c r="E229" s="1" t="s">
        <v>1383</v>
      </c>
      <c r="F229" s="1" t="s">
        <v>10169</v>
      </c>
      <c r="G229" s="1" t="s">
        <v>17</v>
      </c>
      <c r="H229" s="1" t="s">
        <v>1159</v>
      </c>
      <c r="K229" s="1" t="s">
        <v>460</v>
      </c>
      <c r="L229" s="1" t="s">
        <v>10690</v>
      </c>
      <c r="M229" s="1" t="s">
        <v>461</v>
      </c>
      <c r="N229" s="6">
        <v>12.1005</v>
      </c>
      <c r="O229" s="6">
        <v>0</v>
      </c>
      <c r="P229" s="6">
        <v>0.19021569356638157</v>
      </c>
      <c r="Q229" s="1" t="s">
        <v>56</v>
      </c>
    </row>
    <row r="230" spans="1:17">
      <c r="A230" s="8" t="str">
        <f t="shared" si="3"/>
        <v>DJI</v>
      </c>
      <c r="C230" s="1" t="s">
        <v>191</v>
      </c>
      <c r="D230" s="1" t="s">
        <v>462</v>
      </c>
      <c r="E230" s="1" t="s">
        <v>1384</v>
      </c>
      <c r="F230" s="1" t="s">
        <v>10169</v>
      </c>
      <c r="G230" s="1" t="s">
        <v>17</v>
      </c>
      <c r="H230" s="1" t="s">
        <v>1159</v>
      </c>
      <c r="K230" s="1" t="s">
        <v>462</v>
      </c>
      <c r="L230" s="1" t="s">
        <v>10690</v>
      </c>
      <c r="M230" s="1" t="s">
        <v>461</v>
      </c>
      <c r="N230" s="6">
        <v>1.2044999999999995</v>
      </c>
      <c r="O230" s="6">
        <v>0</v>
      </c>
      <c r="P230" s="6">
        <v>0.19500000000000001</v>
      </c>
      <c r="Q230" s="1" t="s">
        <v>56</v>
      </c>
    </row>
    <row r="231" spans="1:17">
      <c r="A231" s="8" t="str">
        <f t="shared" si="3"/>
        <v>DNK</v>
      </c>
      <c r="C231" s="1" t="s">
        <v>191</v>
      </c>
      <c r="D231" s="1" t="s">
        <v>463</v>
      </c>
      <c r="E231" s="1" t="s">
        <v>1385</v>
      </c>
      <c r="F231" s="1" t="s">
        <v>10169</v>
      </c>
      <c r="G231" s="1" t="s">
        <v>17</v>
      </c>
      <c r="H231" s="1" t="s">
        <v>1159</v>
      </c>
      <c r="K231" s="1" t="s">
        <v>463</v>
      </c>
      <c r="L231" s="1" t="s">
        <v>10690</v>
      </c>
      <c r="M231" s="1" t="s">
        <v>464</v>
      </c>
      <c r="N231" s="6">
        <v>150.06075000000004</v>
      </c>
      <c r="O231" s="6">
        <v>101.20899620325736</v>
      </c>
      <c r="P231" s="6">
        <v>0.1107275153562807</v>
      </c>
      <c r="Q231" s="1" t="s">
        <v>57</v>
      </c>
    </row>
    <row r="232" spans="1:17">
      <c r="A232" s="8" t="str">
        <f t="shared" si="3"/>
        <v>DNK</v>
      </c>
      <c r="C232" s="1" t="s">
        <v>191</v>
      </c>
      <c r="D232" s="1" t="s">
        <v>465</v>
      </c>
      <c r="E232" s="1" t="s">
        <v>1386</v>
      </c>
      <c r="F232" s="1" t="s">
        <v>10169</v>
      </c>
      <c r="G232" s="1" t="s">
        <v>17</v>
      </c>
      <c r="H232" s="1" t="s">
        <v>1159</v>
      </c>
      <c r="K232" s="1" t="s">
        <v>465</v>
      </c>
      <c r="L232" s="1" t="s">
        <v>10690</v>
      </c>
      <c r="M232" s="1" t="s">
        <v>464</v>
      </c>
      <c r="N232" s="6">
        <v>1.9350000000000001</v>
      </c>
      <c r="O232" s="6">
        <v>88.954992178647728</v>
      </c>
      <c r="P232" s="6">
        <v>0.121</v>
      </c>
      <c r="Q232" s="1" t="s">
        <v>57</v>
      </c>
    </row>
    <row r="233" spans="1:17">
      <c r="A233" s="8" t="str">
        <f t="shared" si="3"/>
        <v>DNK</v>
      </c>
      <c r="C233" s="1" t="s">
        <v>191</v>
      </c>
      <c r="D233" s="1" t="s">
        <v>466</v>
      </c>
      <c r="E233" s="1" t="s">
        <v>1387</v>
      </c>
      <c r="F233" s="1" t="s">
        <v>10169</v>
      </c>
      <c r="G233" s="1" t="s">
        <v>17</v>
      </c>
      <c r="H233" s="1" t="s">
        <v>1159</v>
      </c>
      <c r="K233" s="1" t="s">
        <v>466</v>
      </c>
      <c r="L233" s="1" t="s">
        <v>10690</v>
      </c>
      <c r="M233" s="1" t="s">
        <v>464</v>
      </c>
      <c r="N233" s="6">
        <v>25.352249999999998</v>
      </c>
      <c r="O233" s="6">
        <v>101.20899620325736</v>
      </c>
      <c r="P233" s="6">
        <v>0.1162821643049434</v>
      </c>
      <c r="Q233" s="1" t="s">
        <v>57</v>
      </c>
    </row>
    <row r="234" spans="1:17">
      <c r="A234" s="8" t="str">
        <f t="shared" si="3"/>
        <v>DOM</v>
      </c>
      <c r="C234" s="1" t="s">
        <v>191</v>
      </c>
      <c r="D234" s="1" t="s">
        <v>467</v>
      </c>
      <c r="E234" s="1" t="s">
        <v>1388</v>
      </c>
      <c r="F234" s="1" t="s">
        <v>10169</v>
      </c>
      <c r="G234" s="1" t="s">
        <v>17</v>
      </c>
      <c r="H234" s="1" t="s">
        <v>1159</v>
      </c>
      <c r="K234" s="1" t="s">
        <v>467</v>
      </c>
      <c r="L234" s="1" t="s">
        <v>10690</v>
      </c>
      <c r="M234" s="1" t="s">
        <v>468</v>
      </c>
      <c r="N234" s="6">
        <v>1.9680000000000002</v>
      </c>
      <c r="O234" s="6">
        <v>0</v>
      </c>
      <c r="P234" s="6">
        <v>0.17184756097560974</v>
      </c>
      <c r="Q234" s="1" t="s">
        <v>58</v>
      </c>
    </row>
    <row r="235" spans="1:17">
      <c r="A235" s="8" t="str">
        <f t="shared" si="3"/>
        <v>DOM</v>
      </c>
      <c r="C235" s="1" t="s">
        <v>191</v>
      </c>
      <c r="D235" s="1" t="s">
        <v>469</v>
      </c>
      <c r="E235" s="1" t="s">
        <v>1389</v>
      </c>
      <c r="F235" s="1" t="s">
        <v>10169</v>
      </c>
      <c r="G235" s="1" t="s">
        <v>17</v>
      </c>
      <c r="H235" s="1" t="s">
        <v>1159</v>
      </c>
      <c r="K235" s="1" t="s">
        <v>469</v>
      </c>
      <c r="L235" s="1" t="s">
        <v>10690</v>
      </c>
      <c r="M235" s="1" t="s">
        <v>468</v>
      </c>
      <c r="N235" s="6">
        <v>0.78974999999999995</v>
      </c>
      <c r="O235" s="6">
        <v>88.954992178647728</v>
      </c>
      <c r="P235" s="6">
        <v>0.17100000000000001</v>
      </c>
      <c r="Q235" s="1" t="s">
        <v>58</v>
      </c>
    </row>
    <row r="236" spans="1:17">
      <c r="A236" s="8" t="str">
        <f t="shared" si="3"/>
        <v>DOM</v>
      </c>
      <c r="C236" s="1" t="s">
        <v>191</v>
      </c>
      <c r="D236" s="1" t="s">
        <v>470</v>
      </c>
      <c r="E236" s="1" t="s">
        <v>1390</v>
      </c>
      <c r="F236" s="1" t="s">
        <v>10169</v>
      </c>
      <c r="G236" s="1" t="s">
        <v>17</v>
      </c>
      <c r="H236" s="1" t="s">
        <v>1159</v>
      </c>
      <c r="K236" s="1" t="s">
        <v>470</v>
      </c>
      <c r="L236" s="1" t="s">
        <v>10690</v>
      </c>
      <c r="M236" s="1" t="s">
        <v>468</v>
      </c>
      <c r="N236" s="6">
        <v>3.6959999999999997</v>
      </c>
      <c r="O236" s="6">
        <v>0</v>
      </c>
      <c r="P236" s="6">
        <v>0.18076339285714285</v>
      </c>
      <c r="Q236" s="1" t="s">
        <v>58</v>
      </c>
    </row>
    <row r="237" spans="1:17">
      <c r="A237" s="8" t="str">
        <f t="shared" si="3"/>
        <v>DOM</v>
      </c>
      <c r="C237" s="1" t="s">
        <v>191</v>
      </c>
      <c r="D237" s="1" t="s">
        <v>471</v>
      </c>
      <c r="E237" s="1" t="s">
        <v>1391</v>
      </c>
      <c r="F237" s="1" t="s">
        <v>10169</v>
      </c>
      <c r="G237" s="1" t="s">
        <v>17</v>
      </c>
      <c r="H237" s="1" t="s">
        <v>1159</v>
      </c>
      <c r="K237" s="1" t="s">
        <v>471</v>
      </c>
      <c r="L237" s="1" t="s">
        <v>10690</v>
      </c>
      <c r="M237" s="1" t="s">
        <v>468</v>
      </c>
      <c r="N237" s="6">
        <v>2.7502500000000007</v>
      </c>
      <c r="O237" s="6">
        <v>0</v>
      </c>
      <c r="P237" s="6">
        <v>0.19077720207253879</v>
      </c>
      <c r="Q237" s="1" t="s">
        <v>58</v>
      </c>
    </row>
    <row r="238" spans="1:17">
      <c r="A238" s="8" t="str">
        <f t="shared" si="3"/>
        <v>DOM</v>
      </c>
      <c r="C238" s="1" t="s">
        <v>191</v>
      </c>
      <c r="D238" s="1" t="s">
        <v>472</v>
      </c>
      <c r="E238" s="1" t="s">
        <v>1392</v>
      </c>
      <c r="F238" s="1" t="s">
        <v>10169</v>
      </c>
      <c r="G238" s="1" t="s">
        <v>17</v>
      </c>
      <c r="H238" s="1" t="s">
        <v>1159</v>
      </c>
      <c r="K238" s="1" t="s">
        <v>472</v>
      </c>
      <c r="L238" s="1" t="s">
        <v>10690</v>
      </c>
      <c r="M238" s="1" t="s">
        <v>468</v>
      </c>
      <c r="N238" s="6">
        <v>0.76275000000000004</v>
      </c>
      <c r="O238" s="6">
        <v>0</v>
      </c>
      <c r="P238" s="6">
        <v>0.19565388397246805</v>
      </c>
      <c r="Q238" s="1" t="s">
        <v>58</v>
      </c>
    </row>
    <row r="239" spans="1:17">
      <c r="A239" s="8" t="str">
        <f t="shared" si="3"/>
        <v>DZA</v>
      </c>
      <c r="C239" s="1" t="s">
        <v>191</v>
      </c>
      <c r="D239" s="1" t="s">
        <v>473</v>
      </c>
      <c r="E239" s="1" t="s">
        <v>1393</v>
      </c>
      <c r="F239" s="1" t="s">
        <v>10169</v>
      </c>
      <c r="G239" s="1" t="s">
        <v>17</v>
      </c>
      <c r="H239" s="1" t="s">
        <v>1159</v>
      </c>
      <c r="K239" s="1" t="s">
        <v>473</v>
      </c>
      <c r="L239" s="1" t="s">
        <v>10690</v>
      </c>
      <c r="M239" s="1" t="s">
        <v>474</v>
      </c>
      <c r="N239" s="6">
        <v>1017.6937500000005</v>
      </c>
      <c r="O239" s="6">
        <v>138.87871227890921</v>
      </c>
      <c r="P239" s="6">
        <v>0.20781615417211707</v>
      </c>
      <c r="Q239" s="1" t="s">
        <v>59</v>
      </c>
    </row>
    <row r="240" spans="1:17">
      <c r="A240" s="8" t="str">
        <f t="shared" si="3"/>
        <v>DZA</v>
      </c>
      <c r="C240" s="1" t="s">
        <v>191</v>
      </c>
      <c r="D240" s="1" t="s">
        <v>475</v>
      </c>
      <c r="E240" s="1" t="s">
        <v>1394</v>
      </c>
      <c r="F240" s="1" t="s">
        <v>10169</v>
      </c>
      <c r="G240" s="1" t="s">
        <v>17</v>
      </c>
      <c r="H240" s="1" t="s">
        <v>1159</v>
      </c>
      <c r="K240" s="1" t="s">
        <v>475</v>
      </c>
      <c r="L240" s="1" t="s">
        <v>10690</v>
      </c>
      <c r="M240" s="1" t="s">
        <v>474</v>
      </c>
      <c r="N240" s="6">
        <v>14.658000000000001</v>
      </c>
      <c r="O240" s="6">
        <v>0</v>
      </c>
      <c r="P240" s="6">
        <v>0.21637760949652063</v>
      </c>
      <c r="Q240" s="1" t="s">
        <v>59</v>
      </c>
    </row>
    <row r="241" spans="1:17">
      <c r="A241" s="8" t="str">
        <f t="shared" si="3"/>
        <v>DZA</v>
      </c>
      <c r="C241" s="1" t="s">
        <v>191</v>
      </c>
      <c r="D241" s="1" t="s">
        <v>476</v>
      </c>
      <c r="E241" s="1" t="s">
        <v>1395</v>
      </c>
      <c r="F241" s="1" t="s">
        <v>10169</v>
      </c>
      <c r="G241" s="1" t="s">
        <v>17</v>
      </c>
      <c r="H241" s="1" t="s">
        <v>1159</v>
      </c>
      <c r="K241" s="1" t="s">
        <v>476</v>
      </c>
      <c r="L241" s="1" t="s">
        <v>10690</v>
      </c>
      <c r="M241" s="1" t="s">
        <v>474</v>
      </c>
      <c r="N241" s="6">
        <v>9.0712499999999991</v>
      </c>
      <c r="O241" s="6">
        <v>88.954992178647728</v>
      </c>
      <c r="P241" s="6">
        <v>0.21600000000000003</v>
      </c>
      <c r="Q241" s="1" t="s">
        <v>59</v>
      </c>
    </row>
    <row r="242" spans="1:17">
      <c r="A242" s="8" t="str">
        <f t="shared" si="3"/>
        <v>DZA</v>
      </c>
      <c r="C242" s="1" t="s">
        <v>191</v>
      </c>
      <c r="D242" s="1" t="s">
        <v>477</v>
      </c>
      <c r="E242" s="1" t="s">
        <v>1396</v>
      </c>
      <c r="F242" s="1" t="s">
        <v>10169</v>
      </c>
      <c r="G242" s="1" t="s">
        <v>17</v>
      </c>
      <c r="H242" s="1" t="s">
        <v>1159</v>
      </c>
      <c r="K242" s="1" t="s">
        <v>477</v>
      </c>
      <c r="L242" s="1" t="s">
        <v>10690</v>
      </c>
      <c r="M242" s="1" t="s">
        <v>474</v>
      </c>
      <c r="N242" s="6">
        <v>19.68975</v>
      </c>
      <c r="O242" s="6">
        <v>101.20899620325736</v>
      </c>
      <c r="P242" s="6">
        <v>0.21577533996114731</v>
      </c>
      <c r="Q242" s="1" t="s">
        <v>59</v>
      </c>
    </row>
    <row r="243" spans="1:17">
      <c r="A243" s="8" t="str">
        <f t="shared" si="3"/>
        <v>DZA</v>
      </c>
      <c r="C243" s="1" t="s">
        <v>191</v>
      </c>
      <c r="D243" s="1" t="s">
        <v>478</v>
      </c>
      <c r="E243" s="1" t="s">
        <v>1397</v>
      </c>
      <c r="F243" s="1" t="s">
        <v>10169</v>
      </c>
      <c r="G243" s="1" t="s">
        <v>17</v>
      </c>
      <c r="H243" s="1" t="s">
        <v>1159</v>
      </c>
      <c r="K243" s="1" t="s">
        <v>478</v>
      </c>
      <c r="L243" s="1" t="s">
        <v>10690</v>
      </c>
      <c r="M243" s="1" t="s">
        <v>474</v>
      </c>
      <c r="N243" s="6">
        <v>9.1597500000000007</v>
      </c>
      <c r="O243" s="6">
        <v>138.87871227890921</v>
      </c>
      <c r="P243" s="6">
        <v>0.216</v>
      </c>
      <c r="Q243" s="1" t="s">
        <v>59</v>
      </c>
    </row>
    <row r="244" spans="1:17">
      <c r="A244" s="8" t="str">
        <f t="shared" si="3"/>
        <v>ECU</v>
      </c>
      <c r="C244" s="1" t="s">
        <v>191</v>
      </c>
      <c r="D244" s="1" t="s">
        <v>479</v>
      </c>
      <c r="E244" s="1" t="s">
        <v>1398</v>
      </c>
      <c r="F244" s="1" t="s">
        <v>10169</v>
      </c>
      <c r="G244" s="1" t="s">
        <v>17</v>
      </c>
      <c r="H244" s="1" t="s">
        <v>1159</v>
      </c>
      <c r="K244" s="1" t="s">
        <v>479</v>
      </c>
      <c r="L244" s="1" t="s">
        <v>10690</v>
      </c>
      <c r="M244" s="1" t="s">
        <v>480</v>
      </c>
      <c r="N244" s="6">
        <v>0.6705000000000001</v>
      </c>
      <c r="O244" s="6">
        <v>101.20899620325736</v>
      </c>
      <c r="P244" s="6">
        <v>0.11318680089485458</v>
      </c>
      <c r="Q244" s="1" t="s">
        <v>60</v>
      </c>
    </row>
    <row r="245" spans="1:17">
      <c r="A245" s="8" t="str">
        <f t="shared" si="3"/>
        <v>ECU</v>
      </c>
      <c r="C245" s="1" t="s">
        <v>191</v>
      </c>
      <c r="D245" s="1" t="s">
        <v>481</v>
      </c>
      <c r="E245" s="1" t="s">
        <v>1399</v>
      </c>
      <c r="F245" s="1" t="s">
        <v>10169</v>
      </c>
      <c r="G245" s="1" t="s">
        <v>17</v>
      </c>
      <c r="H245" s="1" t="s">
        <v>1159</v>
      </c>
      <c r="K245" s="1" t="s">
        <v>481</v>
      </c>
      <c r="L245" s="1" t="s">
        <v>10690</v>
      </c>
      <c r="M245" s="1" t="s">
        <v>480</v>
      </c>
      <c r="N245" s="6">
        <v>2.4855000000000005</v>
      </c>
      <c r="O245" s="6">
        <v>101.20899620325736</v>
      </c>
      <c r="P245" s="6">
        <v>0.1201267350633675</v>
      </c>
      <c r="Q245" s="1" t="s">
        <v>60</v>
      </c>
    </row>
    <row r="246" spans="1:17">
      <c r="A246" s="8" t="str">
        <f t="shared" si="3"/>
        <v>ECU</v>
      </c>
      <c r="C246" s="1" t="s">
        <v>191</v>
      </c>
      <c r="D246" s="1" t="s">
        <v>482</v>
      </c>
      <c r="E246" s="1" t="s">
        <v>1400</v>
      </c>
      <c r="F246" s="1" t="s">
        <v>10169</v>
      </c>
      <c r="G246" s="1" t="s">
        <v>17</v>
      </c>
      <c r="H246" s="1" t="s">
        <v>1159</v>
      </c>
      <c r="K246" s="1" t="s">
        <v>482</v>
      </c>
      <c r="L246" s="1" t="s">
        <v>10690</v>
      </c>
      <c r="M246" s="1" t="s">
        <v>480</v>
      </c>
      <c r="N246" s="6">
        <v>0.36374999999999991</v>
      </c>
      <c r="O246" s="6">
        <v>88.954992178647728</v>
      </c>
      <c r="P246" s="6">
        <v>0.13271958762886601</v>
      </c>
      <c r="Q246" s="1" t="s">
        <v>60</v>
      </c>
    </row>
    <row r="247" spans="1:17">
      <c r="A247" s="8" t="str">
        <f t="shared" si="3"/>
        <v>ECU</v>
      </c>
      <c r="C247" s="1" t="s">
        <v>191</v>
      </c>
      <c r="D247" s="1" t="s">
        <v>483</v>
      </c>
      <c r="E247" s="1" t="s">
        <v>1401</v>
      </c>
      <c r="F247" s="1" t="s">
        <v>10169</v>
      </c>
      <c r="G247" s="1" t="s">
        <v>17</v>
      </c>
      <c r="H247" s="1" t="s">
        <v>1159</v>
      </c>
      <c r="K247" s="1" t="s">
        <v>483</v>
      </c>
      <c r="L247" s="1" t="s">
        <v>10690</v>
      </c>
      <c r="M247" s="1" t="s">
        <v>480</v>
      </c>
      <c r="N247" s="6">
        <v>2.07525</v>
      </c>
      <c r="O247" s="6">
        <v>101.20899620325736</v>
      </c>
      <c r="P247" s="6">
        <v>0.12731044452475607</v>
      </c>
      <c r="Q247" s="1" t="s">
        <v>60</v>
      </c>
    </row>
    <row r="248" spans="1:17">
      <c r="A248" s="8" t="str">
        <f t="shared" si="3"/>
        <v>ECU</v>
      </c>
      <c r="C248" s="1" t="s">
        <v>191</v>
      </c>
      <c r="D248" s="1" t="s">
        <v>484</v>
      </c>
      <c r="E248" s="1" t="s">
        <v>1402</v>
      </c>
      <c r="F248" s="1" t="s">
        <v>10169</v>
      </c>
      <c r="G248" s="1" t="s">
        <v>17</v>
      </c>
      <c r="H248" s="1" t="s">
        <v>1159</v>
      </c>
      <c r="K248" s="1" t="s">
        <v>484</v>
      </c>
      <c r="L248" s="1" t="s">
        <v>10690</v>
      </c>
      <c r="M248" s="1" t="s">
        <v>480</v>
      </c>
      <c r="N248" s="6">
        <v>5.2972500000000018</v>
      </c>
      <c r="O248" s="6">
        <v>88.954992178647728</v>
      </c>
      <c r="P248" s="6">
        <v>0.14029364292793423</v>
      </c>
      <c r="Q248" s="1" t="s">
        <v>60</v>
      </c>
    </row>
    <row r="249" spans="1:17">
      <c r="A249" s="8" t="str">
        <f t="shared" si="3"/>
        <v>ECU</v>
      </c>
      <c r="C249" s="1" t="s">
        <v>191</v>
      </c>
      <c r="D249" s="1" t="s">
        <v>485</v>
      </c>
      <c r="E249" s="1" t="s">
        <v>1403</v>
      </c>
      <c r="F249" s="1" t="s">
        <v>10169</v>
      </c>
      <c r="G249" s="1" t="s">
        <v>17</v>
      </c>
      <c r="H249" s="1" t="s">
        <v>1159</v>
      </c>
      <c r="K249" s="1" t="s">
        <v>485</v>
      </c>
      <c r="L249" s="1" t="s">
        <v>10690</v>
      </c>
      <c r="M249" s="1" t="s">
        <v>480</v>
      </c>
      <c r="N249" s="6">
        <v>0.24224999999999999</v>
      </c>
      <c r="O249" s="6">
        <v>101.20899620325736</v>
      </c>
      <c r="P249" s="6">
        <v>0.14299690402476781</v>
      </c>
      <c r="Q249" s="1" t="s">
        <v>60</v>
      </c>
    </row>
    <row r="250" spans="1:17">
      <c r="A250" s="8" t="str">
        <f t="shared" si="3"/>
        <v>ECU</v>
      </c>
      <c r="C250" s="1" t="s">
        <v>191</v>
      </c>
      <c r="D250" s="1" t="s">
        <v>486</v>
      </c>
      <c r="E250" s="1" t="s">
        <v>1404</v>
      </c>
      <c r="F250" s="1" t="s">
        <v>10169</v>
      </c>
      <c r="G250" s="1" t="s">
        <v>17</v>
      </c>
      <c r="H250" s="1" t="s">
        <v>1159</v>
      </c>
      <c r="K250" s="1" t="s">
        <v>486</v>
      </c>
      <c r="L250" s="1" t="s">
        <v>10690</v>
      </c>
      <c r="M250" s="1" t="s">
        <v>480</v>
      </c>
      <c r="N250" s="6">
        <v>0.44700000000000001</v>
      </c>
      <c r="O250" s="6">
        <v>88.954992178647728</v>
      </c>
      <c r="P250" s="6">
        <v>0.15220302013422812</v>
      </c>
      <c r="Q250" s="1" t="s">
        <v>60</v>
      </c>
    </row>
    <row r="251" spans="1:17">
      <c r="A251" s="8" t="str">
        <f t="shared" si="3"/>
        <v>ECU</v>
      </c>
      <c r="C251" s="1" t="s">
        <v>191</v>
      </c>
      <c r="D251" s="1" t="s">
        <v>487</v>
      </c>
      <c r="E251" s="1" t="s">
        <v>1405</v>
      </c>
      <c r="F251" s="1" t="s">
        <v>10169</v>
      </c>
      <c r="G251" s="1" t="s">
        <v>17</v>
      </c>
      <c r="H251" s="1" t="s">
        <v>1159</v>
      </c>
      <c r="K251" s="1" t="s">
        <v>487</v>
      </c>
      <c r="L251" s="1" t="s">
        <v>10690</v>
      </c>
      <c r="M251" s="1" t="s">
        <v>480</v>
      </c>
      <c r="N251" s="6">
        <v>0.31050000000000005</v>
      </c>
      <c r="O251" s="6">
        <v>0</v>
      </c>
      <c r="P251" s="6">
        <v>0.16110144927536235</v>
      </c>
      <c r="Q251" s="1" t="s">
        <v>60</v>
      </c>
    </row>
    <row r="252" spans="1:17">
      <c r="A252" s="8" t="str">
        <f t="shared" si="3"/>
        <v>ECU</v>
      </c>
      <c r="C252" s="1" t="s">
        <v>191</v>
      </c>
      <c r="D252" s="1" t="s">
        <v>488</v>
      </c>
      <c r="E252" s="1" t="s">
        <v>1406</v>
      </c>
      <c r="F252" s="1" t="s">
        <v>10169</v>
      </c>
      <c r="G252" s="1" t="s">
        <v>17</v>
      </c>
      <c r="H252" s="1" t="s">
        <v>1159</v>
      </c>
      <c r="K252" s="1" t="s">
        <v>488</v>
      </c>
      <c r="L252" s="1" t="s">
        <v>10690</v>
      </c>
      <c r="M252" s="1" t="s">
        <v>480</v>
      </c>
      <c r="N252" s="6">
        <v>0.35099999999999998</v>
      </c>
      <c r="O252" s="6">
        <v>88.954992178647728</v>
      </c>
      <c r="P252" s="6">
        <v>0.156</v>
      </c>
      <c r="Q252" s="1" t="s">
        <v>60</v>
      </c>
    </row>
    <row r="253" spans="1:17">
      <c r="A253" s="8" t="str">
        <f t="shared" si="3"/>
        <v>ECU</v>
      </c>
      <c r="C253" s="1" t="s">
        <v>191</v>
      </c>
      <c r="D253" s="1" t="s">
        <v>489</v>
      </c>
      <c r="E253" s="1" t="s">
        <v>1407</v>
      </c>
      <c r="F253" s="1" t="s">
        <v>10169</v>
      </c>
      <c r="G253" s="1" t="s">
        <v>17</v>
      </c>
      <c r="H253" s="1" t="s">
        <v>1159</v>
      </c>
      <c r="K253" s="1" t="s">
        <v>489</v>
      </c>
      <c r="L253" s="1" t="s">
        <v>10690</v>
      </c>
      <c r="M253" s="1" t="s">
        <v>480</v>
      </c>
      <c r="N253" s="6">
        <v>0.27524999999999994</v>
      </c>
      <c r="O253" s="6">
        <v>0</v>
      </c>
      <c r="P253" s="6">
        <v>0.17883923705722071</v>
      </c>
      <c r="Q253" s="1" t="s">
        <v>60</v>
      </c>
    </row>
    <row r="254" spans="1:17">
      <c r="A254" s="8" t="str">
        <f t="shared" si="3"/>
        <v>EGY</v>
      </c>
      <c r="C254" s="1" t="s">
        <v>191</v>
      </c>
      <c r="D254" s="1" t="s">
        <v>490</v>
      </c>
      <c r="E254" s="1" t="s">
        <v>1408</v>
      </c>
      <c r="F254" s="1" t="s">
        <v>10169</v>
      </c>
      <c r="G254" s="1" t="s">
        <v>17</v>
      </c>
      <c r="H254" s="1" t="s">
        <v>1159</v>
      </c>
      <c r="K254" s="1" t="s">
        <v>490</v>
      </c>
      <c r="L254" s="1" t="s">
        <v>10690</v>
      </c>
      <c r="M254" s="1" t="s">
        <v>491</v>
      </c>
      <c r="N254" s="6">
        <v>434.81174999999985</v>
      </c>
      <c r="O254" s="6">
        <v>101.20899620325736</v>
      </c>
      <c r="P254" s="6">
        <v>0.21099892194725658</v>
      </c>
      <c r="Q254" s="1" t="s">
        <v>61</v>
      </c>
    </row>
    <row r="255" spans="1:17">
      <c r="A255" s="8" t="str">
        <f t="shared" si="3"/>
        <v>EGY</v>
      </c>
      <c r="C255" s="1" t="s">
        <v>191</v>
      </c>
      <c r="D255" s="1" t="s">
        <v>492</v>
      </c>
      <c r="E255" s="1" t="s">
        <v>1409</v>
      </c>
      <c r="F255" s="1" t="s">
        <v>10169</v>
      </c>
      <c r="G255" s="1" t="s">
        <v>17</v>
      </c>
      <c r="H255" s="1" t="s">
        <v>1159</v>
      </c>
      <c r="K255" s="1" t="s">
        <v>492</v>
      </c>
      <c r="L255" s="1" t="s">
        <v>10690</v>
      </c>
      <c r="M255" s="1" t="s">
        <v>491</v>
      </c>
      <c r="N255" s="6">
        <v>344.59349999999995</v>
      </c>
      <c r="O255" s="6">
        <v>138.87871227890921</v>
      </c>
      <c r="P255" s="6">
        <v>0.21136775505051608</v>
      </c>
      <c r="Q255" s="1" t="s">
        <v>61</v>
      </c>
    </row>
    <row r="256" spans="1:17">
      <c r="A256" s="8" t="str">
        <f t="shared" si="3"/>
        <v>EGY</v>
      </c>
      <c r="C256" s="1" t="s">
        <v>191</v>
      </c>
      <c r="D256" s="1" t="s">
        <v>493</v>
      </c>
      <c r="E256" s="1" t="s">
        <v>1410</v>
      </c>
      <c r="F256" s="1" t="s">
        <v>10169</v>
      </c>
      <c r="G256" s="1" t="s">
        <v>17</v>
      </c>
      <c r="H256" s="1" t="s">
        <v>1159</v>
      </c>
      <c r="K256" s="1" t="s">
        <v>493</v>
      </c>
      <c r="L256" s="1" t="s">
        <v>10690</v>
      </c>
      <c r="M256" s="1" t="s">
        <v>491</v>
      </c>
      <c r="N256" s="6">
        <v>71.35199999999999</v>
      </c>
      <c r="O256" s="6">
        <v>0</v>
      </c>
      <c r="P256" s="6">
        <v>0.21673628279515644</v>
      </c>
      <c r="Q256" s="1" t="s">
        <v>61</v>
      </c>
    </row>
    <row r="257" spans="1:17">
      <c r="A257" s="8" t="str">
        <f t="shared" si="3"/>
        <v>EGY</v>
      </c>
      <c r="C257" s="1" t="s">
        <v>191</v>
      </c>
      <c r="D257" s="1" t="s">
        <v>494</v>
      </c>
      <c r="E257" s="1" t="s">
        <v>1411</v>
      </c>
      <c r="F257" s="1" t="s">
        <v>10169</v>
      </c>
      <c r="G257" s="1" t="s">
        <v>17</v>
      </c>
      <c r="H257" s="1" t="s">
        <v>1159</v>
      </c>
      <c r="K257" s="1" t="s">
        <v>494</v>
      </c>
      <c r="L257" s="1" t="s">
        <v>10690</v>
      </c>
      <c r="M257" s="1" t="s">
        <v>491</v>
      </c>
      <c r="N257" s="6">
        <v>52.393500000000003</v>
      </c>
      <c r="O257" s="6">
        <v>88.954992178647728</v>
      </c>
      <c r="P257" s="6">
        <v>0.21684574422399724</v>
      </c>
      <c r="Q257" s="1" t="s">
        <v>61</v>
      </c>
    </row>
    <row r="258" spans="1:17">
      <c r="A258" s="8" t="str">
        <f t="shared" si="3"/>
        <v>EGY</v>
      </c>
      <c r="C258" s="1" t="s">
        <v>191</v>
      </c>
      <c r="D258" s="1" t="s">
        <v>495</v>
      </c>
      <c r="E258" s="1" t="s">
        <v>1412</v>
      </c>
      <c r="F258" s="1" t="s">
        <v>10169</v>
      </c>
      <c r="G258" s="1" t="s">
        <v>17</v>
      </c>
      <c r="H258" s="1" t="s">
        <v>1159</v>
      </c>
      <c r="K258" s="1" t="s">
        <v>495</v>
      </c>
      <c r="L258" s="1" t="s">
        <v>10690</v>
      </c>
      <c r="M258" s="1" t="s">
        <v>491</v>
      </c>
      <c r="N258" s="6">
        <v>77.780249999999981</v>
      </c>
      <c r="O258" s="6">
        <v>101.20899620325736</v>
      </c>
      <c r="P258" s="6">
        <v>0.21633439401390461</v>
      </c>
      <c r="Q258" s="1" t="s">
        <v>61</v>
      </c>
    </row>
    <row r="259" spans="1:17">
      <c r="A259" s="8" t="str">
        <f t="shared" si="3"/>
        <v>EGY</v>
      </c>
      <c r="C259" s="1" t="s">
        <v>191</v>
      </c>
      <c r="D259" s="1" t="s">
        <v>496</v>
      </c>
      <c r="E259" s="1" t="s">
        <v>1413</v>
      </c>
      <c r="F259" s="1" t="s">
        <v>10169</v>
      </c>
      <c r="G259" s="1" t="s">
        <v>17</v>
      </c>
      <c r="H259" s="1" t="s">
        <v>1159</v>
      </c>
      <c r="K259" s="1" t="s">
        <v>496</v>
      </c>
      <c r="L259" s="1" t="s">
        <v>10690</v>
      </c>
      <c r="M259" s="1" t="s">
        <v>491</v>
      </c>
      <c r="N259" s="6">
        <v>279.45600000000007</v>
      </c>
      <c r="O259" s="6">
        <v>138.87871227890921</v>
      </c>
      <c r="P259" s="6">
        <v>0.21809839831672956</v>
      </c>
      <c r="Q259" s="1" t="s">
        <v>61</v>
      </c>
    </row>
    <row r="260" spans="1:17">
      <c r="A260" s="8" t="str">
        <f t="shared" si="3"/>
        <v>EGY</v>
      </c>
      <c r="C260" s="1" t="s">
        <v>191</v>
      </c>
      <c r="D260" s="1" t="s">
        <v>497</v>
      </c>
      <c r="E260" s="1" t="s">
        <v>1414</v>
      </c>
      <c r="F260" s="1" t="s">
        <v>10169</v>
      </c>
      <c r="G260" s="1" t="s">
        <v>17</v>
      </c>
      <c r="H260" s="1" t="s">
        <v>1159</v>
      </c>
      <c r="K260" s="1" t="s">
        <v>497</v>
      </c>
      <c r="L260" s="1" t="s">
        <v>10690</v>
      </c>
      <c r="M260" s="1" t="s">
        <v>491</v>
      </c>
      <c r="N260" s="6">
        <v>2.3340000000000001</v>
      </c>
      <c r="O260" s="6">
        <v>0</v>
      </c>
      <c r="P260" s="6">
        <v>0.22500000000000001</v>
      </c>
      <c r="Q260" s="1" t="s">
        <v>61</v>
      </c>
    </row>
    <row r="261" spans="1:17">
      <c r="A261" s="8" t="str">
        <f t="shared" si="3"/>
        <v>EGY</v>
      </c>
      <c r="C261" s="1" t="s">
        <v>191</v>
      </c>
      <c r="D261" s="1" t="s">
        <v>498</v>
      </c>
      <c r="E261" s="1" t="s">
        <v>1415</v>
      </c>
      <c r="F261" s="1" t="s">
        <v>10169</v>
      </c>
      <c r="G261" s="1" t="s">
        <v>17</v>
      </c>
      <c r="H261" s="1" t="s">
        <v>1159</v>
      </c>
      <c r="K261" s="1" t="s">
        <v>498</v>
      </c>
      <c r="L261" s="1" t="s">
        <v>10690</v>
      </c>
      <c r="M261" s="1" t="s">
        <v>491</v>
      </c>
      <c r="N261" s="6">
        <v>11.1435</v>
      </c>
      <c r="O261" s="6">
        <v>138.87871227890921</v>
      </c>
      <c r="P261" s="6">
        <v>0.22547664557813971</v>
      </c>
      <c r="Q261" s="1" t="s">
        <v>61</v>
      </c>
    </row>
    <row r="262" spans="1:17">
      <c r="A262" s="8" t="str">
        <f t="shared" ref="A262:A325" si="4">RIGHT(D262,3)</f>
        <v>ERI</v>
      </c>
      <c r="C262" s="1" t="s">
        <v>191</v>
      </c>
      <c r="D262" s="1" t="s">
        <v>499</v>
      </c>
      <c r="E262" s="1" t="s">
        <v>1416</v>
      </c>
      <c r="F262" s="1" t="s">
        <v>10169</v>
      </c>
      <c r="G262" s="1" t="s">
        <v>17</v>
      </c>
      <c r="H262" s="1" t="s">
        <v>1159</v>
      </c>
      <c r="K262" s="1" t="s">
        <v>499</v>
      </c>
      <c r="L262" s="1" t="s">
        <v>10690</v>
      </c>
      <c r="M262" s="1" t="s">
        <v>500</v>
      </c>
      <c r="N262" s="6">
        <v>8.2732500000000009</v>
      </c>
      <c r="O262" s="6">
        <v>88.954992178647728</v>
      </c>
      <c r="P262" s="6">
        <v>0.19885649533133895</v>
      </c>
      <c r="Q262" s="1" t="s">
        <v>62</v>
      </c>
    </row>
    <row r="263" spans="1:17">
      <c r="A263" s="8" t="str">
        <f t="shared" si="4"/>
        <v>ESP</v>
      </c>
      <c r="C263" s="1" t="s">
        <v>191</v>
      </c>
      <c r="D263" s="1" t="s">
        <v>501</v>
      </c>
      <c r="E263" s="1" t="s">
        <v>1417</v>
      </c>
      <c r="F263" s="1" t="s">
        <v>10169</v>
      </c>
      <c r="G263" s="1" t="s">
        <v>17</v>
      </c>
      <c r="H263" s="1" t="s">
        <v>1159</v>
      </c>
      <c r="K263" s="1" t="s">
        <v>501</v>
      </c>
      <c r="L263" s="1" t="s">
        <v>10690</v>
      </c>
      <c r="M263" s="1" t="s">
        <v>502</v>
      </c>
      <c r="N263" s="6">
        <v>0.6944999999999999</v>
      </c>
      <c r="O263" s="6">
        <v>88.954992178647728</v>
      </c>
      <c r="P263" s="6">
        <v>0.1310745140388769</v>
      </c>
      <c r="Q263" s="1" t="s">
        <v>63</v>
      </c>
    </row>
    <row r="264" spans="1:17">
      <c r="A264" s="8" t="str">
        <f t="shared" si="4"/>
        <v>ESP</v>
      </c>
      <c r="C264" s="1" t="s">
        <v>191</v>
      </c>
      <c r="D264" s="1" t="s">
        <v>503</v>
      </c>
      <c r="E264" s="1" t="s">
        <v>1418</v>
      </c>
      <c r="F264" s="1" t="s">
        <v>10169</v>
      </c>
      <c r="G264" s="1" t="s">
        <v>17</v>
      </c>
      <c r="H264" s="1" t="s">
        <v>1159</v>
      </c>
      <c r="K264" s="1" t="s">
        <v>503</v>
      </c>
      <c r="L264" s="1" t="s">
        <v>10690</v>
      </c>
      <c r="M264" s="1" t="s">
        <v>502</v>
      </c>
      <c r="N264" s="6">
        <v>0.39</v>
      </c>
      <c r="O264" s="6">
        <v>101.20899620325736</v>
      </c>
      <c r="P264" s="6">
        <v>0.13191153846153844</v>
      </c>
      <c r="Q264" s="1" t="s">
        <v>63</v>
      </c>
    </row>
    <row r="265" spans="1:17">
      <c r="A265" s="8" t="str">
        <f t="shared" si="4"/>
        <v>ESP</v>
      </c>
      <c r="C265" s="1" t="s">
        <v>191</v>
      </c>
      <c r="D265" s="1" t="s">
        <v>504</v>
      </c>
      <c r="E265" s="1" t="s">
        <v>1419</v>
      </c>
      <c r="F265" s="1" t="s">
        <v>10169</v>
      </c>
      <c r="G265" s="1" t="s">
        <v>17</v>
      </c>
      <c r="H265" s="1" t="s">
        <v>1159</v>
      </c>
      <c r="K265" s="1" t="s">
        <v>504</v>
      </c>
      <c r="L265" s="1" t="s">
        <v>10690</v>
      </c>
      <c r="M265" s="1" t="s">
        <v>502</v>
      </c>
      <c r="N265" s="6">
        <v>1.5059999999999998</v>
      </c>
      <c r="O265" s="6">
        <v>88.954992178647728</v>
      </c>
      <c r="P265" s="6">
        <v>0.13985258964143432</v>
      </c>
      <c r="Q265" s="1" t="s">
        <v>63</v>
      </c>
    </row>
    <row r="266" spans="1:17">
      <c r="A266" s="8" t="str">
        <f t="shared" si="4"/>
        <v>ESP</v>
      </c>
      <c r="C266" s="1" t="s">
        <v>191</v>
      </c>
      <c r="D266" s="1" t="s">
        <v>505</v>
      </c>
      <c r="E266" s="1" t="s">
        <v>1420</v>
      </c>
      <c r="F266" s="1" t="s">
        <v>10169</v>
      </c>
      <c r="G266" s="1" t="s">
        <v>17</v>
      </c>
      <c r="H266" s="1" t="s">
        <v>1159</v>
      </c>
      <c r="K266" s="1" t="s">
        <v>505</v>
      </c>
      <c r="L266" s="1" t="s">
        <v>10690</v>
      </c>
      <c r="M266" s="1" t="s">
        <v>502</v>
      </c>
      <c r="N266" s="6">
        <v>0.80774999999999997</v>
      </c>
      <c r="O266" s="6">
        <v>88.954992178647728</v>
      </c>
      <c r="P266" s="6">
        <v>0.14950139275766017</v>
      </c>
      <c r="Q266" s="1" t="s">
        <v>63</v>
      </c>
    </row>
    <row r="267" spans="1:17">
      <c r="A267" s="8" t="str">
        <f t="shared" si="4"/>
        <v>ESP</v>
      </c>
      <c r="C267" s="1" t="s">
        <v>191</v>
      </c>
      <c r="D267" s="1" t="s">
        <v>506</v>
      </c>
      <c r="E267" s="1" t="s">
        <v>1421</v>
      </c>
      <c r="F267" s="1" t="s">
        <v>10169</v>
      </c>
      <c r="G267" s="1" t="s">
        <v>17</v>
      </c>
      <c r="H267" s="1" t="s">
        <v>1159</v>
      </c>
      <c r="K267" s="1" t="s">
        <v>506</v>
      </c>
      <c r="L267" s="1" t="s">
        <v>10690</v>
      </c>
      <c r="M267" s="1" t="s">
        <v>502</v>
      </c>
      <c r="N267" s="6">
        <v>0.76200000000000012</v>
      </c>
      <c r="O267" s="6">
        <v>0</v>
      </c>
      <c r="P267" s="6">
        <v>0.16346653543307083</v>
      </c>
      <c r="Q267" s="1" t="s">
        <v>63</v>
      </c>
    </row>
    <row r="268" spans="1:17">
      <c r="A268" s="8" t="str">
        <f t="shared" si="4"/>
        <v>ESP</v>
      </c>
      <c r="C268" s="1" t="s">
        <v>191</v>
      </c>
      <c r="D268" s="1" t="s">
        <v>507</v>
      </c>
      <c r="E268" s="1" t="s">
        <v>1422</v>
      </c>
      <c r="F268" s="1" t="s">
        <v>10169</v>
      </c>
      <c r="G268" s="1" t="s">
        <v>17</v>
      </c>
      <c r="H268" s="1" t="s">
        <v>1159</v>
      </c>
      <c r="K268" s="1" t="s">
        <v>507</v>
      </c>
      <c r="L268" s="1" t="s">
        <v>10690</v>
      </c>
      <c r="M268" s="1" t="s">
        <v>502</v>
      </c>
      <c r="N268" s="6">
        <v>1.4265000000000003</v>
      </c>
      <c r="O268" s="6">
        <v>88.954992178647728</v>
      </c>
      <c r="P268" s="6">
        <v>0.15847896950578336</v>
      </c>
      <c r="Q268" s="1" t="s">
        <v>63</v>
      </c>
    </row>
    <row r="269" spans="1:17">
      <c r="A269" s="8" t="str">
        <f t="shared" si="4"/>
        <v>ESP</v>
      </c>
      <c r="C269" s="1" t="s">
        <v>191</v>
      </c>
      <c r="D269" s="1" t="s">
        <v>508</v>
      </c>
      <c r="E269" s="1" t="s">
        <v>1423</v>
      </c>
      <c r="F269" s="1" t="s">
        <v>10169</v>
      </c>
      <c r="G269" s="1" t="s">
        <v>17</v>
      </c>
      <c r="H269" s="1" t="s">
        <v>1159</v>
      </c>
      <c r="K269" s="1" t="s">
        <v>508</v>
      </c>
      <c r="L269" s="1" t="s">
        <v>10690</v>
      </c>
      <c r="M269" s="1" t="s">
        <v>502</v>
      </c>
      <c r="N269" s="6">
        <v>35.064749999999997</v>
      </c>
      <c r="O269" s="6">
        <v>0</v>
      </c>
      <c r="P269" s="6">
        <v>0.17159480675036889</v>
      </c>
      <c r="Q269" s="1" t="s">
        <v>63</v>
      </c>
    </row>
    <row r="270" spans="1:17">
      <c r="A270" s="8" t="str">
        <f t="shared" si="4"/>
        <v>ESP</v>
      </c>
      <c r="C270" s="1" t="s">
        <v>191</v>
      </c>
      <c r="D270" s="1" t="s">
        <v>509</v>
      </c>
      <c r="E270" s="1" t="s">
        <v>1424</v>
      </c>
      <c r="F270" s="1" t="s">
        <v>10169</v>
      </c>
      <c r="G270" s="1" t="s">
        <v>17</v>
      </c>
      <c r="H270" s="1" t="s">
        <v>1159</v>
      </c>
      <c r="K270" s="1" t="s">
        <v>509</v>
      </c>
      <c r="L270" s="1" t="s">
        <v>10690</v>
      </c>
      <c r="M270" s="1" t="s">
        <v>502</v>
      </c>
      <c r="N270" s="6">
        <v>0.24900000000000003</v>
      </c>
      <c r="O270" s="6">
        <v>88.954992178647728</v>
      </c>
      <c r="P270" s="6">
        <v>0.16937048192771081</v>
      </c>
      <c r="Q270" s="1" t="s">
        <v>63</v>
      </c>
    </row>
    <row r="271" spans="1:17">
      <c r="A271" s="8" t="str">
        <f t="shared" si="4"/>
        <v>ESP</v>
      </c>
      <c r="C271" s="1" t="s">
        <v>191</v>
      </c>
      <c r="D271" s="1" t="s">
        <v>510</v>
      </c>
      <c r="E271" s="1" t="s">
        <v>1425</v>
      </c>
      <c r="F271" s="1" t="s">
        <v>10169</v>
      </c>
      <c r="G271" s="1" t="s">
        <v>17</v>
      </c>
      <c r="H271" s="1" t="s">
        <v>1159</v>
      </c>
      <c r="K271" s="1" t="s">
        <v>510</v>
      </c>
      <c r="L271" s="1" t="s">
        <v>10690</v>
      </c>
      <c r="M271" s="1" t="s">
        <v>502</v>
      </c>
      <c r="N271" s="6">
        <v>62.990249999999996</v>
      </c>
      <c r="O271" s="6">
        <v>0</v>
      </c>
      <c r="P271" s="6">
        <v>0.17887408765642296</v>
      </c>
      <c r="Q271" s="1" t="s">
        <v>63</v>
      </c>
    </row>
    <row r="272" spans="1:17">
      <c r="A272" s="8" t="str">
        <f t="shared" si="4"/>
        <v>ESP</v>
      </c>
      <c r="C272" s="1" t="s">
        <v>191</v>
      </c>
      <c r="D272" s="1" t="s">
        <v>511</v>
      </c>
      <c r="E272" s="1" t="s">
        <v>1426</v>
      </c>
      <c r="F272" s="1" t="s">
        <v>10169</v>
      </c>
      <c r="G272" s="1" t="s">
        <v>17</v>
      </c>
      <c r="H272" s="1" t="s">
        <v>1159</v>
      </c>
      <c r="K272" s="1" t="s">
        <v>511</v>
      </c>
      <c r="L272" s="1" t="s">
        <v>10690</v>
      </c>
      <c r="M272" s="1" t="s">
        <v>502</v>
      </c>
      <c r="N272" s="6">
        <v>4.1505000000000001</v>
      </c>
      <c r="O272" s="6">
        <v>0</v>
      </c>
      <c r="P272" s="6">
        <v>0.1880520419226599</v>
      </c>
      <c r="Q272" s="1" t="s">
        <v>63</v>
      </c>
    </row>
    <row r="273" spans="1:17">
      <c r="A273" s="8" t="str">
        <f t="shared" si="4"/>
        <v>ESP</v>
      </c>
      <c r="C273" s="1" t="s">
        <v>191</v>
      </c>
      <c r="D273" s="1" t="s">
        <v>512</v>
      </c>
      <c r="E273" s="1" t="s">
        <v>1427</v>
      </c>
      <c r="F273" s="1" t="s">
        <v>10169</v>
      </c>
      <c r="G273" s="1" t="s">
        <v>17</v>
      </c>
      <c r="H273" s="1" t="s">
        <v>1159</v>
      </c>
      <c r="K273" s="1" t="s">
        <v>512</v>
      </c>
      <c r="L273" s="1" t="s">
        <v>10690</v>
      </c>
      <c r="M273" s="1" t="s">
        <v>502</v>
      </c>
      <c r="N273" s="6">
        <v>1.9912500000000002</v>
      </c>
      <c r="O273" s="6">
        <v>138.87871227890921</v>
      </c>
      <c r="P273" s="6">
        <v>0.18985423728813555</v>
      </c>
      <c r="Q273" s="1" t="s">
        <v>63</v>
      </c>
    </row>
    <row r="274" spans="1:17">
      <c r="A274" s="8" t="str">
        <f t="shared" si="4"/>
        <v>EST</v>
      </c>
      <c r="C274" s="1" t="s">
        <v>191</v>
      </c>
      <c r="D274" s="1" t="s">
        <v>513</v>
      </c>
      <c r="E274" s="1" t="s">
        <v>1428</v>
      </c>
      <c r="F274" s="1" t="s">
        <v>10169</v>
      </c>
      <c r="G274" s="1" t="s">
        <v>17</v>
      </c>
      <c r="H274" s="1" t="s">
        <v>1159</v>
      </c>
      <c r="K274" s="1" t="s">
        <v>513</v>
      </c>
      <c r="L274" s="1" t="s">
        <v>10690</v>
      </c>
      <c r="M274" s="1" t="s">
        <v>514</v>
      </c>
      <c r="N274" s="6">
        <v>9.1612500000000008</v>
      </c>
      <c r="O274" s="6">
        <v>101.20899620325736</v>
      </c>
      <c r="P274" s="6">
        <v>0.11148866148178466</v>
      </c>
      <c r="Q274" s="1" t="s">
        <v>64</v>
      </c>
    </row>
    <row r="275" spans="1:17">
      <c r="A275" s="8" t="str">
        <f t="shared" si="4"/>
        <v>EST</v>
      </c>
      <c r="C275" s="1" t="s">
        <v>191</v>
      </c>
      <c r="D275" s="1" t="s">
        <v>515</v>
      </c>
      <c r="E275" s="1" t="s">
        <v>1429</v>
      </c>
      <c r="F275" s="1" t="s">
        <v>10169</v>
      </c>
      <c r="G275" s="1" t="s">
        <v>17</v>
      </c>
      <c r="H275" s="1" t="s">
        <v>1159</v>
      </c>
      <c r="K275" s="1" t="s">
        <v>515</v>
      </c>
      <c r="L275" s="1" t="s">
        <v>10690</v>
      </c>
      <c r="M275" s="1" t="s">
        <v>514</v>
      </c>
      <c r="N275" s="6">
        <v>0.78825000000000001</v>
      </c>
      <c r="O275" s="6">
        <v>101.20899620325736</v>
      </c>
      <c r="P275" s="6">
        <v>0.11688677450047574</v>
      </c>
      <c r="Q275" s="1" t="s">
        <v>64</v>
      </c>
    </row>
    <row r="276" spans="1:17">
      <c r="A276" s="8" t="str">
        <f t="shared" si="4"/>
        <v>ETH</v>
      </c>
      <c r="C276" s="1" t="s">
        <v>191</v>
      </c>
      <c r="D276" s="1" t="s">
        <v>516</v>
      </c>
      <c r="E276" s="1" t="s">
        <v>1430</v>
      </c>
      <c r="F276" s="1" t="s">
        <v>10169</v>
      </c>
      <c r="G276" s="1" t="s">
        <v>17</v>
      </c>
      <c r="H276" s="1" t="s">
        <v>1159</v>
      </c>
      <c r="K276" s="1" t="s">
        <v>516</v>
      </c>
      <c r="L276" s="1" t="s">
        <v>10690</v>
      </c>
      <c r="M276" s="1" t="s">
        <v>517</v>
      </c>
      <c r="N276" s="6">
        <v>42.914999999999992</v>
      </c>
      <c r="O276" s="6">
        <v>0</v>
      </c>
      <c r="P276" s="6">
        <v>0.19770379238028668</v>
      </c>
      <c r="Q276" s="1" t="s">
        <v>65</v>
      </c>
    </row>
    <row r="277" spans="1:17">
      <c r="A277" s="8" t="str">
        <f t="shared" si="4"/>
        <v>ETH</v>
      </c>
      <c r="C277" s="1" t="s">
        <v>191</v>
      </c>
      <c r="D277" s="1" t="s">
        <v>518</v>
      </c>
      <c r="E277" s="1" t="s">
        <v>1431</v>
      </c>
      <c r="F277" s="1" t="s">
        <v>10169</v>
      </c>
      <c r="G277" s="1" t="s">
        <v>17</v>
      </c>
      <c r="H277" s="1" t="s">
        <v>1159</v>
      </c>
      <c r="K277" s="1" t="s">
        <v>518</v>
      </c>
      <c r="L277" s="1" t="s">
        <v>10690</v>
      </c>
      <c r="M277" s="1" t="s">
        <v>517</v>
      </c>
      <c r="N277" s="6">
        <v>14.262</v>
      </c>
      <c r="O277" s="6">
        <v>88.954992178647728</v>
      </c>
      <c r="P277" s="6">
        <v>0.19818752629364747</v>
      </c>
      <c r="Q277" s="1" t="s">
        <v>65</v>
      </c>
    </row>
    <row r="278" spans="1:17">
      <c r="A278" s="8" t="str">
        <f t="shared" si="4"/>
        <v>ETH</v>
      </c>
      <c r="C278" s="1" t="s">
        <v>191</v>
      </c>
      <c r="D278" s="1" t="s">
        <v>519</v>
      </c>
      <c r="E278" s="1" t="s">
        <v>1432</v>
      </c>
      <c r="F278" s="1" t="s">
        <v>10169</v>
      </c>
      <c r="G278" s="1" t="s">
        <v>17</v>
      </c>
      <c r="H278" s="1" t="s">
        <v>1159</v>
      </c>
      <c r="K278" s="1" t="s">
        <v>519</v>
      </c>
      <c r="L278" s="1" t="s">
        <v>10690</v>
      </c>
      <c r="M278" s="1" t="s">
        <v>517</v>
      </c>
      <c r="N278" s="6">
        <v>34.119750000000003</v>
      </c>
      <c r="O278" s="6">
        <v>101.20899620325736</v>
      </c>
      <c r="P278" s="6">
        <v>0.19742918690787592</v>
      </c>
      <c r="Q278" s="1" t="s">
        <v>65</v>
      </c>
    </row>
    <row r="279" spans="1:17">
      <c r="A279" s="8" t="str">
        <f t="shared" si="4"/>
        <v>ETH</v>
      </c>
      <c r="C279" s="1" t="s">
        <v>191</v>
      </c>
      <c r="D279" s="1" t="s">
        <v>520</v>
      </c>
      <c r="E279" s="1" t="s">
        <v>1433</v>
      </c>
      <c r="F279" s="1" t="s">
        <v>10169</v>
      </c>
      <c r="G279" s="1" t="s">
        <v>17</v>
      </c>
      <c r="H279" s="1" t="s">
        <v>1159</v>
      </c>
      <c r="K279" s="1" t="s">
        <v>520</v>
      </c>
      <c r="L279" s="1" t="s">
        <v>10690</v>
      </c>
      <c r="M279" s="1" t="s">
        <v>517</v>
      </c>
      <c r="N279" s="6">
        <v>23.469750000000001</v>
      </c>
      <c r="O279" s="6">
        <v>0</v>
      </c>
      <c r="P279" s="6">
        <v>0.20978263509411049</v>
      </c>
      <c r="Q279" s="1" t="s">
        <v>65</v>
      </c>
    </row>
    <row r="280" spans="1:17">
      <c r="A280" s="8" t="str">
        <f t="shared" si="4"/>
        <v>ETH</v>
      </c>
      <c r="C280" s="1" t="s">
        <v>191</v>
      </c>
      <c r="D280" s="1" t="s">
        <v>521</v>
      </c>
      <c r="E280" s="1" t="s">
        <v>1434</v>
      </c>
      <c r="F280" s="1" t="s">
        <v>10169</v>
      </c>
      <c r="G280" s="1" t="s">
        <v>17</v>
      </c>
      <c r="H280" s="1" t="s">
        <v>1159</v>
      </c>
      <c r="K280" s="1" t="s">
        <v>521</v>
      </c>
      <c r="L280" s="1" t="s">
        <v>10690</v>
      </c>
      <c r="M280" s="1" t="s">
        <v>517</v>
      </c>
      <c r="N280" s="6">
        <v>5.1764999999999999</v>
      </c>
      <c r="O280" s="6">
        <v>88.954992178647728</v>
      </c>
      <c r="P280" s="6">
        <v>0.20900000000000002</v>
      </c>
      <c r="Q280" s="1" t="s">
        <v>65</v>
      </c>
    </row>
    <row r="281" spans="1:17">
      <c r="A281" s="8" t="str">
        <f t="shared" si="4"/>
        <v>ETH</v>
      </c>
      <c r="C281" s="1" t="s">
        <v>191</v>
      </c>
      <c r="D281" s="1" t="s">
        <v>522</v>
      </c>
      <c r="E281" s="1" t="s">
        <v>1435</v>
      </c>
      <c r="F281" s="1" t="s">
        <v>10169</v>
      </c>
      <c r="G281" s="1" t="s">
        <v>17</v>
      </c>
      <c r="H281" s="1" t="s">
        <v>1159</v>
      </c>
      <c r="K281" s="1" t="s">
        <v>522</v>
      </c>
      <c r="L281" s="1" t="s">
        <v>10690</v>
      </c>
      <c r="M281" s="1" t="s">
        <v>517</v>
      </c>
      <c r="N281" s="6">
        <v>10.420500000000001</v>
      </c>
      <c r="O281" s="6">
        <v>101.20899620325736</v>
      </c>
      <c r="P281" s="6">
        <v>0.20604232042608317</v>
      </c>
      <c r="Q281" s="1" t="s">
        <v>65</v>
      </c>
    </row>
    <row r="282" spans="1:17">
      <c r="A282" s="8" t="str">
        <f t="shared" si="4"/>
        <v>FRA</v>
      </c>
      <c r="C282" s="1" t="s">
        <v>191</v>
      </c>
      <c r="D282" s="1" t="s">
        <v>523</v>
      </c>
      <c r="E282" s="1" t="s">
        <v>1436</v>
      </c>
      <c r="F282" s="1" t="s">
        <v>10169</v>
      </c>
      <c r="G282" s="1" t="s">
        <v>17</v>
      </c>
      <c r="H282" s="1" t="s">
        <v>1159</v>
      </c>
      <c r="K282" s="1" t="s">
        <v>523</v>
      </c>
      <c r="L282" s="1" t="s">
        <v>10690</v>
      </c>
      <c r="M282" s="1" t="s">
        <v>524</v>
      </c>
      <c r="N282" s="6">
        <v>12.930914656836919</v>
      </c>
      <c r="O282" s="6">
        <v>88.954992178647728</v>
      </c>
      <c r="P282" s="6">
        <v>0.12352476045183088</v>
      </c>
      <c r="Q282" s="1" t="s">
        <v>67</v>
      </c>
    </row>
    <row r="283" spans="1:17">
      <c r="A283" s="8" t="str">
        <f t="shared" si="4"/>
        <v>FRA</v>
      </c>
      <c r="C283" s="1" t="s">
        <v>191</v>
      </c>
      <c r="D283" s="1" t="s">
        <v>525</v>
      </c>
      <c r="E283" s="1" t="s">
        <v>1437</v>
      </c>
      <c r="F283" s="1" t="s">
        <v>10169</v>
      </c>
      <c r="G283" s="1" t="s">
        <v>17</v>
      </c>
      <c r="H283" s="1" t="s">
        <v>1159</v>
      </c>
      <c r="K283" s="1" t="s">
        <v>525</v>
      </c>
      <c r="L283" s="1" t="s">
        <v>10690</v>
      </c>
      <c r="M283" s="1" t="s">
        <v>524</v>
      </c>
      <c r="N283" s="6">
        <v>212.72052903403755</v>
      </c>
      <c r="O283" s="6">
        <v>101.20899620325736</v>
      </c>
      <c r="P283" s="6">
        <v>0.12101524047091597</v>
      </c>
      <c r="Q283" s="1" t="s">
        <v>67</v>
      </c>
    </row>
    <row r="284" spans="1:17">
      <c r="A284" s="8" t="str">
        <f t="shared" si="4"/>
        <v>FRA</v>
      </c>
      <c r="C284" s="1" t="s">
        <v>191</v>
      </c>
      <c r="D284" s="1" t="s">
        <v>526</v>
      </c>
      <c r="E284" s="1" t="s">
        <v>1438</v>
      </c>
      <c r="F284" s="1" t="s">
        <v>10169</v>
      </c>
      <c r="G284" s="1" t="s">
        <v>17</v>
      </c>
      <c r="H284" s="1" t="s">
        <v>1159</v>
      </c>
      <c r="K284" s="1" t="s">
        <v>526</v>
      </c>
      <c r="L284" s="1" t="s">
        <v>10690</v>
      </c>
      <c r="M284" s="1" t="s">
        <v>524</v>
      </c>
      <c r="N284" s="6">
        <v>57.977487112457332</v>
      </c>
      <c r="O284" s="6">
        <v>88.954992178647728</v>
      </c>
      <c r="P284" s="6">
        <v>0.13185279734075325</v>
      </c>
      <c r="Q284" s="1" t="s">
        <v>67</v>
      </c>
    </row>
    <row r="285" spans="1:17">
      <c r="A285" s="8" t="str">
        <f t="shared" si="4"/>
        <v>FRA</v>
      </c>
      <c r="C285" s="1" t="s">
        <v>191</v>
      </c>
      <c r="D285" s="1" t="s">
        <v>527</v>
      </c>
      <c r="E285" s="1" t="s">
        <v>1439</v>
      </c>
      <c r="F285" s="1" t="s">
        <v>10169</v>
      </c>
      <c r="G285" s="1" t="s">
        <v>17</v>
      </c>
      <c r="H285" s="1" t="s">
        <v>1159</v>
      </c>
      <c r="K285" s="1" t="s">
        <v>527</v>
      </c>
      <c r="L285" s="1" t="s">
        <v>10690</v>
      </c>
      <c r="M285" s="1" t="s">
        <v>524</v>
      </c>
      <c r="N285" s="6">
        <v>113.03073972332692</v>
      </c>
      <c r="O285" s="6">
        <v>101.20899620325736</v>
      </c>
      <c r="P285" s="6">
        <v>0.12827353660209739</v>
      </c>
      <c r="Q285" s="1" t="s">
        <v>67</v>
      </c>
    </row>
    <row r="286" spans="1:17">
      <c r="A286" s="8" t="str">
        <f t="shared" si="4"/>
        <v>FRA</v>
      </c>
      <c r="C286" s="1" t="s">
        <v>191</v>
      </c>
      <c r="D286" s="1" t="s">
        <v>528</v>
      </c>
      <c r="E286" s="1" t="s">
        <v>1440</v>
      </c>
      <c r="F286" s="1" t="s">
        <v>10169</v>
      </c>
      <c r="G286" s="1" t="s">
        <v>17</v>
      </c>
      <c r="H286" s="1" t="s">
        <v>1159</v>
      </c>
      <c r="K286" s="1" t="s">
        <v>528</v>
      </c>
      <c r="L286" s="1" t="s">
        <v>10690</v>
      </c>
      <c r="M286" s="1" t="s">
        <v>524</v>
      </c>
      <c r="N286" s="6">
        <v>236.70896031749209</v>
      </c>
      <c r="O286" s="6">
        <v>88.954992178647728</v>
      </c>
      <c r="P286" s="6">
        <v>0.13922701197355417</v>
      </c>
      <c r="Q286" s="1" t="s">
        <v>67</v>
      </c>
    </row>
    <row r="287" spans="1:17">
      <c r="A287" s="8" t="str">
        <f t="shared" si="4"/>
        <v>FRA</v>
      </c>
      <c r="C287" s="1" t="s">
        <v>191</v>
      </c>
      <c r="D287" s="1" t="s">
        <v>529</v>
      </c>
      <c r="E287" s="1" t="s">
        <v>1441</v>
      </c>
      <c r="F287" s="1" t="s">
        <v>10169</v>
      </c>
      <c r="G287" s="1" t="s">
        <v>17</v>
      </c>
      <c r="H287" s="1" t="s">
        <v>1159</v>
      </c>
      <c r="K287" s="1" t="s">
        <v>529</v>
      </c>
      <c r="L287" s="1" t="s">
        <v>10690</v>
      </c>
      <c r="M287" s="1" t="s">
        <v>524</v>
      </c>
      <c r="N287" s="6">
        <v>0.65925</v>
      </c>
      <c r="O287" s="6">
        <v>101.20899620325736</v>
      </c>
      <c r="P287" s="6">
        <v>0.13781228668941981</v>
      </c>
      <c r="Q287" s="1" t="s">
        <v>67</v>
      </c>
    </row>
    <row r="288" spans="1:17">
      <c r="A288" s="8" t="str">
        <f t="shared" si="4"/>
        <v>FRA</v>
      </c>
      <c r="C288" s="1" t="s">
        <v>191</v>
      </c>
      <c r="D288" s="1" t="s">
        <v>530</v>
      </c>
      <c r="E288" s="1" t="s">
        <v>1442</v>
      </c>
      <c r="F288" s="1" t="s">
        <v>10169</v>
      </c>
      <c r="G288" s="1" t="s">
        <v>17</v>
      </c>
      <c r="H288" s="1" t="s">
        <v>1159</v>
      </c>
      <c r="K288" s="1" t="s">
        <v>530</v>
      </c>
      <c r="L288" s="1" t="s">
        <v>10690</v>
      </c>
      <c r="M288" s="1" t="s">
        <v>524</v>
      </c>
      <c r="N288" s="6">
        <v>13.334659075681204</v>
      </c>
      <c r="O288" s="6">
        <v>88.954992178647728</v>
      </c>
      <c r="P288" s="6">
        <v>0.14773509887412886</v>
      </c>
      <c r="Q288" s="1" t="s">
        <v>67</v>
      </c>
    </row>
    <row r="289" spans="1:17">
      <c r="A289" s="8" t="str">
        <f t="shared" si="4"/>
        <v>FRA</v>
      </c>
      <c r="C289" s="1" t="s">
        <v>191</v>
      </c>
      <c r="D289" s="1" t="s">
        <v>531</v>
      </c>
      <c r="E289" s="1" t="s">
        <v>1443</v>
      </c>
      <c r="F289" s="1" t="s">
        <v>10169</v>
      </c>
      <c r="G289" s="1" t="s">
        <v>17</v>
      </c>
      <c r="H289" s="1" t="s">
        <v>1159</v>
      </c>
      <c r="K289" s="1" t="s">
        <v>531</v>
      </c>
      <c r="L289" s="1" t="s">
        <v>10690</v>
      </c>
      <c r="M289" s="1" t="s">
        <v>524</v>
      </c>
      <c r="N289" s="6">
        <v>1.2522004278725538</v>
      </c>
      <c r="O289" s="6">
        <v>0</v>
      </c>
      <c r="P289" s="6">
        <v>0.16235885082099802</v>
      </c>
      <c r="Q289" s="1" t="s">
        <v>67</v>
      </c>
    </row>
    <row r="290" spans="1:17">
      <c r="A290" s="8" t="str">
        <f t="shared" si="4"/>
        <v>FRA</v>
      </c>
      <c r="C290" s="1" t="s">
        <v>191</v>
      </c>
      <c r="D290" s="1" t="s">
        <v>532</v>
      </c>
      <c r="E290" s="1" t="s">
        <v>1444</v>
      </c>
      <c r="F290" s="1" t="s">
        <v>10169</v>
      </c>
      <c r="G290" s="1" t="s">
        <v>17</v>
      </c>
      <c r="H290" s="1" t="s">
        <v>1159</v>
      </c>
      <c r="K290" s="1" t="s">
        <v>532</v>
      </c>
      <c r="L290" s="1" t="s">
        <v>10690</v>
      </c>
      <c r="M290" s="1" t="s">
        <v>524</v>
      </c>
      <c r="N290" s="6">
        <v>0.27524999999999999</v>
      </c>
      <c r="O290" s="6">
        <v>88.954992178647728</v>
      </c>
      <c r="P290" s="6">
        <v>0.159</v>
      </c>
      <c r="Q290" s="1" t="s">
        <v>67</v>
      </c>
    </row>
    <row r="291" spans="1:17">
      <c r="A291" s="8" t="str">
        <f t="shared" si="4"/>
        <v>FRA</v>
      </c>
      <c r="C291" s="1" t="s">
        <v>191</v>
      </c>
      <c r="D291" s="1" t="s">
        <v>533</v>
      </c>
      <c r="E291" s="1" t="s">
        <v>1445</v>
      </c>
      <c r="F291" s="1" t="s">
        <v>10169</v>
      </c>
      <c r="G291" s="1" t="s">
        <v>17</v>
      </c>
      <c r="H291" s="1" t="s">
        <v>1159</v>
      </c>
      <c r="K291" s="1" t="s">
        <v>533</v>
      </c>
      <c r="L291" s="1" t="s">
        <v>10690</v>
      </c>
      <c r="M291" s="1" t="s">
        <v>524</v>
      </c>
      <c r="N291" s="6">
        <v>1.0074365004625052</v>
      </c>
      <c r="O291" s="6">
        <v>0</v>
      </c>
      <c r="P291" s="6">
        <v>0.1719436058753962</v>
      </c>
      <c r="Q291" s="1" t="s">
        <v>67</v>
      </c>
    </row>
    <row r="292" spans="1:17">
      <c r="A292" s="8" t="str">
        <f t="shared" si="4"/>
        <v>GAB</v>
      </c>
      <c r="C292" s="1" t="s">
        <v>191</v>
      </c>
      <c r="D292" s="1" t="s">
        <v>534</v>
      </c>
      <c r="E292" s="1" t="s">
        <v>1446</v>
      </c>
      <c r="F292" s="1" t="s">
        <v>10169</v>
      </c>
      <c r="G292" s="1" t="s">
        <v>17</v>
      </c>
      <c r="H292" s="1" t="s">
        <v>1159</v>
      </c>
      <c r="K292" s="1" t="s">
        <v>534</v>
      </c>
      <c r="L292" s="1" t="s">
        <v>10690</v>
      </c>
      <c r="M292" s="1" t="s">
        <v>535</v>
      </c>
      <c r="N292" s="6">
        <v>2.4614999999999991</v>
      </c>
      <c r="O292" s="6">
        <v>88.954992178647728</v>
      </c>
      <c r="P292" s="6">
        <v>0.1369183424741012</v>
      </c>
      <c r="Q292" s="1" t="s">
        <v>68</v>
      </c>
    </row>
    <row r="293" spans="1:17">
      <c r="A293" s="8" t="str">
        <f t="shared" si="4"/>
        <v>GAB</v>
      </c>
      <c r="C293" s="1" t="s">
        <v>191</v>
      </c>
      <c r="D293" s="1" t="s">
        <v>536</v>
      </c>
      <c r="E293" s="1" t="s">
        <v>1447</v>
      </c>
      <c r="F293" s="1" t="s">
        <v>10169</v>
      </c>
      <c r="G293" s="1" t="s">
        <v>17</v>
      </c>
      <c r="H293" s="1" t="s">
        <v>1159</v>
      </c>
      <c r="K293" s="1" t="s">
        <v>536</v>
      </c>
      <c r="L293" s="1" t="s">
        <v>10690</v>
      </c>
      <c r="M293" s="1" t="s">
        <v>535</v>
      </c>
      <c r="N293" s="6">
        <v>4.4257499999999999</v>
      </c>
      <c r="O293" s="6">
        <v>101.20899620325736</v>
      </c>
      <c r="P293" s="6">
        <v>0.13691187934248433</v>
      </c>
      <c r="Q293" s="1" t="s">
        <v>68</v>
      </c>
    </row>
    <row r="294" spans="1:17">
      <c r="A294" s="8" t="str">
        <f t="shared" si="4"/>
        <v>GAB</v>
      </c>
      <c r="C294" s="1" t="s">
        <v>191</v>
      </c>
      <c r="D294" s="1" t="s">
        <v>537</v>
      </c>
      <c r="E294" s="1" t="s">
        <v>1448</v>
      </c>
      <c r="F294" s="1" t="s">
        <v>10169</v>
      </c>
      <c r="G294" s="1" t="s">
        <v>17</v>
      </c>
      <c r="H294" s="1" t="s">
        <v>1159</v>
      </c>
      <c r="K294" s="1" t="s">
        <v>537</v>
      </c>
      <c r="L294" s="1" t="s">
        <v>10690</v>
      </c>
      <c r="M294" s="1" t="s">
        <v>535</v>
      </c>
      <c r="N294" s="6">
        <v>0.14625000000000002</v>
      </c>
      <c r="O294" s="6">
        <v>138.87871227890921</v>
      </c>
      <c r="P294" s="6">
        <v>0.14125641025641023</v>
      </c>
      <c r="Q294" s="1" t="s">
        <v>68</v>
      </c>
    </row>
    <row r="295" spans="1:17">
      <c r="A295" s="8" t="str">
        <f t="shared" si="4"/>
        <v>GAB</v>
      </c>
      <c r="C295" s="1" t="s">
        <v>191</v>
      </c>
      <c r="D295" s="1" t="s">
        <v>538</v>
      </c>
      <c r="E295" s="1" t="s">
        <v>1449</v>
      </c>
      <c r="F295" s="1" t="s">
        <v>10169</v>
      </c>
      <c r="G295" s="1" t="s">
        <v>17</v>
      </c>
      <c r="H295" s="1" t="s">
        <v>1159</v>
      </c>
      <c r="K295" s="1" t="s">
        <v>538</v>
      </c>
      <c r="L295" s="1" t="s">
        <v>10690</v>
      </c>
      <c r="M295" s="1" t="s">
        <v>535</v>
      </c>
      <c r="N295" s="6">
        <v>2.5259999999999994</v>
      </c>
      <c r="O295" s="6">
        <v>88.954992178647728</v>
      </c>
      <c r="P295" s="6">
        <v>0.15077701900237531</v>
      </c>
      <c r="Q295" s="1" t="s">
        <v>68</v>
      </c>
    </row>
    <row r="296" spans="1:17">
      <c r="A296" s="8" t="str">
        <f t="shared" si="4"/>
        <v>GAB</v>
      </c>
      <c r="C296" s="1" t="s">
        <v>191</v>
      </c>
      <c r="D296" s="1" t="s">
        <v>539</v>
      </c>
      <c r="E296" s="1" t="s">
        <v>1450</v>
      </c>
      <c r="F296" s="1" t="s">
        <v>10169</v>
      </c>
      <c r="G296" s="1" t="s">
        <v>17</v>
      </c>
      <c r="H296" s="1" t="s">
        <v>1159</v>
      </c>
      <c r="K296" s="1" t="s">
        <v>539</v>
      </c>
      <c r="L296" s="1" t="s">
        <v>10690</v>
      </c>
      <c r="M296" s="1" t="s">
        <v>535</v>
      </c>
      <c r="N296" s="6">
        <v>1.43475</v>
      </c>
      <c r="O296" s="6">
        <v>101.20899620325736</v>
      </c>
      <c r="P296" s="6">
        <v>0.15145060115002612</v>
      </c>
      <c r="Q296" s="1" t="s">
        <v>68</v>
      </c>
    </row>
    <row r="297" spans="1:17">
      <c r="A297" s="8" t="str">
        <f t="shared" si="4"/>
        <v>GAB</v>
      </c>
      <c r="C297" s="1" t="s">
        <v>191</v>
      </c>
      <c r="D297" s="1" t="s">
        <v>540</v>
      </c>
      <c r="E297" s="1" t="s">
        <v>1451</v>
      </c>
      <c r="F297" s="1" t="s">
        <v>10169</v>
      </c>
      <c r="G297" s="1" t="s">
        <v>17</v>
      </c>
      <c r="H297" s="1" t="s">
        <v>1159</v>
      </c>
      <c r="K297" s="1" t="s">
        <v>540</v>
      </c>
      <c r="L297" s="1" t="s">
        <v>10690</v>
      </c>
      <c r="M297" s="1" t="s">
        <v>535</v>
      </c>
      <c r="N297" s="6">
        <v>0.186</v>
      </c>
      <c r="O297" s="6">
        <v>101.20899620325736</v>
      </c>
      <c r="P297" s="6">
        <v>0.155</v>
      </c>
      <c r="Q297" s="1" t="s">
        <v>68</v>
      </c>
    </row>
    <row r="298" spans="1:17">
      <c r="A298" s="8" t="str">
        <f t="shared" si="4"/>
        <v>GBR</v>
      </c>
      <c r="C298" s="1" t="s">
        <v>191</v>
      </c>
      <c r="D298" s="1" t="s">
        <v>541</v>
      </c>
      <c r="E298" s="1" t="s">
        <v>1452</v>
      </c>
      <c r="F298" s="1" t="s">
        <v>10169</v>
      </c>
      <c r="G298" s="1" t="s">
        <v>17</v>
      </c>
      <c r="H298" s="1" t="s">
        <v>1159</v>
      </c>
      <c r="K298" s="1" t="s">
        <v>541</v>
      </c>
      <c r="L298" s="1" t="s">
        <v>10690</v>
      </c>
      <c r="M298" s="1" t="s">
        <v>542</v>
      </c>
      <c r="N298" s="6">
        <v>22.381499999999996</v>
      </c>
      <c r="O298" s="6">
        <v>101.20899620325736</v>
      </c>
      <c r="P298" s="6">
        <v>9.3128208565109574E-2</v>
      </c>
      <c r="Q298" s="1" t="s">
        <v>69</v>
      </c>
    </row>
    <row r="299" spans="1:17">
      <c r="A299" s="8" t="str">
        <f t="shared" si="4"/>
        <v>GBR</v>
      </c>
      <c r="C299" s="1" t="s">
        <v>191</v>
      </c>
      <c r="D299" s="1" t="s">
        <v>543</v>
      </c>
      <c r="E299" s="1" t="s">
        <v>1453</v>
      </c>
      <c r="F299" s="1" t="s">
        <v>10169</v>
      </c>
      <c r="G299" s="1" t="s">
        <v>17</v>
      </c>
      <c r="H299" s="1" t="s">
        <v>1159</v>
      </c>
      <c r="K299" s="1" t="s">
        <v>543</v>
      </c>
      <c r="L299" s="1" t="s">
        <v>10690</v>
      </c>
      <c r="M299" s="1" t="s">
        <v>542</v>
      </c>
      <c r="N299" s="6">
        <v>1.0725</v>
      </c>
      <c r="O299" s="6">
        <v>138.87871227890921</v>
      </c>
      <c r="P299" s="6">
        <v>9.1388811188811189E-2</v>
      </c>
      <c r="Q299" s="1" t="s">
        <v>69</v>
      </c>
    </row>
    <row r="300" spans="1:17">
      <c r="A300" s="8" t="str">
        <f t="shared" si="4"/>
        <v>GBR</v>
      </c>
      <c r="C300" s="1" t="s">
        <v>191</v>
      </c>
      <c r="D300" s="1" t="s">
        <v>544</v>
      </c>
      <c r="E300" s="1" t="s">
        <v>1454</v>
      </c>
      <c r="F300" s="1" t="s">
        <v>10169</v>
      </c>
      <c r="G300" s="1" t="s">
        <v>17</v>
      </c>
      <c r="H300" s="1" t="s">
        <v>1159</v>
      </c>
      <c r="K300" s="1" t="s">
        <v>544</v>
      </c>
      <c r="L300" s="1" t="s">
        <v>10690</v>
      </c>
      <c r="M300" s="1" t="s">
        <v>542</v>
      </c>
      <c r="N300" s="6">
        <v>91.700999999999993</v>
      </c>
      <c r="O300" s="6">
        <v>101.20899620325736</v>
      </c>
      <c r="P300" s="6">
        <v>9.9450493996793898E-2</v>
      </c>
      <c r="Q300" s="1" t="s">
        <v>69</v>
      </c>
    </row>
    <row r="301" spans="1:17">
      <c r="A301" s="8" t="str">
        <f t="shared" si="4"/>
        <v>GBR</v>
      </c>
      <c r="C301" s="1" t="s">
        <v>191</v>
      </c>
      <c r="D301" s="1" t="s">
        <v>545</v>
      </c>
      <c r="E301" s="1" t="s">
        <v>1455</v>
      </c>
      <c r="F301" s="1" t="s">
        <v>10169</v>
      </c>
      <c r="G301" s="1" t="s">
        <v>17</v>
      </c>
      <c r="H301" s="1" t="s">
        <v>1159</v>
      </c>
      <c r="K301" s="1" t="s">
        <v>545</v>
      </c>
      <c r="L301" s="1" t="s">
        <v>10690</v>
      </c>
      <c r="M301" s="1" t="s">
        <v>542</v>
      </c>
      <c r="N301" s="6">
        <v>0.11700000000000001</v>
      </c>
      <c r="O301" s="6">
        <v>138.87871227890921</v>
      </c>
      <c r="P301" s="6">
        <v>0.10299999999999998</v>
      </c>
      <c r="Q301" s="1" t="s">
        <v>69</v>
      </c>
    </row>
    <row r="302" spans="1:17">
      <c r="A302" s="8" t="str">
        <f t="shared" si="4"/>
        <v>GBR</v>
      </c>
      <c r="C302" s="1" t="s">
        <v>191</v>
      </c>
      <c r="D302" s="1" t="s">
        <v>546</v>
      </c>
      <c r="E302" s="1" t="s">
        <v>1456</v>
      </c>
      <c r="F302" s="1" t="s">
        <v>10169</v>
      </c>
      <c r="G302" s="1" t="s">
        <v>17</v>
      </c>
      <c r="H302" s="1" t="s">
        <v>1159</v>
      </c>
      <c r="K302" s="1" t="s">
        <v>546</v>
      </c>
      <c r="L302" s="1" t="s">
        <v>10690</v>
      </c>
      <c r="M302" s="1" t="s">
        <v>542</v>
      </c>
      <c r="N302" s="6">
        <v>43.097999999999999</v>
      </c>
      <c r="O302" s="6">
        <v>101.20899620325736</v>
      </c>
      <c r="P302" s="6">
        <v>0.10978052345816511</v>
      </c>
      <c r="Q302" s="1" t="s">
        <v>69</v>
      </c>
    </row>
    <row r="303" spans="1:17">
      <c r="A303" s="8" t="str">
        <f t="shared" si="4"/>
        <v>GBR</v>
      </c>
      <c r="C303" s="1" t="s">
        <v>191</v>
      </c>
      <c r="D303" s="1" t="s">
        <v>547</v>
      </c>
      <c r="E303" s="1" t="s">
        <v>1457</v>
      </c>
      <c r="F303" s="1" t="s">
        <v>10169</v>
      </c>
      <c r="G303" s="1" t="s">
        <v>17</v>
      </c>
      <c r="H303" s="1" t="s">
        <v>1159</v>
      </c>
      <c r="K303" s="1" t="s">
        <v>547</v>
      </c>
      <c r="L303" s="1" t="s">
        <v>10690</v>
      </c>
      <c r="M303" s="1" t="s">
        <v>542</v>
      </c>
      <c r="N303" s="6">
        <v>3.7942500000000003</v>
      </c>
      <c r="O303" s="6">
        <v>101.20899620325736</v>
      </c>
      <c r="P303" s="6">
        <v>0.11691045661197864</v>
      </c>
      <c r="Q303" s="1" t="s">
        <v>69</v>
      </c>
    </row>
    <row r="304" spans="1:17">
      <c r="A304" s="8" t="str">
        <f t="shared" si="4"/>
        <v>GEO</v>
      </c>
      <c r="C304" s="1" t="s">
        <v>191</v>
      </c>
      <c r="D304" s="1" t="s">
        <v>548</v>
      </c>
      <c r="E304" s="1" t="s">
        <v>1458</v>
      </c>
      <c r="F304" s="1" t="s">
        <v>10169</v>
      </c>
      <c r="G304" s="1" t="s">
        <v>17</v>
      </c>
      <c r="H304" s="1" t="s">
        <v>1159</v>
      </c>
      <c r="K304" s="1" t="s">
        <v>548</v>
      </c>
      <c r="L304" s="1" t="s">
        <v>10690</v>
      </c>
      <c r="M304" s="1" t="s">
        <v>549</v>
      </c>
      <c r="N304" s="6">
        <v>0.35774999999999996</v>
      </c>
      <c r="O304" s="6">
        <v>88.954992178647728</v>
      </c>
      <c r="P304" s="6">
        <v>0.12812997903563944</v>
      </c>
      <c r="Q304" s="1" t="s">
        <v>70</v>
      </c>
    </row>
    <row r="305" spans="1:17">
      <c r="A305" s="8" t="str">
        <f t="shared" si="4"/>
        <v>GEO</v>
      </c>
      <c r="C305" s="1" t="s">
        <v>191</v>
      </c>
      <c r="D305" s="1" t="s">
        <v>550</v>
      </c>
      <c r="E305" s="1" t="s">
        <v>1459</v>
      </c>
      <c r="F305" s="1" t="s">
        <v>10169</v>
      </c>
      <c r="G305" s="1" t="s">
        <v>17</v>
      </c>
      <c r="H305" s="1" t="s">
        <v>1159</v>
      </c>
      <c r="K305" s="1" t="s">
        <v>550</v>
      </c>
      <c r="L305" s="1" t="s">
        <v>10690</v>
      </c>
      <c r="M305" s="1" t="s">
        <v>549</v>
      </c>
      <c r="N305" s="6">
        <v>3.6022499999999997</v>
      </c>
      <c r="O305" s="6">
        <v>88.954992178647728</v>
      </c>
      <c r="P305" s="6">
        <v>0.13954632521340829</v>
      </c>
      <c r="Q305" s="1" t="s">
        <v>70</v>
      </c>
    </row>
    <row r="306" spans="1:17">
      <c r="A306" s="8" t="str">
        <f t="shared" si="4"/>
        <v>GEO</v>
      </c>
      <c r="C306" s="1" t="s">
        <v>191</v>
      </c>
      <c r="D306" s="1" t="s">
        <v>551</v>
      </c>
      <c r="E306" s="1" t="s">
        <v>1460</v>
      </c>
      <c r="F306" s="1" t="s">
        <v>10169</v>
      </c>
      <c r="G306" s="1" t="s">
        <v>17</v>
      </c>
      <c r="H306" s="1" t="s">
        <v>1159</v>
      </c>
      <c r="K306" s="1" t="s">
        <v>551</v>
      </c>
      <c r="L306" s="1" t="s">
        <v>10690</v>
      </c>
      <c r="M306" s="1" t="s">
        <v>549</v>
      </c>
      <c r="N306" s="6">
        <v>6.2902500000000003</v>
      </c>
      <c r="O306" s="6">
        <v>88.954992178647728</v>
      </c>
      <c r="P306" s="6">
        <v>0.15073506617384044</v>
      </c>
      <c r="Q306" s="1" t="s">
        <v>70</v>
      </c>
    </row>
    <row r="307" spans="1:17">
      <c r="A307" s="8" t="str">
        <f t="shared" si="4"/>
        <v>GEO</v>
      </c>
      <c r="C307" s="1" t="s">
        <v>191</v>
      </c>
      <c r="D307" s="1" t="s">
        <v>552</v>
      </c>
      <c r="E307" s="1" t="s">
        <v>1461</v>
      </c>
      <c r="F307" s="1" t="s">
        <v>10169</v>
      </c>
      <c r="G307" s="1" t="s">
        <v>17</v>
      </c>
      <c r="H307" s="1" t="s">
        <v>1159</v>
      </c>
      <c r="K307" s="1" t="s">
        <v>552</v>
      </c>
      <c r="L307" s="1" t="s">
        <v>10690</v>
      </c>
      <c r="M307" s="1" t="s">
        <v>549</v>
      </c>
      <c r="N307" s="6">
        <v>0.126</v>
      </c>
      <c r="O307" s="6">
        <v>0</v>
      </c>
      <c r="P307" s="6">
        <v>0.16200000000000001</v>
      </c>
      <c r="Q307" s="1" t="s">
        <v>70</v>
      </c>
    </row>
    <row r="308" spans="1:17">
      <c r="A308" s="8" t="str">
        <f t="shared" si="4"/>
        <v>GEO</v>
      </c>
      <c r="C308" s="1" t="s">
        <v>191</v>
      </c>
      <c r="D308" s="1" t="s">
        <v>553</v>
      </c>
      <c r="E308" s="1" t="s">
        <v>1462</v>
      </c>
      <c r="F308" s="1" t="s">
        <v>10169</v>
      </c>
      <c r="G308" s="1" t="s">
        <v>17</v>
      </c>
      <c r="H308" s="1" t="s">
        <v>1159</v>
      </c>
      <c r="K308" s="1" t="s">
        <v>553</v>
      </c>
      <c r="L308" s="1" t="s">
        <v>10690</v>
      </c>
      <c r="M308" s="1" t="s">
        <v>549</v>
      </c>
      <c r="N308" s="6">
        <v>0.58949999999999991</v>
      </c>
      <c r="O308" s="6">
        <v>88.954992178647728</v>
      </c>
      <c r="P308" s="6">
        <v>0.1557022900763359</v>
      </c>
      <c r="Q308" s="1" t="s">
        <v>70</v>
      </c>
    </row>
    <row r="309" spans="1:17">
      <c r="A309" s="8" t="str">
        <f t="shared" si="4"/>
        <v>GHA</v>
      </c>
      <c r="C309" s="1" t="s">
        <v>191</v>
      </c>
      <c r="D309" s="1" t="s">
        <v>554</v>
      </c>
      <c r="E309" s="1" t="s">
        <v>1463</v>
      </c>
      <c r="F309" s="1" t="s">
        <v>10169</v>
      </c>
      <c r="G309" s="1" t="s">
        <v>17</v>
      </c>
      <c r="H309" s="1" t="s">
        <v>1159</v>
      </c>
      <c r="K309" s="1" t="s">
        <v>554</v>
      </c>
      <c r="L309" s="1" t="s">
        <v>10690</v>
      </c>
      <c r="M309" s="1" t="s">
        <v>555</v>
      </c>
      <c r="N309" s="6">
        <v>2.0647500000000001</v>
      </c>
      <c r="O309" s="6">
        <v>0</v>
      </c>
      <c r="P309" s="6">
        <v>0.14899999999999999</v>
      </c>
      <c r="Q309" s="1" t="s">
        <v>71</v>
      </c>
    </row>
    <row r="310" spans="1:17">
      <c r="A310" s="8" t="str">
        <f t="shared" si="4"/>
        <v>GHA</v>
      </c>
      <c r="C310" s="1" t="s">
        <v>191</v>
      </c>
      <c r="D310" s="1" t="s">
        <v>556</v>
      </c>
      <c r="E310" s="1" t="s">
        <v>1464</v>
      </c>
      <c r="F310" s="1" t="s">
        <v>10169</v>
      </c>
      <c r="G310" s="1" t="s">
        <v>17</v>
      </c>
      <c r="H310" s="1" t="s">
        <v>1159</v>
      </c>
      <c r="K310" s="1" t="s">
        <v>556</v>
      </c>
      <c r="L310" s="1" t="s">
        <v>10690</v>
      </c>
      <c r="M310" s="1" t="s">
        <v>555</v>
      </c>
      <c r="N310" s="6">
        <v>72.813749999999999</v>
      </c>
      <c r="O310" s="6">
        <v>88.954992178647728</v>
      </c>
      <c r="P310" s="6">
        <v>0.14836386671473445</v>
      </c>
      <c r="Q310" s="1" t="s">
        <v>71</v>
      </c>
    </row>
    <row r="311" spans="1:17">
      <c r="A311" s="8" t="str">
        <f t="shared" si="4"/>
        <v>GHA</v>
      </c>
      <c r="C311" s="1" t="s">
        <v>191</v>
      </c>
      <c r="D311" s="1" t="s">
        <v>557</v>
      </c>
      <c r="E311" s="1" t="s">
        <v>1465</v>
      </c>
      <c r="F311" s="1" t="s">
        <v>10169</v>
      </c>
      <c r="G311" s="1" t="s">
        <v>17</v>
      </c>
      <c r="H311" s="1" t="s">
        <v>1159</v>
      </c>
      <c r="K311" s="1" t="s">
        <v>557</v>
      </c>
      <c r="L311" s="1" t="s">
        <v>10690</v>
      </c>
      <c r="M311" s="1" t="s">
        <v>555</v>
      </c>
      <c r="N311" s="6">
        <v>3.3120000000000003</v>
      </c>
      <c r="O311" s="6">
        <v>0</v>
      </c>
      <c r="P311" s="6">
        <v>0.158388134057971</v>
      </c>
      <c r="Q311" s="1" t="s">
        <v>71</v>
      </c>
    </row>
    <row r="312" spans="1:17">
      <c r="A312" s="8" t="str">
        <f t="shared" si="4"/>
        <v>GHA</v>
      </c>
      <c r="C312" s="1" t="s">
        <v>191</v>
      </c>
      <c r="D312" s="1" t="s">
        <v>558</v>
      </c>
      <c r="E312" s="1" t="s">
        <v>1466</v>
      </c>
      <c r="F312" s="1" t="s">
        <v>10169</v>
      </c>
      <c r="G312" s="1" t="s">
        <v>17</v>
      </c>
      <c r="H312" s="1" t="s">
        <v>1159</v>
      </c>
      <c r="K312" s="1" t="s">
        <v>558</v>
      </c>
      <c r="L312" s="1" t="s">
        <v>10690</v>
      </c>
      <c r="M312" s="1" t="s">
        <v>555</v>
      </c>
      <c r="N312" s="6">
        <v>9.4057499999999976</v>
      </c>
      <c r="O312" s="6">
        <v>88.954992178647728</v>
      </c>
      <c r="P312" s="6">
        <v>0.15708173191930469</v>
      </c>
      <c r="Q312" s="1" t="s">
        <v>71</v>
      </c>
    </row>
    <row r="313" spans="1:17">
      <c r="A313" s="8" t="str">
        <f t="shared" si="4"/>
        <v>GHA</v>
      </c>
      <c r="C313" s="1" t="s">
        <v>191</v>
      </c>
      <c r="D313" s="1" t="s">
        <v>559</v>
      </c>
      <c r="E313" s="1" t="s">
        <v>1467</v>
      </c>
      <c r="F313" s="1" t="s">
        <v>10169</v>
      </c>
      <c r="G313" s="1" t="s">
        <v>17</v>
      </c>
      <c r="H313" s="1" t="s">
        <v>1159</v>
      </c>
      <c r="K313" s="1" t="s">
        <v>559</v>
      </c>
      <c r="L313" s="1" t="s">
        <v>10690</v>
      </c>
      <c r="M313" s="1" t="s">
        <v>555</v>
      </c>
      <c r="N313" s="6">
        <v>19.119</v>
      </c>
      <c r="O313" s="6">
        <v>0</v>
      </c>
      <c r="P313" s="6">
        <v>0.17151392593754905</v>
      </c>
      <c r="Q313" s="1" t="s">
        <v>71</v>
      </c>
    </row>
    <row r="314" spans="1:17">
      <c r="A314" s="8" t="str">
        <f t="shared" si="4"/>
        <v>GHA</v>
      </c>
      <c r="C314" s="1" t="s">
        <v>191</v>
      </c>
      <c r="D314" s="1" t="s">
        <v>560</v>
      </c>
      <c r="E314" s="1" t="s">
        <v>1468</v>
      </c>
      <c r="F314" s="1" t="s">
        <v>10169</v>
      </c>
      <c r="G314" s="1" t="s">
        <v>17</v>
      </c>
      <c r="H314" s="1" t="s">
        <v>1159</v>
      </c>
      <c r="K314" s="1" t="s">
        <v>560</v>
      </c>
      <c r="L314" s="1" t="s">
        <v>10690</v>
      </c>
      <c r="M314" s="1" t="s">
        <v>555</v>
      </c>
      <c r="N314" s="6">
        <v>19.827000000000002</v>
      </c>
      <c r="O314" s="6">
        <v>88.954992178647728</v>
      </c>
      <c r="P314" s="6">
        <v>0.17000900287486762</v>
      </c>
      <c r="Q314" s="1" t="s">
        <v>71</v>
      </c>
    </row>
    <row r="315" spans="1:17">
      <c r="A315" s="8" t="str">
        <f t="shared" si="4"/>
        <v>GHA</v>
      </c>
      <c r="C315" s="1" t="s">
        <v>191</v>
      </c>
      <c r="D315" s="1" t="s">
        <v>561</v>
      </c>
      <c r="E315" s="1" t="s">
        <v>1469</v>
      </c>
      <c r="F315" s="1" t="s">
        <v>10169</v>
      </c>
      <c r="G315" s="1" t="s">
        <v>17</v>
      </c>
      <c r="H315" s="1" t="s">
        <v>1159</v>
      </c>
      <c r="K315" s="1" t="s">
        <v>561</v>
      </c>
      <c r="L315" s="1" t="s">
        <v>10690</v>
      </c>
      <c r="M315" s="1" t="s">
        <v>555</v>
      </c>
      <c r="N315" s="6">
        <v>7.0567500000000001</v>
      </c>
      <c r="O315" s="6">
        <v>0</v>
      </c>
      <c r="P315" s="6">
        <v>0.17533797427994471</v>
      </c>
      <c r="Q315" s="1" t="s">
        <v>71</v>
      </c>
    </row>
    <row r="316" spans="1:17">
      <c r="A316" s="8" t="str">
        <f t="shared" si="4"/>
        <v>GHA</v>
      </c>
      <c r="C316" s="1" t="s">
        <v>191</v>
      </c>
      <c r="D316" s="1" t="s">
        <v>562</v>
      </c>
      <c r="E316" s="1" t="s">
        <v>1470</v>
      </c>
      <c r="F316" s="1" t="s">
        <v>10169</v>
      </c>
      <c r="G316" s="1" t="s">
        <v>17</v>
      </c>
      <c r="H316" s="1" t="s">
        <v>1159</v>
      </c>
      <c r="K316" s="1" t="s">
        <v>562</v>
      </c>
      <c r="L316" s="1" t="s">
        <v>10690</v>
      </c>
      <c r="M316" s="1" t="s">
        <v>555</v>
      </c>
      <c r="N316" s="6">
        <v>1.5165000000000002</v>
      </c>
      <c r="O316" s="6">
        <v>88.954992178647728</v>
      </c>
      <c r="P316" s="6">
        <v>0.17499999999999999</v>
      </c>
      <c r="Q316" s="1" t="s">
        <v>71</v>
      </c>
    </row>
    <row r="317" spans="1:17">
      <c r="A317" s="8" t="str">
        <f t="shared" si="4"/>
        <v>GIN</v>
      </c>
      <c r="C317" s="1" t="s">
        <v>191</v>
      </c>
      <c r="D317" s="1" t="s">
        <v>563</v>
      </c>
      <c r="E317" s="1" t="s">
        <v>1471</v>
      </c>
      <c r="F317" s="1" t="s">
        <v>10169</v>
      </c>
      <c r="G317" s="1" t="s">
        <v>17</v>
      </c>
      <c r="H317" s="1" t="s">
        <v>1159</v>
      </c>
      <c r="K317" s="1" t="s">
        <v>563</v>
      </c>
      <c r="L317" s="1" t="s">
        <v>10690</v>
      </c>
      <c r="M317" s="1" t="s">
        <v>564</v>
      </c>
      <c r="N317" s="6">
        <v>15.212250000000001</v>
      </c>
      <c r="O317" s="6">
        <v>0</v>
      </c>
      <c r="P317" s="6">
        <v>0.17972750579302865</v>
      </c>
      <c r="Q317" s="1" t="s">
        <v>72</v>
      </c>
    </row>
    <row r="318" spans="1:17">
      <c r="A318" s="8" t="str">
        <f t="shared" si="4"/>
        <v>GIN</v>
      </c>
      <c r="C318" s="1" t="s">
        <v>191</v>
      </c>
      <c r="D318" s="1" t="s">
        <v>565</v>
      </c>
      <c r="E318" s="1" t="s">
        <v>1472</v>
      </c>
      <c r="F318" s="1" t="s">
        <v>10169</v>
      </c>
      <c r="G318" s="1" t="s">
        <v>17</v>
      </c>
      <c r="H318" s="1" t="s">
        <v>1159</v>
      </c>
      <c r="K318" s="1" t="s">
        <v>565</v>
      </c>
      <c r="L318" s="1" t="s">
        <v>10690</v>
      </c>
      <c r="M318" s="1" t="s">
        <v>564</v>
      </c>
      <c r="N318" s="6">
        <v>2.5364999999999998</v>
      </c>
      <c r="O318" s="6">
        <v>88.954992178647728</v>
      </c>
      <c r="P318" s="6">
        <v>0.17902395032525129</v>
      </c>
      <c r="Q318" s="1" t="s">
        <v>72</v>
      </c>
    </row>
    <row r="319" spans="1:17">
      <c r="A319" s="8" t="str">
        <f t="shared" si="4"/>
        <v>GIN</v>
      </c>
      <c r="C319" s="1" t="s">
        <v>191</v>
      </c>
      <c r="D319" s="1" t="s">
        <v>566</v>
      </c>
      <c r="E319" s="1" t="s">
        <v>1473</v>
      </c>
      <c r="F319" s="1" t="s">
        <v>10169</v>
      </c>
      <c r="G319" s="1" t="s">
        <v>17</v>
      </c>
      <c r="H319" s="1" t="s">
        <v>1159</v>
      </c>
      <c r="K319" s="1" t="s">
        <v>566</v>
      </c>
      <c r="L319" s="1" t="s">
        <v>10690</v>
      </c>
      <c r="M319" s="1" t="s">
        <v>564</v>
      </c>
      <c r="N319" s="6">
        <v>0.89100000000000013</v>
      </c>
      <c r="O319" s="6">
        <v>101.20899620325736</v>
      </c>
      <c r="P319" s="6">
        <v>0.17856313131313131</v>
      </c>
      <c r="Q319" s="1" t="s">
        <v>72</v>
      </c>
    </row>
    <row r="320" spans="1:17">
      <c r="A320" s="8" t="str">
        <f t="shared" si="4"/>
        <v>GMB</v>
      </c>
      <c r="C320" s="1" t="s">
        <v>191</v>
      </c>
      <c r="D320" s="1" t="s">
        <v>567</v>
      </c>
      <c r="E320" s="1" t="s">
        <v>1474</v>
      </c>
      <c r="F320" s="1" t="s">
        <v>10169</v>
      </c>
      <c r="G320" s="1" t="s">
        <v>17</v>
      </c>
      <c r="H320" s="1" t="s">
        <v>1159</v>
      </c>
      <c r="K320" s="1" t="s">
        <v>567</v>
      </c>
      <c r="L320" s="1" t="s">
        <v>10690</v>
      </c>
      <c r="M320" s="1" t="s">
        <v>568</v>
      </c>
      <c r="N320" s="6">
        <v>4.2292499999999995</v>
      </c>
      <c r="O320" s="6">
        <v>0</v>
      </c>
      <c r="P320" s="6">
        <v>0.18130235857421531</v>
      </c>
      <c r="Q320" s="1" t="s">
        <v>73</v>
      </c>
    </row>
    <row r="321" spans="1:17">
      <c r="A321" s="8" t="str">
        <f t="shared" si="4"/>
        <v>GNB</v>
      </c>
      <c r="C321" s="1" t="s">
        <v>191</v>
      </c>
      <c r="D321" s="1" t="s">
        <v>569</v>
      </c>
      <c r="E321" s="1" t="s">
        <v>1475</v>
      </c>
      <c r="F321" s="1" t="s">
        <v>10169</v>
      </c>
      <c r="G321" s="1" t="s">
        <v>17</v>
      </c>
      <c r="H321" s="1" t="s">
        <v>1159</v>
      </c>
      <c r="K321" s="1" t="s">
        <v>569</v>
      </c>
      <c r="L321" s="1" t="s">
        <v>10690</v>
      </c>
      <c r="M321" s="1" t="s">
        <v>570</v>
      </c>
      <c r="N321" s="6">
        <v>0.53925000000000001</v>
      </c>
      <c r="O321" s="6">
        <v>101.20899620325736</v>
      </c>
      <c r="P321" s="6">
        <v>0.17191098748261474</v>
      </c>
      <c r="Q321" s="1" t="s">
        <v>74</v>
      </c>
    </row>
    <row r="322" spans="1:17">
      <c r="A322" s="8" t="str">
        <f t="shared" si="4"/>
        <v>GNB</v>
      </c>
      <c r="C322" s="1" t="s">
        <v>191</v>
      </c>
      <c r="D322" s="1" t="s">
        <v>571</v>
      </c>
      <c r="E322" s="1" t="s">
        <v>1476</v>
      </c>
      <c r="F322" s="1" t="s">
        <v>10169</v>
      </c>
      <c r="G322" s="1" t="s">
        <v>17</v>
      </c>
      <c r="H322" s="1" t="s">
        <v>1159</v>
      </c>
      <c r="K322" s="1" t="s">
        <v>571</v>
      </c>
      <c r="L322" s="1" t="s">
        <v>10690</v>
      </c>
      <c r="M322" s="1" t="s">
        <v>570</v>
      </c>
      <c r="N322" s="6">
        <v>0.56025000000000014</v>
      </c>
      <c r="O322" s="6">
        <v>138.87871227890921</v>
      </c>
      <c r="P322" s="6">
        <v>0.17282998661311913</v>
      </c>
      <c r="Q322" s="1" t="s">
        <v>74</v>
      </c>
    </row>
    <row r="323" spans="1:17">
      <c r="A323" s="8" t="str">
        <f t="shared" si="4"/>
        <v>GNB</v>
      </c>
      <c r="C323" s="1" t="s">
        <v>191</v>
      </c>
      <c r="D323" s="1" t="s">
        <v>572</v>
      </c>
      <c r="E323" s="1" t="s">
        <v>1477</v>
      </c>
      <c r="F323" s="1" t="s">
        <v>10169</v>
      </c>
      <c r="G323" s="1" t="s">
        <v>17</v>
      </c>
      <c r="H323" s="1" t="s">
        <v>1159</v>
      </c>
      <c r="K323" s="1" t="s">
        <v>572</v>
      </c>
      <c r="L323" s="1" t="s">
        <v>10690</v>
      </c>
      <c r="M323" s="1" t="s">
        <v>570</v>
      </c>
      <c r="N323" s="6">
        <v>0.89400000000000002</v>
      </c>
      <c r="O323" s="6">
        <v>0</v>
      </c>
      <c r="P323" s="6">
        <v>0.17722063758389262</v>
      </c>
      <c r="Q323" s="1" t="s">
        <v>74</v>
      </c>
    </row>
    <row r="324" spans="1:17">
      <c r="A324" s="8" t="str">
        <f t="shared" si="4"/>
        <v>GNB</v>
      </c>
      <c r="C324" s="1" t="s">
        <v>191</v>
      </c>
      <c r="D324" s="1" t="s">
        <v>573</v>
      </c>
      <c r="E324" s="1" t="s">
        <v>1478</v>
      </c>
      <c r="F324" s="1" t="s">
        <v>10169</v>
      </c>
      <c r="G324" s="1" t="s">
        <v>17</v>
      </c>
      <c r="H324" s="1" t="s">
        <v>1159</v>
      </c>
      <c r="K324" s="1" t="s">
        <v>573</v>
      </c>
      <c r="L324" s="1" t="s">
        <v>10690</v>
      </c>
      <c r="M324" s="1" t="s">
        <v>570</v>
      </c>
      <c r="N324" s="6">
        <v>0.34575</v>
      </c>
      <c r="O324" s="6">
        <v>88.954992178647728</v>
      </c>
      <c r="P324" s="6">
        <v>0.17600000000000002</v>
      </c>
      <c r="Q324" s="1" t="s">
        <v>74</v>
      </c>
    </row>
    <row r="325" spans="1:17">
      <c r="A325" s="8" t="str">
        <f t="shared" si="4"/>
        <v>GNB</v>
      </c>
      <c r="C325" s="1" t="s">
        <v>191</v>
      </c>
      <c r="D325" s="1" t="s">
        <v>574</v>
      </c>
      <c r="E325" s="1" t="s">
        <v>1479</v>
      </c>
      <c r="F325" s="1" t="s">
        <v>10169</v>
      </c>
      <c r="G325" s="1" t="s">
        <v>17</v>
      </c>
      <c r="H325" s="1" t="s">
        <v>1159</v>
      </c>
      <c r="K325" s="1" t="s">
        <v>574</v>
      </c>
      <c r="L325" s="1" t="s">
        <v>10690</v>
      </c>
      <c r="M325" s="1" t="s">
        <v>570</v>
      </c>
      <c r="N325" s="6">
        <v>0.5219999999999998</v>
      </c>
      <c r="O325" s="6">
        <v>101.20899620325736</v>
      </c>
      <c r="P325" s="6">
        <v>0.17600143678160926</v>
      </c>
      <c r="Q325" s="1" t="s">
        <v>74</v>
      </c>
    </row>
    <row r="326" spans="1:17">
      <c r="A326" s="8" t="str">
        <f t="shared" ref="A326:A389" si="5">RIGHT(D326,3)</f>
        <v>GNB</v>
      </c>
      <c r="C326" s="1" t="s">
        <v>191</v>
      </c>
      <c r="D326" s="1" t="s">
        <v>575</v>
      </c>
      <c r="E326" s="1" t="s">
        <v>1480</v>
      </c>
      <c r="F326" s="1" t="s">
        <v>10169</v>
      </c>
      <c r="G326" s="1" t="s">
        <v>17</v>
      </c>
      <c r="H326" s="1" t="s">
        <v>1159</v>
      </c>
      <c r="K326" s="1" t="s">
        <v>575</v>
      </c>
      <c r="L326" s="1" t="s">
        <v>10690</v>
      </c>
      <c r="M326" s="1" t="s">
        <v>570</v>
      </c>
      <c r="N326" s="6">
        <v>0.24975000000000003</v>
      </c>
      <c r="O326" s="6">
        <v>138.87871227890921</v>
      </c>
      <c r="P326" s="6">
        <v>0.17571771771771769</v>
      </c>
      <c r="Q326" s="1" t="s">
        <v>74</v>
      </c>
    </row>
    <row r="327" spans="1:17">
      <c r="A327" s="8" t="str">
        <f t="shared" si="5"/>
        <v>GNQ</v>
      </c>
      <c r="C327" s="1" t="s">
        <v>191</v>
      </c>
      <c r="D327" s="1" t="s">
        <v>576</v>
      </c>
      <c r="E327" s="1" t="s">
        <v>1481</v>
      </c>
      <c r="F327" s="1" t="s">
        <v>10169</v>
      </c>
      <c r="G327" s="1" t="s">
        <v>17</v>
      </c>
      <c r="H327" s="1" t="s">
        <v>1159</v>
      </c>
      <c r="K327" s="1" t="s">
        <v>576</v>
      </c>
      <c r="L327" s="1" t="s">
        <v>10690</v>
      </c>
      <c r="M327" s="1" t="s">
        <v>577</v>
      </c>
      <c r="N327" s="6">
        <v>0.22200000000000003</v>
      </c>
      <c r="O327" s="6">
        <v>88.954992178647728</v>
      </c>
      <c r="P327" s="6">
        <v>0.14122972972972969</v>
      </c>
      <c r="Q327" s="1" t="s">
        <v>75</v>
      </c>
    </row>
    <row r="328" spans="1:17">
      <c r="A328" s="8" t="str">
        <f t="shared" si="5"/>
        <v>GNQ</v>
      </c>
      <c r="C328" s="1" t="s">
        <v>191</v>
      </c>
      <c r="D328" s="1" t="s">
        <v>578</v>
      </c>
      <c r="E328" s="1" t="s">
        <v>1482</v>
      </c>
      <c r="F328" s="1" t="s">
        <v>10169</v>
      </c>
      <c r="G328" s="1" t="s">
        <v>17</v>
      </c>
      <c r="H328" s="1" t="s">
        <v>1159</v>
      </c>
      <c r="K328" s="1" t="s">
        <v>578</v>
      </c>
      <c r="L328" s="1" t="s">
        <v>10690</v>
      </c>
      <c r="M328" s="1" t="s">
        <v>577</v>
      </c>
      <c r="N328" s="6">
        <v>0.76350000000000018</v>
      </c>
      <c r="O328" s="6">
        <v>88.954992178647728</v>
      </c>
      <c r="P328" s="6">
        <v>0.14814734774066793</v>
      </c>
      <c r="Q328" s="1" t="s">
        <v>75</v>
      </c>
    </row>
    <row r="329" spans="1:17">
      <c r="A329" s="8" t="str">
        <f t="shared" si="5"/>
        <v>GRC</v>
      </c>
      <c r="C329" s="1" t="s">
        <v>191</v>
      </c>
      <c r="D329" s="1" t="s">
        <v>579</v>
      </c>
      <c r="E329" s="1" t="s">
        <v>1483</v>
      </c>
      <c r="F329" s="1" t="s">
        <v>10169</v>
      </c>
      <c r="G329" s="1" t="s">
        <v>17</v>
      </c>
      <c r="H329" s="1" t="s">
        <v>1159</v>
      </c>
      <c r="K329" s="1" t="s">
        <v>579</v>
      </c>
      <c r="L329" s="1" t="s">
        <v>10690</v>
      </c>
      <c r="M329" s="1" t="s">
        <v>580</v>
      </c>
      <c r="N329" s="6">
        <v>2.2590000000000003</v>
      </c>
      <c r="O329" s="6">
        <v>88.954992178647728</v>
      </c>
      <c r="P329" s="6">
        <v>0.15114143426294818</v>
      </c>
      <c r="Q329" s="1" t="s">
        <v>76</v>
      </c>
    </row>
    <row r="330" spans="1:17">
      <c r="A330" s="8" t="str">
        <f t="shared" si="5"/>
        <v>GRC</v>
      </c>
      <c r="C330" s="1" t="s">
        <v>191</v>
      </c>
      <c r="D330" s="1" t="s">
        <v>581</v>
      </c>
      <c r="E330" s="1" t="s">
        <v>1484</v>
      </c>
      <c r="F330" s="1" t="s">
        <v>10169</v>
      </c>
      <c r="G330" s="1" t="s">
        <v>17</v>
      </c>
      <c r="H330" s="1" t="s">
        <v>1159</v>
      </c>
      <c r="K330" s="1" t="s">
        <v>581</v>
      </c>
      <c r="L330" s="1" t="s">
        <v>10690</v>
      </c>
      <c r="M330" s="1" t="s">
        <v>580</v>
      </c>
      <c r="N330" s="6">
        <v>11.847750000000001</v>
      </c>
      <c r="O330" s="6">
        <v>0</v>
      </c>
      <c r="P330" s="6">
        <v>0.15906304994619233</v>
      </c>
      <c r="Q330" s="1" t="s">
        <v>76</v>
      </c>
    </row>
    <row r="331" spans="1:17">
      <c r="A331" s="8" t="str">
        <f t="shared" si="5"/>
        <v>GRC</v>
      </c>
      <c r="C331" s="1" t="s">
        <v>191</v>
      </c>
      <c r="D331" s="1" t="s">
        <v>582</v>
      </c>
      <c r="E331" s="1" t="s">
        <v>1485</v>
      </c>
      <c r="F331" s="1" t="s">
        <v>10169</v>
      </c>
      <c r="G331" s="1" t="s">
        <v>17</v>
      </c>
      <c r="H331" s="1" t="s">
        <v>1159</v>
      </c>
      <c r="K331" s="1" t="s">
        <v>582</v>
      </c>
      <c r="L331" s="1" t="s">
        <v>10690</v>
      </c>
      <c r="M331" s="1" t="s">
        <v>580</v>
      </c>
      <c r="N331" s="6">
        <v>7.9102499999999996</v>
      </c>
      <c r="O331" s="6">
        <v>88.954992178647728</v>
      </c>
      <c r="P331" s="6">
        <v>0.15892784678107519</v>
      </c>
      <c r="Q331" s="1" t="s">
        <v>76</v>
      </c>
    </row>
    <row r="332" spans="1:17">
      <c r="A332" s="8" t="str">
        <f t="shared" si="5"/>
        <v>GRC</v>
      </c>
      <c r="C332" s="1" t="s">
        <v>191</v>
      </c>
      <c r="D332" s="1" t="s">
        <v>583</v>
      </c>
      <c r="E332" s="1" t="s">
        <v>1486</v>
      </c>
      <c r="F332" s="1" t="s">
        <v>10169</v>
      </c>
      <c r="G332" s="1" t="s">
        <v>17</v>
      </c>
      <c r="H332" s="1" t="s">
        <v>1159</v>
      </c>
      <c r="K332" s="1" t="s">
        <v>583</v>
      </c>
      <c r="L332" s="1" t="s">
        <v>10690</v>
      </c>
      <c r="M332" s="1" t="s">
        <v>580</v>
      </c>
      <c r="N332" s="6">
        <v>2.4165000000000001</v>
      </c>
      <c r="O332" s="6">
        <v>0</v>
      </c>
      <c r="P332" s="6">
        <v>0.16911328367473619</v>
      </c>
      <c r="Q332" s="1" t="s">
        <v>76</v>
      </c>
    </row>
    <row r="333" spans="1:17">
      <c r="A333" s="8" t="str">
        <f t="shared" si="5"/>
        <v>GRC</v>
      </c>
      <c r="C333" s="1" t="s">
        <v>191</v>
      </c>
      <c r="D333" s="1" t="s">
        <v>584</v>
      </c>
      <c r="E333" s="1" t="s">
        <v>1487</v>
      </c>
      <c r="F333" s="1" t="s">
        <v>10169</v>
      </c>
      <c r="G333" s="1" t="s">
        <v>17</v>
      </c>
      <c r="H333" s="1" t="s">
        <v>1159</v>
      </c>
      <c r="K333" s="1" t="s">
        <v>584</v>
      </c>
      <c r="L333" s="1" t="s">
        <v>10690</v>
      </c>
      <c r="M333" s="1" t="s">
        <v>580</v>
      </c>
      <c r="N333" s="6">
        <v>1.1737499999999994</v>
      </c>
      <c r="O333" s="6">
        <v>0</v>
      </c>
      <c r="P333" s="6">
        <v>0.17840575079872206</v>
      </c>
      <c r="Q333" s="1" t="s">
        <v>76</v>
      </c>
    </row>
    <row r="334" spans="1:17">
      <c r="A334" s="8" t="str">
        <f t="shared" si="5"/>
        <v>GRC</v>
      </c>
      <c r="C334" s="1" t="s">
        <v>191</v>
      </c>
      <c r="D334" s="1" t="s">
        <v>585</v>
      </c>
      <c r="E334" s="1" t="s">
        <v>1488</v>
      </c>
      <c r="F334" s="1" t="s">
        <v>10169</v>
      </c>
      <c r="G334" s="1" t="s">
        <v>17</v>
      </c>
      <c r="H334" s="1" t="s">
        <v>1159</v>
      </c>
      <c r="K334" s="1" t="s">
        <v>585</v>
      </c>
      <c r="L334" s="1" t="s">
        <v>10690</v>
      </c>
      <c r="M334" s="1" t="s">
        <v>580</v>
      </c>
      <c r="N334" s="6">
        <v>0.13350000000000001</v>
      </c>
      <c r="O334" s="6">
        <v>88.954992178647728</v>
      </c>
      <c r="P334" s="6">
        <v>0.17520224719101124</v>
      </c>
      <c r="Q334" s="1" t="s">
        <v>76</v>
      </c>
    </row>
    <row r="335" spans="1:17">
      <c r="A335" s="8" t="str">
        <f t="shared" si="5"/>
        <v>GTM</v>
      </c>
      <c r="C335" s="1" t="s">
        <v>191</v>
      </c>
      <c r="D335" s="1" t="s">
        <v>586</v>
      </c>
      <c r="E335" s="1" t="s">
        <v>1489</v>
      </c>
      <c r="F335" s="1" t="s">
        <v>10169</v>
      </c>
      <c r="G335" s="1" t="s">
        <v>17</v>
      </c>
      <c r="H335" s="1" t="s">
        <v>1159</v>
      </c>
      <c r="K335" s="1" t="s">
        <v>586</v>
      </c>
      <c r="L335" s="1" t="s">
        <v>10690</v>
      </c>
      <c r="M335" s="1" t="s">
        <v>587</v>
      </c>
      <c r="N335" s="6">
        <v>16.838250000000002</v>
      </c>
      <c r="O335" s="6">
        <v>0</v>
      </c>
      <c r="P335" s="6">
        <v>0.18206810387065159</v>
      </c>
      <c r="Q335" s="1" t="s">
        <v>77</v>
      </c>
    </row>
    <row r="336" spans="1:17">
      <c r="A336" s="8" t="str">
        <f t="shared" si="5"/>
        <v>GTM</v>
      </c>
      <c r="C336" s="1" t="s">
        <v>191</v>
      </c>
      <c r="D336" s="1" t="s">
        <v>588</v>
      </c>
      <c r="E336" s="1" t="s">
        <v>1490</v>
      </c>
      <c r="F336" s="1" t="s">
        <v>10169</v>
      </c>
      <c r="G336" s="1" t="s">
        <v>17</v>
      </c>
      <c r="H336" s="1" t="s">
        <v>1159</v>
      </c>
      <c r="K336" s="1" t="s">
        <v>588</v>
      </c>
      <c r="L336" s="1" t="s">
        <v>10690</v>
      </c>
      <c r="M336" s="1" t="s">
        <v>587</v>
      </c>
      <c r="N336" s="6">
        <v>22.463999999999999</v>
      </c>
      <c r="O336" s="6">
        <v>0</v>
      </c>
      <c r="P336" s="6">
        <v>0.18957328392094017</v>
      </c>
      <c r="Q336" s="1" t="s">
        <v>77</v>
      </c>
    </row>
    <row r="337" spans="1:17">
      <c r="A337" s="8" t="str">
        <f t="shared" si="5"/>
        <v>GUY</v>
      </c>
      <c r="C337" s="1" t="s">
        <v>191</v>
      </c>
      <c r="D337" s="1" t="s">
        <v>589</v>
      </c>
      <c r="E337" s="1" t="s">
        <v>1491</v>
      </c>
      <c r="F337" s="1" t="s">
        <v>10169</v>
      </c>
      <c r="G337" s="1" t="s">
        <v>17</v>
      </c>
      <c r="H337" s="1" t="s">
        <v>1159</v>
      </c>
      <c r="K337" s="1" t="s">
        <v>589</v>
      </c>
      <c r="L337" s="1" t="s">
        <v>10690</v>
      </c>
      <c r="M337" s="1" t="s">
        <v>590</v>
      </c>
      <c r="N337" s="6">
        <v>12.877500000000003</v>
      </c>
      <c r="O337" s="6">
        <v>88.954992178647728</v>
      </c>
      <c r="P337" s="6">
        <v>0.17110658124635991</v>
      </c>
      <c r="Q337" s="1" t="s">
        <v>78</v>
      </c>
    </row>
    <row r="338" spans="1:17">
      <c r="A338" s="8" t="str">
        <f t="shared" si="5"/>
        <v>GUY</v>
      </c>
      <c r="C338" s="1" t="s">
        <v>191</v>
      </c>
      <c r="D338" s="1" t="s">
        <v>591</v>
      </c>
      <c r="E338" s="1" t="s">
        <v>1492</v>
      </c>
      <c r="F338" s="1" t="s">
        <v>10169</v>
      </c>
      <c r="G338" s="1" t="s">
        <v>17</v>
      </c>
      <c r="H338" s="1" t="s">
        <v>1159</v>
      </c>
      <c r="K338" s="1" t="s">
        <v>591</v>
      </c>
      <c r="L338" s="1" t="s">
        <v>10690</v>
      </c>
      <c r="M338" s="1" t="s">
        <v>590</v>
      </c>
      <c r="N338" s="6">
        <v>0.59250000000000003</v>
      </c>
      <c r="O338" s="6">
        <v>0</v>
      </c>
      <c r="P338" s="6">
        <v>0.17558101265822781</v>
      </c>
      <c r="Q338" s="1" t="s">
        <v>78</v>
      </c>
    </row>
    <row r="339" spans="1:17">
      <c r="A339" s="8" t="str">
        <f t="shared" si="5"/>
        <v>GUY</v>
      </c>
      <c r="C339" s="1" t="s">
        <v>191</v>
      </c>
      <c r="D339" s="1" t="s">
        <v>592</v>
      </c>
      <c r="E339" s="1" t="s">
        <v>1493</v>
      </c>
      <c r="F339" s="1" t="s">
        <v>10169</v>
      </c>
      <c r="G339" s="1" t="s">
        <v>17</v>
      </c>
      <c r="H339" s="1" t="s">
        <v>1159</v>
      </c>
      <c r="K339" s="1" t="s">
        <v>592</v>
      </c>
      <c r="L339" s="1" t="s">
        <v>10690</v>
      </c>
      <c r="M339" s="1" t="s">
        <v>590</v>
      </c>
      <c r="N339" s="6">
        <v>0.98100000000000009</v>
      </c>
      <c r="O339" s="6">
        <v>88.954992178647728</v>
      </c>
      <c r="P339" s="6">
        <v>0.17594495412844033</v>
      </c>
      <c r="Q339" s="1" t="s">
        <v>78</v>
      </c>
    </row>
    <row r="340" spans="1:17">
      <c r="A340" s="8" t="str">
        <f t="shared" si="5"/>
        <v>GUY</v>
      </c>
      <c r="C340" s="1" t="s">
        <v>191</v>
      </c>
      <c r="D340" s="1" t="s">
        <v>593</v>
      </c>
      <c r="E340" s="1" t="s">
        <v>1494</v>
      </c>
      <c r="F340" s="1" t="s">
        <v>10169</v>
      </c>
      <c r="G340" s="1" t="s">
        <v>17</v>
      </c>
      <c r="H340" s="1" t="s">
        <v>1159</v>
      </c>
      <c r="K340" s="1" t="s">
        <v>593</v>
      </c>
      <c r="L340" s="1" t="s">
        <v>10690</v>
      </c>
      <c r="M340" s="1" t="s">
        <v>590</v>
      </c>
      <c r="N340" s="6">
        <v>0.84899999999999998</v>
      </c>
      <c r="O340" s="6">
        <v>101.20899620325736</v>
      </c>
      <c r="P340" s="6">
        <v>0.17599999999999996</v>
      </c>
      <c r="Q340" s="1" t="s">
        <v>78</v>
      </c>
    </row>
    <row r="341" spans="1:17">
      <c r="A341" s="8" t="str">
        <f t="shared" si="5"/>
        <v>HND</v>
      </c>
      <c r="C341" s="1" t="s">
        <v>191</v>
      </c>
      <c r="D341" s="1" t="s">
        <v>594</v>
      </c>
      <c r="E341" s="1" t="s">
        <v>1495</v>
      </c>
      <c r="F341" s="1" t="s">
        <v>10169</v>
      </c>
      <c r="G341" s="1" t="s">
        <v>17</v>
      </c>
      <c r="H341" s="1" t="s">
        <v>1159</v>
      </c>
      <c r="K341" s="1" t="s">
        <v>594</v>
      </c>
      <c r="L341" s="1" t="s">
        <v>10690</v>
      </c>
      <c r="M341" s="1" t="s">
        <v>595</v>
      </c>
      <c r="N341" s="6">
        <v>20.316000000000003</v>
      </c>
      <c r="O341" s="6">
        <v>0</v>
      </c>
      <c r="P341" s="6">
        <v>0.16853304046072062</v>
      </c>
      <c r="Q341" s="1" t="s">
        <v>79</v>
      </c>
    </row>
    <row r="342" spans="1:17">
      <c r="A342" s="8" t="str">
        <f t="shared" si="5"/>
        <v>HND</v>
      </c>
      <c r="C342" s="1" t="s">
        <v>191</v>
      </c>
      <c r="D342" s="1" t="s">
        <v>596</v>
      </c>
      <c r="E342" s="1" t="s">
        <v>1496</v>
      </c>
      <c r="F342" s="1" t="s">
        <v>10169</v>
      </c>
      <c r="G342" s="1" t="s">
        <v>17</v>
      </c>
      <c r="H342" s="1" t="s">
        <v>1159</v>
      </c>
      <c r="K342" s="1" t="s">
        <v>596</v>
      </c>
      <c r="L342" s="1" t="s">
        <v>10690</v>
      </c>
      <c r="M342" s="1" t="s">
        <v>595</v>
      </c>
      <c r="N342" s="6">
        <v>1.8082499999999999</v>
      </c>
      <c r="O342" s="6">
        <v>101.20899620325736</v>
      </c>
      <c r="P342" s="6">
        <v>0.17</v>
      </c>
      <c r="Q342" s="1" t="s">
        <v>79</v>
      </c>
    </row>
    <row r="343" spans="1:17">
      <c r="A343" s="8" t="str">
        <f t="shared" si="5"/>
        <v>HND</v>
      </c>
      <c r="C343" s="1" t="s">
        <v>191</v>
      </c>
      <c r="D343" s="1" t="s">
        <v>597</v>
      </c>
      <c r="E343" s="1" t="s">
        <v>1497</v>
      </c>
      <c r="F343" s="1" t="s">
        <v>10169</v>
      </c>
      <c r="G343" s="1" t="s">
        <v>17</v>
      </c>
      <c r="H343" s="1" t="s">
        <v>1159</v>
      </c>
      <c r="K343" s="1" t="s">
        <v>597</v>
      </c>
      <c r="L343" s="1" t="s">
        <v>10690</v>
      </c>
      <c r="M343" s="1" t="s">
        <v>595</v>
      </c>
      <c r="N343" s="6">
        <v>3.5827500000000003</v>
      </c>
      <c r="O343" s="6">
        <v>0</v>
      </c>
      <c r="P343" s="6">
        <v>0.17862151978229013</v>
      </c>
      <c r="Q343" s="1" t="s">
        <v>79</v>
      </c>
    </row>
    <row r="344" spans="1:17">
      <c r="A344" s="8" t="str">
        <f t="shared" si="5"/>
        <v>HND</v>
      </c>
      <c r="C344" s="1" t="s">
        <v>191</v>
      </c>
      <c r="D344" s="1" t="s">
        <v>598</v>
      </c>
      <c r="E344" s="1" t="s">
        <v>1498</v>
      </c>
      <c r="F344" s="1" t="s">
        <v>10169</v>
      </c>
      <c r="G344" s="1" t="s">
        <v>17</v>
      </c>
      <c r="H344" s="1" t="s">
        <v>1159</v>
      </c>
      <c r="K344" s="1" t="s">
        <v>598</v>
      </c>
      <c r="L344" s="1" t="s">
        <v>10690</v>
      </c>
      <c r="M344" s="1" t="s">
        <v>595</v>
      </c>
      <c r="N344" s="6">
        <v>9.5984999999999996</v>
      </c>
      <c r="O344" s="6">
        <v>0</v>
      </c>
      <c r="P344" s="6">
        <v>0.19040514142834822</v>
      </c>
      <c r="Q344" s="1" t="s">
        <v>79</v>
      </c>
    </row>
    <row r="345" spans="1:17">
      <c r="A345" s="8" t="str">
        <f t="shared" si="5"/>
        <v>HRV</v>
      </c>
      <c r="C345" s="1" t="s">
        <v>191</v>
      </c>
      <c r="D345" s="1" t="s">
        <v>599</v>
      </c>
      <c r="E345" s="1" t="s">
        <v>1499</v>
      </c>
      <c r="F345" s="1" t="s">
        <v>10169</v>
      </c>
      <c r="G345" s="1" t="s">
        <v>17</v>
      </c>
      <c r="H345" s="1" t="s">
        <v>1159</v>
      </c>
      <c r="K345" s="1" t="s">
        <v>599</v>
      </c>
      <c r="L345" s="1" t="s">
        <v>10690</v>
      </c>
      <c r="M345" s="1" t="s">
        <v>600</v>
      </c>
      <c r="N345" s="6">
        <v>31.791750000000011</v>
      </c>
      <c r="O345" s="6">
        <v>88.954992178647728</v>
      </c>
      <c r="P345" s="6">
        <v>0.13665951072212126</v>
      </c>
      <c r="Q345" s="1" t="s">
        <v>80</v>
      </c>
    </row>
    <row r="346" spans="1:17">
      <c r="A346" s="8" t="str">
        <f t="shared" si="5"/>
        <v>HRV</v>
      </c>
      <c r="C346" s="1" t="s">
        <v>191</v>
      </c>
      <c r="D346" s="1" t="s">
        <v>601</v>
      </c>
      <c r="E346" s="1" t="s">
        <v>1500</v>
      </c>
      <c r="F346" s="1" t="s">
        <v>10169</v>
      </c>
      <c r="G346" s="1" t="s">
        <v>17</v>
      </c>
      <c r="H346" s="1" t="s">
        <v>1159</v>
      </c>
      <c r="K346" s="1" t="s">
        <v>601</v>
      </c>
      <c r="L346" s="1" t="s">
        <v>10690</v>
      </c>
      <c r="M346" s="1" t="s">
        <v>600</v>
      </c>
      <c r="N346" s="6">
        <v>3.2279999999999998</v>
      </c>
      <c r="O346" s="6">
        <v>88.954992178647728</v>
      </c>
      <c r="P346" s="6">
        <v>0.14885710966542751</v>
      </c>
      <c r="Q346" s="1" t="s">
        <v>80</v>
      </c>
    </row>
    <row r="347" spans="1:17">
      <c r="A347" s="8" t="str">
        <f t="shared" si="5"/>
        <v>HRV</v>
      </c>
      <c r="C347" s="1" t="s">
        <v>191</v>
      </c>
      <c r="D347" s="1" t="s">
        <v>602</v>
      </c>
      <c r="E347" s="1" t="s">
        <v>1501</v>
      </c>
      <c r="F347" s="1" t="s">
        <v>10169</v>
      </c>
      <c r="G347" s="1" t="s">
        <v>17</v>
      </c>
      <c r="H347" s="1" t="s">
        <v>1159</v>
      </c>
      <c r="K347" s="1" t="s">
        <v>602</v>
      </c>
      <c r="L347" s="1" t="s">
        <v>10690</v>
      </c>
      <c r="M347" s="1" t="s">
        <v>600</v>
      </c>
      <c r="N347" s="6">
        <v>1.7384999999999999</v>
      </c>
      <c r="O347" s="6">
        <v>0</v>
      </c>
      <c r="P347" s="6">
        <v>0.15948058671268336</v>
      </c>
      <c r="Q347" s="1" t="s">
        <v>80</v>
      </c>
    </row>
    <row r="348" spans="1:17">
      <c r="A348" s="8" t="str">
        <f t="shared" si="5"/>
        <v>HRV</v>
      </c>
      <c r="C348" s="1" t="s">
        <v>191</v>
      </c>
      <c r="D348" s="1" t="s">
        <v>603</v>
      </c>
      <c r="E348" s="1" t="s">
        <v>1502</v>
      </c>
      <c r="F348" s="1" t="s">
        <v>10169</v>
      </c>
      <c r="G348" s="1" t="s">
        <v>17</v>
      </c>
      <c r="H348" s="1" t="s">
        <v>1159</v>
      </c>
      <c r="K348" s="1" t="s">
        <v>603</v>
      </c>
      <c r="L348" s="1" t="s">
        <v>10690</v>
      </c>
      <c r="M348" s="1" t="s">
        <v>600</v>
      </c>
      <c r="N348" s="6">
        <v>3.0502500000000001</v>
      </c>
      <c r="O348" s="6">
        <v>88.954992178647728</v>
      </c>
      <c r="P348" s="6">
        <v>0.15724489795918367</v>
      </c>
      <c r="Q348" s="1" t="s">
        <v>80</v>
      </c>
    </row>
    <row r="349" spans="1:17">
      <c r="A349" s="8" t="str">
        <f t="shared" si="5"/>
        <v>HTI</v>
      </c>
      <c r="C349" s="1" t="s">
        <v>191</v>
      </c>
      <c r="D349" s="1" t="s">
        <v>604</v>
      </c>
      <c r="E349" s="1" t="s">
        <v>1503</v>
      </c>
      <c r="F349" s="1" t="s">
        <v>10169</v>
      </c>
      <c r="G349" s="1" t="s">
        <v>17</v>
      </c>
      <c r="H349" s="1" t="s">
        <v>1159</v>
      </c>
      <c r="K349" s="1" t="s">
        <v>604</v>
      </c>
      <c r="L349" s="1" t="s">
        <v>10690</v>
      </c>
      <c r="M349" s="1" t="s">
        <v>605</v>
      </c>
      <c r="N349" s="6">
        <v>8.5470000000000006</v>
      </c>
      <c r="O349" s="6">
        <v>0</v>
      </c>
      <c r="P349" s="6">
        <v>0.18853685503685494</v>
      </c>
      <c r="Q349" s="1" t="s">
        <v>81</v>
      </c>
    </row>
    <row r="350" spans="1:17">
      <c r="A350" s="8" t="str">
        <f t="shared" si="5"/>
        <v>HTI</v>
      </c>
      <c r="C350" s="1" t="s">
        <v>191</v>
      </c>
      <c r="D350" s="1" t="s">
        <v>606</v>
      </c>
      <c r="E350" s="1" t="s">
        <v>1504</v>
      </c>
      <c r="F350" s="1" t="s">
        <v>10169</v>
      </c>
      <c r="G350" s="1" t="s">
        <v>17</v>
      </c>
      <c r="H350" s="1" t="s">
        <v>1159</v>
      </c>
      <c r="K350" s="1" t="s">
        <v>606</v>
      </c>
      <c r="L350" s="1" t="s">
        <v>10690</v>
      </c>
      <c r="M350" s="1" t="s">
        <v>605</v>
      </c>
      <c r="N350" s="6">
        <v>0.39900000000000002</v>
      </c>
      <c r="O350" s="6">
        <v>88.954992178647728</v>
      </c>
      <c r="P350" s="6">
        <v>0.19099999999999998</v>
      </c>
      <c r="Q350" s="1" t="s">
        <v>81</v>
      </c>
    </row>
    <row r="351" spans="1:17">
      <c r="A351" s="8" t="str">
        <f t="shared" si="5"/>
        <v>HTI</v>
      </c>
      <c r="C351" s="1" t="s">
        <v>191</v>
      </c>
      <c r="D351" s="1" t="s">
        <v>607</v>
      </c>
      <c r="E351" s="1" t="s">
        <v>1505</v>
      </c>
      <c r="F351" s="1" t="s">
        <v>10169</v>
      </c>
      <c r="G351" s="1" t="s">
        <v>17</v>
      </c>
      <c r="H351" s="1" t="s">
        <v>1159</v>
      </c>
      <c r="K351" s="1" t="s">
        <v>607</v>
      </c>
      <c r="L351" s="1" t="s">
        <v>10690</v>
      </c>
      <c r="M351" s="1" t="s">
        <v>605</v>
      </c>
      <c r="N351" s="6">
        <v>0.56174999999999997</v>
      </c>
      <c r="O351" s="6">
        <v>0</v>
      </c>
      <c r="P351" s="6">
        <v>0.19700000000000001</v>
      </c>
      <c r="Q351" s="1" t="s">
        <v>81</v>
      </c>
    </row>
    <row r="352" spans="1:17">
      <c r="A352" s="8" t="str">
        <f t="shared" si="5"/>
        <v>HUN</v>
      </c>
      <c r="C352" s="1" t="s">
        <v>191</v>
      </c>
      <c r="D352" s="1" t="s">
        <v>608</v>
      </c>
      <c r="E352" s="1" t="s">
        <v>1506</v>
      </c>
      <c r="F352" s="1" t="s">
        <v>10169</v>
      </c>
      <c r="G352" s="1" t="s">
        <v>17</v>
      </c>
      <c r="H352" s="1" t="s">
        <v>1159</v>
      </c>
      <c r="K352" s="1" t="s">
        <v>608</v>
      </c>
      <c r="L352" s="1" t="s">
        <v>10690</v>
      </c>
      <c r="M352" s="1" t="s">
        <v>609</v>
      </c>
      <c r="N352" s="6">
        <v>6.7274999999999983</v>
      </c>
      <c r="O352" s="6">
        <v>88.954992178647728</v>
      </c>
      <c r="P352" s="6">
        <v>0.13267803790412491</v>
      </c>
      <c r="Q352" s="1" t="s">
        <v>82</v>
      </c>
    </row>
    <row r="353" spans="1:17">
      <c r="A353" s="8" t="str">
        <f t="shared" si="5"/>
        <v>HUN</v>
      </c>
      <c r="C353" s="1" t="s">
        <v>191</v>
      </c>
      <c r="D353" s="1" t="s">
        <v>610</v>
      </c>
      <c r="E353" s="1" t="s">
        <v>1507</v>
      </c>
      <c r="F353" s="1" t="s">
        <v>10169</v>
      </c>
      <c r="G353" s="1" t="s">
        <v>17</v>
      </c>
      <c r="H353" s="1" t="s">
        <v>1159</v>
      </c>
      <c r="K353" s="1" t="s">
        <v>610</v>
      </c>
      <c r="L353" s="1" t="s">
        <v>10690</v>
      </c>
      <c r="M353" s="1" t="s">
        <v>609</v>
      </c>
      <c r="N353" s="6">
        <v>2.8642500000000002</v>
      </c>
      <c r="O353" s="6">
        <v>101.20899620325736</v>
      </c>
      <c r="P353" s="6">
        <v>0.1328295365278869</v>
      </c>
      <c r="Q353" s="1" t="s">
        <v>82</v>
      </c>
    </row>
    <row r="354" spans="1:17">
      <c r="A354" s="8" t="str">
        <f t="shared" si="5"/>
        <v>HUN</v>
      </c>
      <c r="C354" s="1" t="s">
        <v>191</v>
      </c>
      <c r="D354" s="1" t="s">
        <v>611</v>
      </c>
      <c r="E354" s="1" t="s">
        <v>1508</v>
      </c>
      <c r="F354" s="1" t="s">
        <v>10169</v>
      </c>
      <c r="G354" s="1" t="s">
        <v>17</v>
      </c>
      <c r="H354" s="1" t="s">
        <v>1159</v>
      </c>
      <c r="K354" s="1" t="s">
        <v>611</v>
      </c>
      <c r="L354" s="1" t="s">
        <v>10690</v>
      </c>
      <c r="M354" s="1" t="s">
        <v>609</v>
      </c>
      <c r="N354" s="6">
        <v>16.376249999999999</v>
      </c>
      <c r="O354" s="6">
        <v>88.954992178647728</v>
      </c>
      <c r="P354" s="6">
        <v>0.13669338218456606</v>
      </c>
      <c r="Q354" s="1" t="s">
        <v>82</v>
      </c>
    </row>
    <row r="355" spans="1:17">
      <c r="A355" s="8" t="str">
        <f t="shared" si="5"/>
        <v>HUN</v>
      </c>
      <c r="C355" s="1" t="s">
        <v>191</v>
      </c>
      <c r="D355" s="1" t="s">
        <v>612</v>
      </c>
      <c r="E355" s="1" t="s">
        <v>1509</v>
      </c>
      <c r="F355" s="1" t="s">
        <v>10169</v>
      </c>
      <c r="G355" s="1" t="s">
        <v>17</v>
      </c>
      <c r="H355" s="1" t="s">
        <v>1159</v>
      </c>
      <c r="K355" s="1" t="s">
        <v>612</v>
      </c>
      <c r="L355" s="1" t="s">
        <v>10690</v>
      </c>
      <c r="M355" s="1" t="s">
        <v>609</v>
      </c>
      <c r="N355" s="6">
        <v>1.4797500000000001</v>
      </c>
      <c r="O355" s="6">
        <v>101.20899620325736</v>
      </c>
      <c r="P355" s="6">
        <v>0.13771160669031932</v>
      </c>
      <c r="Q355" s="1" t="s">
        <v>82</v>
      </c>
    </row>
    <row r="356" spans="1:17">
      <c r="A356" s="8" t="str">
        <f t="shared" si="5"/>
        <v>IDN</v>
      </c>
      <c r="C356" s="1" t="s">
        <v>191</v>
      </c>
      <c r="D356" s="1" t="s">
        <v>613</v>
      </c>
      <c r="E356" s="1" t="s">
        <v>1510</v>
      </c>
      <c r="F356" s="1" t="s">
        <v>10169</v>
      </c>
      <c r="G356" s="1" t="s">
        <v>17</v>
      </c>
      <c r="H356" s="1" t="s">
        <v>1159</v>
      </c>
      <c r="K356" s="1" t="s">
        <v>613</v>
      </c>
      <c r="L356" s="1" t="s">
        <v>10690</v>
      </c>
      <c r="M356" s="1" t="s">
        <v>614</v>
      </c>
      <c r="N356" s="6">
        <v>458.95574999999985</v>
      </c>
      <c r="O356" s="6">
        <v>88.954992178647728</v>
      </c>
      <c r="P356" s="6">
        <v>0.14219616923853773</v>
      </c>
      <c r="Q356" s="1" t="s">
        <v>83</v>
      </c>
    </row>
    <row r="357" spans="1:17">
      <c r="A357" s="8" t="str">
        <f t="shared" si="5"/>
        <v>IDN</v>
      </c>
      <c r="C357" s="1" t="s">
        <v>191</v>
      </c>
      <c r="D357" s="1" t="s">
        <v>615</v>
      </c>
      <c r="E357" s="1" t="s">
        <v>1511</v>
      </c>
      <c r="F357" s="1" t="s">
        <v>10169</v>
      </c>
      <c r="G357" s="1" t="s">
        <v>17</v>
      </c>
      <c r="H357" s="1" t="s">
        <v>1159</v>
      </c>
      <c r="K357" s="1" t="s">
        <v>615</v>
      </c>
      <c r="L357" s="1" t="s">
        <v>10690</v>
      </c>
      <c r="M357" s="1" t="s">
        <v>614</v>
      </c>
      <c r="N357" s="6">
        <v>607.30125000000021</v>
      </c>
      <c r="O357" s="6">
        <v>101.20899620325736</v>
      </c>
      <c r="P357" s="6">
        <v>0.14086727015628572</v>
      </c>
      <c r="Q357" s="1" t="s">
        <v>83</v>
      </c>
    </row>
    <row r="358" spans="1:17">
      <c r="A358" s="8" t="str">
        <f t="shared" si="5"/>
        <v>IDN</v>
      </c>
      <c r="C358" s="1" t="s">
        <v>191</v>
      </c>
      <c r="D358" s="1" t="s">
        <v>616</v>
      </c>
      <c r="E358" s="1" t="s">
        <v>1512</v>
      </c>
      <c r="F358" s="1" t="s">
        <v>10169</v>
      </c>
      <c r="G358" s="1" t="s">
        <v>17</v>
      </c>
      <c r="H358" s="1" t="s">
        <v>1159</v>
      </c>
      <c r="K358" s="1" t="s">
        <v>616</v>
      </c>
      <c r="L358" s="1" t="s">
        <v>10690</v>
      </c>
      <c r="M358" s="1" t="s">
        <v>614</v>
      </c>
      <c r="N358" s="6">
        <v>2.87175</v>
      </c>
      <c r="O358" s="6">
        <v>0</v>
      </c>
      <c r="P358" s="6">
        <v>0.15382658657612955</v>
      </c>
      <c r="Q358" s="1" t="s">
        <v>83</v>
      </c>
    </row>
    <row r="359" spans="1:17">
      <c r="A359" s="8" t="str">
        <f t="shared" si="5"/>
        <v>IDN</v>
      </c>
      <c r="C359" s="1" t="s">
        <v>191</v>
      </c>
      <c r="D359" s="1" t="s">
        <v>617</v>
      </c>
      <c r="E359" s="1" t="s">
        <v>1513</v>
      </c>
      <c r="F359" s="1" t="s">
        <v>10169</v>
      </c>
      <c r="G359" s="1" t="s">
        <v>17</v>
      </c>
      <c r="H359" s="1" t="s">
        <v>1159</v>
      </c>
      <c r="K359" s="1" t="s">
        <v>617</v>
      </c>
      <c r="L359" s="1" t="s">
        <v>10690</v>
      </c>
      <c r="M359" s="1" t="s">
        <v>614</v>
      </c>
      <c r="N359" s="6">
        <v>288.11624999999998</v>
      </c>
      <c r="O359" s="6">
        <v>88.954992178647728</v>
      </c>
      <c r="P359" s="6">
        <v>0.14860668740482366</v>
      </c>
      <c r="Q359" s="1" t="s">
        <v>83</v>
      </c>
    </row>
    <row r="360" spans="1:17">
      <c r="A360" s="8" t="str">
        <f t="shared" si="5"/>
        <v>IDN</v>
      </c>
      <c r="C360" s="1" t="s">
        <v>191</v>
      </c>
      <c r="D360" s="1" t="s">
        <v>618</v>
      </c>
      <c r="E360" s="1" t="s">
        <v>1514</v>
      </c>
      <c r="F360" s="1" t="s">
        <v>10169</v>
      </c>
      <c r="G360" s="1" t="s">
        <v>17</v>
      </c>
      <c r="H360" s="1" t="s">
        <v>1159</v>
      </c>
      <c r="K360" s="1" t="s">
        <v>618</v>
      </c>
      <c r="L360" s="1" t="s">
        <v>10690</v>
      </c>
      <c r="M360" s="1" t="s">
        <v>614</v>
      </c>
      <c r="N360" s="6">
        <v>219.50624999999982</v>
      </c>
      <c r="O360" s="6">
        <v>101.20899620325736</v>
      </c>
      <c r="P360" s="6">
        <v>0.14820290766208263</v>
      </c>
      <c r="Q360" s="1" t="s">
        <v>83</v>
      </c>
    </row>
    <row r="361" spans="1:17">
      <c r="A361" s="8" t="str">
        <f t="shared" si="5"/>
        <v>IDN</v>
      </c>
      <c r="C361" s="1" t="s">
        <v>191</v>
      </c>
      <c r="D361" s="1" t="s">
        <v>619</v>
      </c>
      <c r="E361" s="1" t="s">
        <v>1515</v>
      </c>
      <c r="F361" s="1" t="s">
        <v>10169</v>
      </c>
      <c r="G361" s="1" t="s">
        <v>17</v>
      </c>
      <c r="H361" s="1" t="s">
        <v>1159</v>
      </c>
      <c r="K361" s="1" t="s">
        <v>619</v>
      </c>
      <c r="L361" s="1" t="s">
        <v>10690</v>
      </c>
      <c r="M361" s="1" t="s">
        <v>614</v>
      </c>
      <c r="N361" s="6">
        <v>163.6185000000001</v>
      </c>
      <c r="O361" s="6">
        <v>138.87871227890921</v>
      </c>
      <c r="P361" s="6">
        <v>0.14982538802152551</v>
      </c>
      <c r="Q361" s="1" t="s">
        <v>83</v>
      </c>
    </row>
    <row r="362" spans="1:17">
      <c r="A362" s="8" t="str">
        <f t="shared" si="5"/>
        <v>IDN</v>
      </c>
      <c r="C362" s="1" t="s">
        <v>191</v>
      </c>
      <c r="D362" s="1" t="s">
        <v>620</v>
      </c>
      <c r="E362" s="1" t="s">
        <v>1516</v>
      </c>
      <c r="F362" s="1" t="s">
        <v>10169</v>
      </c>
      <c r="G362" s="1" t="s">
        <v>17</v>
      </c>
      <c r="H362" s="1" t="s">
        <v>1159</v>
      </c>
      <c r="K362" s="1" t="s">
        <v>620</v>
      </c>
      <c r="L362" s="1" t="s">
        <v>10690</v>
      </c>
      <c r="M362" s="1" t="s">
        <v>614</v>
      </c>
      <c r="N362" s="6">
        <v>76.163249999999991</v>
      </c>
      <c r="O362" s="6">
        <v>0</v>
      </c>
      <c r="P362" s="6">
        <v>0.16143611584327086</v>
      </c>
      <c r="Q362" s="1" t="s">
        <v>83</v>
      </c>
    </row>
    <row r="363" spans="1:17">
      <c r="A363" s="8" t="str">
        <f t="shared" si="5"/>
        <v>IDN</v>
      </c>
      <c r="C363" s="1" t="s">
        <v>191</v>
      </c>
      <c r="D363" s="1" t="s">
        <v>621</v>
      </c>
      <c r="E363" s="1" t="s">
        <v>1517</v>
      </c>
      <c r="F363" s="1" t="s">
        <v>10169</v>
      </c>
      <c r="G363" s="1" t="s">
        <v>17</v>
      </c>
      <c r="H363" s="1" t="s">
        <v>1159</v>
      </c>
      <c r="K363" s="1" t="s">
        <v>621</v>
      </c>
      <c r="L363" s="1" t="s">
        <v>10690</v>
      </c>
      <c r="M363" s="1" t="s">
        <v>614</v>
      </c>
      <c r="N363" s="6">
        <v>124.55250000000002</v>
      </c>
      <c r="O363" s="6">
        <v>88.954992178647728</v>
      </c>
      <c r="P363" s="6">
        <v>0.15807900283013188</v>
      </c>
      <c r="Q363" s="1" t="s">
        <v>83</v>
      </c>
    </row>
    <row r="364" spans="1:17">
      <c r="A364" s="8" t="str">
        <f t="shared" si="5"/>
        <v>IDN</v>
      </c>
      <c r="C364" s="1" t="s">
        <v>191</v>
      </c>
      <c r="D364" s="1" t="s">
        <v>622</v>
      </c>
      <c r="E364" s="1" t="s">
        <v>1518</v>
      </c>
      <c r="F364" s="1" t="s">
        <v>10169</v>
      </c>
      <c r="G364" s="1" t="s">
        <v>17</v>
      </c>
      <c r="H364" s="1" t="s">
        <v>1159</v>
      </c>
      <c r="K364" s="1" t="s">
        <v>622</v>
      </c>
      <c r="L364" s="1" t="s">
        <v>10690</v>
      </c>
      <c r="M364" s="1" t="s">
        <v>614</v>
      </c>
      <c r="N364" s="6">
        <v>15.499499999999996</v>
      </c>
      <c r="O364" s="6">
        <v>101.20899620325736</v>
      </c>
      <c r="P364" s="6">
        <v>0.15840215813413341</v>
      </c>
      <c r="Q364" s="1" t="s">
        <v>83</v>
      </c>
    </row>
    <row r="365" spans="1:17">
      <c r="A365" s="8" t="str">
        <f t="shared" si="5"/>
        <v>IDN</v>
      </c>
      <c r="C365" s="1" t="s">
        <v>191</v>
      </c>
      <c r="D365" s="1" t="s">
        <v>623</v>
      </c>
      <c r="E365" s="1" t="s">
        <v>1519</v>
      </c>
      <c r="F365" s="1" t="s">
        <v>10169</v>
      </c>
      <c r="G365" s="1" t="s">
        <v>17</v>
      </c>
      <c r="H365" s="1" t="s">
        <v>1159</v>
      </c>
      <c r="K365" s="1" t="s">
        <v>623</v>
      </c>
      <c r="L365" s="1" t="s">
        <v>10690</v>
      </c>
      <c r="M365" s="1" t="s">
        <v>614</v>
      </c>
      <c r="N365" s="6">
        <v>23.436750000000014</v>
      </c>
      <c r="O365" s="6">
        <v>138.87871227890921</v>
      </c>
      <c r="P365" s="6">
        <v>0.15757182629844155</v>
      </c>
      <c r="Q365" s="1" t="s">
        <v>83</v>
      </c>
    </row>
    <row r="366" spans="1:17">
      <c r="A366" s="8" t="str">
        <f t="shared" si="5"/>
        <v>IDN</v>
      </c>
      <c r="C366" s="1" t="s">
        <v>191</v>
      </c>
      <c r="D366" s="1" t="s">
        <v>624</v>
      </c>
      <c r="E366" s="1" t="s">
        <v>1520</v>
      </c>
      <c r="F366" s="1" t="s">
        <v>10169</v>
      </c>
      <c r="G366" s="1" t="s">
        <v>17</v>
      </c>
      <c r="H366" s="1" t="s">
        <v>1159</v>
      </c>
      <c r="K366" s="1" t="s">
        <v>624</v>
      </c>
      <c r="L366" s="1" t="s">
        <v>10690</v>
      </c>
      <c r="M366" s="1" t="s">
        <v>614</v>
      </c>
      <c r="N366" s="6">
        <v>32.153999999999996</v>
      </c>
      <c r="O366" s="6">
        <v>0</v>
      </c>
      <c r="P366" s="6">
        <v>0.16836219443926106</v>
      </c>
      <c r="Q366" s="1" t="s">
        <v>83</v>
      </c>
    </row>
    <row r="367" spans="1:17">
      <c r="A367" s="8" t="str">
        <f t="shared" si="5"/>
        <v>IDN</v>
      </c>
      <c r="C367" s="1" t="s">
        <v>191</v>
      </c>
      <c r="D367" s="1" t="s">
        <v>625</v>
      </c>
      <c r="E367" s="1" t="s">
        <v>1521</v>
      </c>
      <c r="F367" s="1" t="s">
        <v>10169</v>
      </c>
      <c r="G367" s="1" t="s">
        <v>17</v>
      </c>
      <c r="H367" s="1" t="s">
        <v>1159</v>
      </c>
      <c r="K367" s="1" t="s">
        <v>625</v>
      </c>
      <c r="L367" s="1" t="s">
        <v>10690</v>
      </c>
      <c r="M367" s="1" t="s">
        <v>614</v>
      </c>
      <c r="N367" s="6">
        <v>32.796749999999996</v>
      </c>
      <c r="O367" s="6">
        <v>88.954992178647728</v>
      </c>
      <c r="P367" s="6">
        <v>0.16730947426193146</v>
      </c>
      <c r="Q367" s="1" t="s">
        <v>83</v>
      </c>
    </row>
    <row r="368" spans="1:17">
      <c r="A368" s="8" t="str">
        <f t="shared" si="5"/>
        <v>IDN</v>
      </c>
      <c r="C368" s="1" t="s">
        <v>191</v>
      </c>
      <c r="D368" s="1" t="s">
        <v>626</v>
      </c>
      <c r="E368" s="1" t="s">
        <v>1522</v>
      </c>
      <c r="F368" s="1" t="s">
        <v>10169</v>
      </c>
      <c r="G368" s="1" t="s">
        <v>17</v>
      </c>
      <c r="H368" s="1" t="s">
        <v>1159</v>
      </c>
      <c r="K368" s="1" t="s">
        <v>626</v>
      </c>
      <c r="L368" s="1" t="s">
        <v>10690</v>
      </c>
      <c r="M368" s="1" t="s">
        <v>614</v>
      </c>
      <c r="N368" s="6">
        <v>4.1362499999999995</v>
      </c>
      <c r="O368" s="6">
        <v>101.20899620325736</v>
      </c>
      <c r="P368" s="6">
        <v>0.16840834088848594</v>
      </c>
      <c r="Q368" s="1" t="s">
        <v>83</v>
      </c>
    </row>
    <row r="369" spans="1:17">
      <c r="A369" s="8" t="str">
        <f t="shared" si="5"/>
        <v>IDN</v>
      </c>
      <c r="C369" s="1" t="s">
        <v>191</v>
      </c>
      <c r="D369" s="1" t="s">
        <v>627</v>
      </c>
      <c r="E369" s="1" t="s">
        <v>1523</v>
      </c>
      <c r="F369" s="1" t="s">
        <v>10169</v>
      </c>
      <c r="G369" s="1" t="s">
        <v>17</v>
      </c>
      <c r="H369" s="1" t="s">
        <v>1159</v>
      </c>
      <c r="K369" s="1" t="s">
        <v>627</v>
      </c>
      <c r="L369" s="1" t="s">
        <v>10690</v>
      </c>
      <c r="M369" s="1" t="s">
        <v>614</v>
      </c>
      <c r="N369" s="6">
        <v>4.0890000000000004</v>
      </c>
      <c r="O369" s="6">
        <v>138.87871227890921</v>
      </c>
      <c r="P369" s="6">
        <v>0.17189545121056493</v>
      </c>
      <c r="Q369" s="1" t="s">
        <v>83</v>
      </c>
    </row>
    <row r="370" spans="1:17">
      <c r="A370" s="8" t="str">
        <f t="shared" si="5"/>
        <v>IDN</v>
      </c>
      <c r="C370" s="1" t="s">
        <v>191</v>
      </c>
      <c r="D370" s="1" t="s">
        <v>628</v>
      </c>
      <c r="E370" s="1" t="s">
        <v>1524</v>
      </c>
      <c r="F370" s="1" t="s">
        <v>10169</v>
      </c>
      <c r="G370" s="1" t="s">
        <v>17</v>
      </c>
      <c r="H370" s="1" t="s">
        <v>1159</v>
      </c>
      <c r="K370" s="1" t="s">
        <v>628</v>
      </c>
      <c r="L370" s="1" t="s">
        <v>10690</v>
      </c>
      <c r="M370" s="1" t="s">
        <v>614</v>
      </c>
      <c r="N370" s="6">
        <v>18.264749999999999</v>
      </c>
      <c r="O370" s="6">
        <v>0</v>
      </c>
      <c r="P370" s="6">
        <v>0.17938943867285345</v>
      </c>
      <c r="Q370" s="1" t="s">
        <v>83</v>
      </c>
    </row>
    <row r="371" spans="1:17">
      <c r="A371" s="8" t="str">
        <f t="shared" si="5"/>
        <v>IDN</v>
      </c>
      <c r="C371" s="1" t="s">
        <v>191</v>
      </c>
      <c r="D371" s="1" t="s">
        <v>629</v>
      </c>
      <c r="E371" s="1" t="s">
        <v>1525</v>
      </c>
      <c r="F371" s="1" t="s">
        <v>10169</v>
      </c>
      <c r="G371" s="1" t="s">
        <v>17</v>
      </c>
      <c r="H371" s="1" t="s">
        <v>1159</v>
      </c>
      <c r="K371" s="1" t="s">
        <v>629</v>
      </c>
      <c r="L371" s="1" t="s">
        <v>10690</v>
      </c>
      <c r="M371" s="1" t="s">
        <v>614</v>
      </c>
      <c r="N371" s="6">
        <v>1.6507500000000002</v>
      </c>
      <c r="O371" s="6">
        <v>88.954992178647728</v>
      </c>
      <c r="P371" s="6">
        <v>0.17834484325306676</v>
      </c>
      <c r="Q371" s="1" t="s">
        <v>83</v>
      </c>
    </row>
    <row r="372" spans="1:17">
      <c r="A372" s="8" t="str">
        <f t="shared" si="5"/>
        <v>IDN</v>
      </c>
      <c r="C372" s="1" t="s">
        <v>191</v>
      </c>
      <c r="D372" s="1" t="s">
        <v>630</v>
      </c>
      <c r="E372" s="1" t="s">
        <v>1526</v>
      </c>
      <c r="F372" s="1" t="s">
        <v>10169</v>
      </c>
      <c r="G372" s="1" t="s">
        <v>17</v>
      </c>
      <c r="H372" s="1" t="s">
        <v>1159</v>
      </c>
      <c r="K372" s="1" t="s">
        <v>630</v>
      </c>
      <c r="L372" s="1" t="s">
        <v>10690</v>
      </c>
      <c r="M372" s="1" t="s">
        <v>614</v>
      </c>
      <c r="N372" s="6">
        <v>3.1552499999999997</v>
      </c>
      <c r="O372" s="6">
        <v>101.20899620325736</v>
      </c>
      <c r="P372" s="6">
        <v>0.17621820774898977</v>
      </c>
      <c r="Q372" s="1" t="s">
        <v>83</v>
      </c>
    </row>
    <row r="373" spans="1:17">
      <c r="A373" s="8" t="str">
        <f t="shared" si="5"/>
        <v>IDN</v>
      </c>
      <c r="C373" s="1" t="s">
        <v>191</v>
      </c>
      <c r="D373" s="1" t="s">
        <v>631</v>
      </c>
      <c r="E373" s="1" t="s">
        <v>1527</v>
      </c>
      <c r="F373" s="1" t="s">
        <v>10169</v>
      </c>
      <c r="G373" s="1" t="s">
        <v>17</v>
      </c>
      <c r="H373" s="1" t="s">
        <v>1159</v>
      </c>
      <c r="K373" s="1" t="s">
        <v>631</v>
      </c>
      <c r="L373" s="1" t="s">
        <v>10690</v>
      </c>
      <c r="M373" s="1" t="s">
        <v>614</v>
      </c>
      <c r="N373" s="6">
        <v>0.34799999999999998</v>
      </c>
      <c r="O373" s="6">
        <v>138.87871227890921</v>
      </c>
      <c r="P373" s="6">
        <v>0.17794396551724137</v>
      </c>
      <c r="Q373" s="1" t="s">
        <v>83</v>
      </c>
    </row>
    <row r="374" spans="1:17">
      <c r="A374" s="8" t="str">
        <f t="shared" si="5"/>
        <v>IDN</v>
      </c>
      <c r="C374" s="1" t="s">
        <v>191</v>
      </c>
      <c r="D374" s="1" t="s">
        <v>632</v>
      </c>
      <c r="E374" s="1" t="s">
        <v>1528</v>
      </c>
      <c r="F374" s="1" t="s">
        <v>10169</v>
      </c>
      <c r="G374" s="1" t="s">
        <v>17</v>
      </c>
      <c r="H374" s="1" t="s">
        <v>1159</v>
      </c>
      <c r="K374" s="1" t="s">
        <v>632</v>
      </c>
      <c r="L374" s="1" t="s">
        <v>10690</v>
      </c>
      <c r="M374" s="1" t="s">
        <v>614</v>
      </c>
      <c r="N374" s="6">
        <v>0.13800000000000001</v>
      </c>
      <c r="O374" s="6">
        <v>0</v>
      </c>
      <c r="P374" s="6">
        <v>0.18988586956521739</v>
      </c>
      <c r="Q374" s="1" t="s">
        <v>83</v>
      </c>
    </row>
    <row r="375" spans="1:17">
      <c r="A375" s="8" t="str">
        <f t="shared" si="5"/>
        <v>IDN</v>
      </c>
      <c r="C375" s="1" t="s">
        <v>191</v>
      </c>
      <c r="D375" s="1" t="s">
        <v>633</v>
      </c>
      <c r="E375" s="1" t="s">
        <v>1529</v>
      </c>
      <c r="F375" s="1" t="s">
        <v>10169</v>
      </c>
      <c r="G375" s="1" t="s">
        <v>17</v>
      </c>
      <c r="H375" s="1" t="s">
        <v>1159</v>
      </c>
      <c r="K375" s="1" t="s">
        <v>633</v>
      </c>
      <c r="L375" s="1" t="s">
        <v>10690</v>
      </c>
      <c r="M375" s="1" t="s">
        <v>614</v>
      </c>
      <c r="N375" s="6">
        <v>0.23024999999999998</v>
      </c>
      <c r="O375" s="6">
        <v>88.954992178647728</v>
      </c>
      <c r="P375" s="6">
        <v>0.18660586319218242</v>
      </c>
      <c r="Q375" s="1" t="s">
        <v>83</v>
      </c>
    </row>
    <row r="376" spans="1:17">
      <c r="A376" s="8" t="str">
        <f t="shared" si="5"/>
        <v>IDN</v>
      </c>
      <c r="C376" s="1" t="s">
        <v>191</v>
      </c>
      <c r="D376" s="1" t="s">
        <v>634</v>
      </c>
      <c r="E376" s="1" t="s">
        <v>1530</v>
      </c>
      <c r="F376" s="1" t="s">
        <v>10169</v>
      </c>
      <c r="G376" s="1" t="s">
        <v>17</v>
      </c>
      <c r="H376" s="1" t="s">
        <v>1159</v>
      </c>
      <c r="K376" s="1" t="s">
        <v>634</v>
      </c>
      <c r="L376" s="1" t="s">
        <v>10690</v>
      </c>
      <c r="M376" s="1" t="s">
        <v>614</v>
      </c>
      <c r="N376" s="6">
        <v>0.86175000000000002</v>
      </c>
      <c r="O376" s="6">
        <v>101.20899620325736</v>
      </c>
      <c r="P376" s="6">
        <v>0.18904177545691905</v>
      </c>
      <c r="Q376" s="1" t="s">
        <v>83</v>
      </c>
    </row>
    <row r="377" spans="1:17">
      <c r="A377" s="8" t="str">
        <f t="shared" si="5"/>
        <v>IDN</v>
      </c>
      <c r="C377" s="1" t="s">
        <v>191</v>
      </c>
      <c r="D377" s="1" t="s">
        <v>635</v>
      </c>
      <c r="E377" s="1" t="s">
        <v>1531</v>
      </c>
      <c r="F377" s="1" t="s">
        <v>10169</v>
      </c>
      <c r="G377" s="1" t="s">
        <v>17</v>
      </c>
      <c r="H377" s="1" t="s">
        <v>1159</v>
      </c>
      <c r="K377" s="1" t="s">
        <v>635</v>
      </c>
      <c r="L377" s="1" t="s">
        <v>10690</v>
      </c>
      <c r="M377" s="1" t="s">
        <v>614</v>
      </c>
      <c r="N377" s="6">
        <v>1.69875</v>
      </c>
      <c r="O377" s="6">
        <v>138.87871227890921</v>
      </c>
      <c r="P377" s="6">
        <v>0.185680353200883</v>
      </c>
      <c r="Q377" s="1" t="s">
        <v>83</v>
      </c>
    </row>
    <row r="378" spans="1:17">
      <c r="A378" s="8" t="str">
        <f t="shared" si="5"/>
        <v>IND</v>
      </c>
      <c r="C378" s="1" t="s">
        <v>191</v>
      </c>
      <c r="D378" s="1" t="s">
        <v>636</v>
      </c>
      <c r="E378" s="1" t="s">
        <v>1532</v>
      </c>
      <c r="F378" s="1" t="s">
        <v>10169</v>
      </c>
      <c r="G378" s="1" t="s">
        <v>17</v>
      </c>
      <c r="H378" s="1" t="s">
        <v>1159</v>
      </c>
      <c r="K378" s="1" t="s">
        <v>636</v>
      </c>
      <c r="L378" s="1" t="s">
        <v>10690</v>
      </c>
      <c r="M378" s="1" t="s">
        <v>637</v>
      </c>
      <c r="N378" s="6">
        <v>0.27599999999999997</v>
      </c>
      <c r="O378" s="6">
        <v>88.954992178647728</v>
      </c>
      <c r="P378" s="6">
        <v>0.13289945652173915</v>
      </c>
      <c r="Q378" s="1" t="s">
        <v>84</v>
      </c>
    </row>
    <row r="379" spans="1:17">
      <c r="A379" s="8" t="str">
        <f t="shared" si="5"/>
        <v>IND</v>
      </c>
      <c r="C379" s="1" t="s">
        <v>191</v>
      </c>
      <c r="D379" s="1" t="s">
        <v>638</v>
      </c>
      <c r="E379" s="1" t="s">
        <v>1533</v>
      </c>
      <c r="F379" s="1" t="s">
        <v>10169</v>
      </c>
      <c r="G379" s="1" t="s">
        <v>17</v>
      </c>
      <c r="H379" s="1" t="s">
        <v>1159</v>
      </c>
      <c r="K379" s="1" t="s">
        <v>638</v>
      </c>
      <c r="L379" s="1" t="s">
        <v>10690</v>
      </c>
      <c r="M379" s="1" t="s">
        <v>637</v>
      </c>
      <c r="N379" s="6">
        <v>0.13275000000000001</v>
      </c>
      <c r="O379" s="6">
        <v>101.20899620325736</v>
      </c>
      <c r="P379" s="6">
        <v>0.12637288135593222</v>
      </c>
      <c r="Q379" s="1" t="s">
        <v>84</v>
      </c>
    </row>
    <row r="380" spans="1:17">
      <c r="A380" s="8" t="str">
        <f t="shared" si="5"/>
        <v>IND</v>
      </c>
      <c r="C380" s="1" t="s">
        <v>191</v>
      </c>
      <c r="D380" s="1" t="s">
        <v>639</v>
      </c>
      <c r="E380" s="1" t="s">
        <v>1534</v>
      </c>
      <c r="F380" s="1" t="s">
        <v>10169</v>
      </c>
      <c r="G380" s="1" t="s">
        <v>17</v>
      </c>
      <c r="H380" s="1" t="s">
        <v>1159</v>
      </c>
      <c r="K380" s="1" t="s">
        <v>639</v>
      </c>
      <c r="L380" s="1" t="s">
        <v>10690</v>
      </c>
      <c r="M380" s="1" t="s">
        <v>637</v>
      </c>
      <c r="N380" s="6">
        <v>75.317999999999998</v>
      </c>
      <c r="O380" s="6">
        <v>88.954992178647728</v>
      </c>
      <c r="P380" s="6">
        <v>0.14271294710427782</v>
      </c>
      <c r="Q380" s="1" t="s">
        <v>84</v>
      </c>
    </row>
    <row r="381" spans="1:17">
      <c r="A381" s="8" t="str">
        <f t="shared" si="5"/>
        <v>IND</v>
      </c>
      <c r="C381" s="1" t="s">
        <v>191</v>
      </c>
      <c r="D381" s="1" t="s">
        <v>640</v>
      </c>
      <c r="E381" s="1" t="s">
        <v>1535</v>
      </c>
      <c r="F381" s="1" t="s">
        <v>10169</v>
      </c>
      <c r="G381" s="1" t="s">
        <v>17</v>
      </c>
      <c r="H381" s="1" t="s">
        <v>1159</v>
      </c>
      <c r="K381" s="1" t="s">
        <v>640</v>
      </c>
      <c r="L381" s="1" t="s">
        <v>10690</v>
      </c>
      <c r="M381" s="1" t="s">
        <v>637</v>
      </c>
      <c r="N381" s="6">
        <v>11.89575</v>
      </c>
      <c r="O381" s="6">
        <v>101.20899620325736</v>
      </c>
      <c r="P381" s="6">
        <v>0.13879982346636405</v>
      </c>
      <c r="Q381" s="1" t="s">
        <v>84</v>
      </c>
    </row>
    <row r="382" spans="1:17">
      <c r="A382" s="8" t="str">
        <f t="shared" si="5"/>
        <v>IND</v>
      </c>
      <c r="C382" s="1" t="s">
        <v>191</v>
      </c>
      <c r="D382" s="1" t="s">
        <v>641</v>
      </c>
      <c r="E382" s="1" t="s">
        <v>1536</v>
      </c>
      <c r="F382" s="1" t="s">
        <v>10169</v>
      </c>
      <c r="G382" s="1" t="s">
        <v>17</v>
      </c>
      <c r="H382" s="1" t="s">
        <v>1159</v>
      </c>
      <c r="K382" s="1" t="s">
        <v>641</v>
      </c>
      <c r="L382" s="1" t="s">
        <v>10690</v>
      </c>
      <c r="M382" s="1" t="s">
        <v>637</v>
      </c>
      <c r="N382" s="6">
        <v>11.418749999999999</v>
      </c>
      <c r="O382" s="6">
        <v>0</v>
      </c>
      <c r="P382" s="6">
        <v>0.154</v>
      </c>
      <c r="Q382" s="1" t="s">
        <v>84</v>
      </c>
    </row>
    <row r="383" spans="1:17">
      <c r="A383" s="8" t="str">
        <f t="shared" si="5"/>
        <v>IND</v>
      </c>
      <c r="C383" s="1" t="s">
        <v>191</v>
      </c>
      <c r="D383" s="1" t="s">
        <v>642</v>
      </c>
      <c r="E383" s="1" t="s">
        <v>1537</v>
      </c>
      <c r="F383" s="1" t="s">
        <v>10169</v>
      </c>
      <c r="G383" s="1" t="s">
        <v>17</v>
      </c>
      <c r="H383" s="1" t="s">
        <v>1159</v>
      </c>
      <c r="K383" s="1" t="s">
        <v>642</v>
      </c>
      <c r="L383" s="1" t="s">
        <v>10690</v>
      </c>
      <c r="M383" s="1" t="s">
        <v>637</v>
      </c>
      <c r="N383" s="6">
        <v>468.21149999999994</v>
      </c>
      <c r="O383" s="6">
        <v>88.954992178647728</v>
      </c>
      <c r="P383" s="6">
        <v>0.1508699033449627</v>
      </c>
      <c r="Q383" s="1" t="s">
        <v>84</v>
      </c>
    </row>
    <row r="384" spans="1:17">
      <c r="A384" s="8" t="str">
        <f t="shared" si="5"/>
        <v>IND</v>
      </c>
      <c r="C384" s="1" t="s">
        <v>191</v>
      </c>
      <c r="D384" s="1" t="s">
        <v>643</v>
      </c>
      <c r="E384" s="1" t="s">
        <v>1538</v>
      </c>
      <c r="F384" s="1" t="s">
        <v>10169</v>
      </c>
      <c r="G384" s="1" t="s">
        <v>17</v>
      </c>
      <c r="H384" s="1" t="s">
        <v>1159</v>
      </c>
      <c r="K384" s="1" t="s">
        <v>643</v>
      </c>
      <c r="L384" s="1" t="s">
        <v>10690</v>
      </c>
      <c r="M384" s="1" t="s">
        <v>637</v>
      </c>
      <c r="N384" s="6">
        <v>6.46875</v>
      </c>
      <c r="O384" s="6">
        <v>101.20899620325736</v>
      </c>
      <c r="P384" s="6">
        <v>0.15304834782608695</v>
      </c>
      <c r="Q384" s="1" t="s">
        <v>84</v>
      </c>
    </row>
    <row r="385" spans="1:17">
      <c r="A385" s="8" t="str">
        <f t="shared" si="5"/>
        <v>IND</v>
      </c>
      <c r="C385" s="1" t="s">
        <v>191</v>
      </c>
      <c r="D385" s="1" t="s">
        <v>644</v>
      </c>
      <c r="E385" s="1" t="s">
        <v>1539</v>
      </c>
      <c r="F385" s="1" t="s">
        <v>10169</v>
      </c>
      <c r="G385" s="1" t="s">
        <v>17</v>
      </c>
      <c r="H385" s="1" t="s">
        <v>1159</v>
      </c>
      <c r="K385" s="1" t="s">
        <v>644</v>
      </c>
      <c r="L385" s="1" t="s">
        <v>10690</v>
      </c>
      <c r="M385" s="1" t="s">
        <v>637</v>
      </c>
      <c r="N385" s="6">
        <v>0.92325000000000002</v>
      </c>
      <c r="O385" s="6">
        <v>138.87871227890921</v>
      </c>
      <c r="P385" s="6">
        <v>0.15037692932575142</v>
      </c>
      <c r="Q385" s="1" t="s">
        <v>84</v>
      </c>
    </row>
    <row r="386" spans="1:17">
      <c r="A386" s="8" t="str">
        <f t="shared" si="5"/>
        <v>IND</v>
      </c>
      <c r="C386" s="1" t="s">
        <v>191</v>
      </c>
      <c r="D386" s="1" t="s">
        <v>645</v>
      </c>
      <c r="E386" s="1" t="s">
        <v>1540</v>
      </c>
      <c r="F386" s="1" t="s">
        <v>10169</v>
      </c>
      <c r="G386" s="1" t="s">
        <v>17</v>
      </c>
      <c r="H386" s="1" t="s">
        <v>1159</v>
      </c>
      <c r="K386" s="1" t="s">
        <v>645</v>
      </c>
      <c r="L386" s="1" t="s">
        <v>10690</v>
      </c>
      <c r="M386" s="1" t="s">
        <v>637</v>
      </c>
      <c r="N386" s="6">
        <v>836.48099999999909</v>
      </c>
      <c r="O386" s="6">
        <v>0</v>
      </c>
      <c r="P386" s="6">
        <v>0.16183215219473027</v>
      </c>
      <c r="Q386" s="1" t="s">
        <v>84</v>
      </c>
    </row>
    <row r="387" spans="1:17">
      <c r="A387" s="8" t="str">
        <f t="shared" si="5"/>
        <v>IND</v>
      </c>
      <c r="C387" s="1" t="s">
        <v>191</v>
      </c>
      <c r="D387" s="1" t="s">
        <v>646</v>
      </c>
      <c r="E387" s="1" t="s">
        <v>1541</v>
      </c>
      <c r="F387" s="1" t="s">
        <v>10169</v>
      </c>
      <c r="G387" s="1" t="s">
        <v>17</v>
      </c>
      <c r="H387" s="1" t="s">
        <v>1159</v>
      </c>
      <c r="K387" s="1" t="s">
        <v>646</v>
      </c>
      <c r="L387" s="1" t="s">
        <v>10690</v>
      </c>
      <c r="M387" s="1" t="s">
        <v>637</v>
      </c>
      <c r="N387" s="6">
        <v>506.98875000000038</v>
      </c>
      <c r="O387" s="6">
        <v>88.954992178647728</v>
      </c>
      <c r="P387" s="6">
        <v>0.15931628512466994</v>
      </c>
      <c r="Q387" s="1" t="s">
        <v>84</v>
      </c>
    </row>
    <row r="388" spans="1:17">
      <c r="A388" s="8" t="str">
        <f t="shared" si="5"/>
        <v>IND</v>
      </c>
      <c r="C388" s="1" t="s">
        <v>191</v>
      </c>
      <c r="D388" s="1" t="s">
        <v>647</v>
      </c>
      <c r="E388" s="1" t="s">
        <v>1542</v>
      </c>
      <c r="F388" s="1" t="s">
        <v>10169</v>
      </c>
      <c r="G388" s="1" t="s">
        <v>17</v>
      </c>
      <c r="H388" s="1" t="s">
        <v>1159</v>
      </c>
      <c r="K388" s="1" t="s">
        <v>647</v>
      </c>
      <c r="L388" s="1" t="s">
        <v>10690</v>
      </c>
      <c r="M388" s="1" t="s">
        <v>637</v>
      </c>
      <c r="N388" s="6">
        <v>11.52675</v>
      </c>
      <c r="O388" s="6">
        <v>101.20899620325736</v>
      </c>
      <c r="P388" s="6">
        <v>0.15831648122844688</v>
      </c>
      <c r="Q388" s="1" t="s">
        <v>84</v>
      </c>
    </row>
    <row r="389" spans="1:17">
      <c r="A389" s="8" t="str">
        <f t="shared" si="5"/>
        <v>IND</v>
      </c>
      <c r="C389" s="1" t="s">
        <v>191</v>
      </c>
      <c r="D389" s="1" t="s">
        <v>648</v>
      </c>
      <c r="E389" s="1" t="s">
        <v>1543</v>
      </c>
      <c r="F389" s="1" t="s">
        <v>10169</v>
      </c>
      <c r="G389" s="1" t="s">
        <v>17</v>
      </c>
      <c r="H389" s="1" t="s">
        <v>1159</v>
      </c>
      <c r="K389" s="1" t="s">
        <v>648</v>
      </c>
      <c r="L389" s="1" t="s">
        <v>10690</v>
      </c>
      <c r="M389" s="1" t="s">
        <v>637</v>
      </c>
      <c r="N389" s="6">
        <v>11.760000000000002</v>
      </c>
      <c r="O389" s="6">
        <v>138.87871227890921</v>
      </c>
      <c r="P389" s="6">
        <v>0.1592890943877551</v>
      </c>
      <c r="Q389" s="1" t="s">
        <v>84</v>
      </c>
    </row>
    <row r="390" spans="1:17">
      <c r="A390" s="8" t="str">
        <f t="shared" ref="A390:A453" si="6">RIGHT(D390,3)</f>
        <v>IND</v>
      </c>
      <c r="C390" s="1" t="s">
        <v>191</v>
      </c>
      <c r="D390" s="1" t="s">
        <v>649</v>
      </c>
      <c r="E390" s="1" t="s">
        <v>1544</v>
      </c>
      <c r="F390" s="1" t="s">
        <v>10169</v>
      </c>
      <c r="G390" s="1" t="s">
        <v>17</v>
      </c>
      <c r="H390" s="1" t="s">
        <v>1159</v>
      </c>
      <c r="K390" s="1" t="s">
        <v>649</v>
      </c>
      <c r="L390" s="1" t="s">
        <v>10690</v>
      </c>
      <c r="M390" s="1" t="s">
        <v>637</v>
      </c>
      <c r="N390" s="6">
        <v>2762.0834999999965</v>
      </c>
      <c r="O390" s="6">
        <v>0</v>
      </c>
      <c r="P390" s="6">
        <v>0.17079403917368924</v>
      </c>
      <c r="Q390" s="1" t="s">
        <v>84</v>
      </c>
    </row>
    <row r="391" spans="1:17">
      <c r="A391" s="8" t="str">
        <f t="shared" si="6"/>
        <v>IND</v>
      </c>
      <c r="C391" s="1" t="s">
        <v>191</v>
      </c>
      <c r="D391" s="1" t="s">
        <v>650</v>
      </c>
      <c r="E391" s="1" t="s">
        <v>1545</v>
      </c>
      <c r="F391" s="1" t="s">
        <v>10169</v>
      </c>
      <c r="G391" s="1" t="s">
        <v>17</v>
      </c>
      <c r="H391" s="1" t="s">
        <v>1159</v>
      </c>
      <c r="K391" s="1" t="s">
        <v>650</v>
      </c>
      <c r="L391" s="1" t="s">
        <v>10690</v>
      </c>
      <c r="M391" s="1" t="s">
        <v>637</v>
      </c>
      <c r="N391" s="6">
        <v>42.371249999999996</v>
      </c>
      <c r="O391" s="6">
        <v>88.954992178647728</v>
      </c>
      <c r="P391" s="6">
        <v>0.16765876626250112</v>
      </c>
      <c r="Q391" s="1" t="s">
        <v>84</v>
      </c>
    </row>
    <row r="392" spans="1:17">
      <c r="A392" s="8" t="str">
        <f t="shared" si="6"/>
        <v>IND</v>
      </c>
      <c r="C392" s="1" t="s">
        <v>191</v>
      </c>
      <c r="D392" s="1" t="s">
        <v>651</v>
      </c>
      <c r="E392" s="1" t="s">
        <v>1546</v>
      </c>
      <c r="F392" s="1" t="s">
        <v>10169</v>
      </c>
      <c r="G392" s="1" t="s">
        <v>17</v>
      </c>
      <c r="H392" s="1" t="s">
        <v>1159</v>
      </c>
      <c r="K392" s="1" t="s">
        <v>651</v>
      </c>
      <c r="L392" s="1" t="s">
        <v>10690</v>
      </c>
      <c r="M392" s="1" t="s">
        <v>637</v>
      </c>
      <c r="N392" s="6">
        <v>0.20550000000000002</v>
      </c>
      <c r="O392" s="6">
        <v>138.87871227890921</v>
      </c>
      <c r="P392" s="6">
        <v>0.16783941605839411</v>
      </c>
      <c r="Q392" s="1" t="s">
        <v>84</v>
      </c>
    </row>
    <row r="393" spans="1:17">
      <c r="A393" s="8" t="str">
        <f t="shared" si="6"/>
        <v>IND</v>
      </c>
      <c r="C393" s="1" t="s">
        <v>191</v>
      </c>
      <c r="D393" s="1" t="s">
        <v>652</v>
      </c>
      <c r="E393" s="1" t="s">
        <v>1547</v>
      </c>
      <c r="F393" s="1" t="s">
        <v>10169</v>
      </c>
      <c r="G393" s="1" t="s">
        <v>17</v>
      </c>
      <c r="H393" s="1" t="s">
        <v>1159</v>
      </c>
      <c r="K393" s="1" t="s">
        <v>652</v>
      </c>
      <c r="L393" s="1" t="s">
        <v>10690</v>
      </c>
      <c r="M393" s="1" t="s">
        <v>637</v>
      </c>
      <c r="N393" s="6">
        <v>1141.1872499999995</v>
      </c>
      <c r="O393" s="6">
        <v>0</v>
      </c>
      <c r="P393" s="6">
        <v>0.17817565193617441</v>
      </c>
      <c r="Q393" s="1" t="s">
        <v>84</v>
      </c>
    </row>
    <row r="394" spans="1:17">
      <c r="A394" s="8" t="str">
        <f t="shared" si="6"/>
        <v>IND</v>
      </c>
      <c r="C394" s="1" t="s">
        <v>191</v>
      </c>
      <c r="D394" s="1" t="s">
        <v>653</v>
      </c>
      <c r="E394" s="1" t="s">
        <v>1548</v>
      </c>
      <c r="F394" s="1" t="s">
        <v>10169</v>
      </c>
      <c r="G394" s="1" t="s">
        <v>17</v>
      </c>
      <c r="H394" s="1" t="s">
        <v>1159</v>
      </c>
      <c r="K394" s="1" t="s">
        <v>653</v>
      </c>
      <c r="L394" s="1" t="s">
        <v>10690</v>
      </c>
      <c r="M394" s="1" t="s">
        <v>637</v>
      </c>
      <c r="N394" s="6">
        <v>43.095750000000002</v>
      </c>
      <c r="O394" s="6">
        <v>88.954992178647728</v>
      </c>
      <c r="P394" s="6">
        <v>0.18160849967804252</v>
      </c>
      <c r="Q394" s="1" t="s">
        <v>84</v>
      </c>
    </row>
    <row r="395" spans="1:17">
      <c r="A395" s="8" t="str">
        <f t="shared" si="6"/>
        <v>IND</v>
      </c>
      <c r="C395" s="1" t="s">
        <v>191</v>
      </c>
      <c r="D395" s="1" t="s">
        <v>654</v>
      </c>
      <c r="E395" s="1" t="s">
        <v>1549</v>
      </c>
      <c r="F395" s="1" t="s">
        <v>10169</v>
      </c>
      <c r="G395" s="1" t="s">
        <v>17</v>
      </c>
      <c r="H395" s="1" t="s">
        <v>1159</v>
      </c>
      <c r="K395" s="1" t="s">
        <v>654</v>
      </c>
      <c r="L395" s="1" t="s">
        <v>10690</v>
      </c>
      <c r="M395" s="1" t="s">
        <v>637</v>
      </c>
      <c r="N395" s="6">
        <v>593.16224999999963</v>
      </c>
      <c r="O395" s="6">
        <v>0</v>
      </c>
      <c r="P395" s="6">
        <v>0.18708709252822497</v>
      </c>
      <c r="Q395" s="1" t="s">
        <v>84</v>
      </c>
    </row>
    <row r="396" spans="1:17">
      <c r="A396" s="8" t="str">
        <f t="shared" si="6"/>
        <v>IND</v>
      </c>
      <c r="C396" s="1" t="s">
        <v>191</v>
      </c>
      <c r="D396" s="1" t="s">
        <v>655</v>
      </c>
      <c r="E396" s="1" t="s">
        <v>1550</v>
      </c>
      <c r="F396" s="1" t="s">
        <v>10169</v>
      </c>
      <c r="G396" s="1" t="s">
        <v>17</v>
      </c>
      <c r="H396" s="1" t="s">
        <v>1159</v>
      </c>
      <c r="K396" s="1" t="s">
        <v>655</v>
      </c>
      <c r="L396" s="1" t="s">
        <v>10690</v>
      </c>
      <c r="M396" s="1" t="s">
        <v>637</v>
      </c>
      <c r="N396" s="6">
        <v>10.010999999999999</v>
      </c>
      <c r="O396" s="6">
        <v>88.954992178647728</v>
      </c>
      <c r="P396" s="6">
        <v>0.18557356907401859</v>
      </c>
      <c r="Q396" s="1" t="s">
        <v>84</v>
      </c>
    </row>
    <row r="397" spans="1:17">
      <c r="A397" s="8" t="str">
        <f t="shared" si="6"/>
        <v>IRL</v>
      </c>
      <c r="C397" s="1" t="s">
        <v>191</v>
      </c>
      <c r="D397" s="1" t="s">
        <v>656</v>
      </c>
      <c r="E397" s="1" t="s">
        <v>1551</v>
      </c>
      <c r="F397" s="1" t="s">
        <v>10169</v>
      </c>
      <c r="G397" s="1" t="s">
        <v>17</v>
      </c>
      <c r="H397" s="1" t="s">
        <v>1159</v>
      </c>
      <c r="K397" s="1" t="s">
        <v>656</v>
      </c>
      <c r="L397" s="1" t="s">
        <v>10690</v>
      </c>
      <c r="M397" s="1" t="s">
        <v>657</v>
      </c>
      <c r="N397" s="6">
        <v>115.44374999999998</v>
      </c>
      <c r="O397" s="6">
        <v>101.20899620325736</v>
      </c>
      <c r="P397" s="6">
        <v>9.8927243787558933E-2</v>
      </c>
      <c r="Q397" s="1" t="s">
        <v>85</v>
      </c>
    </row>
    <row r="398" spans="1:17">
      <c r="A398" s="8" t="str">
        <f t="shared" si="6"/>
        <v>IRL</v>
      </c>
      <c r="C398" s="1" t="s">
        <v>191</v>
      </c>
      <c r="D398" s="1" t="s">
        <v>658</v>
      </c>
      <c r="E398" s="1" t="s">
        <v>1552</v>
      </c>
      <c r="F398" s="1" t="s">
        <v>10169</v>
      </c>
      <c r="G398" s="1" t="s">
        <v>17</v>
      </c>
      <c r="H398" s="1" t="s">
        <v>1159</v>
      </c>
      <c r="K398" s="1" t="s">
        <v>658</v>
      </c>
      <c r="L398" s="1" t="s">
        <v>10690</v>
      </c>
      <c r="M398" s="1" t="s">
        <v>657</v>
      </c>
      <c r="N398" s="6">
        <v>2.8477499999999996</v>
      </c>
      <c r="O398" s="6">
        <v>101.20899620325736</v>
      </c>
      <c r="P398" s="6">
        <v>0.1066573610745325</v>
      </c>
      <c r="Q398" s="1" t="s">
        <v>85</v>
      </c>
    </row>
    <row r="399" spans="1:17">
      <c r="A399" s="8" t="str">
        <f t="shared" si="6"/>
        <v>IRN</v>
      </c>
      <c r="C399" s="1" t="s">
        <v>191</v>
      </c>
      <c r="D399" s="1" t="s">
        <v>659</v>
      </c>
      <c r="E399" s="1" t="s">
        <v>1553</v>
      </c>
      <c r="F399" s="1" t="s">
        <v>10169</v>
      </c>
      <c r="G399" s="1" t="s">
        <v>17</v>
      </c>
      <c r="H399" s="1" t="s">
        <v>1159</v>
      </c>
      <c r="K399" s="1" t="s">
        <v>659</v>
      </c>
      <c r="L399" s="1" t="s">
        <v>10690</v>
      </c>
      <c r="M399" s="1" t="s">
        <v>660</v>
      </c>
      <c r="N399" s="6">
        <v>512.99100000000021</v>
      </c>
      <c r="O399" s="6">
        <v>0</v>
      </c>
      <c r="P399" s="6">
        <v>0.19056874974414742</v>
      </c>
      <c r="Q399" s="1" t="s">
        <v>86</v>
      </c>
    </row>
    <row r="400" spans="1:17">
      <c r="A400" s="8" t="str">
        <f t="shared" si="6"/>
        <v>IRN</v>
      </c>
      <c r="C400" s="1" t="s">
        <v>191</v>
      </c>
      <c r="D400" s="1" t="s">
        <v>661</v>
      </c>
      <c r="E400" s="1" t="s">
        <v>1554</v>
      </c>
      <c r="F400" s="1" t="s">
        <v>10169</v>
      </c>
      <c r="G400" s="1" t="s">
        <v>17</v>
      </c>
      <c r="H400" s="1" t="s">
        <v>1159</v>
      </c>
      <c r="K400" s="1" t="s">
        <v>661</v>
      </c>
      <c r="L400" s="1" t="s">
        <v>10690</v>
      </c>
      <c r="M400" s="1" t="s">
        <v>660</v>
      </c>
      <c r="N400" s="6">
        <v>537.65550000000007</v>
      </c>
      <c r="O400" s="6">
        <v>0</v>
      </c>
      <c r="P400" s="6">
        <v>0.19906077637074313</v>
      </c>
      <c r="Q400" s="1" t="s">
        <v>86</v>
      </c>
    </row>
    <row r="401" spans="1:17">
      <c r="A401" s="8" t="str">
        <f t="shared" si="6"/>
        <v>IRN</v>
      </c>
      <c r="C401" s="1" t="s">
        <v>191</v>
      </c>
      <c r="D401" s="1" t="s">
        <v>662</v>
      </c>
      <c r="E401" s="1" t="s">
        <v>1555</v>
      </c>
      <c r="F401" s="1" t="s">
        <v>10169</v>
      </c>
      <c r="G401" s="1" t="s">
        <v>17</v>
      </c>
      <c r="H401" s="1" t="s">
        <v>1159</v>
      </c>
      <c r="K401" s="1" t="s">
        <v>662</v>
      </c>
      <c r="L401" s="1" t="s">
        <v>10690</v>
      </c>
      <c r="M401" s="1" t="s">
        <v>660</v>
      </c>
      <c r="N401" s="6">
        <v>79.773750000000021</v>
      </c>
      <c r="O401" s="6">
        <v>88.954992178647728</v>
      </c>
      <c r="P401" s="6">
        <v>0.19792606590513789</v>
      </c>
      <c r="Q401" s="1" t="s">
        <v>86</v>
      </c>
    </row>
    <row r="402" spans="1:17">
      <c r="A402" s="8" t="str">
        <f t="shared" si="6"/>
        <v>IRN</v>
      </c>
      <c r="C402" s="1" t="s">
        <v>191</v>
      </c>
      <c r="D402" s="1" t="s">
        <v>663</v>
      </c>
      <c r="E402" s="1" t="s">
        <v>1556</v>
      </c>
      <c r="F402" s="1" t="s">
        <v>10169</v>
      </c>
      <c r="G402" s="1" t="s">
        <v>17</v>
      </c>
      <c r="H402" s="1" t="s">
        <v>1159</v>
      </c>
      <c r="K402" s="1" t="s">
        <v>663</v>
      </c>
      <c r="L402" s="1" t="s">
        <v>10690</v>
      </c>
      <c r="M402" s="1" t="s">
        <v>660</v>
      </c>
      <c r="N402" s="6">
        <v>5.7982500000000003</v>
      </c>
      <c r="O402" s="6">
        <v>101.20899620325736</v>
      </c>
      <c r="P402" s="6">
        <v>0.19600000000000001</v>
      </c>
      <c r="Q402" s="1" t="s">
        <v>86</v>
      </c>
    </row>
    <row r="403" spans="1:17">
      <c r="A403" s="8" t="str">
        <f t="shared" si="6"/>
        <v>IRN</v>
      </c>
      <c r="C403" s="1" t="s">
        <v>191</v>
      </c>
      <c r="D403" s="1" t="s">
        <v>664</v>
      </c>
      <c r="E403" s="1" t="s">
        <v>1557</v>
      </c>
      <c r="F403" s="1" t="s">
        <v>10169</v>
      </c>
      <c r="G403" s="1" t="s">
        <v>17</v>
      </c>
      <c r="H403" s="1" t="s">
        <v>1159</v>
      </c>
      <c r="K403" s="1" t="s">
        <v>664</v>
      </c>
      <c r="L403" s="1" t="s">
        <v>10690</v>
      </c>
      <c r="M403" s="1" t="s">
        <v>660</v>
      </c>
      <c r="N403" s="6">
        <v>280.93875000000008</v>
      </c>
      <c r="O403" s="6">
        <v>0</v>
      </c>
      <c r="P403" s="6">
        <v>0.20825265026629466</v>
      </c>
      <c r="Q403" s="1" t="s">
        <v>86</v>
      </c>
    </row>
    <row r="404" spans="1:17">
      <c r="A404" s="8" t="str">
        <f t="shared" si="6"/>
        <v>IRN</v>
      </c>
      <c r="C404" s="1" t="s">
        <v>191</v>
      </c>
      <c r="D404" s="1" t="s">
        <v>665</v>
      </c>
      <c r="E404" s="1" t="s">
        <v>1558</v>
      </c>
      <c r="F404" s="1" t="s">
        <v>10169</v>
      </c>
      <c r="G404" s="1" t="s">
        <v>17</v>
      </c>
      <c r="H404" s="1" t="s">
        <v>1159</v>
      </c>
      <c r="K404" s="1" t="s">
        <v>665</v>
      </c>
      <c r="L404" s="1" t="s">
        <v>10690</v>
      </c>
      <c r="M404" s="1" t="s">
        <v>660</v>
      </c>
      <c r="N404" s="6">
        <v>4.5637499999999998</v>
      </c>
      <c r="O404" s="6">
        <v>88.954992178647728</v>
      </c>
      <c r="P404" s="6">
        <v>0.20499999999999999</v>
      </c>
      <c r="Q404" s="1" t="s">
        <v>86</v>
      </c>
    </row>
    <row r="405" spans="1:17">
      <c r="A405" s="8" t="str">
        <f t="shared" si="6"/>
        <v>IRN</v>
      </c>
      <c r="C405" s="1" t="s">
        <v>191</v>
      </c>
      <c r="D405" s="1" t="s">
        <v>666</v>
      </c>
      <c r="E405" s="1" t="s">
        <v>1559</v>
      </c>
      <c r="F405" s="1" t="s">
        <v>10169</v>
      </c>
      <c r="G405" s="1" t="s">
        <v>17</v>
      </c>
      <c r="H405" s="1" t="s">
        <v>1159</v>
      </c>
      <c r="K405" s="1" t="s">
        <v>666</v>
      </c>
      <c r="L405" s="1" t="s">
        <v>10690</v>
      </c>
      <c r="M405" s="1" t="s">
        <v>660</v>
      </c>
      <c r="N405" s="6">
        <v>3.6772499999999999</v>
      </c>
      <c r="O405" s="6">
        <v>0</v>
      </c>
      <c r="P405" s="6">
        <v>0.216</v>
      </c>
      <c r="Q405" s="1" t="s">
        <v>86</v>
      </c>
    </row>
    <row r="406" spans="1:17">
      <c r="A406" s="8" t="str">
        <f t="shared" si="6"/>
        <v>IRQ</v>
      </c>
      <c r="C406" s="1" t="s">
        <v>191</v>
      </c>
      <c r="D406" s="1" t="s">
        <v>667</v>
      </c>
      <c r="E406" s="1" t="s">
        <v>1560</v>
      </c>
      <c r="F406" s="1" t="s">
        <v>10169</v>
      </c>
      <c r="G406" s="1" t="s">
        <v>17</v>
      </c>
      <c r="H406" s="1" t="s">
        <v>1159</v>
      </c>
      <c r="K406" s="1" t="s">
        <v>667</v>
      </c>
      <c r="L406" s="1" t="s">
        <v>10690</v>
      </c>
      <c r="M406" s="1" t="s">
        <v>668</v>
      </c>
      <c r="N406" s="6">
        <v>76.789500000000018</v>
      </c>
      <c r="O406" s="6">
        <v>0</v>
      </c>
      <c r="P406" s="6">
        <v>0.2009113550680757</v>
      </c>
      <c r="Q406" s="1" t="s">
        <v>87</v>
      </c>
    </row>
    <row r="407" spans="1:17">
      <c r="A407" s="8" t="str">
        <f t="shared" si="6"/>
        <v>IRQ</v>
      </c>
      <c r="C407" s="1" t="s">
        <v>191</v>
      </c>
      <c r="D407" s="1" t="s">
        <v>669</v>
      </c>
      <c r="E407" s="1" t="s">
        <v>1561</v>
      </c>
      <c r="F407" s="1" t="s">
        <v>10169</v>
      </c>
      <c r="G407" s="1" t="s">
        <v>17</v>
      </c>
      <c r="H407" s="1" t="s">
        <v>1159</v>
      </c>
      <c r="K407" s="1" t="s">
        <v>669</v>
      </c>
      <c r="L407" s="1" t="s">
        <v>10690</v>
      </c>
      <c r="M407" s="1" t="s">
        <v>668</v>
      </c>
      <c r="N407" s="6">
        <v>108.12975000000002</v>
      </c>
      <c r="O407" s="6">
        <v>88.954992178647728</v>
      </c>
      <c r="P407" s="6">
        <v>0.19875209643969394</v>
      </c>
      <c r="Q407" s="1" t="s">
        <v>87</v>
      </c>
    </row>
    <row r="408" spans="1:17">
      <c r="A408" s="8" t="str">
        <f t="shared" si="6"/>
        <v>IRQ</v>
      </c>
      <c r="C408" s="1" t="s">
        <v>191</v>
      </c>
      <c r="D408" s="1" t="s">
        <v>670</v>
      </c>
      <c r="E408" s="1" t="s">
        <v>1562</v>
      </c>
      <c r="F408" s="1" t="s">
        <v>10169</v>
      </c>
      <c r="G408" s="1" t="s">
        <v>17</v>
      </c>
      <c r="H408" s="1" t="s">
        <v>1159</v>
      </c>
      <c r="K408" s="1" t="s">
        <v>670</v>
      </c>
      <c r="L408" s="1" t="s">
        <v>10690</v>
      </c>
      <c r="M408" s="1" t="s">
        <v>668</v>
      </c>
      <c r="N408" s="6">
        <v>140.88749999999999</v>
      </c>
      <c r="O408" s="6">
        <v>101.20899620325736</v>
      </c>
      <c r="P408" s="6">
        <v>0.19749687516635608</v>
      </c>
      <c r="Q408" s="1" t="s">
        <v>87</v>
      </c>
    </row>
    <row r="409" spans="1:17">
      <c r="A409" s="8" t="str">
        <f t="shared" si="6"/>
        <v>IRQ</v>
      </c>
      <c r="C409" s="1" t="s">
        <v>191</v>
      </c>
      <c r="D409" s="1" t="s">
        <v>671</v>
      </c>
      <c r="E409" s="1" t="s">
        <v>1563</v>
      </c>
      <c r="F409" s="1" t="s">
        <v>10169</v>
      </c>
      <c r="G409" s="1" t="s">
        <v>17</v>
      </c>
      <c r="H409" s="1" t="s">
        <v>1159</v>
      </c>
      <c r="K409" s="1" t="s">
        <v>671</v>
      </c>
      <c r="L409" s="1" t="s">
        <v>10690</v>
      </c>
      <c r="M409" s="1" t="s">
        <v>668</v>
      </c>
      <c r="N409" s="6">
        <v>6.3284999999999991</v>
      </c>
      <c r="O409" s="6">
        <v>138.87871227890921</v>
      </c>
      <c r="P409" s="6">
        <v>0.19800000000000001</v>
      </c>
      <c r="Q409" s="1" t="s">
        <v>87</v>
      </c>
    </row>
    <row r="410" spans="1:17">
      <c r="A410" s="8" t="str">
        <f t="shared" si="6"/>
        <v>IRQ</v>
      </c>
      <c r="C410" s="1" t="s">
        <v>191</v>
      </c>
      <c r="D410" s="1" t="s">
        <v>672</v>
      </c>
      <c r="E410" s="1" t="s">
        <v>1564</v>
      </c>
      <c r="F410" s="1" t="s">
        <v>10169</v>
      </c>
      <c r="G410" s="1" t="s">
        <v>17</v>
      </c>
      <c r="H410" s="1" t="s">
        <v>1159</v>
      </c>
      <c r="K410" s="1" t="s">
        <v>672</v>
      </c>
      <c r="L410" s="1" t="s">
        <v>10690</v>
      </c>
      <c r="M410" s="1" t="s">
        <v>668</v>
      </c>
      <c r="N410" s="6">
        <v>36.46725</v>
      </c>
      <c r="O410" s="6">
        <v>0</v>
      </c>
      <c r="P410" s="6">
        <v>0.20683668222857496</v>
      </c>
      <c r="Q410" s="1" t="s">
        <v>87</v>
      </c>
    </row>
    <row r="411" spans="1:17">
      <c r="A411" s="8" t="str">
        <f t="shared" si="6"/>
        <v>IRQ</v>
      </c>
      <c r="C411" s="1" t="s">
        <v>191</v>
      </c>
      <c r="D411" s="1" t="s">
        <v>673</v>
      </c>
      <c r="E411" s="1" t="s">
        <v>1565</v>
      </c>
      <c r="F411" s="1" t="s">
        <v>10169</v>
      </c>
      <c r="G411" s="1" t="s">
        <v>17</v>
      </c>
      <c r="H411" s="1" t="s">
        <v>1159</v>
      </c>
      <c r="K411" s="1" t="s">
        <v>673</v>
      </c>
      <c r="L411" s="1" t="s">
        <v>10690</v>
      </c>
      <c r="M411" s="1" t="s">
        <v>668</v>
      </c>
      <c r="N411" s="6">
        <v>6.4950000000000001</v>
      </c>
      <c r="O411" s="6">
        <v>101.20899620325736</v>
      </c>
      <c r="P411" s="6">
        <v>0.20499999999999999</v>
      </c>
      <c r="Q411" s="1" t="s">
        <v>87</v>
      </c>
    </row>
    <row r="412" spans="1:17">
      <c r="A412" s="8" t="str">
        <f t="shared" si="6"/>
        <v>ISR</v>
      </c>
      <c r="C412" s="1" t="s">
        <v>191</v>
      </c>
      <c r="D412" s="1" t="s">
        <v>674</v>
      </c>
      <c r="E412" s="1" t="s">
        <v>1566</v>
      </c>
      <c r="F412" s="1" t="s">
        <v>10169</v>
      </c>
      <c r="G412" s="1" t="s">
        <v>17</v>
      </c>
      <c r="H412" s="1" t="s">
        <v>1159</v>
      </c>
      <c r="K412" s="1" t="s">
        <v>674</v>
      </c>
      <c r="L412" s="1" t="s">
        <v>10690</v>
      </c>
      <c r="M412" s="1" t="s">
        <v>675</v>
      </c>
      <c r="N412" s="6">
        <v>17.282999999999994</v>
      </c>
      <c r="O412" s="6">
        <v>0</v>
      </c>
      <c r="P412" s="6">
        <v>0.19076197708731135</v>
      </c>
      <c r="Q412" s="1" t="s">
        <v>88</v>
      </c>
    </row>
    <row r="413" spans="1:17">
      <c r="A413" s="8" t="str">
        <f t="shared" si="6"/>
        <v>ISR</v>
      </c>
      <c r="C413" s="1" t="s">
        <v>191</v>
      </c>
      <c r="D413" s="1" t="s">
        <v>676</v>
      </c>
      <c r="E413" s="1" t="s">
        <v>1567</v>
      </c>
      <c r="F413" s="1" t="s">
        <v>10169</v>
      </c>
      <c r="G413" s="1" t="s">
        <v>17</v>
      </c>
      <c r="H413" s="1" t="s">
        <v>1159</v>
      </c>
      <c r="K413" s="1" t="s">
        <v>676</v>
      </c>
      <c r="L413" s="1" t="s">
        <v>10690</v>
      </c>
      <c r="M413" s="1" t="s">
        <v>675</v>
      </c>
      <c r="N413" s="6">
        <v>16.04175</v>
      </c>
      <c r="O413" s="6">
        <v>0</v>
      </c>
      <c r="P413" s="6">
        <v>0.19941843938473047</v>
      </c>
      <c r="Q413" s="1" t="s">
        <v>88</v>
      </c>
    </row>
    <row r="414" spans="1:17">
      <c r="A414" s="8" t="str">
        <f t="shared" si="6"/>
        <v>ISR</v>
      </c>
      <c r="C414" s="1" t="s">
        <v>191</v>
      </c>
      <c r="D414" s="1" t="s">
        <v>677</v>
      </c>
      <c r="E414" s="1" t="s">
        <v>1568</v>
      </c>
      <c r="F414" s="1" t="s">
        <v>10169</v>
      </c>
      <c r="G414" s="1" t="s">
        <v>17</v>
      </c>
      <c r="H414" s="1" t="s">
        <v>1159</v>
      </c>
      <c r="K414" s="1" t="s">
        <v>677</v>
      </c>
      <c r="L414" s="1" t="s">
        <v>10690</v>
      </c>
      <c r="M414" s="1" t="s">
        <v>675</v>
      </c>
      <c r="N414" s="6">
        <v>29.054250000000003</v>
      </c>
      <c r="O414" s="6">
        <v>0</v>
      </c>
      <c r="P414" s="6">
        <v>0.20993920854952372</v>
      </c>
      <c r="Q414" s="1" t="s">
        <v>88</v>
      </c>
    </row>
    <row r="415" spans="1:17">
      <c r="A415" s="8" t="str">
        <f t="shared" si="6"/>
        <v>ITA</v>
      </c>
      <c r="C415" s="1" t="s">
        <v>191</v>
      </c>
      <c r="D415" s="1" t="s">
        <v>678</v>
      </c>
      <c r="E415" s="1" t="s">
        <v>1569</v>
      </c>
      <c r="F415" s="1" t="s">
        <v>10169</v>
      </c>
      <c r="G415" s="1" t="s">
        <v>17</v>
      </c>
      <c r="H415" s="1" t="s">
        <v>1159</v>
      </c>
      <c r="K415" s="1" t="s">
        <v>678</v>
      </c>
      <c r="L415" s="1" t="s">
        <v>10690</v>
      </c>
      <c r="M415" s="1" t="s">
        <v>679</v>
      </c>
      <c r="N415" s="6">
        <v>0.10575000000000001</v>
      </c>
      <c r="O415" s="6">
        <v>88.954992178647728</v>
      </c>
      <c r="P415" s="6">
        <v>0.13359574468085106</v>
      </c>
      <c r="Q415" s="1" t="s">
        <v>89</v>
      </c>
    </row>
    <row r="416" spans="1:17">
      <c r="A416" s="8" t="str">
        <f t="shared" si="6"/>
        <v>ITA</v>
      </c>
      <c r="C416" s="1" t="s">
        <v>191</v>
      </c>
      <c r="D416" s="1" t="s">
        <v>680</v>
      </c>
      <c r="E416" s="1" t="s">
        <v>1570</v>
      </c>
      <c r="F416" s="1" t="s">
        <v>10169</v>
      </c>
      <c r="G416" s="1" t="s">
        <v>17</v>
      </c>
      <c r="H416" s="1" t="s">
        <v>1159</v>
      </c>
      <c r="K416" s="1" t="s">
        <v>680</v>
      </c>
      <c r="L416" s="1" t="s">
        <v>10690</v>
      </c>
      <c r="M416" s="1" t="s">
        <v>679</v>
      </c>
      <c r="N416" s="6">
        <v>8.9249999999999972</v>
      </c>
      <c r="O416" s="6">
        <v>88.954992178647728</v>
      </c>
      <c r="P416" s="6">
        <v>0.14318857142857147</v>
      </c>
      <c r="Q416" s="1" t="s">
        <v>89</v>
      </c>
    </row>
    <row r="417" spans="1:17">
      <c r="A417" s="8" t="str">
        <f t="shared" si="6"/>
        <v>ITA</v>
      </c>
      <c r="C417" s="1" t="s">
        <v>191</v>
      </c>
      <c r="D417" s="1" t="s">
        <v>681</v>
      </c>
      <c r="E417" s="1" t="s">
        <v>1571</v>
      </c>
      <c r="F417" s="1" t="s">
        <v>10169</v>
      </c>
      <c r="G417" s="1" t="s">
        <v>17</v>
      </c>
      <c r="H417" s="1" t="s">
        <v>1159</v>
      </c>
      <c r="K417" s="1" t="s">
        <v>681</v>
      </c>
      <c r="L417" s="1" t="s">
        <v>10690</v>
      </c>
      <c r="M417" s="1" t="s">
        <v>679</v>
      </c>
      <c r="N417" s="6">
        <v>8.76525</v>
      </c>
      <c r="O417" s="6">
        <v>0</v>
      </c>
      <c r="P417" s="6">
        <v>0.15363027295285359</v>
      </c>
      <c r="Q417" s="1" t="s">
        <v>89</v>
      </c>
    </row>
    <row r="418" spans="1:17">
      <c r="A418" s="8" t="str">
        <f t="shared" si="6"/>
        <v>ITA</v>
      </c>
      <c r="C418" s="1" t="s">
        <v>191</v>
      </c>
      <c r="D418" s="1" t="s">
        <v>682</v>
      </c>
      <c r="E418" s="1" t="s">
        <v>1572</v>
      </c>
      <c r="F418" s="1" t="s">
        <v>10169</v>
      </c>
      <c r="G418" s="1" t="s">
        <v>17</v>
      </c>
      <c r="H418" s="1" t="s">
        <v>1159</v>
      </c>
      <c r="K418" s="1" t="s">
        <v>682</v>
      </c>
      <c r="L418" s="1" t="s">
        <v>10690</v>
      </c>
      <c r="M418" s="1" t="s">
        <v>679</v>
      </c>
      <c r="N418" s="6">
        <v>144.17400000000001</v>
      </c>
      <c r="O418" s="6">
        <v>88.954992178647728</v>
      </c>
      <c r="P418" s="6">
        <v>0.14922804215739316</v>
      </c>
      <c r="Q418" s="1" t="s">
        <v>89</v>
      </c>
    </row>
    <row r="419" spans="1:17">
      <c r="A419" s="8" t="str">
        <f t="shared" si="6"/>
        <v>ITA</v>
      </c>
      <c r="C419" s="1" t="s">
        <v>191</v>
      </c>
      <c r="D419" s="1" t="s">
        <v>683</v>
      </c>
      <c r="E419" s="1" t="s">
        <v>1573</v>
      </c>
      <c r="F419" s="1" t="s">
        <v>10169</v>
      </c>
      <c r="G419" s="1" t="s">
        <v>17</v>
      </c>
      <c r="H419" s="1" t="s">
        <v>1159</v>
      </c>
      <c r="K419" s="1" t="s">
        <v>683</v>
      </c>
      <c r="L419" s="1" t="s">
        <v>10690</v>
      </c>
      <c r="M419" s="1" t="s">
        <v>679</v>
      </c>
      <c r="N419" s="6">
        <v>83.828999999999994</v>
      </c>
      <c r="O419" s="6">
        <v>0</v>
      </c>
      <c r="P419" s="6">
        <v>0.16044121962566654</v>
      </c>
      <c r="Q419" s="1" t="s">
        <v>89</v>
      </c>
    </row>
    <row r="420" spans="1:17">
      <c r="A420" s="8" t="str">
        <f t="shared" si="6"/>
        <v>ITA</v>
      </c>
      <c r="C420" s="1" t="s">
        <v>191</v>
      </c>
      <c r="D420" s="1" t="s">
        <v>684</v>
      </c>
      <c r="E420" s="1" t="s">
        <v>1574</v>
      </c>
      <c r="F420" s="1" t="s">
        <v>10169</v>
      </c>
      <c r="G420" s="1" t="s">
        <v>17</v>
      </c>
      <c r="H420" s="1" t="s">
        <v>1159</v>
      </c>
      <c r="K420" s="1" t="s">
        <v>684</v>
      </c>
      <c r="L420" s="1" t="s">
        <v>10690</v>
      </c>
      <c r="M420" s="1" t="s">
        <v>679</v>
      </c>
      <c r="N420" s="6">
        <v>35.101499999999994</v>
      </c>
      <c r="O420" s="6">
        <v>88.954992178647728</v>
      </c>
      <c r="P420" s="6">
        <v>0.1596321524721166</v>
      </c>
      <c r="Q420" s="1" t="s">
        <v>89</v>
      </c>
    </row>
    <row r="421" spans="1:17">
      <c r="A421" s="8" t="str">
        <f t="shared" si="6"/>
        <v>ITA</v>
      </c>
      <c r="C421" s="1" t="s">
        <v>191</v>
      </c>
      <c r="D421" s="1" t="s">
        <v>685</v>
      </c>
      <c r="E421" s="1" t="s">
        <v>1575</v>
      </c>
      <c r="F421" s="1" t="s">
        <v>10169</v>
      </c>
      <c r="G421" s="1" t="s">
        <v>17</v>
      </c>
      <c r="H421" s="1" t="s">
        <v>1159</v>
      </c>
      <c r="K421" s="1" t="s">
        <v>685</v>
      </c>
      <c r="L421" s="1" t="s">
        <v>10690</v>
      </c>
      <c r="M421" s="1" t="s">
        <v>679</v>
      </c>
      <c r="N421" s="6">
        <v>67.489499999999978</v>
      </c>
      <c r="O421" s="6">
        <v>0</v>
      </c>
      <c r="P421" s="6">
        <v>0.16821592247682973</v>
      </c>
      <c r="Q421" s="1" t="s">
        <v>89</v>
      </c>
    </row>
    <row r="422" spans="1:17">
      <c r="A422" s="8" t="str">
        <f t="shared" si="6"/>
        <v>ITA</v>
      </c>
      <c r="C422" s="1" t="s">
        <v>191</v>
      </c>
      <c r="D422" s="1" t="s">
        <v>686</v>
      </c>
      <c r="E422" s="1" t="s">
        <v>1576</v>
      </c>
      <c r="F422" s="1" t="s">
        <v>10169</v>
      </c>
      <c r="G422" s="1" t="s">
        <v>17</v>
      </c>
      <c r="H422" s="1" t="s">
        <v>1159</v>
      </c>
      <c r="K422" s="1" t="s">
        <v>686</v>
      </c>
      <c r="L422" s="1" t="s">
        <v>10690</v>
      </c>
      <c r="M422" s="1" t="s">
        <v>679</v>
      </c>
      <c r="N422" s="6">
        <v>1.9597500000000001</v>
      </c>
      <c r="O422" s="6">
        <v>88.954992178647728</v>
      </c>
      <c r="P422" s="6">
        <v>0.16538767699961729</v>
      </c>
      <c r="Q422" s="1" t="s">
        <v>89</v>
      </c>
    </row>
    <row r="423" spans="1:17">
      <c r="A423" s="8" t="str">
        <f t="shared" si="6"/>
        <v>ITA</v>
      </c>
      <c r="C423" s="1" t="s">
        <v>191</v>
      </c>
      <c r="D423" s="1" t="s">
        <v>687</v>
      </c>
      <c r="E423" s="1" t="s">
        <v>1577</v>
      </c>
      <c r="F423" s="1" t="s">
        <v>10169</v>
      </c>
      <c r="G423" s="1" t="s">
        <v>17</v>
      </c>
      <c r="H423" s="1" t="s">
        <v>1159</v>
      </c>
      <c r="K423" s="1" t="s">
        <v>687</v>
      </c>
      <c r="L423" s="1" t="s">
        <v>10690</v>
      </c>
      <c r="M423" s="1" t="s">
        <v>679</v>
      </c>
      <c r="N423" s="6">
        <v>8.8425000000000011</v>
      </c>
      <c r="O423" s="6">
        <v>0</v>
      </c>
      <c r="P423" s="6">
        <v>0.17716310432569973</v>
      </c>
      <c r="Q423" s="1" t="s">
        <v>89</v>
      </c>
    </row>
    <row r="424" spans="1:17">
      <c r="A424" s="8" t="str">
        <f t="shared" si="6"/>
        <v>JAM</v>
      </c>
      <c r="C424" s="1" t="s">
        <v>191</v>
      </c>
      <c r="D424" s="1" t="s">
        <v>688</v>
      </c>
      <c r="E424" s="1" t="s">
        <v>1578</v>
      </c>
      <c r="F424" s="1" t="s">
        <v>10169</v>
      </c>
      <c r="G424" s="1" t="s">
        <v>17</v>
      </c>
      <c r="H424" s="1" t="s">
        <v>1159</v>
      </c>
      <c r="K424" s="1" t="s">
        <v>688</v>
      </c>
      <c r="L424" s="1" t="s">
        <v>10690</v>
      </c>
      <c r="M424" s="1" t="s">
        <v>689</v>
      </c>
      <c r="N424" s="6">
        <v>0.31349999999999989</v>
      </c>
      <c r="O424" s="6">
        <v>0</v>
      </c>
      <c r="P424" s="6">
        <v>0.17114832535885174</v>
      </c>
      <c r="Q424" s="1" t="s">
        <v>90</v>
      </c>
    </row>
    <row r="425" spans="1:17">
      <c r="A425" s="8" t="str">
        <f t="shared" si="6"/>
        <v>JAM</v>
      </c>
      <c r="C425" s="1" t="s">
        <v>191</v>
      </c>
      <c r="D425" s="1" t="s">
        <v>690</v>
      </c>
      <c r="E425" s="1" t="s">
        <v>1579</v>
      </c>
      <c r="F425" s="1" t="s">
        <v>10169</v>
      </c>
      <c r="G425" s="1" t="s">
        <v>17</v>
      </c>
      <c r="H425" s="1" t="s">
        <v>1159</v>
      </c>
      <c r="K425" s="1" t="s">
        <v>690</v>
      </c>
      <c r="L425" s="1" t="s">
        <v>10690</v>
      </c>
      <c r="M425" s="1" t="s">
        <v>689</v>
      </c>
      <c r="N425" s="6">
        <v>0.97275000000000011</v>
      </c>
      <c r="O425" s="6">
        <v>0</v>
      </c>
      <c r="P425" s="6">
        <v>0.17906322282189666</v>
      </c>
      <c r="Q425" s="1" t="s">
        <v>90</v>
      </c>
    </row>
    <row r="426" spans="1:17">
      <c r="A426" s="8" t="str">
        <f t="shared" si="6"/>
        <v>JOR</v>
      </c>
      <c r="C426" s="1" t="s">
        <v>191</v>
      </c>
      <c r="D426" s="1" t="s">
        <v>691</v>
      </c>
      <c r="E426" s="1" t="s">
        <v>1580</v>
      </c>
      <c r="F426" s="1" t="s">
        <v>10169</v>
      </c>
      <c r="G426" s="1" t="s">
        <v>17</v>
      </c>
      <c r="H426" s="1" t="s">
        <v>1159</v>
      </c>
      <c r="K426" s="1" t="s">
        <v>691</v>
      </c>
      <c r="L426" s="1" t="s">
        <v>10690</v>
      </c>
      <c r="M426" s="1" t="s">
        <v>692</v>
      </c>
      <c r="N426" s="6">
        <v>52.426499999999997</v>
      </c>
      <c r="O426" s="6">
        <v>0</v>
      </c>
      <c r="P426" s="6">
        <v>0.21722698921347031</v>
      </c>
      <c r="Q426" s="1" t="s">
        <v>91</v>
      </c>
    </row>
    <row r="427" spans="1:17">
      <c r="A427" s="8" t="str">
        <f t="shared" si="6"/>
        <v>JOR</v>
      </c>
      <c r="C427" s="1" t="s">
        <v>191</v>
      </c>
      <c r="D427" s="1" t="s">
        <v>693</v>
      </c>
      <c r="E427" s="1" t="s">
        <v>1581</v>
      </c>
      <c r="F427" s="1" t="s">
        <v>10169</v>
      </c>
      <c r="G427" s="1" t="s">
        <v>17</v>
      </c>
      <c r="H427" s="1" t="s">
        <v>1159</v>
      </c>
      <c r="K427" s="1" t="s">
        <v>693</v>
      </c>
      <c r="L427" s="1" t="s">
        <v>10690</v>
      </c>
      <c r="M427" s="1" t="s">
        <v>692</v>
      </c>
      <c r="N427" s="6">
        <v>11.466750000000001</v>
      </c>
      <c r="O427" s="6">
        <v>88.954992178647728</v>
      </c>
      <c r="P427" s="6">
        <v>0.21729903852442933</v>
      </c>
      <c r="Q427" s="1" t="s">
        <v>91</v>
      </c>
    </row>
    <row r="428" spans="1:17">
      <c r="A428" s="8" t="str">
        <f t="shared" si="6"/>
        <v>JPN</v>
      </c>
      <c r="C428" s="1" t="s">
        <v>191</v>
      </c>
      <c r="D428" s="1" t="s">
        <v>694</v>
      </c>
      <c r="E428" s="1" t="s">
        <v>1582</v>
      </c>
      <c r="F428" s="1" t="s">
        <v>10169</v>
      </c>
      <c r="G428" s="1" t="s">
        <v>17</v>
      </c>
      <c r="H428" s="1" t="s">
        <v>1159</v>
      </c>
      <c r="K428" s="1" t="s">
        <v>694</v>
      </c>
      <c r="L428" s="1" t="s">
        <v>10690</v>
      </c>
      <c r="M428" s="1" t="s">
        <v>695</v>
      </c>
      <c r="N428" s="6">
        <v>6.2002500000000005</v>
      </c>
      <c r="O428" s="6">
        <v>88.954992178647728</v>
      </c>
      <c r="P428" s="6">
        <v>0.12190322970847951</v>
      </c>
      <c r="Q428" s="1" t="s">
        <v>92</v>
      </c>
    </row>
    <row r="429" spans="1:17">
      <c r="A429" s="8" t="str">
        <f t="shared" si="6"/>
        <v>JPN</v>
      </c>
      <c r="C429" s="1" t="s">
        <v>191</v>
      </c>
      <c r="D429" s="1" t="s">
        <v>696</v>
      </c>
      <c r="E429" s="1" t="s">
        <v>1583</v>
      </c>
      <c r="F429" s="1" t="s">
        <v>10169</v>
      </c>
      <c r="G429" s="1" t="s">
        <v>17</v>
      </c>
      <c r="H429" s="1" t="s">
        <v>1159</v>
      </c>
      <c r="K429" s="1" t="s">
        <v>696</v>
      </c>
      <c r="L429" s="1" t="s">
        <v>10690</v>
      </c>
      <c r="M429" s="1" t="s">
        <v>695</v>
      </c>
      <c r="N429" s="6">
        <v>46.325249999999997</v>
      </c>
      <c r="O429" s="6">
        <v>101.20899620325736</v>
      </c>
      <c r="P429" s="6">
        <v>0.12038407240112033</v>
      </c>
      <c r="Q429" s="1" t="s">
        <v>92</v>
      </c>
    </row>
    <row r="430" spans="1:17">
      <c r="A430" s="8" t="str">
        <f t="shared" si="6"/>
        <v>JPN</v>
      </c>
      <c r="C430" s="1" t="s">
        <v>191</v>
      </c>
      <c r="D430" s="1" t="s">
        <v>697</v>
      </c>
      <c r="E430" s="1" t="s">
        <v>1584</v>
      </c>
      <c r="F430" s="1" t="s">
        <v>10169</v>
      </c>
      <c r="G430" s="1" t="s">
        <v>17</v>
      </c>
      <c r="H430" s="1" t="s">
        <v>1159</v>
      </c>
      <c r="K430" s="1" t="s">
        <v>697</v>
      </c>
      <c r="L430" s="1" t="s">
        <v>10690</v>
      </c>
      <c r="M430" s="1" t="s">
        <v>695</v>
      </c>
      <c r="N430" s="6">
        <v>40.237499999999997</v>
      </c>
      <c r="O430" s="6">
        <v>88.954992178647728</v>
      </c>
      <c r="P430" s="6">
        <v>0.12950993476234854</v>
      </c>
      <c r="Q430" s="1" t="s">
        <v>92</v>
      </c>
    </row>
    <row r="431" spans="1:17">
      <c r="A431" s="8" t="str">
        <f t="shared" si="6"/>
        <v>JPN</v>
      </c>
      <c r="C431" s="1" t="s">
        <v>191</v>
      </c>
      <c r="D431" s="1" t="s">
        <v>698</v>
      </c>
      <c r="E431" s="1" t="s">
        <v>1585</v>
      </c>
      <c r="F431" s="1" t="s">
        <v>10169</v>
      </c>
      <c r="G431" s="1" t="s">
        <v>17</v>
      </c>
      <c r="H431" s="1" t="s">
        <v>1159</v>
      </c>
      <c r="K431" s="1" t="s">
        <v>698</v>
      </c>
      <c r="L431" s="1" t="s">
        <v>10690</v>
      </c>
      <c r="M431" s="1" t="s">
        <v>695</v>
      </c>
      <c r="N431" s="6">
        <v>32.674500000000002</v>
      </c>
      <c r="O431" s="6">
        <v>101.20899620325736</v>
      </c>
      <c r="P431" s="6">
        <v>0.12945445989992194</v>
      </c>
      <c r="Q431" s="1" t="s">
        <v>92</v>
      </c>
    </row>
    <row r="432" spans="1:17">
      <c r="A432" s="8" t="str">
        <f t="shared" si="6"/>
        <v>JPN</v>
      </c>
      <c r="C432" s="1" t="s">
        <v>191</v>
      </c>
      <c r="D432" s="1" t="s">
        <v>699</v>
      </c>
      <c r="E432" s="1" t="s">
        <v>1586</v>
      </c>
      <c r="F432" s="1" t="s">
        <v>10169</v>
      </c>
      <c r="G432" s="1" t="s">
        <v>17</v>
      </c>
      <c r="H432" s="1" t="s">
        <v>1159</v>
      </c>
      <c r="K432" s="1" t="s">
        <v>699</v>
      </c>
      <c r="L432" s="1" t="s">
        <v>10690</v>
      </c>
      <c r="M432" s="1" t="s">
        <v>695</v>
      </c>
      <c r="N432" s="6">
        <v>0.27600000000000002</v>
      </c>
      <c r="O432" s="6">
        <v>138.87871227890921</v>
      </c>
      <c r="P432" s="6">
        <v>0.13120923913043478</v>
      </c>
      <c r="Q432" s="1" t="s">
        <v>92</v>
      </c>
    </row>
    <row r="433" spans="1:17">
      <c r="A433" s="8" t="str">
        <f t="shared" si="6"/>
        <v>JPN</v>
      </c>
      <c r="C433" s="1" t="s">
        <v>191</v>
      </c>
      <c r="D433" s="1" t="s">
        <v>700</v>
      </c>
      <c r="E433" s="1" t="s">
        <v>1587</v>
      </c>
      <c r="F433" s="1" t="s">
        <v>10169</v>
      </c>
      <c r="G433" s="1" t="s">
        <v>17</v>
      </c>
      <c r="H433" s="1" t="s">
        <v>1159</v>
      </c>
      <c r="K433" s="1" t="s">
        <v>700</v>
      </c>
      <c r="L433" s="1" t="s">
        <v>10690</v>
      </c>
      <c r="M433" s="1" t="s">
        <v>695</v>
      </c>
      <c r="N433" s="6">
        <v>7.6919999999999984</v>
      </c>
      <c r="O433" s="6">
        <v>0</v>
      </c>
      <c r="P433" s="6">
        <v>0.14375858034321373</v>
      </c>
      <c r="Q433" s="1" t="s">
        <v>92</v>
      </c>
    </row>
    <row r="434" spans="1:17">
      <c r="A434" s="8" t="str">
        <f t="shared" si="6"/>
        <v>JPN</v>
      </c>
      <c r="C434" s="1" t="s">
        <v>191</v>
      </c>
      <c r="D434" s="1" t="s">
        <v>701</v>
      </c>
      <c r="E434" s="1" t="s">
        <v>1588</v>
      </c>
      <c r="F434" s="1" t="s">
        <v>10169</v>
      </c>
      <c r="G434" s="1" t="s">
        <v>17</v>
      </c>
      <c r="H434" s="1" t="s">
        <v>1159</v>
      </c>
      <c r="K434" s="1" t="s">
        <v>701</v>
      </c>
      <c r="L434" s="1" t="s">
        <v>10690</v>
      </c>
      <c r="M434" s="1" t="s">
        <v>695</v>
      </c>
      <c r="N434" s="6">
        <v>103.3785</v>
      </c>
      <c r="O434" s="6">
        <v>88.954992178647728</v>
      </c>
      <c r="P434" s="6">
        <v>0.14046657670598822</v>
      </c>
      <c r="Q434" s="1" t="s">
        <v>92</v>
      </c>
    </row>
    <row r="435" spans="1:17">
      <c r="A435" s="8" t="str">
        <f t="shared" si="6"/>
        <v>JPN</v>
      </c>
      <c r="C435" s="1" t="s">
        <v>191</v>
      </c>
      <c r="D435" s="1" t="s">
        <v>702</v>
      </c>
      <c r="E435" s="1" t="s">
        <v>1589</v>
      </c>
      <c r="F435" s="1" t="s">
        <v>10169</v>
      </c>
      <c r="G435" s="1" t="s">
        <v>17</v>
      </c>
      <c r="H435" s="1" t="s">
        <v>1159</v>
      </c>
      <c r="K435" s="1" t="s">
        <v>702</v>
      </c>
      <c r="L435" s="1" t="s">
        <v>10690</v>
      </c>
      <c r="M435" s="1" t="s">
        <v>695</v>
      </c>
      <c r="N435" s="6">
        <v>11.374499999999998</v>
      </c>
      <c r="O435" s="6">
        <v>101.20899620325736</v>
      </c>
      <c r="P435" s="6">
        <v>0.14098292232625612</v>
      </c>
      <c r="Q435" s="1" t="s">
        <v>92</v>
      </c>
    </row>
    <row r="436" spans="1:17">
      <c r="A436" s="8" t="str">
        <f t="shared" si="6"/>
        <v>JPN</v>
      </c>
      <c r="C436" s="1" t="s">
        <v>191</v>
      </c>
      <c r="D436" s="1" t="s">
        <v>703</v>
      </c>
      <c r="E436" s="1" t="s">
        <v>1590</v>
      </c>
      <c r="F436" s="1" t="s">
        <v>10169</v>
      </c>
      <c r="G436" s="1" t="s">
        <v>17</v>
      </c>
      <c r="H436" s="1" t="s">
        <v>1159</v>
      </c>
      <c r="K436" s="1" t="s">
        <v>703</v>
      </c>
      <c r="L436" s="1" t="s">
        <v>10690</v>
      </c>
      <c r="M436" s="1" t="s">
        <v>695</v>
      </c>
      <c r="N436" s="6">
        <v>0.32099999999999995</v>
      </c>
      <c r="O436" s="6">
        <v>138.87871227890921</v>
      </c>
      <c r="P436" s="6">
        <v>0.1361261682242991</v>
      </c>
      <c r="Q436" s="1" t="s">
        <v>92</v>
      </c>
    </row>
    <row r="437" spans="1:17">
      <c r="A437" s="8" t="str">
        <f t="shared" si="6"/>
        <v>JPN</v>
      </c>
      <c r="C437" s="1" t="s">
        <v>191</v>
      </c>
      <c r="D437" s="1" t="s">
        <v>704</v>
      </c>
      <c r="E437" s="1" t="s">
        <v>1591</v>
      </c>
      <c r="F437" s="1" t="s">
        <v>10169</v>
      </c>
      <c r="G437" s="1" t="s">
        <v>17</v>
      </c>
      <c r="H437" s="1" t="s">
        <v>1159</v>
      </c>
      <c r="K437" s="1" t="s">
        <v>704</v>
      </c>
      <c r="L437" s="1" t="s">
        <v>10690</v>
      </c>
      <c r="M437" s="1" t="s">
        <v>695</v>
      </c>
      <c r="N437" s="6">
        <v>14.67375</v>
      </c>
      <c r="O437" s="6">
        <v>0</v>
      </c>
      <c r="P437" s="6">
        <v>0.14850074111934577</v>
      </c>
      <c r="Q437" s="1" t="s">
        <v>92</v>
      </c>
    </row>
    <row r="438" spans="1:17">
      <c r="A438" s="8" t="str">
        <f t="shared" si="6"/>
        <v>JPN</v>
      </c>
      <c r="C438" s="1" t="s">
        <v>191</v>
      </c>
      <c r="D438" s="1" t="s">
        <v>705</v>
      </c>
      <c r="E438" s="1" t="s">
        <v>1592</v>
      </c>
      <c r="F438" s="1" t="s">
        <v>10169</v>
      </c>
      <c r="G438" s="1" t="s">
        <v>17</v>
      </c>
      <c r="H438" s="1" t="s">
        <v>1159</v>
      </c>
      <c r="K438" s="1" t="s">
        <v>705</v>
      </c>
      <c r="L438" s="1" t="s">
        <v>10690</v>
      </c>
      <c r="M438" s="1" t="s">
        <v>695</v>
      </c>
      <c r="N438" s="6">
        <v>71.635499999999993</v>
      </c>
      <c r="O438" s="6">
        <v>88.954992178647728</v>
      </c>
      <c r="P438" s="6">
        <v>0.14898386623950413</v>
      </c>
      <c r="Q438" s="1" t="s">
        <v>92</v>
      </c>
    </row>
    <row r="439" spans="1:17">
      <c r="A439" s="8" t="str">
        <f t="shared" si="6"/>
        <v>JPN</v>
      </c>
      <c r="C439" s="1" t="s">
        <v>191</v>
      </c>
      <c r="D439" s="1" t="s">
        <v>706</v>
      </c>
      <c r="E439" s="1" t="s">
        <v>1593</v>
      </c>
      <c r="F439" s="1" t="s">
        <v>10169</v>
      </c>
      <c r="G439" s="1" t="s">
        <v>17</v>
      </c>
      <c r="H439" s="1" t="s">
        <v>1159</v>
      </c>
      <c r="K439" s="1" t="s">
        <v>706</v>
      </c>
      <c r="L439" s="1" t="s">
        <v>10690</v>
      </c>
      <c r="M439" s="1" t="s">
        <v>695</v>
      </c>
      <c r="N439" s="6">
        <v>4.3852500000000001</v>
      </c>
      <c r="O439" s="6">
        <v>0</v>
      </c>
      <c r="P439" s="6">
        <v>0.15844569864887978</v>
      </c>
      <c r="Q439" s="1" t="s">
        <v>92</v>
      </c>
    </row>
    <row r="440" spans="1:17">
      <c r="A440" s="8" t="str">
        <f t="shared" si="6"/>
        <v>JPN</v>
      </c>
      <c r="C440" s="1" t="s">
        <v>191</v>
      </c>
      <c r="D440" s="1" t="s">
        <v>707</v>
      </c>
      <c r="E440" s="1" t="s">
        <v>1594</v>
      </c>
      <c r="F440" s="1" t="s">
        <v>10169</v>
      </c>
      <c r="G440" s="1" t="s">
        <v>17</v>
      </c>
      <c r="H440" s="1" t="s">
        <v>1159</v>
      </c>
      <c r="K440" s="1" t="s">
        <v>707</v>
      </c>
      <c r="L440" s="1" t="s">
        <v>10690</v>
      </c>
      <c r="M440" s="1" t="s">
        <v>695</v>
      </c>
      <c r="N440" s="6">
        <v>4.4744999999999999</v>
      </c>
      <c r="O440" s="6">
        <v>88.954992178647728</v>
      </c>
      <c r="P440" s="6">
        <v>0.15612655045256454</v>
      </c>
      <c r="Q440" s="1" t="s">
        <v>92</v>
      </c>
    </row>
    <row r="441" spans="1:17">
      <c r="A441" s="8" t="str">
        <f t="shared" si="6"/>
        <v>KAZ</v>
      </c>
      <c r="C441" s="1" t="s">
        <v>191</v>
      </c>
      <c r="D441" s="1" t="s">
        <v>708</v>
      </c>
      <c r="E441" s="1" t="s">
        <v>1595</v>
      </c>
      <c r="F441" s="1" t="s">
        <v>10169</v>
      </c>
      <c r="G441" s="1" t="s">
        <v>17</v>
      </c>
      <c r="H441" s="1" t="s">
        <v>1159</v>
      </c>
      <c r="K441" s="1" t="s">
        <v>708</v>
      </c>
      <c r="L441" s="1" t="s">
        <v>10690</v>
      </c>
      <c r="M441" s="1" t="s">
        <v>709</v>
      </c>
      <c r="N441" s="6">
        <v>256.37475000000006</v>
      </c>
      <c r="O441" s="6">
        <v>101.20899620325736</v>
      </c>
      <c r="P441" s="6">
        <v>0.16719913525025379</v>
      </c>
      <c r="Q441" s="1" t="s">
        <v>93</v>
      </c>
    </row>
    <row r="442" spans="1:17">
      <c r="A442" s="8" t="str">
        <f t="shared" si="6"/>
        <v>KAZ</v>
      </c>
      <c r="C442" s="1" t="s">
        <v>191</v>
      </c>
      <c r="D442" s="1" t="s">
        <v>710</v>
      </c>
      <c r="E442" s="1" t="s">
        <v>1596</v>
      </c>
      <c r="F442" s="1" t="s">
        <v>10169</v>
      </c>
      <c r="G442" s="1" t="s">
        <v>17</v>
      </c>
      <c r="H442" s="1" t="s">
        <v>1159</v>
      </c>
      <c r="K442" s="1" t="s">
        <v>710</v>
      </c>
      <c r="L442" s="1" t="s">
        <v>10690</v>
      </c>
      <c r="M442" s="1" t="s">
        <v>709</v>
      </c>
      <c r="N442" s="6">
        <v>117.93600000000002</v>
      </c>
      <c r="O442" s="6">
        <v>138.87871227890921</v>
      </c>
      <c r="P442" s="6">
        <v>0.16772483592796089</v>
      </c>
      <c r="Q442" s="1" t="s">
        <v>93</v>
      </c>
    </row>
    <row r="443" spans="1:17">
      <c r="A443" s="8" t="str">
        <f t="shared" si="6"/>
        <v>KEN</v>
      </c>
      <c r="C443" s="1" t="s">
        <v>191</v>
      </c>
      <c r="D443" s="1" t="s">
        <v>711</v>
      </c>
      <c r="E443" s="1" t="s">
        <v>1597</v>
      </c>
      <c r="F443" s="1" t="s">
        <v>10169</v>
      </c>
      <c r="G443" s="1" t="s">
        <v>17</v>
      </c>
      <c r="H443" s="1" t="s">
        <v>1159</v>
      </c>
      <c r="K443" s="1" t="s">
        <v>711</v>
      </c>
      <c r="L443" s="1" t="s">
        <v>10690</v>
      </c>
      <c r="M443" s="1" t="s">
        <v>712</v>
      </c>
      <c r="N443" s="6">
        <v>33.736499999999992</v>
      </c>
      <c r="O443" s="6">
        <v>88.954992178647728</v>
      </c>
      <c r="P443" s="6">
        <v>0.19035007336267842</v>
      </c>
      <c r="Q443" s="1" t="s">
        <v>94</v>
      </c>
    </row>
    <row r="444" spans="1:17">
      <c r="A444" s="8" t="str">
        <f t="shared" si="6"/>
        <v>KEN</v>
      </c>
      <c r="C444" s="1" t="s">
        <v>191</v>
      </c>
      <c r="D444" s="1" t="s">
        <v>713</v>
      </c>
      <c r="E444" s="1" t="s">
        <v>1598</v>
      </c>
      <c r="F444" s="1" t="s">
        <v>10169</v>
      </c>
      <c r="G444" s="1" t="s">
        <v>17</v>
      </c>
      <c r="H444" s="1" t="s">
        <v>1159</v>
      </c>
      <c r="K444" s="1" t="s">
        <v>713</v>
      </c>
      <c r="L444" s="1" t="s">
        <v>10690</v>
      </c>
      <c r="M444" s="1" t="s">
        <v>712</v>
      </c>
      <c r="N444" s="6">
        <v>43.441499999999984</v>
      </c>
      <c r="O444" s="6">
        <v>101.20899620325736</v>
      </c>
      <c r="P444" s="6">
        <v>0.18976651358723806</v>
      </c>
      <c r="Q444" s="1" t="s">
        <v>94</v>
      </c>
    </row>
    <row r="445" spans="1:17">
      <c r="A445" s="8" t="str">
        <f t="shared" si="6"/>
        <v>KEN</v>
      </c>
      <c r="C445" s="1" t="s">
        <v>191</v>
      </c>
      <c r="D445" s="1" t="s">
        <v>714</v>
      </c>
      <c r="E445" s="1" t="s">
        <v>1599</v>
      </c>
      <c r="F445" s="1" t="s">
        <v>10169</v>
      </c>
      <c r="G445" s="1" t="s">
        <v>17</v>
      </c>
      <c r="H445" s="1" t="s">
        <v>1159</v>
      </c>
      <c r="K445" s="1" t="s">
        <v>714</v>
      </c>
      <c r="L445" s="1" t="s">
        <v>10690</v>
      </c>
      <c r="M445" s="1" t="s">
        <v>712</v>
      </c>
      <c r="N445" s="6">
        <v>11.849250000000001</v>
      </c>
      <c r="O445" s="6">
        <v>0</v>
      </c>
      <c r="P445" s="6">
        <v>0.19644990189252484</v>
      </c>
      <c r="Q445" s="1" t="s">
        <v>94</v>
      </c>
    </row>
    <row r="446" spans="1:17">
      <c r="A446" s="8" t="str">
        <f t="shared" si="6"/>
        <v>KEN</v>
      </c>
      <c r="C446" s="1" t="s">
        <v>191</v>
      </c>
      <c r="D446" s="1" t="s">
        <v>715</v>
      </c>
      <c r="E446" s="1" t="s">
        <v>1600</v>
      </c>
      <c r="F446" s="1" t="s">
        <v>10169</v>
      </c>
      <c r="G446" s="1" t="s">
        <v>17</v>
      </c>
      <c r="H446" s="1" t="s">
        <v>1159</v>
      </c>
      <c r="K446" s="1" t="s">
        <v>715</v>
      </c>
      <c r="L446" s="1" t="s">
        <v>10690</v>
      </c>
      <c r="M446" s="1" t="s">
        <v>712</v>
      </c>
      <c r="N446" s="6">
        <v>7.4317499999999992</v>
      </c>
      <c r="O446" s="6">
        <v>88.954992178647728</v>
      </c>
      <c r="P446" s="6">
        <v>0.1951398728428701</v>
      </c>
      <c r="Q446" s="1" t="s">
        <v>94</v>
      </c>
    </row>
    <row r="447" spans="1:17">
      <c r="A447" s="8" t="str">
        <f t="shared" si="6"/>
        <v>KEN</v>
      </c>
      <c r="C447" s="1" t="s">
        <v>191</v>
      </c>
      <c r="D447" s="1" t="s">
        <v>716</v>
      </c>
      <c r="E447" s="1" t="s">
        <v>1601</v>
      </c>
      <c r="F447" s="1" t="s">
        <v>10169</v>
      </c>
      <c r="G447" s="1" t="s">
        <v>17</v>
      </c>
      <c r="H447" s="1" t="s">
        <v>1159</v>
      </c>
      <c r="K447" s="1" t="s">
        <v>716</v>
      </c>
      <c r="L447" s="1" t="s">
        <v>10690</v>
      </c>
      <c r="M447" s="1" t="s">
        <v>712</v>
      </c>
      <c r="N447" s="6">
        <v>4.6117500000000007</v>
      </c>
      <c r="O447" s="6">
        <v>101.20899620325736</v>
      </c>
      <c r="P447" s="6">
        <v>0.19846625467555701</v>
      </c>
      <c r="Q447" s="1" t="s">
        <v>94</v>
      </c>
    </row>
    <row r="448" spans="1:17">
      <c r="A448" s="8" t="str">
        <f t="shared" si="6"/>
        <v>KGZ</v>
      </c>
      <c r="C448" s="1" t="s">
        <v>191</v>
      </c>
      <c r="D448" s="1" t="s">
        <v>717</v>
      </c>
      <c r="E448" s="1" t="s">
        <v>1602</v>
      </c>
      <c r="F448" s="1" t="s">
        <v>10169</v>
      </c>
      <c r="G448" s="1" t="s">
        <v>17</v>
      </c>
      <c r="H448" s="1" t="s">
        <v>1159</v>
      </c>
      <c r="K448" s="1" t="s">
        <v>717</v>
      </c>
      <c r="L448" s="1" t="s">
        <v>10690</v>
      </c>
      <c r="M448" s="1" t="s">
        <v>718</v>
      </c>
      <c r="N448" s="6">
        <v>26.934749999999998</v>
      </c>
      <c r="O448" s="6">
        <v>88.954992178647728</v>
      </c>
      <c r="P448" s="6">
        <v>0.15794937766268488</v>
      </c>
      <c r="Q448" s="1" t="s">
        <v>95</v>
      </c>
    </row>
    <row r="449" spans="1:17">
      <c r="A449" s="8" t="str">
        <f t="shared" si="6"/>
        <v>KGZ</v>
      </c>
      <c r="C449" s="1" t="s">
        <v>191</v>
      </c>
      <c r="D449" s="1" t="s">
        <v>719</v>
      </c>
      <c r="E449" s="1" t="s">
        <v>1603</v>
      </c>
      <c r="F449" s="1" t="s">
        <v>10169</v>
      </c>
      <c r="G449" s="1" t="s">
        <v>17</v>
      </c>
      <c r="H449" s="1" t="s">
        <v>1159</v>
      </c>
      <c r="K449" s="1" t="s">
        <v>719</v>
      </c>
      <c r="L449" s="1" t="s">
        <v>10690</v>
      </c>
      <c r="M449" s="1" t="s">
        <v>718</v>
      </c>
      <c r="N449" s="6">
        <v>7.0410000000000021</v>
      </c>
      <c r="O449" s="6">
        <v>0</v>
      </c>
      <c r="P449" s="6">
        <v>0.16905357903706855</v>
      </c>
      <c r="Q449" s="1" t="s">
        <v>95</v>
      </c>
    </row>
    <row r="450" spans="1:17">
      <c r="A450" s="8" t="str">
        <f t="shared" si="6"/>
        <v>KGZ</v>
      </c>
      <c r="C450" s="1" t="s">
        <v>191</v>
      </c>
      <c r="D450" s="1" t="s">
        <v>720</v>
      </c>
      <c r="E450" s="1" t="s">
        <v>1604</v>
      </c>
      <c r="F450" s="1" t="s">
        <v>10169</v>
      </c>
      <c r="G450" s="1" t="s">
        <v>17</v>
      </c>
      <c r="H450" s="1" t="s">
        <v>1159</v>
      </c>
      <c r="K450" s="1" t="s">
        <v>720</v>
      </c>
      <c r="L450" s="1" t="s">
        <v>10690</v>
      </c>
      <c r="M450" s="1" t="s">
        <v>718</v>
      </c>
      <c r="N450" s="6">
        <v>0.80399999999999983</v>
      </c>
      <c r="O450" s="6">
        <v>88.954992178647728</v>
      </c>
      <c r="P450" s="6">
        <v>0.16735074626865676</v>
      </c>
      <c r="Q450" s="1" t="s">
        <v>95</v>
      </c>
    </row>
    <row r="451" spans="1:17">
      <c r="A451" s="8" t="str">
        <f t="shared" si="6"/>
        <v>KGZ</v>
      </c>
      <c r="C451" s="1" t="s">
        <v>191</v>
      </c>
      <c r="D451" s="1" t="s">
        <v>721</v>
      </c>
      <c r="E451" s="1" t="s">
        <v>1605</v>
      </c>
      <c r="F451" s="1" t="s">
        <v>10169</v>
      </c>
      <c r="G451" s="1" t="s">
        <v>17</v>
      </c>
      <c r="H451" s="1" t="s">
        <v>1159</v>
      </c>
      <c r="K451" s="1" t="s">
        <v>721</v>
      </c>
      <c r="L451" s="1" t="s">
        <v>10690</v>
      </c>
      <c r="M451" s="1" t="s">
        <v>718</v>
      </c>
      <c r="N451" s="6">
        <v>4.3282500000000006</v>
      </c>
      <c r="O451" s="6">
        <v>0</v>
      </c>
      <c r="P451" s="6">
        <v>0.17726026685149884</v>
      </c>
      <c r="Q451" s="1" t="s">
        <v>95</v>
      </c>
    </row>
    <row r="452" spans="1:17">
      <c r="A452" s="8" t="str">
        <f t="shared" si="6"/>
        <v>KHM</v>
      </c>
      <c r="C452" s="1" t="s">
        <v>191</v>
      </c>
      <c r="D452" s="1" t="s">
        <v>722</v>
      </c>
      <c r="E452" s="1" t="s">
        <v>1606</v>
      </c>
      <c r="F452" s="1" t="s">
        <v>10169</v>
      </c>
      <c r="G452" s="1" t="s">
        <v>17</v>
      </c>
      <c r="H452" s="1" t="s">
        <v>1159</v>
      </c>
      <c r="K452" s="1" t="s">
        <v>722</v>
      </c>
      <c r="L452" s="1" t="s">
        <v>10690</v>
      </c>
      <c r="M452" s="1" t="s">
        <v>723</v>
      </c>
      <c r="N452" s="6">
        <v>76.127999999999943</v>
      </c>
      <c r="O452" s="6">
        <v>88.954992178647728</v>
      </c>
      <c r="P452" s="6">
        <v>0.16187167008196732</v>
      </c>
      <c r="Q452" s="1" t="s">
        <v>96</v>
      </c>
    </row>
    <row r="453" spans="1:17">
      <c r="A453" s="8" t="str">
        <f t="shared" si="6"/>
        <v>KHM</v>
      </c>
      <c r="C453" s="1" t="s">
        <v>191</v>
      </c>
      <c r="D453" s="1" t="s">
        <v>724</v>
      </c>
      <c r="E453" s="1" t="s">
        <v>1607</v>
      </c>
      <c r="F453" s="1" t="s">
        <v>10169</v>
      </c>
      <c r="G453" s="1" t="s">
        <v>17</v>
      </c>
      <c r="H453" s="1" t="s">
        <v>1159</v>
      </c>
      <c r="K453" s="1" t="s">
        <v>724</v>
      </c>
      <c r="L453" s="1" t="s">
        <v>10690</v>
      </c>
      <c r="M453" s="1" t="s">
        <v>723</v>
      </c>
      <c r="N453" s="6">
        <v>21.785999999999998</v>
      </c>
      <c r="O453" s="6">
        <v>0</v>
      </c>
      <c r="P453" s="6">
        <v>0.16613749655742224</v>
      </c>
      <c r="Q453" s="1" t="s">
        <v>96</v>
      </c>
    </row>
    <row r="454" spans="1:17">
      <c r="A454" s="8" t="str">
        <f t="shared" ref="A454:A517" si="7">RIGHT(D454,3)</f>
        <v>KHM</v>
      </c>
      <c r="C454" s="1" t="s">
        <v>191</v>
      </c>
      <c r="D454" s="1" t="s">
        <v>725</v>
      </c>
      <c r="E454" s="1" t="s">
        <v>1608</v>
      </c>
      <c r="F454" s="1" t="s">
        <v>10169</v>
      </c>
      <c r="G454" s="1" t="s">
        <v>17</v>
      </c>
      <c r="H454" s="1" t="s">
        <v>1159</v>
      </c>
      <c r="K454" s="1" t="s">
        <v>725</v>
      </c>
      <c r="L454" s="1" t="s">
        <v>10690</v>
      </c>
      <c r="M454" s="1" t="s">
        <v>723</v>
      </c>
      <c r="N454" s="6">
        <v>17.055000000000003</v>
      </c>
      <c r="O454" s="6">
        <v>88.954992178647728</v>
      </c>
      <c r="P454" s="6">
        <v>0.16718830255057165</v>
      </c>
      <c r="Q454" s="1" t="s">
        <v>96</v>
      </c>
    </row>
    <row r="455" spans="1:17">
      <c r="A455" s="8" t="str">
        <f t="shared" si="7"/>
        <v>KOR</v>
      </c>
      <c r="C455" s="1" t="s">
        <v>191</v>
      </c>
      <c r="D455" s="1" t="s">
        <v>726</v>
      </c>
      <c r="E455" s="1" t="s">
        <v>1609</v>
      </c>
      <c r="F455" s="1" t="s">
        <v>10169</v>
      </c>
      <c r="G455" s="1" t="s">
        <v>17</v>
      </c>
      <c r="H455" s="1" t="s">
        <v>1159</v>
      </c>
      <c r="K455" s="1" t="s">
        <v>726</v>
      </c>
      <c r="L455" s="1" t="s">
        <v>10690</v>
      </c>
      <c r="M455" s="1" t="s">
        <v>727</v>
      </c>
      <c r="N455" s="6">
        <v>1.4655</v>
      </c>
      <c r="O455" s="6">
        <v>88.954992178647728</v>
      </c>
      <c r="P455" s="6">
        <v>0.13905373592630504</v>
      </c>
      <c r="Q455" s="1" t="s">
        <v>97</v>
      </c>
    </row>
    <row r="456" spans="1:17">
      <c r="A456" s="8" t="str">
        <f t="shared" si="7"/>
        <v>KOR</v>
      </c>
      <c r="C456" s="1" t="s">
        <v>191</v>
      </c>
      <c r="D456" s="1" t="s">
        <v>728</v>
      </c>
      <c r="E456" s="1" t="s">
        <v>1610</v>
      </c>
      <c r="F456" s="1" t="s">
        <v>10169</v>
      </c>
      <c r="G456" s="1" t="s">
        <v>17</v>
      </c>
      <c r="H456" s="1" t="s">
        <v>1159</v>
      </c>
      <c r="K456" s="1" t="s">
        <v>728</v>
      </c>
      <c r="L456" s="1" t="s">
        <v>10690</v>
      </c>
      <c r="M456" s="1" t="s">
        <v>727</v>
      </c>
      <c r="N456" s="6">
        <v>2.0324999999999998</v>
      </c>
      <c r="O456" s="6">
        <v>101.20899620325736</v>
      </c>
      <c r="P456" s="6">
        <v>0.13500996309963101</v>
      </c>
      <c r="Q456" s="1" t="s">
        <v>97</v>
      </c>
    </row>
    <row r="457" spans="1:17">
      <c r="A457" s="8" t="str">
        <f t="shared" si="7"/>
        <v>KOR</v>
      </c>
      <c r="C457" s="1" t="s">
        <v>191</v>
      </c>
      <c r="D457" s="1" t="s">
        <v>729</v>
      </c>
      <c r="E457" s="1" t="s">
        <v>1611</v>
      </c>
      <c r="F457" s="1" t="s">
        <v>10169</v>
      </c>
      <c r="G457" s="1" t="s">
        <v>17</v>
      </c>
      <c r="H457" s="1" t="s">
        <v>1159</v>
      </c>
      <c r="K457" s="1" t="s">
        <v>729</v>
      </c>
      <c r="L457" s="1" t="s">
        <v>10690</v>
      </c>
      <c r="M457" s="1" t="s">
        <v>727</v>
      </c>
      <c r="N457" s="6">
        <v>10.613249999999999</v>
      </c>
      <c r="O457" s="6">
        <v>0</v>
      </c>
      <c r="P457" s="6">
        <v>0.1512729842413964</v>
      </c>
      <c r="Q457" s="1" t="s">
        <v>97</v>
      </c>
    </row>
    <row r="458" spans="1:17">
      <c r="A458" s="8" t="str">
        <f t="shared" si="7"/>
        <v>KOR</v>
      </c>
      <c r="C458" s="1" t="s">
        <v>191</v>
      </c>
      <c r="D458" s="1" t="s">
        <v>730</v>
      </c>
      <c r="E458" s="1" t="s">
        <v>1612</v>
      </c>
      <c r="F458" s="1" t="s">
        <v>10169</v>
      </c>
      <c r="G458" s="1" t="s">
        <v>17</v>
      </c>
      <c r="H458" s="1" t="s">
        <v>1159</v>
      </c>
      <c r="K458" s="1" t="s">
        <v>730</v>
      </c>
      <c r="L458" s="1" t="s">
        <v>10690</v>
      </c>
      <c r="M458" s="1" t="s">
        <v>727</v>
      </c>
      <c r="N458" s="6">
        <v>75.954749999999976</v>
      </c>
      <c r="O458" s="6">
        <v>88.954992178647728</v>
      </c>
      <c r="P458" s="6">
        <v>0.15063943992969506</v>
      </c>
      <c r="Q458" s="1" t="s">
        <v>97</v>
      </c>
    </row>
    <row r="459" spans="1:17">
      <c r="A459" s="8" t="str">
        <f t="shared" si="7"/>
        <v>KOR</v>
      </c>
      <c r="C459" s="1" t="s">
        <v>191</v>
      </c>
      <c r="D459" s="1" t="s">
        <v>731</v>
      </c>
      <c r="E459" s="1" t="s">
        <v>1613</v>
      </c>
      <c r="F459" s="1" t="s">
        <v>10169</v>
      </c>
      <c r="G459" s="1" t="s">
        <v>17</v>
      </c>
      <c r="H459" s="1" t="s">
        <v>1159</v>
      </c>
      <c r="K459" s="1" t="s">
        <v>731</v>
      </c>
      <c r="L459" s="1" t="s">
        <v>10690</v>
      </c>
      <c r="M459" s="1" t="s">
        <v>727</v>
      </c>
      <c r="N459" s="6">
        <v>0.41775000000000001</v>
      </c>
      <c r="O459" s="6">
        <v>101.20899620325736</v>
      </c>
      <c r="P459" s="6">
        <v>0.15290305206463195</v>
      </c>
      <c r="Q459" s="1" t="s">
        <v>97</v>
      </c>
    </row>
    <row r="460" spans="1:17">
      <c r="A460" s="8" t="str">
        <f t="shared" si="7"/>
        <v>KOR</v>
      </c>
      <c r="C460" s="1" t="s">
        <v>191</v>
      </c>
      <c r="D460" s="1" t="s">
        <v>732</v>
      </c>
      <c r="E460" s="1" t="s">
        <v>1614</v>
      </c>
      <c r="F460" s="1" t="s">
        <v>10169</v>
      </c>
      <c r="G460" s="1" t="s">
        <v>17</v>
      </c>
      <c r="H460" s="1" t="s">
        <v>1159</v>
      </c>
      <c r="K460" s="1" t="s">
        <v>732</v>
      </c>
      <c r="L460" s="1" t="s">
        <v>10690</v>
      </c>
      <c r="M460" s="1" t="s">
        <v>727</v>
      </c>
      <c r="N460" s="6">
        <v>3.9457500000000003</v>
      </c>
      <c r="O460" s="6">
        <v>0</v>
      </c>
      <c r="P460" s="6">
        <v>0.15565690933282644</v>
      </c>
      <c r="Q460" s="1" t="s">
        <v>97</v>
      </c>
    </row>
    <row r="461" spans="1:17">
      <c r="A461" s="8" t="str">
        <f t="shared" si="7"/>
        <v>KOR</v>
      </c>
      <c r="C461" s="1" t="s">
        <v>191</v>
      </c>
      <c r="D461" s="1" t="s">
        <v>733</v>
      </c>
      <c r="E461" s="1" t="s">
        <v>1615</v>
      </c>
      <c r="F461" s="1" t="s">
        <v>10169</v>
      </c>
      <c r="G461" s="1" t="s">
        <v>17</v>
      </c>
      <c r="H461" s="1" t="s">
        <v>1159</v>
      </c>
      <c r="K461" s="1" t="s">
        <v>733</v>
      </c>
      <c r="L461" s="1" t="s">
        <v>10690</v>
      </c>
      <c r="M461" s="1" t="s">
        <v>727</v>
      </c>
      <c r="N461" s="6">
        <v>10.707749999999999</v>
      </c>
      <c r="O461" s="6">
        <v>88.954992178647728</v>
      </c>
      <c r="P461" s="6">
        <v>0.15538880717237519</v>
      </c>
      <c r="Q461" s="1" t="s">
        <v>97</v>
      </c>
    </row>
    <row r="462" spans="1:17">
      <c r="A462" s="8" t="str">
        <f t="shared" si="7"/>
        <v>KWT</v>
      </c>
      <c r="C462" s="1" t="s">
        <v>191</v>
      </c>
      <c r="D462" s="1" t="s">
        <v>734</v>
      </c>
      <c r="E462" s="1" t="s">
        <v>1616</v>
      </c>
      <c r="F462" s="1" t="s">
        <v>10169</v>
      </c>
      <c r="G462" s="1" t="s">
        <v>17</v>
      </c>
      <c r="H462" s="1" t="s">
        <v>1159</v>
      </c>
      <c r="K462" s="1" t="s">
        <v>734</v>
      </c>
      <c r="L462" s="1" t="s">
        <v>10690</v>
      </c>
      <c r="M462" s="1" t="s">
        <v>735</v>
      </c>
      <c r="N462" s="6">
        <v>43.162500000000001</v>
      </c>
      <c r="O462" s="6">
        <v>0</v>
      </c>
      <c r="P462" s="6">
        <v>0.19004114682884451</v>
      </c>
      <c r="Q462" s="1" t="s">
        <v>98</v>
      </c>
    </row>
    <row r="463" spans="1:17">
      <c r="A463" s="8" t="str">
        <f t="shared" si="7"/>
        <v>KWT</v>
      </c>
      <c r="C463" s="1" t="s">
        <v>191</v>
      </c>
      <c r="D463" s="1" t="s">
        <v>736</v>
      </c>
      <c r="E463" s="1" t="s">
        <v>1617</v>
      </c>
      <c r="F463" s="1" t="s">
        <v>10169</v>
      </c>
      <c r="G463" s="1" t="s">
        <v>17</v>
      </c>
      <c r="H463" s="1" t="s">
        <v>1159</v>
      </c>
      <c r="K463" s="1" t="s">
        <v>736</v>
      </c>
      <c r="L463" s="1" t="s">
        <v>10690</v>
      </c>
      <c r="M463" s="1" t="s">
        <v>735</v>
      </c>
      <c r="N463" s="6">
        <v>9.3780000000000001</v>
      </c>
      <c r="O463" s="6">
        <v>88.954992178647728</v>
      </c>
      <c r="P463" s="6">
        <v>0.19075863723608444</v>
      </c>
      <c r="Q463" s="1" t="s">
        <v>98</v>
      </c>
    </row>
    <row r="464" spans="1:17">
      <c r="A464" s="8" t="str">
        <f t="shared" si="7"/>
        <v>LAO</v>
      </c>
      <c r="C464" s="1" t="s">
        <v>191</v>
      </c>
      <c r="D464" s="1" t="s">
        <v>737</v>
      </c>
      <c r="E464" s="1" t="s">
        <v>1618</v>
      </c>
      <c r="F464" s="1" t="s">
        <v>10169</v>
      </c>
      <c r="G464" s="1" t="s">
        <v>17</v>
      </c>
      <c r="H464" s="1" t="s">
        <v>1159</v>
      </c>
      <c r="K464" s="1" t="s">
        <v>737</v>
      </c>
      <c r="L464" s="1" t="s">
        <v>10690</v>
      </c>
      <c r="M464" s="1" t="s">
        <v>738</v>
      </c>
      <c r="N464" s="6">
        <v>27.504750000000001</v>
      </c>
      <c r="O464" s="6">
        <v>0</v>
      </c>
      <c r="P464" s="6">
        <v>0.16031450931202795</v>
      </c>
      <c r="Q464" s="1" t="s">
        <v>99</v>
      </c>
    </row>
    <row r="465" spans="1:17">
      <c r="A465" s="8" t="str">
        <f t="shared" si="7"/>
        <v>LAO</v>
      </c>
      <c r="C465" s="1" t="s">
        <v>191</v>
      </c>
      <c r="D465" s="1" t="s">
        <v>739</v>
      </c>
      <c r="E465" s="1" t="s">
        <v>1619</v>
      </c>
      <c r="F465" s="1" t="s">
        <v>10169</v>
      </c>
      <c r="G465" s="1" t="s">
        <v>17</v>
      </c>
      <c r="H465" s="1" t="s">
        <v>1159</v>
      </c>
      <c r="K465" s="1" t="s">
        <v>739</v>
      </c>
      <c r="L465" s="1" t="s">
        <v>10690</v>
      </c>
      <c r="M465" s="1" t="s">
        <v>738</v>
      </c>
      <c r="N465" s="6">
        <v>53.637750000000011</v>
      </c>
      <c r="O465" s="6">
        <v>88.954992178647728</v>
      </c>
      <c r="P465" s="6">
        <v>0.15847650209041203</v>
      </c>
      <c r="Q465" s="1" t="s">
        <v>99</v>
      </c>
    </row>
    <row r="466" spans="1:17">
      <c r="A466" s="8" t="str">
        <f t="shared" si="7"/>
        <v>LBN</v>
      </c>
      <c r="C466" s="1" t="s">
        <v>191</v>
      </c>
      <c r="D466" s="1" t="s">
        <v>740</v>
      </c>
      <c r="E466" s="1" t="s">
        <v>1620</v>
      </c>
      <c r="F466" s="1" t="s">
        <v>10169</v>
      </c>
      <c r="G466" s="1" t="s">
        <v>17</v>
      </c>
      <c r="H466" s="1" t="s">
        <v>1159</v>
      </c>
      <c r="K466" s="1" t="s">
        <v>740</v>
      </c>
      <c r="L466" s="1" t="s">
        <v>10690</v>
      </c>
      <c r="M466" s="1" t="s">
        <v>741</v>
      </c>
      <c r="N466" s="6">
        <v>0.31124999999999997</v>
      </c>
      <c r="O466" s="6">
        <v>0</v>
      </c>
      <c r="P466" s="6">
        <v>0.18099999999999999</v>
      </c>
      <c r="Q466" s="1" t="s">
        <v>100</v>
      </c>
    </row>
    <row r="467" spans="1:17">
      <c r="A467" s="8" t="str">
        <f t="shared" si="7"/>
        <v>LBN</v>
      </c>
      <c r="C467" s="1" t="s">
        <v>191</v>
      </c>
      <c r="D467" s="1" t="s">
        <v>742</v>
      </c>
      <c r="E467" s="1" t="s">
        <v>1621</v>
      </c>
      <c r="F467" s="1" t="s">
        <v>10169</v>
      </c>
      <c r="G467" s="1" t="s">
        <v>17</v>
      </c>
      <c r="H467" s="1" t="s">
        <v>1159</v>
      </c>
      <c r="K467" s="1" t="s">
        <v>742</v>
      </c>
      <c r="L467" s="1" t="s">
        <v>10690</v>
      </c>
      <c r="M467" s="1" t="s">
        <v>741</v>
      </c>
      <c r="N467" s="6">
        <v>2.7517500000000004</v>
      </c>
      <c r="O467" s="6">
        <v>0</v>
      </c>
      <c r="P467" s="6">
        <v>0.18994058326519486</v>
      </c>
      <c r="Q467" s="1" t="s">
        <v>100</v>
      </c>
    </row>
    <row r="468" spans="1:17">
      <c r="A468" s="8" t="str">
        <f t="shared" si="7"/>
        <v>LBN</v>
      </c>
      <c r="C468" s="1" t="s">
        <v>191</v>
      </c>
      <c r="D468" s="1" t="s">
        <v>743</v>
      </c>
      <c r="E468" s="1" t="s">
        <v>1622</v>
      </c>
      <c r="F468" s="1" t="s">
        <v>10169</v>
      </c>
      <c r="G468" s="1" t="s">
        <v>17</v>
      </c>
      <c r="H468" s="1" t="s">
        <v>1159</v>
      </c>
      <c r="K468" s="1" t="s">
        <v>743</v>
      </c>
      <c r="L468" s="1" t="s">
        <v>10690</v>
      </c>
      <c r="M468" s="1" t="s">
        <v>741</v>
      </c>
      <c r="N468" s="6">
        <v>6.0675000000000008</v>
      </c>
      <c r="O468" s="6">
        <v>0</v>
      </c>
      <c r="P468" s="6">
        <v>0.20292385661310255</v>
      </c>
      <c r="Q468" s="1" t="s">
        <v>100</v>
      </c>
    </row>
    <row r="469" spans="1:17">
      <c r="A469" s="8" t="str">
        <f t="shared" si="7"/>
        <v>LBR</v>
      </c>
      <c r="C469" s="1" t="s">
        <v>191</v>
      </c>
      <c r="D469" s="1" t="s">
        <v>744</v>
      </c>
      <c r="E469" s="1" t="s">
        <v>1623</v>
      </c>
      <c r="F469" s="1" t="s">
        <v>10169</v>
      </c>
      <c r="G469" s="1" t="s">
        <v>17</v>
      </c>
      <c r="H469" s="1" t="s">
        <v>1159</v>
      </c>
      <c r="K469" s="1" t="s">
        <v>744</v>
      </c>
      <c r="L469" s="1" t="s">
        <v>10690</v>
      </c>
      <c r="M469" s="1" t="s">
        <v>745</v>
      </c>
      <c r="N469" s="6">
        <v>12.913499999999999</v>
      </c>
      <c r="O469" s="6">
        <v>88.954992178647728</v>
      </c>
      <c r="P469" s="6">
        <v>0.15728505052851668</v>
      </c>
      <c r="Q469" s="1" t="s">
        <v>101</v>
      </c>
    </row>
    <row r="470" spans="1:17">
      <c r="A470" s="8" t="str">
        <f t="shared" si="7"/>
        <v>LBR</v>
      </c>
      <c r="C470" s="1" t="s">
        <v>191</v>
      </c>
      <c r="D470" s="1" t="s">
        <v>746</v>
      </c>
      <c r="E470" s="1" t="s">
        <v>1624</v>
      </c>
      <c r="F470" s="1" t="s">
        <v>10169</v>
      </c>
      <c r="G470" s="1" t="s">
        <v>17</v>
      </c>
      <c r="H470" s="1" t="s">
        <v>1159</v>
      </c>
      <c r="K470" s="1" t="s">
        <v>746</v>
      </c>
      <c r="L470" s="1" t="s">
        <v>10690</v>
      </c>
      <c r="M470" s="1" t="s">
        <v>745</v>
      </c>
      <c r="N470" s="6">
        <v>0.41025</v>
      </c>
      <c r="O470" s="6">
        <v>101.20899620325736</v>
      </c>
      <c r="P470" s="6">
        <v>0.15994332723948812</v>
      </c>
      <c r="Q470" s="1" t="s">
        <v>101</v>
      </c>
    </row>
    <row r="471" spans="1:17">
      <c r="A471" s="8" t="str">
        <f t="shared" si="7"/>
        <v>LBY</v>
      </c>
      <c r="C471" s="1" t="s">
        <v>191</v>
      </c>
      <c r="D471" s="1" t="s">
        <v>747</v>
      </c>
      <c r="E471" s="1" t="s">
        <v>1625</v>
      </c>
      <c r="F471" s="1" t="s">
        <v>10169</v>
      </c>
      <c r="G471" s="1" t="s">
        <v>17</v>
      </c>
      <c r="H471" s="1" t="s">
        <v>1159</v>
      </c>
      <c r="K471" s="1" t="s">
        <v>747</v>
      </c>
      <c r="L471" s="1" t="s">
        <v>10690</v>
      </c>
      <c r="M471" s="1" t="s">
        <v>748</v>
      </c>
      <c r="N471" s="6">
        <v>657.10799999999961</v>
      </c>
      <c r="O471" s="6">
        <v>138.87871227890921</v>
      </c>
      <c r="P471" s="6">
        <v>0.21655541897222377</v>
      </c>
      <c r="Q471" s="1" t="s">
        <v>102</v>
      </c>
    </row>
    <row r="472" spans="1:17">
      <c r="A472" s="8" t="str">
        <f t="shared" si="7"/>
        <v>LBY</v>
      </c>
      <c r="C472" s="1" t="s">
        <v>191</v>
      </c>
      <c r="D472" s="1" t="s">
        <v>749</v>
      </c>
      <c r="E472" s="1" t="s">
        <v>1626</v>
      </c>
      <c r="F472" s="1" t="s">
        <v>10169</v>
      </c>
      <c r="G472" s="1" t="s">
        <v>17</v>
      </c>
      <c r="H472" s="1" t="s">
        <v>1159</v>
      </c>
      <c r="K472" s="1" t="s">
        <v>749</v>
      </c>
      <c r="L472" s="1" t="s">
        <v>10690</v>
      </c>
      <c r="M472" s="1" t="s">
        <v>748</v>
      </c>
      <c r="N472" s="6">
        <v>2.75475</v>
      </c>
      <c r="O472" s="6">
        <v>138.87871227890921</v>
      </c>
      <c r="P472" s="6">
        <v>0.22600000000000001</v>
      </c>
      <c r="Q472" s="1" t="s">
        <v>102</v>
      </c>
    </row>
    <row r="473" spans="1:17">
      <c r="A473" s="8" t="str">
        <f t="shared" si="7"/>
        <v>LKA</v>
      </c>
      <c r="C473" s="1" t="s">
        <v>191</v>
      </c>
      <c r="D473" s="1" t="s">
        <v>750</v>
      </c>
      <c r="E473" s="1" t="s">
        <v>1627</v>
      </c>
      <c r="F473" s="1" t="s">
        <v>10169</v>
      </c>
      <c r="G473" s="1" t="s">
        <v>17</v>
      </c>
      <c r="H473" s="1" t="s">
        <v>1159</v>
      </c>
      <c r="K473" s="1" t="s">
        <v>750</v>
      </c>
      <c r="L473" s="1" t="s">
        <v>10690</v>
      </c>
      <c r="M473" s="1" t="s">
        <v>751</v>
      </c>
      <c r="N473" s="6">
        <v>1.2712500000000002</v>
      </c>
      <c r="O473" s="6">
        <v>0</v>
      </c>
      <c r="P473" s="6">
        <v>0.16064542772861351</v>
      </c>
      <c r="Q473" s="1" t="s">
        <v>103</v>
      </c>
    </row>
    <row r="474" spans="1:17">
      <c r="A474" s="8" t="str">
        <f t="shared" si="7"/>
        <v>LKA</v>
      </c>
      <c r="C474" s="1" t="s">
        <v>191</v>
      </c>
      <c r="D474" s="1" t="s">
        <v>752</v>
      </c>
      <c r="E474" s="1" t="s">
        <v>1628</v>
      </c>
      <c r="F474" s="1" t="s">
        <v>10169</v>
      </c>
      <c r="G474" s="1" t="s">
        <v>17</v>
      </c>
      <c r="H474" s="1" t="s">
        <v>1159</v>
      </c>
      <c r="K474" s="1" t="s">
        <v>752</v>
      </c>
      <c r="L474" s="1" t="s">
        <v>10690</v>
      </c>
      <c r="M474" s="1" t="s">
        <v>751</v>
      </c>
      <c r="N474" s="6">
        <v>1.2930000000000001</v>
      </c>
      <c r="O474" s="6">
        <v>88.954992178647728</v>
      </c>
      <c r="P474" s="6">
        <v>0.15990893271461715</v>
      </c>
      <c r="Q474" s="1" t="s">
        <v>103</v>
      </c>
    </row>
    <row r="475" spans="1:17">
      <c r="A475" s="8" t="str">
        <f t="shared" si="7"/>
        <v>LKA</v>
      </c>
      <c r="C475" s="1" t="s">
        <v>191</v>
      </c>
      <c r="D475" s="1" t="s">
        <v>753</v>
      </c>
      <c r="E475" s="1" t="s">
        <v>1629</v>
      </c>
      <c r="F475" s="1" t="s">
        <v>10169</v>
      </c>
      <c r="G475" s="1" t="s">
        <v>17</v>
      </c>
      <c r="H475" s="1" t="s">
        <v>1159</v>
      </c>
      <c r="K475" s="1" t="s">
        <v>753</v>
      </c>
      <c r="L475" s="1" t="s">
        <v>10690</v>
      </c>
      <c r="M475" s="1" t="s">
        <v>751</v>
      </c>
      <c r="N475" s="6">
        <v>20.07075</v>
      </c>
      <c r="O475" s="6">
        <v>0</v>
      </c>
      <c r="P475" s="6">
        <v>0.16760053809648365</v>
      </c>
      <c r="Q475" s="1" t="s">
        <v>103</v>
      </c>
    </row>
    <row r="476" spans="1:17">
      <c r="A476" s="8" t="str">
        <f t="shared" si="7"/>
        <v>LKA</v>
      </c>
      <c r="C476" s="1" t="s">
        <v>191</v>
      </c>
      <c r="D476" s="1" t="s">
        <v>754</v>
      </c>
      <c r="E476" s="1" t="s">
        <v>1630</v>
      </c>
      <c r="F476" s="1" t="s">
        <v>10169</v>
      </c>
      <c r="G476" s="1" t="s">
        <v>17</v>
      </c>
      <c r="H476" s="1" t="s">
        <v>1159</v>
      </c>
      <c r="K476" s="1" t="s">
        <v>754</v>
      </c>
      <c r="L476" s="1" t="s">
        <v>10690</v>
      </c>
      <c r="M476" s="1" t="s">
        <v>751</v>
      </c>
      <c r="N476" s="6">
        <v>2.5702500000000001</v>
      </c>
      <c r="O476" s="6">
        <v>88.954992178647728</v>
      </c>
      <c r="P476" s="6">
        <v>0.16728596440035018</v>
      </c>
      <c r="Q476" s="1" t="s">
        <v>103</v>
      </c>
    </row>
    <row r="477" spans="1:17">
      <c r="A477" s="8" t="str">
        <f t="shared" si="7"/>
        <v>LKA</v>
      </c>
      <c r="C477" s="1" t="s">
        <v>191</v>
      </c>
      <c r="D477" s="1" t="s">
        <v>755</v>
      </c>
      <c r="E477" s="1" t="s">
        <v>1631</v>
      </c>
      <c r="F477" s="1" t="s">
        <v>10169</v>
      </c>
      <c r="G477" s="1" t="s">
        <v>17</v>
      </c>
      <c r="H477" s="1" t="s">
        <v>1159</v>
      </c>
      <c r="K477" s="1" t="s">
        <v>755</v>
      </c>
      <c r="L477" s="1" t="s">
        <v>10690</v>
      </c>
      <c r="M477" s="1" t="s">
        <v>751</v>
      </c>
      <c r="N477" s="6">
        <v>0.22500000000000001</v>
      </c>
      <c r="O477" s="6">
        <v>0</v>
      </c>
      <c r="P477" s="6">
        <v>0.17599999999999999</v>
      </c>
      <c r="Q477" s="1" t="s">
        <v>103</v>
      </c>
    </row>
    <row r="478" spans="1:17">
      <c r="A478" s="8" t="str">
        <f t="shared" si="7"/>
        <v>LSO</v>
      </c>
      <c r="C478" s="1" t="s">
        <v>191</v>
      </c>
      <c r="D478" s="1" t="s">
        <v>756</v>
      </c>
      <c r="E478" s="1" t="s">
        <v>1632</v>
      </c>
      <c r="F478" s="1" t="s">
        <v>10169</v>
      </c>
      <c r="G478" s="1" t="s">
        <v>17</v>
      </c>
      <c r="H478" s="1" t="s">
        <v>1159</v>
      </c>
      <c r="K478" s="1" t="s">
        <v>756</v>
      </c>
      <c r="L478" s="1" t="s">
        <v>10690</v>
      </c>
      <c r="M478" s="1" t="s">
        <v>757</v>
      </c>
      <c r="N478" s="6">
        <v>4.7084999999999999</v>
      </c>
      <c r="O478" s="6">
        <v>0</v>
      </c>
      <c r="P478" s="6">
        <v>0.1996287034087289</v>
      </c>
      <c r="Q478" s="1" t="s">
        <v>104</v>
      </c>
    </row>
    <row r="479" spans="1:17">
      <c r="A479" s="8" t="str">
        <f t="shared" si="7"/>
        <v>LTU</v>
      </c>
      <c r="C479" s="1" t="s">
        <v>191</v>
      </c>
      <c r="D479" s="1" t="s">
        <v>758</v>
      </c>
      <c r="E479" s="1" t="s">
        <v>1633</v>
      </c>
      <c r="F479" s="1" t="s">
        <v>10169</v>
      </c>
      <c r="G479" s="1" t="s">
        <v>17</v>
      </c>
      <c r="H479" s="1" t="s">
        <v>1159</v>
      </c>
      <c r="K479" s="1" t="s">
        <v>758</v>
      </c>
      <c r="L479" s="1" t="s">
        <v>10690</v>
      </c>
      <c r="M479" s="1" t="s">
        <v>759</v>
      </c>
      <c r="N479" s="6">
        <v>16.607999999999997</v>
      </c>
      <c r="O479" s="6">
        <v>101.20899620325736</v>
      </c>
      <c r="P479" s="6">
        <v>0.11265977239884398</v>
      </c>
      <c r="Q479" s="1" t="s">
        <v>105</v>
      </c>
    </row>
    <row r="480" spans="1:17">
      <c r="A480" s="8" t="str">
        <f t="shared" si="7"/>
        <v>LTU</v>
      </c>
      <c r="C480" s="1" t="s">
        <v>191</v>
      </c>
      <c r="D480" s="1" t="s">
        <v>760</v>
      </c>
      <c r="E480" s="1" t="s">
        <v>1634</v>
      </c>
      <c r="F480" s="1" t="s">
        <v>10169</v>
      </c>
      <c r="G480" s="1" t="s">
        <v>17</v>
      </c>
      <c r="H480" s="1" t="s">
        <v>1159</v>
      </c>
      <c r="K480" s="1" t="s">
        <v>760</v>
      </c>
      <c r="L480" s="1" t="s">
        <v>10690</v>
      </c>
      <c r="M480" s="1" t="s">
        <v>759</v>
      </c>
      <c r="N480" s="6">
        <v>8.2679999999999989</v>
      </c>
      <c r="O480" s="6">
        <v>101.20899620325736</v>
      </c>
      <c r="P480" s="6">
        <v>0.11500000000000002</v>
      </c>
      <c r="Q480" s="1" t="s">
        <v>105</v>
      </c>
    </row>
    <row r="481" spans="1:17">
      <c r="A481" s="8" t="str">
        <f t="shared" si="7"/>
        <v>LUX</v>
      </c>
      <c r="C481" s="1" t="s">
        <v>191</v>
      </c>
      <c r="D481" s="1" t="s">
        <v>761</v>
      </c>
      <c r="E481" s="1" t="s">
        <v>1635</v>
      </c>
      <c r="F481" s="1" t="s">
        <v>10169</v>
      </c>
      <c r="G481" s="1" t="s">
        <v>17</v>
      </c>
      <c r="H481" s="1" t="s">
        <v>1159</v>
      </c>
      <c r="K481" s="1" t="s">
        <v>761</v>
      </c>
      <c r="L481" s="1" t="s">
        <v>10690</v>
      </c>
      <c r="M481" s="1" t="s">
        <v>762</v>
      </c>
      <c r="N481" s="6">
        <v>5.5447499999999987</v>
      </c>
      <c r="O481" s="6">
        <v>101.20899620325736</v>
      </c>
      <c r="P481" s="6">
        <v>0.11600000000000002</v>
      </c>
      <c r="Q481" s="1" t="s">
        <v>106</v>
      </c>
    </row>
    <row r="482" spans="1:17">
      <c r="A482" s="8" t="str">
        <f t="shared" si="7"/>
        <v>LVA</v>
      </c>
      <c r="C482" s="1" t="s">
        <v>191</v>
      </c>
      <c r="D482" s="1" t="s">
        <v>763</v>
      </c>
      <c r="E482" s="1" t="s">
        <v>1636</v>
      </c>
      <c r="F482" s="1" t="s">
        <v>10169</v>
      </c>
      <c r="G482" s="1" t="s">
        <v>17</v>
      </c>
      <c r="H482" s="1" t="s">
        <v>1159</v>
      </c>
      <c r="K482" s="1" t="s">
        <v>763</v>
      </c>
      <c r="L482" s="1" t="s">
        <v>10690</v>
      </c>
      <c r="M482" s="1" t="s">
        <v>764</v>
      </c>
      <c r="N482" s="6">
        <v>12.535500000000001</v>
      </c>
      <c r="O482" s="6">
        <v>101.20899620325736</v>
      </c>
      <c r="P482" s="6">
        <v>0.1119311355749671</v>
      </c>
      <c r="Q482" s="1" t="s">
        <v>107</v>
      </c>
    </row>
    <row r="483" spans="1:17">
      <c r="A483" s="8" t="str">
        <f t="shared" si="7"/>
        <v>LVA</v>
      </c>
      <c r="C483" s="1" t="s">
        <v>191</v>
      </c>
      <c r="D483" s="1" t="s">
        <v>765</v>
      </c>
      <c r="E483" s="1" t="s">
        <v>1637</v>
      </c>
      <c r="F483" s="1" t="s">
        <v>10169</v>
      </c>
      <c r="G483" s="1" t="s">
        <v>17</v>
      </c>
      <c r="H483" s="1" t="s">
        <v>1159</v>
      </c>
      <c r="K483" s="1" t="s">
        <v>765</v>
      </c>
      <c r="L483" s="1" t="s">
        <v>10690</v>
      </c>
      <c r="M483" s="1" t="s">
        <v>764</v>
      </c>
      <c r="N483" s="6">
        <v>0.93599999999999994</v>
      </c>
      <c r="O483" s="6">
        <v>101.20899620325736</v>
      </c>
      <c r="P483" s="6">
        <v>0.11551923076923078</v>
      </c>
      <c r="Q483" s="1" t="s">
        <v>107</v>
      </c>
    </row>
    <row r="484" spans="1:17">
      <c r="A484" s="8" t="str">
        <f t="shared" si="7"/>
        <v>MAR</v>
      </c>
      <c r="C484" s="1" t="s">
        <v>191</v>
      </c>
      <c r="D484" s="1" t="s">
        <v>766</v>
      </c>
      <c r="E484" s="1" t="s">
        <v>1638</v>
      </c>
      <c r="F484" s="1" t="s">
        <v>10169</v>
      </c>
      <c r="G484" s="1" t="s">
        <v>17</v>
      </c>
      <c r="H484" s="1" t="s">
        <v>1159</v>
      </c>
      <c r="K484" s="1" t="s">
        <v>766</v>
      </c>
      <c r="L484" s="1" t="s">
        <v>10690</v>
      </c>
      <c r="M484" s="1" t="s">
        <v>767</v>
      </c>
      <c r="N484" s="6">
        <v>16.564500000000002</v>
      </c>
      <c r="O484" s="6">
        <v>101.20899620325736</v>
      </c>
      <c r="P484" s="6">
        <v>0.20331812007606626</v>
      </c>
      <c r="Q484" s="1" t="s">
        <v>108</v>
      </c>
    </row>
    <row r="485" spans="1:17">
      <c r="A485" s="8" t="str">
        <f t="shared" si="7"/>
        <v>MAR</v>
      </c>
      <c r="C485" s="1" t="s">
        <v>191</v>
      </c>
      <c r="D485" s="1" t="s">
        <v>768</v>
      </c>
      <c r="E485" s="1" t="s">
        <v>1639</v>
      </c>
      <c r="F485" s="1" t="s">
        <v>10169</v>
      </c>
      <c r="G485" s="1" t="s">
        <v>17</v>
      </c>
      <c r="H485" s="1" t="s">
        <v>1159</v>
      </c>
      <c r="K485" s="1" t="s">
        <v>768</v>
      </c>
      <c r="L485" s="1" t="s">
        <v>10690</v>
      </c>
      <c r="M485" s="1" t="s">
        <v>767</v>
      </c>
      <c r="N485" s="6">
        <v>122.99775000000002</v>
      </c>
      <c r="O485" s="6">
        <v>0</v>
      </c>
      <c r="P485" s="6">
        <v>0.20709842862979194</v>
      </c>
      <c r="Q485" s="1" t="s">
        <v>108</v>
      </c>
    </row>
    <row r="486" spans="1:17">
      <c r="A486" s="8" t="str">
        <f t="shared" si="7"/>
        <v>MAR</v>
      </c>
      <c r="C486" s="1" t="s">
        <v>191</v>
      </c>
      <c r="D486" s="1" t="s">
        <v>769</v>
      </c>
      <c r="E486" s="1" t="s">
        <v>1640</v>
      </c>
      <c r="F486" s="1" t="s">
        <v>10169</v>
      </c>
      <c r="G486" s="1" t="s">
        <v>17</v>
      </c>
      <c r="H486" s="1" t="s">
        <v>1159</v>
      </c>
      <c r="K486" s="1" t="s">
        <v>769</v>
      </c>
      <c r="L486" s="1" t="s">
        <v>10690</v>
      </c>
      <c r="M486" s="1" t="s">
        <v>767</v>
      </c>
      <c r="N486" s="6">
        <v>34.950749999999999</v>
      </c>
      <c r="O486" s="6">
        <v>88.954992178647728</v>
      </c>
      <c r="P486" s="6">
        <v>0.20602609386064677</v>
      </c>
      <c r="Q486" s="1" t="s">
        <v>108</v>
      </c>
    </row>
    <row r="487" spans="1:17">
      <c r="A487" s="8" t="str">
        <f t="shared" si="7"/>
        <v>MAR</v>
      </c>
      <c r="C487" s="1" t="s">
        <v>191</v>
      </c>
      <c r="D487" s="1" t="s">
        <v>770</v>
      </c>
      <c r="E487" s="1" t="s">
        <v>1641</v>
      </c>
      <c r="F487" s="1" t="s">
        <v>10169</v>
      </c>
      <c r="G487" s="1" t="s">
        <v>17</v>
      </c>
      <c r="H487" s="1" t="s">
        <v>1159</v>
      </c>
      <c r="K487" s="1" t="s">
        <v>770</v>
      </c>
      <c r="L487" s="1" t="s">
        <v>10690</v>
      </c>
      <c r="M487" s="1" t="s">
        <v>767</v>
      </c>
      <c r="N487" s="6">
        <v>30.262499999999999</v>
      </c>
      <c r="O487" s="6">
        <v>101.20899620325736</v>
      </c>
      <c r="P487" s="6">
        <v>0.20741241635687732</v>
      </c>
      <c r="Q487" s="1" t="s">
        <v>108</v>
      </c>
    </row>
    <row r="488" spans="1:17">
      <c r="A488" s="8" t="str">
        <f t="shared" si="7"/>
        <v>MAR</v>
      </c>
      <c r="C488" s="1" t="s">
        <v>191</v>
      </c>
      <c r="D488" s="1" t="s">
        <v>771</v>
      </c>
      <c r="E488" s="1" t="s">
        <v>1642</v>
      </c>
      <c r="F488" s="1" t="s">
        <v>10169</v>
      </c>
      <c r="G488" s="1" t="s">
        <v>17</v>
      </c>
      <c r="H488" s="1" t="s">
        <v>1159</v>
      </c>
      <c r="K488" s="1" t="s">
        <v>771</v>
      </c>
      <c r="L488" s="1" t="s">
        <v>10690</v>
      </c>
      <c r="M488" s="1" t="s">
        <v>767</v>
      </c>
      <c r="N488" s="6">
        <v>1.8344999999999998</v>
      </c>
      <c r="O488" s="6">
        <v>0</v>
      </c>
      <c r="P488" s="6">
        <v>0.21543540474243661</v>
      </c>
      <c r="Q488" s="1" t="s">
        <v>108</v>
      </c>
    </row>
    <row r="489" spans="1:17">
      <c r="A489" s="8" t="str">
        <f t="shared" si="7"/>
        <v>MDA</v>
      </c>
      <c r="C489" s="1" t="s">
        <v>191</v>
      </c>
      <c r="D489" s="1" t="s">
        <v>772</v>
      </c>
      <c r="E489" s="1" t="s">
        <v>1643</v>
      </c>
      <c r="F489" s="1" t="s">
        <v>10169</v>
      </c>
      <c r="G489" s="1" t="s">
        <v>17</v>
      </c>
      <c r="H489" s="1" t="s">
        <v>1159</v>
      </c>
      <c r="K489" s="1" t="s">
        <v>772</v>
      </c>
      <c r="L489" s="1" t="s">
        <v>10690</v>
      </c>
      <c r="M489" s="1" t="s">
        <v>773</v>
      </c>
      <c r="N489" s="6">
        <v>45.828749999999985</v>
      </c>
      <c r="O489" s="6">
        <v>88.954992178647728</v>
      </c>
      <c r="P489" s="6">
        <v>0.13865482366418466</v>
      </c>
      <c r="Q489" s="1" t="s">
        <v>109</v>
      </c>
    </row>
    <row r="490" spans="1:17">
      <c r="A490" s="8" t="str">
        <f t="shared" si="7"/>
        <v>MDG</v>
      </c>
      <c r="C490" s="1" t="s">
        <v>191</v>
      </c>
      <c r="D490" s="1" t="s">
        <v>774</v>
      </c>
      <c r="E490" s="1" t="s">
        <v>1644</v>
      </c>
      <c r="F490" s="1" t="s">
        <v>10169</v>
      </c>
      <c r="G490" s="1" t="s">
        <v>17</v>
      </c>
      <c r="H490" s="1" t="s">
        <v>1159</v>
      </c>
      <c r="K490" s="1" t="s">
        <v>774</v>
      </c>
      <c r="L490" s="1" t="s">
        <v>10690</v>
      </c>
      <c r="M490" s="1" t="s">
        <v>775</v>
      </c>
      <c r="N490" s="6">
        <v>104.98125</v>
      </c>
      <c r="O490" s="6">
        <v>138.87871227890921</v>
      </c>
      <c r="P490" s="6">
        <v>0.20142548312198608</v>
      </c>
      <c r="Q490" s="1" t="s">
        <v>110</v>
      </c>
    </row>
    <row r="491" spans="1:17">
      <c r="A491" s="8" t="str">
        <f t="shared" si="7"/>
        <v>MDG</v>
      </c>
      <c r="C491" s="1" t="s">
        <v>191</v>
      </c>
      <c r="D491" s="1" t="s">
        <v>776</v>
      </c>
      <c r="E491" s="1" t="s">
        <v>1645</v>
      </c>
      <c r="F491" s="1" t="s">
        <v>10169</v>
      </c>
      <c r="G491" s="1" t="s">
        <v>17</v>
      </c>
      <c r="H491" s="1" t="s">
        <v>1159</v>
      </c>
      <c r="K491" s="1" t="s">
        <v>776</v>
      </c>
      <c r="L491" s="1" t="s">
        <v>10690</v>
      </c>
      <c r="M491" s="1" t="s">
        <v>775</v>
      </c>
      <c r="N491" s="6">
        <v>1.7827500000000001</v>
      </c>
      <c r="O491" s="6">
        <v>101.20899620325736</v>
      </c>
      <c r="P491" s="6">
        <v>0.2052095077829196</v>
      </c>
      <c r="Q491" s="1" t="s">
        <v>110</v>
      </c>
    </row>
    <row r="492" spans="1:17">
      <c r="A492" s="8" t="str">
        <f t="shared" si="7"/>
        <v>MDG</v>
      </c>
      <c r="C492" s="1" t="s">
        <v>191</v>
      </c>
      <c r="D492" s="1" t="s">
        <v>777</v>
      </c>
      <c r="E492" s="1" t="s">
        <v>1646</v>
      </c>
      <c r="F492" s="1" t="s">
        <v>10169</v>
      </c>
      <c r="G492" s="1" t="s">
        <v>17</v>
      </c>
      <c r="H492" s="1" t="s">
        <v>1159</v>
      </c>
      <c r="K492" s="1" t="s">
        <v>777</v>
      </c>
      <c r="L492" s="1" t="s">
        <v>10690</v>
      </c>
      <c r="M492" s="1" t="s">
        <v>775</v>
      </c>
      <c r="N492" s="6">
        <v>16.915500000000002</v>
      </c>
      <c r="O492" s="6">
        <v>138.87871227890921</v>
      </c>
      <c r="P492" s="6">
        <v>0.20541934911767309</v>
      </c>
      <c r="Q492" s="1" t="s">
        <v>110</v>
      </c>
    </row>
    <row r="493" spans="1:17">
      <c r="A493" s="8" t="str">
        <f t="shared" si="7"/>
        <v>MEX</v>
      </c>
      <c r="C493" s="1" t="s">
        <v>191</v>
      </c>
      <c r="D493" s="1" t="s">
        <v>778</v>
      </c>
      <c r="E493" s="1" t="s">
        <v>1647</v>
      </c>
      <c r="F493" s="1" t="s">
        <v>10169</v>
      </c>
      <c r="G493" s="1" t="s">
        <v>17</v>
      </c>
      <c r="H493" s="1" t="s">
        <v>1159</v>
      </c>
      <c r="K493" s="1" t="s">
        <v>778</v>
      </c>
      <c r="L493" s="1" t="s">
        <v>10690</v>
      </c>
      <c r="M493" s="1" t="s">
        <v>779</v>
      </c>
      <c r="N493" s="6">
        <v>686.97900000000016</v>
      </c>
      <c r="O493" s="6">
        <v>0</v>
      </c>
      <c r="P493" s="6">
        <v>0.20855250269658893</v>
      </c>
      <c r="Q493" s="1" t="s">
        <v>111</v>
      </c>
    </row>
    <row r="494" spans="1:17">
      <c r="A494" s="8" t="str">
        <f t="shared" si="7"/>
        <v>MEX</v>
      </c>
      <c r="C494" s="1" t="s">
        <v>191</v>
      </c>
      <c r="D494" s="1" t="s">
        <v>780</v>
      </c>
      <c r="E494" s="1" t="s">
        <v>1648</v>
      </c>
      <c r="F494" s="1" t="s">
        <v>10169</v>
      </c>
      <c r="G494" s="1" t="s">
        <v>17</v>
      </c>
      <c r="H494" s="1" t="s">
        <v>1159</v>
      </c>
      <c r="K494" s="1" t="s">
        <v>780</v>
      </c>
      <c r="L494" s="1" t="s">
        <v>10690</v>
      </c>
      <c r="M494" s="1" t="s">
        <v>779</v>
      </c>
      <c r="N494" s="6">
        <v>111.74475000000001</v>
      </c>
      <c r="O494" s="6">
        <v>88.954992178647728</v>
      </c>
      <c r="P494" s="6">
        <v>0.20907397662977453</v>
      </c>
      <c r="Q494" s="1" t="s">
        <v>111</v>
      </c>
    </row>
    <row r="495" spans="1:17">
      <c r="A495" s="8" t="str">
        <f t="shared" si="7"/>
        <v>MEX</v>
      </c>
      <c r="C495" s="1" t="s">
        <v>191</v>
      </c>
      <c r="D495" s="1" t="s">
        <v>781</v>
      </c>
      <c r="E495" s="1" t="s">
        <v>1649</v>
      </c>
      <c r="F495" s="1" t="s">
        <v>10169</v>
      </c>
      <c r="G495" s="1" t="s">
        <v>17</v>
      </c>
      <c r="H495" s="1" t="s">
        <v>1159</v>
      </c>
      <c r="K495" s="1" t="s">
        <v>781</v>
      </c>
      <c r="L495" s="1" t="s">
        <v>10690</v>
      </c>
      <c r="M495" s="1" t="s">
        <v>779</v>
      </c>
      <c r="N495" s="6">
        <v>29.924999999999997</v>
      </c>
      <c r="O495" s="6">
        <v>101.20899620325736</v>
      </c>
      <c r="P495" s="6">
        <v>0.21013962406015038</v>
      </c>
      <c r="Q495" s="1" t="s">
        <v>111</v>
      </c>
    </row>
    <row r="496" spans="1:17">
      <c r="A496" s="8" t="str">
        <f t="shared" si="7"/>
        <v>MEX</v>
      </c>
      <c r="C496" s="1" t="s">
        <v>191</v>
      </c>
      <c r="D496" s="1" t="s">
        <v>782</v>
      </c>
      <c r="E496" s="1" t="s">
        <v>1650</v>
      </c>
      <c r="F496" s="1" t="s">
        <v>10169</v>
      </c>
      <c r="G496" s="1" t="s">
        <v>17</v>
      </c>
      <c r="H496" s="1" t="s">
        <v>1159</v>
      </c>
      <c r="K496" s="1" t="s">
        <v>782</v>
      </c>
      <c r="L496" s="1" t="s">
        <v>10690</v>
      </c>
      <c r="M496" s="1" t="s">
        <v>779</v>
      </c>
      <c r="N496" s="6">
        <v>18.616500000000002</v>
      </c>
      <c r="O496" s="6">
        <v>0</v>
      </c>
      <c r="P496" s="6">
        <v>0.21527580372250416</v>
      </c>
      <c r="Q496" s="1" t="s">
        <v>111</v>
      </c>
    </row>
    <row r="497" spans="1:17">
      <c r="A497" s="8" t="str">
        <f t="shared" si="7"/>
        <v>MEX</v>
      </c>
      <c r="C497" s="1" t="s">
        <v>191</v>
      </c>
      <c r="D497" s="1" t="s">
        <v>783</v>
      </c>
      <c r="E497" s="1" t="s">
        <v>1651</v>
      </c>
      <c r="F497" s="1" t="s">
        <v>10169</v>
      </c>
      <c r="G497" s="1" t="s">
        <v>17</v>
      </c>
      <c r="H497" s="1" t="s">
        <v>1159</v>
      </c>
      <c r="K497" s="1" t="s">
        <v>783</v>
      </c>
      <c r="L497" s="1" t="s">
        <v>10690</v>
      </c>
      <c r="M497" s="1" t="s">
        <v>779</v>
      </c>
      <c r="N497" s="6">
        <v>15.620999999999999</v>
      </c>
      <c r="O497" s="6">
        <v>88.954992178647728</v>
      </c>
      <c r="P497" s="6">
        <v>0.21663525062415981</v>
      </c>
      <c r="Q497" s="1" t="s">
        <v>111</v>
      </c>
    </row>
    <row r="498" spans="1:17">
      <c r="A498" s="8" t="str">
        <f t="shared" si="7"/>
        <v>MEX</v>
      </c>
      <c r="C498" s="1" t="s">
        <v>191</v>
      </c>
      <c r="D498" s="1" t="s">
        <v>784</v>
      </c>
      <c r="E498" s="1" t="s">
        <v>1652</v>
      </c>
      <c r="F498" s="1" t="s">
        <v>10169</v>
      </c>
      <c r="G498" s="1" t="s">
        <v>17</v>
      </c>
      <c r="H498" s="1" t="s">
        <v>1159</v>
      </c>
      <c r="K498" s="1" t="s">
        <v>784</v>
      </c>
      <c r="L498" s="1" t="s">
        <v>10690</v>
      </c>
      <c r="M498" s="1" t="s">
        <v>779</v>
      </c>
      <c r="N498" s="6">
        <v>22.04325</v>
      </c>
      <c r="O498" s="6">
        <v>101.20899620325736</v>
      </c>
      <c r="P498" s="6">
        <v>0.21571950597121567</v>
      </c>
      <c r="Q498" s="1" t="s">
        <v>111</v>
      </c>
    </row>
    <row r="499" spans="1:17">
      <c r="A499" s="8" t="str">
        <f t="shared" si="7"/>
        <v>MKD</v>
      </c>
      <c r="C499" s="1" t="s">
        <v>191</v>
      </c>
      <c r="D499" s="1" t="s">
        <v>785</v>
      </c>
      <c r="E499" s="1" t="s">
        <v>1653</v>
      </c>
      <c r="F499" s="1" t="s">
        <v>10169</v>
      </c>
      <c r="G499" s="1" t="s">
        <v>17</v>
      </c>
      <c r="H499" s="1" t="s">
        <v>1159</v>
      </c>
      <c r="K499" s="1" t="s">
        <v>785</v>
      </c>
      <c r="L499" s="1" t="s">
        <v>10690</v>
      </c>
      <c r="M499" s="1" t="s">
        <v>786</v>
      </c>
      <c r="N499" s="6">
        <v>6.254999999999999</v>
      </c>
      <c r="O499" s="6">
        <v>88.954992178647728</v>
      </c>
      <c r="P499" s="6">
        <v>0.15650863309352517</v>
      </c>
      <c r="Q499" s="1" t="s">
        <v>112</v>
      </c>
    </row>
    <row r="500" spans="1:17">
      <c r="A500" s="8" t="str">
        <f t="shared" si="7"/>
        <v>MLI</v>
      </c>
      <c r="C500" s="1" t="s">
        <v>191</v>
      </c>
      <c r="D500" s="1" t="s">
        <v>787</v>
      </c>
      <c r="E500" s="1" t="s">
        <v>1654</v>
      </c>
      <c r="F500" s="1" t="s">
        <v>10169</v>
      </c>
      <c r="G500" s="1" t="s">
        <v>17</v>
      </c>
      <c r="H500" s="1" t="s">
        <v>1159</v>
      </c>
      <c r="K500" s="1" t="s">
        <v>787</v>
      </c>
      <c r="L500" s="1" t="s">
        <v>10690</v>
      </c>
      <c r="M500" s="1" t="s">
        <v>788</v>
      </c>
      <c r="N500" s="6">
        <v>23.126999999999999</v>
      </c>
      <c r="O500" s="6">
        <v>88.954992178647728</v>
      </c>
      <c r="P500" s="6">
        <v>0.19849263847451035</v>
      </c>
      <c r="Q500" s="1" t="s">
        <v>113</v>
      </c>
    </row>
    <row r="501" spans="1:17">
      <c r="A501" s="8" t="str">
        <f t="shared" si="7"/>
        <v>MLI</v>
      </c>
      <c r="C501" s="1" t="s">
        <v>191</v>
      </c>
      <c r="D501" s="1" t="s">
        <v>789</v>
      </c>
      <c r="E501" s="1" t="s">
        <v>1655</v>
      </c>
      <c r="F501" s="1" t="s">
        <v>10169</v>
      </c>
      <c r="G501" s="1" t="s">
        <v>17</v>
      </c>
      <c r="H501" s="1" t="s">
        <v>1159</v>
      </c>
      <c r="K501" s="1" t="s">
        <v>789</v>
      </c>
      <c r="L501" s="1" t="s">
        <v>10690</v>
      </c>
      <c r="M501" s="1" t="s">
        <v>788</v>
      </c>
      <c r="N501" s="6">
        <v>185.30399999999997</v>
      </c>
      <c r="O501" s="6">
        <v>101.20899620325736</v>
      </c>
      <c r="P501" s="6">
        <v>0.19730361595000653</v>
      </c>
      <c r="Q501" s="1" t="s">
        <v>113</v>
      </c>
    </row>
    <row r="502" spans="1:17">
      <c r="A502" s="8" t="str">
        <f t="shared" si="7"/>
        <v>MMR</v>
      </c>
      <c r="C502" s="1" t="s">
        <v>191</v>
      </c>
      <c r="D502" s="1" t="s">
        <v>790</v>
      </c>
      <c r="E502" s="1" t="s">
        <v>1656</v>
      </c>
      <c r="F502" s="1" t="s">
        <v>10169</v>
      </c>
      <c r="G502" s="1" t="s">
        <v>17</v>
      </c>
      <c r="H502" s="1" t="s">
        <v>1159</v>
      </c>
      <c r="K502" s="1" t="s">
        <v>790</v>
      </c>
      <c r="L502" s="1" t="s">
        <v>10690</v>
      </c>
      <c r="M502" s="1" t="s">
        <v>791</v>
      </c>
      <c r="N502" s="6">
        <v>165.23025000000001</v>
      </c>
      <c r="O502" s="6">
        <v>0</v>
      </c>
      <c r="P502" s="6">
        <v>0.16961306268071369</v>
      </c>
      <c r="Q502" s="1" t="s">
        <v>114</v>
      </c>
    </row>
    <row r="503" spans="1:17">
      <c r="A503" s="8" t="str">
        <f t="shared" si="7"/>
        <v>MNE</v>
      </c>
      <c r="C503" s="1" t="s">
        <v>191</v>
      </c>
      <c r="D503" s="1" t="s">
        <v>792</v>
      </c>
      <c r="E503" s="1" t="s">
        <v>1657</v>
      </c>
      <c r="F503" s="1" t="s">
        <v>10169</v>
      </c>
      <c r="G503" s="1" t="s">
        <v>17</v>
      </c>
      <c r="H503" s="1" t="s">
        <v>1159</v>
      </c>
      <c r="K503" s="1" t="s">
        <v>792</v>
      </c>
      <c r="L503" s="1" t="s">
        <v>10690</v>
      </c>
      <c r="M503" s="1" t="s">
        <v>793</v>
      </c>
      <c r="N503" s="6">
        <v>1.0350000000000001</v>
      </c>
      <c r="O503" s="6">
        <v>88.954992178647728</v>
      </c>
      <c r="P503" s="6">
        <v>0.15122246376811591</v>
      </c>
      <c r="Q503" s="1" t="s">
        <v>176</v>
      </c>
    </row>
    <row r="504" spans="1:17">
      <c r="A504" s="8" t="str">
        <f t="shared" si="7"/>
        <v>MNE</v>
      </c>
      <c r="C504" s="1" t="s">
        <v>191</v>
      </c>
      <c r="D504" s="1" t="s">
        <v>794</v>
      </c>
      <c r="E504" s="1" t="s">
        <v>1658</v>
      </c>
      <c r="F504" s="1" t="s">
        <v>10169</v>
      </c>
      <c r="G504" s="1" t="s">
        <v>17</v>
      </c>
      <c r="H504" s="1" t="s">
        <v>1159</v>
      </c>
      <c r="K504" s="1" t="s">
        <v>794</v>
      </c>
      <c r="L504" s="1" t="s">
        <v>10690</v>
      </c>
      <c r="M504" s="1" t="s">
        <v>793</v>
      </c>
      <c r="N504" s="6">
        <v>0.64724999999999999</v>
      </c>
      <c r="O504" s="6">
        <v>0</v>
      </c>
      <c r="P504" s="6">
        <v>0.15876825028968714</v>
      </c>
      <c r="Q504" s="1" t="s">
        <v>176</v>
      </c>
    </row>
    <row r="505" spans="1:17">
      <c r="A505" s="8" t="str">
        <f t="shared" si="7"/>
        <v>MNE</v>
      </c>
      <c r="C505" s="1" t="s">
        <v>191</v>
      </c>
      <c r="D505" s="1" t="s">
        <v>795</v>
      </c>
      <c r="E505" s="1" t="s">
        <v>1659</v>
      </c>
      <c r="F505" s="1" t="s">
        <v>10169</v>
      </c>
      <c r="G505" s="1" t="s">
        <v>17</v>
      </c>
      <c r="H505" s="1" t="s">
        <v>1159</v>
      </c>
      <c r="K505" s="1" t="s">
        <v>795</v>
      </c>
      <c r="L505" s="1" t="s">
        <v>10690</v>
      </c>
      <c r="M505" s="1" t="s">
        <v>793</v>
      </c>
      <c r="N505" s="6">
        <v>2.85975</v>
      </c>
      <c r="O505" s="6">
        <v>88.954992178647728</v>
      </c>
      <c r="P505" s="6">
        <v>0.15667164961972199</v>
      </c>
      <c r="Q505" s="1" t="s">
        <v>176</v>
      </c>
    </row>
    <row r="506" spans="1:17">
      <c r="A506" s="8" t="str">
        <f t="shared" si="7"/>
        <v>MNG</v>
      </c>
      <c r="C506" s="1" t="s">
        <v>191</v>
      </c>
      <c r="D506" s="1" t="s">
        <v>796</v>
      </c>
      <c r="E506" s="1" t="s">
        <v>1660</v>
      </c>
      <c r="F506" s="1" t="s">
        <v>10169</v>
      </c>
      <c r="G506" s="1" t="s">
        <v>17</v>
      </c>
      <c r="H506" s="1" t="s">
        <v>1159</v>
      </c>
      <c r="K506" s="1" t="s">
        <v>796</v>
      </c>
      <c r="L506" s="1" t="s">
        <v>10690</v>
      </c>
      <c r="M506" s="1" t="s">
        <v>797</v>
      </c>
      <c r="N506" s="6">
        <v>14.553000000000001</v>
      </c>
      <c r="O506" s="6">
        <v>0</v>
      </c>
      <c r="P506" s="6">
        <v>0.20499999999999999</v>
      </c>
      <c r="Q506" s="1" t="s">
        <v>115</v>
      </c>
    </row>
    <row r="507" spans="1:17">
      <c r="A507" s="8" t="str">
        <f t="shared" si="7"/>
        <v>MNG</v>
      </c>
      <c r="C507" s="1" t="s">
        <v>191</v>
      </c>
      <c r="D507" s="1" t="s">
        <v>798</v>
      </c>
      <c r="E507" s="1" t="s">
        <v>1661</v>
      </c>
      <c r="F507" s="1" t="s">
        <v>10169</v>
      </c>
      <c r="G507" s="1" t="s">
        <v>17</v>
      </c>
      <c r="H507" s="1" t="s">
        <v>1159</v>
      </c>
      <c r="K507" s="1" t="s">
        <v>798</v>
      </c>
      <c r="L507" s="1" t="s">
        <v>10690</v>
      </c>
      <c r="M507" s="1" t="s">
        <v>797</v>
      </c>
      <c r="N507" s="6">
        <v>14.8215</v>
      </c>
      <c r="O507" s="6">
        <v>88.954992178647728</v>
      </c>
      <c r="P507" s="6">
        <v>0.20499999999999999</v>
      </c>
      <c r="Q507" s="1" t="s">
        <v>115</v>
      </c>
    </row>
    <row r="508" spans="1:17">
      <c r="A508" s="8" t="str">
        <f t="shared" si="7"/>
        <v>MOZ</v>
      </c>
      <c r="C508" s="1" t="s">
        <v>191</v>
      </c>
      <c r="D508" s="1" t="s">
        <v>799</v>
      </c>
      <c r="E508" s="1" t="s">
        <v>1662</v>
      </c>
      <c r="F508" s="1" t="s">
        <v>10169</v>
      </c>
      <c r="G508" s="1" t="s">
        <v>17</v>
      </c>
      <c r="H508" s="1" t="s">
        <v>1159</v>
      </c>
      <c r="K508" s="1" t="s">
        <v>799</v>
      </c>
      <c r="L508" s="1" t="s">
        <v>10690</v>
      </c>
      <c r="M508" s="1" t="s">
        <v>800</v>
      </c>
      <c r="N508" s="6">
        <v>65.132999999999996</v>
      </c>
      <c r="O508" s="6">
        <v>88.954992178647728</v>
      </c>
      <c r="P508" s="6">
        <v>0.17159642577495282</v>
      </c>
      <c r="Q508" s="1" t="s">
        <v>116</v>
      </c>
    </row>
    <row r="509" spans="1:17">
      <c r="A509" s="8" t="str">
        <f t="shared" si="7"/>
        <v>MOZ</v>
      </c>
      <c r="C509" s="1" t="s">
        <v>191</v>
      </c>
      <c r="D509" s="1" t="s">
        <v>801</v>
      </c>
      <c r="E509" s="1" t="s">
        <v>1663</v>
      </c>
      <c r="F509" s="1" t="s">
        <v>10169</v>
      </c>
      <c r="G509" s="1" t="s">
        <v>17</v>
      </c>
      <c r="H509" s="1" t="s">
        <v>1159</v>
      </c>
      <c r="K509" s="1" t="s">
        <v>801</v>
      </c>
      <c r="L509" s="1" t="s">
        <v>10690</v>
      </c>
      <c r="M509" s="1" t="s">
        <v>800</v>
      </c>
      <c r="N509" s="6">
        <v>32.205749999999995</v>
      </c>
      <c r="O509" s="6">
        <v>101.20899620325736</v>
      </c>
      <c r="P509" s="6">
        <v>0.17207358934351788</v>
      </c>
      <c r="Q509" s="1" t="s">
        <v>116</v>
      </c>
    </row>
    <row r="510" spans="1:17">
      <c r="A510" s="8" t="str">
        <f t="shared" si="7"/>
        <v>MOZ</v>
      </c>
      <c r="C510" s="1" t="s">
        <v>191</v>
      </c>
      <c r="D510" s="1" t="s">
        <v>802</v>
      </c>
      <c r="E510" s="1" t="s">
        <v>1664</v>
      </c>
      <c r="F510" s="1" t="s">
        <v>10169</v>
      </c>
      <c r="G510" s="1" t="s">
        <v>17</v>
      </c>
      <c r="H510" s="1" t="s">
        <v>1159</v>
      </c>
      <c r="K510" s="1" t="s">
        <v>802</v>
      </c>
      <c r="L510" s="1" t="s">
        <v>10690</v>
      </c>
      <c r="M510" s="1" t="s">
        <v>800</v>
      </c>
      <c r="N510" s="6">
        <v>3.0862499999999997</v>
      </c>
      <c r="O510" s="6">
        <v>138.87871227890921</v>
      </c>
      <c r="P510" s="6">
        <v>0.17357982989064397</v>
      </c>
      <c r="Q510" s="1" t="s">
        <v>116</v>
      </c>
    </row>
    <row r="511" spans="1:17">
      <c r="A511" s="8" t="str">
        <f t="shared" si="7"/>
        <v>MOZ</v>
      </c>
      <c r="C511" s="1" t="s">
        <v>191</v>
      </c>
      <c r="D511" s="1" t="s">
        <v>803</v>
      </c>
      <c r="E511" s="1" t="s">
        <v>1665</v>
      </c>
      <c r="F511" s="1" t="s">
        <v>10169</v>
      </c>
      <c r="G511" s="1" t="s">
        <v>17</v>
      </c>
      <c r="H511" s="1" t="s">
        <v>1159</v>
      </c>
      <c r="K511" s="1" t="s">
        <v>803</v>
      </c>
      <c r="L511" s="1" t="s">
        <v>10690</v>
      </c>
      <c r="M511" s="1" t="s">
        <v>800</v>
      </c>
      <c r="N511" s="6">
        <v>48.798749999999991</v>
      </c>
      <c r="O511" s="6">
        <v>0</v>
      </c>
      <c r="P511" s="6">
        <v>0.17826428955659729</v>
      </c>
      <c r="Q511" s="1" t="s">
        <v>116</v>
      </c>
    </row>
    <row r="512" spans="1:17">
      <c r="A512" s="8" t="str">
        <f t="shared" si="7"/>
        <v>MOZ</v>
      </c>
      <c r="C512" s="1" t="s">
        <v>191</v>
      </c>
      <c r="D512" s="1" t="s">
        <v>804</v>
      </c>
      <c r="E512" s="1" t="s">
        <v>1666</v>
      </c>
      <c r="F512" s="1" t="s">
        <v>10169</v>
      </c>
      <c r="G512" s="1" t="s">
        <v>17</v>
      </c>
      <c r="H512" s="1" t="s">
        <v>1159</v>
      </c>
      <c r="K512" s="1" t="s">
        <v>804</v>
      </c>
      <c r="L512" s="1" t="s">
        <v>10690</v>
      </c>
      <c r="M512" s="1" t="s">
        <v>800</v>
      </c>
      <c r="N512" s="6">
        <v>66.252749999999978</v>
      </c>
      <c r="O512" s="6">
        <v>88.954992178647728</v>
      </c>
      <c r="P512" s="6">
        <v>0.17830736837338831</v>
      </c>
      <c r="Q512" s="1" t="s">
        <v>116</v>
      </c>
    </row>
    <row r="513" spans="1:17">
      <c r="A513" s="8" t="str">
        <f t="shared" si="7"/>
        <v>MOZ</v>
      </c>
      <c r="C513" s="1" t="s">
        <v>191</v>
      </c>
      <c r="D513" s="1" t="s">
        <v>805</v>
      </c>
      <c r="E513" s="1" t="s">
        <v>1667</v>
      </c>
      <c r="F513" s="1" t="s">
        <v>10169</v>
      </c>
      <c r="G513" s="1" t="s">
        <v>17</v>
      </c>
      <c r="H513" s="1" t="s">
        <v>1159</v>
      </c>
      <c r="K513" s="1" t="s">
        <v>805</v>
      </c>
      <c r="L513" s="1" t="s">
        <v>10690</v>
      </c>
      <c r="M513" s="1" t="s">
        <v>800</v>
      </c>
      <c r="N513" s="6">
        <v>48.543750000000003</v>
      </c>
      <c r="O513" s="6">
        <v>101.20899620325736</v>
      </c>
      <c r="P513" s="6">
        <v>0.17672435689455387</v>
      </c>
      <c r="Q513" s="1" t="s">
        <v>116</v>
      </c>
    </row>
    <row r="514" spans="1:17">
      <c r="A514" s="8" t="str">
        <f t="shared" si="7"/>
        <v>MOZ</v>
      </c>
      <c r="C514" s="1" t="s">
        <v>191</v>
      </c>
      <c r="D514" s="1" t="s">
        <v>806</v>
      </c>
      <c r="E514" s="1" t="s">
        <v>1668</v>
      </c>
      <c r="F514" s="1" t="s">
        <v>10169</v>
      </c>
      <c r="G514" s="1" t="s">
        <v>17</v>
      </c>
      <c r="H514" s="1" t="s">
        <v>1159</v>
      </c>
      <c r="K514" s="1" t="s">
        <v>806</v>
      </c>
      <c r="L514" s="1" t="s">
        <v>10690</v>
      </c>
      <c r="M514" s="1" t="s">
        <v>800</v>
      </c>
      <c r="N514" s="6">
        <v>1.41</v>
      </c>
      <c r="O514" s="6">
        <v>138.87871227890921</v>
      </c>
      <c r="P514" s="6">
        <v>0.17499999999999999</v>
      </c>
      <c r="Q514" s="1" t="s">
        <v>116</v>
      </c>
    </row>
    <row r="515" spans="1:17">
      <c r="A515" s="8" t="str">
        <f t="shared" si="7"/>
        <v>MOZ</v>
      </c>
      <c r="C515" s="1" t="s">
        <v>191</v>
      </c>
      <c r="D515" s="1" t="s">
        <v>807</v>
      </c>
      <c r="E515" s="1" t="s">
        <v>1669</v>
      </c>
      <c r="F515" s="1" t="s">
        <v>10169</v>
      </c>
      <c r="G515" s="1" t="s">
        <v>17</v>
      </c>
      <c r="H515" s="1" t="s">
        <v>1159</v>
      </c>
      <c r="K515" s="1" t="s">
        <v>807</v>
      </c>
      <c r="L515" s="1" t="s">
        <v>10690</v>
      </c>
      <c r="M515" s="1" t="s">
        <v>800</v>
      </c>
      <c r="N515" s="6">
        <v>10.548749999999998</v>
      </c>
      <c r="O515" s="6">
        <v>0</v>
      </c>
      <c r="P515" s="6">
        <v>0.1871249911126911</v>
      </c>
      <c r="Q515" s="1" t="s">
        <v>116</v>
      </c>
    </row>
    <row r="516" spans="1:17">
      <c r="A516" s="8" t="str">
        <f t="shared" si="7"/>
        <v>MOZ</v>
      </c>
      <c r="C516" s="1" t="s">
        <v>191</v>
      </c>
      <c r="D516" s="1" t="s">
        <v>808</v>
      </c>
      <c r="E516" s="1" t="s">
        <v>1670</v>
      </c>
      <c r="F516" s="1" t="s">
        <v>10169</v>
      </c>
      <c r="G516" s="1" t="s">
        <v>17</v>
      </c>
      <c r="H516" s="1" t="s">
        <v>1159</v>
      </c>
      <c r="K516" s="1" t="s">
        <v>808</v>
      </c>
      <c r="L516" s="1" t="s">
        <v>10690</v>
      </c>
      <c r="M516" s="1" t="s">
        <v>800</v>
      </c>
      <c r="N516" s="6">
        <v>6.4049999999999994</v>
      </c>
      <c r="O516" s="6">
        <v>88.954992178647728</v>
      </c>
      <c r="P516" s="6">
        <v>0.18732903981264637</v>
      </c>
      <c r="Q516" s="1" t="s">
        <v>116</v>
      </c>
    </row>
    <row r="517" spans="1:17">
      <c r="A517" s="8" t="str">
        <f t="shared" si="7"/>
        <v>MRT</v>
      </c>
      <c r="C517" s="1" t="s">
        <v>191</v>
      </c>
      <c r="D517" s="1" t="s">
        <v>809</v>
      </c>
      <c r="E517" s="1" t="s">
        <v>1671</v>
      </c>
      <c r="F517" s="1" t="s">
        <v>10169</v>
      </c>
      <c r="G517" s="1" t="s">
        <v>17</v>
      </c>
      <c r="H517" s="1" t="s">
        <v>1159</v>
      </c>
      <c r="K517" s="1" t="s">
        <v>809</v>
      </c>
      <c r="L517" s="1" t="s">
        <v>10690</v>
      </c>
      <c r="M517" s="1" t="s">
        <v>810</v>
      </c>
      <c r="N517" s="6">
        <v>28.180499999999999</v>
      </c>
      <c r="O517" s="6">
        <v>88.954992178647728</v>
      </c>
      <c r="P517" s="6">
        <v>0.20839199978708681</v>
      </c>
      <c r="Q517" s="1" t="s">
        <v>117</v>
      </c>
    </row>
    <row r="518" spans="1:17">
      <c r="A518" s="8" t="str">
        <f t="shared" ref="A518:A581" si="8">RIGHT(D518,3)</f>
        <v>MWI</v>
      </c>
      <c r="C518" s="1" t="s">
        <v>191</v>
      </c>
      <c r="D518" s="1" t="s">
        <v>811</v>
      </c>
      <c r="E518" s="1" t="s">
        <v>1672</v>
      </c>
      <c r="F518" s="1" t="s">
        <v>10169</v>
      </c>
      <c r="G518" s="1" t="s">
        <v>17</v>
      </c>
      <c r="H518" s="1" t="s">
        <v>1159</v>
      </c>
      <c r="K518" s="1" t="s">
        <v>811</v>
      </c>
      <c r="L518" s="1" t="s">
        <v>10690</v>
      </c>
      <c r="M518" s="1" t="s">
        <v>812</v>
      </c>
      <c r="N518" s="6">
        <v>1.4107499999999997</v>
      </c>
      <c r="O518" s="6">
        <v>0</v>
      </c>
      <c r="P518" s="6">
        <v>0.1737389686337055</v>
      </c>
      <c r="Q518" s="1" t="s">
        <v>118</v>
      </c>
    </row>
    <row r="519" spans="1:17">
      <c r="A519" s="8" t="str">
        <f t="shared" si="8"/>
        <v>MWI</v>
      </c>
      <c r="C519" s="1" t="s">
        <v>191</v>
      </c>
      <c r="D519" s="1" t="s">
        <v>813</v>
      </c>
      <c r="E519" s="1" t="s">
        <v>1673</v>
      </c>
      <c r="F519" s="1" t="s">
        <v>10169</v>
      </c>
      <c r="G519" s="1" t="s">
        <v>17</v>
      </c>
      <c r="H519" s="1" t="s">
        <v>1159</v>
      </c>
      <c r="K519" s="1" t="s">
        <v>813</v>
      </c>
      <c r="L519" s="1" t="s">
        <v>10690</v>
      </c>
      <c r="M519" s="1" t="s">
        <v>812</v>
      </c>
      <c r="N519" s="6">
        <v>3.7155000000000005</v>
      </c>
      <c r="O519" s="6">
        <v>88.954992178647728</v>
      </c>
      <c r="P519" s="6">
        <v>0.17389463060153407</v>
      </c>
      <c r="Q519" s="1" t="s">
        <v>118</v>
      </c>
    </row>
    <row r="520" spans="1:17">
      <c r="A520" s="8" t="str">
        <f t="shared" si="8"/>
        <v>MWI</v>
      </c>
      <c r="C520" s="1" t="s">
        <v>191</v>
      </c>
      <c r="D520" s="1" t="s">
        <v>814</v>
      </c>
      <c r="E520" s="1" t="s">
        <v>1674</v>
      </c>
      <c r="F520" s="1" t="s">
        <v>10169</v>
      </c>
      <c r="G520" s="1" t="s">
        <v>17</v>
      </c>
      <c r="H520" s="1" t="s">
        <v>1159</v>
      </c>
      <c r="K520" s="1" t="s">
        <v>814</v>
      </c>
      <c r="L520" s="1" t="s">
        <v>10690</v>
      </c>
      <c r="M520" s="1" t="s">
        <v>812</v>
      </c>
      <c r="N520" s="6">
        <v>5.835</v>
      </c>
      <c r="O520" s="6">
        <v>0</v>
      </c>
      <c r="P520" s="6">
        <v>0.18127095115681227</v>
      </c>
      <c r="Q520" s="1" t="s">
        <v>118</v>
      </c>
    </row>
    <row r="521" spans="1:17">
      <c r="A521" s="8" t="str">
        <f t="shared" si="8"/>
        <v>MWI</v>
      </c>
      <c r="C521" s="1" t="s">
        <v>191</v>
      </c>
      <c r="D521" s="1" t="s">
        <v>815</v>
      </c>
      <c r="E521" s="1" t="s">
        <v>1675</v>
      </c>
      <c r="F521" s="1" t="s">
        <v>10169</v>
      </c>
      <c r="G521" s="1" t="s">
        <v>17</v>
      </c>
      <c r="H521" s="1" t="s">
        <v>1159</v>
      </c>
      <c r="K521" s="1" t="s">
        <v>815</v>
      </c>
      <c r="L521" s="1" t="s">
        <v>10690</v>
      </c>
      <c r="M521" s="1" t="s">
        <v>812</v>
      </c>
      <c r="N521" s="6">
        <v>2.0392500000000005</v>
      </c>
      <c r="O521" s="6">
        <v>88.954992178647728</v>
      </c>
      <c r="P521" s="6">
        <v>0.17652850312614929</v>
      </c>
      <c r="Q521" s="1" t="s">
        <v>118</v>
      </c>
    </row>
    <row r="522" spans="1:17">
      <c r="A522" s="8" t="str">
        <f t="shared" si="8"/>
        <v>MWI</v>
      </c>
      <c r="C522" s="1" t="s">
        <v>191</v>
      </c>
      <c r="D522" s="1" t="s">
        <v>816</v>
      </c>
      <c r="E522" s="1" t="s">
        <v>1676</v>
      </c>
      <c r="F522" s="1" t="s">
        <v>10169</v>
      </c>
      <c r="G522" s="1" t="s">
        <v>17</v>
      </c>
      <c r="H522" s="1" t="s">
        <v>1159</v>
      </c>
      <c r="K522" s="1" t="s">
        <v>816</v>
      </c>
      <c r="L522" s="1" t="s">
        <v>10690</v>
      </c>
      <c r="M522" s="1" t="s">
        <v>812</v>
      </c>
      <c r="N522" s="6">
        <v>2.9317499999999996</v>
      </c>
      <c r="O522" s="6">
        <v>0</v>
      </c>
      <c r="P522" s="6">
        <v>0.18679099513942191</v>
      </c>
      <c r="Q522" s="1" t="s">
        <v>118</v>
      </c>
    </row>
    <row r="523" spans="1:17">
      <c r="A523" s="8" t="str">
        <f t="shared" si="8"/>
        <v>MWI</v>
      </c>
      <c r="C523" s="1" t="s">
        <v>191</v>
      </c>
      <c r="D523" s="1" t="s">
        <v>817</v>
      </c>
      <c r="E523" s="1" t="s">
        <v>1677</v>
      </c>
      <c r="F523" s="1" t="s">
        <v>10169</v>
      </c>
      <c r="G523" s="1" t="s">
        <v>17</v>
      </c>
      <c r="H523" s="1" t="s">
        <v>1159</v>
      </c>
      <c r="K523" s="1" t="s">
        <v>817</v>
      </c>
      <c r="L523" s="1" t="s">
        <v>10690</v>
      </c>
      <c r="M523" s="1" t="s">
        <v>812</v>
      </c>
      <c r="N523" s="6">
        <v>0.46575</v>
      </c>
      <c r="O523" s="6">
        <v>88.954992178647728</v>
      </c>
      <c r="P523" s="6">
        <v>0.18522061191626407</v>
      </c>
      <c r="Q523" s="1" t="s">
        <v>118</v>
      </c>
    </row>
    <row r="524" spans="1:17">
      <c r="A524" s="8" t="str">
        <f t="shared" si="8"/>
        <v>MYS</v>
      </c>
      <c r="C524" s="1" t="s">
        <v>191</v>
      </c>
      <c r="D524" s="1" t="s">
        <v>818</v>
      </c>
      <c r="E524" s="1" t="s">
        <v>1678</v>
      </c>
      <c r="F524" s="1" t="s">
        <v>10169</v>
      </c>
      <c r="G524" s="1" t="s">
        <v>17</v>
      </c>
      <c r="H524" s="1" t="s">
        <v>1159</v>
      </c>
      <c r="K524" s="1" t="s">
        <v>818</v>
      </c>
      <c r="L524" s="1" t="s">
        <v>10690</v>
      </c>
      <c r="M524" s="1" t="s">
        <v>819</v>
      </c>
      <c r="N524" s="6">
        <v>89.59050000000002</v>
      </c>
      <c r="O524" s="6">
        <v>88.954992178647728</v>
      </c>
      <c r="P524" s="6">
        <v>0.14251522761899976</v>
      </c>
      <c r="Q524" s="1" t="s">
        <v>119</v>
      </c>
    </row>
    <row r="525" spans="1:17">
      <c r="A525" s="8" t="str">
        <f t="shared" si="8"/>
        <v>MYS</v>
      </c>
      <c r="C525" s="1" t="s">
        <v>191</v>
      </c>
      <c r="D525" s="1" t="s">
        <v>820</v>
      </c>
      <c r="E525" s="1" t="s">
        <v>1679</v>
      </c>
      <c r="F525" s="1" t="s">
        <v>10169</v>
      </c>
      <c r="G525" s="1" t="s">
        <v>17</v>
      </c>
      <c r="H525" s="1" t="s">
        <v>1159</v>
      </c>
      <c r="K525" s="1" t="s">
        <v>820</v>
      </c>
      <c r="L525" s="1" t="s">
        <v>10690</v>
      </c>
      <c r="M525" s="1" t="s">
        <v>819</v>
      </c>
      <c r="N525" s="6">
        <v>87.35775000000001</v>
      </c>
      <c r="O525" s="6">
        <v>101.20899620325736</v>
      </c>
      <c r="P525" s="6">
        <v>0.1409513637885591</v>
      </c>
      <c r="Q525" s="1" t="s">
        <v>119</v>
      </c>
    </row>
    <row r="526" spans="1:17">
      <c r="A526" s="8" t="str">
        <f t="shared" si="8"/>
        <v>MYS</v>
      </c>
      <c r="C526" s="1" t="s">
        <v>191</v>
      </c>
      <c r="D526" s="1" t="s">
        <v>821</v>
      </c>
      <c r="E526" s="1" t="s">
        <v>1680</v>
      </c>
      <c r="F526" s="1" t="s">
        <v>10169</v>
      </c>
      <c r="G526" s="1" t="s">
        <v>17</v>
      </c>
      <c r="H526" s="1" t="s">
        <v>1159</v>
      </c>
      <c r="K526" s="1" t="s">
        <v>821</v>
      </c>
      <c r="L526" s="1" t="s">
        <v>10690</v>
      </c>
      <c r="M526" s="1" t="s">
        <v>819</v>
      </c>
      <c r="N526" s="6">
        <v>3.0022500000000001</v>
      </c>
      <c r="O526" s="6">
        <v>138.87871227890921</v>
      </c>
      <c r="P526" s="6">
        <v>0.14339970022483137</v>
      </c>
      <c r="Q526" s="1" t="s">
        <v>119</v>
      </c>
    </row>
    <row r="527" spans="1:17">
      <c r="A527" s="8" t="str">
        <f t="shared" si="8"/>
        <v>MYS</v>
      </c>
      <c r="C527" s="1" t="s">
        <v>191</v>
      </c>
      <c r="D527" s="1" t="s">
        <v>822</v>
      </c>
      <c r="E527" s="1" t="s">
        <v>1681</v>
      </c>
      <c r="F527" s="1" t="s">
        <v>10169</v>
      </c>
      <c r="G527" s="1" t="s">
        <v>17</v>
      </c>
      <c r="H527" s="1" t="s">
        <v>1159</v>
      </c>
      <c r="K527" s="1" t="s">
        <v>822</v>
      </c>
      <c r="L527" s="1" t="s">
        <v>10690</v>
      </c>
      <c r="M527" s="1" t="s">
        <v>819</v>
      </c>
      <c r="N527" s="6">
        <v>12.342749999999999</v>
      </c>
      <c r="O527" s="6">
        <v>0</v>
      </c>
      <c r="P527" s="6">
        <v>0.15143209576472019</v>
      </c>
      <c r="Q527" s="1" t="s">
        <v>119</v>
      </c>
    </row>
    <row r="528" spans="1:17">
      <c r="A528" s="8" t="str">
        <f t="shared" si="8"/>
        <v>MYS</v>
      </c>
      <c r="C528" s="1" t="s">
        <v>191</v>
      </c>
      <c r="D528" s="1" t="s">
        <v>823</v>
      </c>
      <c r="E528" s="1" t="s">
        <v>1682</v>
      </c>
      <c r="F528" s="1" t="s">
        <v>10169</v>
      </c>
      <c r="G528" s="1" t="s">
        <v>17</v>
      </c>
      <c r="H528" s="1" t="s">
        <v>1159</v>
      </c>
      <c r="K528" s="1" t="s">
        <v>823</v>
      </c>
      <c r="L528" s="1" t="s">
        <v>10690</v>
      </c>
      <c r="M528" s="1" t="s">
        <v>819</v>
      </c>
      <c r="N528" s="6">
        <v>146.06999999999994</v>
      </c>
      <c r="O528" s="6">
        <v>88.954992178647728</v>
      </c>
      <c r="P528" s="6">
        <v>0.1495965033887863</v>
      </c>
      <c r="Q528" s="1" t="s">
        <v>119</v>
      </c>
    </row>
    <row r="529" spans="1:17">
      <c r="A529" s="8" t="str">
        <f t="shared" si="8"/>
        <v>MYS</v>
      </c>
      <c r="C529" s="1" t="s">
        <v>191</v>
      </c>
      <c r="D529" s="1" t="s">
        <v>824</v>
      </c>
      <c r="E529" s="1" t="s">
        <v>1683</v>
      </c>
      <c r="F529" s="1" t="s">
        <v>10169</v>
      </c>
      <c r="G529" s="1" t="s">
        <v>17</v>
      </c>
      <c r="H529" s="1" t="s">
        <v>1159</v>
      </c>
      <c r="K529" s="1" t="s">
        <v>824</v>
      </c>
      <c r="L529" s="1" t="s">
        <v>10690</v>
      </c>
      <c r="M529" s="1" t="s">
        <v>819</v>
      </c>
      <c r="N529" s="6">
        <v>62.862000000000016</v>
      </c>
      <c r="O529" s="6">
        <v>101.20899620325736</v>
      </c>
      <c r="P529" s="6">
        <v>0.14930815118831728</v>
      </c>
      <c r="Q529" s="1" t="s">
        <v>119</v>
      </c>
    </row>
    <row r="530" spans="1:17">
      <c r="A530" s="8" t="str">
        <f t="shared" si="8"/>
        <v>MYS</v>
      </c>
      <c r="C530" s="1" t="s">
        <v>191</v>
      </c>
      <c r="D530" s="1" t="s">
        <v>825</v>
      </c>
      <c r="E530" s="1" t="s">
        <v>1684</v>
      </c>
      <c r="F530" s="1" t="s">
        <v>10169</v>
      </c>
      <c r="G530" s="1" t="s">
        <v>17</v>
      </c>
      <c r="H530" s="1" t="s">
        <v>1159</v>
      </c>
      <c r="K530" s="1" t="s">
        <v>825</v>
      </c>
      <c r="L530" s="1" t="s">
        <v>10690</v>
      </c>
      <c r="M530" s="1" t="s">
        <v>819</v>
      </c>
      <c r="N530" s="6">
        <v>1.93875</v>
      </c>
      <c r="O530" s="6">
        <v>138.87871227890921</v>
      </c>
      <c r="P530" s="6">
        <v>0.14700154738878143</v>
      </c>
      <c r="Q530" s="1" t="s">
        <v>119</v>
      </c>
    </row>
    <row r="531" spans="1:17">
      <c r="A531" s="8" t="str">
        <f t="shared" si="8"/>
        <v>MYS</v>
      </c>
      <c r="C531" s="1" t="s">
        <v>191</v>
      </c>
      <c r="D531" s="1" t="s">
        <v>826</v>
      </c>
      <c r="E531" s="1" t="s">
        <v>1685</v>
      </c>
      <c r="F531" s="1" t="s">
        <v>10169</v>
      </c>
      <c r="G531" s="1" t="s">
        <v>17</v>
      </c>
      <c r="H531" s="1" t="s">
        <v>1159</v>
      </c>
      <c r="K531" s="1" t="s">
        <v>826</v>
      </c>
      <c r="L531" s="1" t="s">
        <v>10690</v>
      </c>
      <c r="M531" s="1" t="s">
        <v>819</v>
      </c>
      <c r="N531" s="6">
        <v>11.379750000000001</v>
      </c>
      <c r="O531" s="6">
        <v>0</v>
      </c>
      <c r="P531" s="6">
        <v>0.15688868384630592</v>
      </c>
      <c r="Q531" s="1" t="s">
        <v>119</v>
      </c>
    </row>
    <row r="532" spans="1:17">
      <c r="A532" s="8" t="str">
        <f t="shared" si="8"/>
        <v>MYS</v>
      </c>
      <c r="C532" s="1" t="s">
        <v>191</v>
      </c>
      <c r="D532" s="1" t="s">
        <v>827</v>
      </c>
      <c r="E532" s="1" t="s">
        <v>1686</v>
      </c>
      <c r="F532" s="1" t="s">
        <v>10169</v>
      </c>
      <c r="G532" s="1" t="s">
        <v>17</v>
      </c>
      <c r="H532" s="1" t="s">
        <v>1159</v>
      </c>
      <c r="K532" s="1" t="s">
        <v>827</v>
      </c>
      <c r="L532" s="1" t="s">
        <v>10690</v>
      </c>
      <c r="M532" s="1" t="s">
        <v>819</v>
      </c>
      <c r="N532" s="6">
        <v>15.842250000000002</v>
      </c>
      <c r="O532" s="6">
        <v>88.954992178647728</v>
      </c>
      <c r="P532" s="6">
        <v>0.15634176016664297</v>
      </c>
      <c r="Q532" s="1" t="s">
        <v>119</v>
      </c>
    </row>
    <row r="533" spans="1:17">
      <c r="A533" s="8" t="str">
        <f t="shared" si="8"/>
        <v>MYS</v>
      </c>
      <c r="C533" s="1" t="s">
        <v>191</v>
      </c>
      <c r="D533" s="1" t="s">
        <v>828</v>
      </c>
      <c r="E533" s="1" t="s">
        <v>1687</v>
      </c>
      <c r="F533" s="1" t="s">
        <v>10169</v>
      </c>
      <c r="G533" s="1" t="s">
        <v>17</v>
      </c>
      <c r="H533" s="1" t="s">
        <v>1159</v>
      </c>
      <c r="K533" s="1" t="s">
        <v>828</v>
      </c>
      <c r="L533" s="1" t="s">
        <v>10690</v>
      </c>
      <c r="M533" s="1" t="s">
        <v>819</v>
      </c>
      <c r="N533" s="6">
        <v>11.4735</v>
      </c>
      <c r="O533" s="6">
        <v>101.20899620325736</v>
      </c>
      <c r="P533" s="6">
        <v>0.15581245914498629</v>
      </c>
      <c r="Q533" s="1" t="s">
        <v>119</v>
      </c>
    </row>
    <row r="534" spans="1:17">
      <c r="A534" s="8" t="str">
        <f t="shared" si="8"/>
        <v>NAM</v>
      </c>
      <c r="C534" s="1" t="s">
        <v>191</v>
      </c>
      <c r="D534" s="1" t="s">
        <v>829</v>
      </c>
      <c r="E534" s="1" t="s">
        <v>1688</v>
      </c>
      <c r="F534" s="1" t="s">
        <v>10169</v>
      </c>
      <c r="G534" s="1" t="s">
        <v>17</v>
      </c>
      <c r="H534" s="1" t="s">
        <v>1159</v>
      </c>
      <c r="K534" s="1" t="s">
        <v>829</v>
      </c>
      <c r="L534" s="1" t="s">
        <v>10690</v>
      </c>
      <c r="M534" s="1" t="s">
        <v>830</v>
      </c>
      <c r="N534" s="6">
        <v>8.0414999999999992</v>
      </c>
      <c r="O534" s="6">
        <v>0</v>
      </c>
      <c r="P534" s="6">
        <v>0.22600000000000001</v>
      </c>
      <c r="Q534" s="1" t="s">
        <v>177</v>
      </c>
    </row>
    <row r="535" spans="1:17">
      <c r="A535" s="8" t="str">
        <f t="shared" si="8"/>
        <v>NER</v>
      </c>
      <c r="C535" s="1" t="s">
        <v>191</v>
      </c>
      <c r="D535" s="1" t="s">
        <v>831</v>
      </c>
      <c r="E535" s="1" t="s">
        <v>1689</v>
      </c>
      <c r="F535" s="1" t="s">
        <v>10169</v>
      </c>
      <c r="G535" s="1" t="s">
        <v>17</v>
      </c>
      <c r="H535" s="1" t="s">
        <v>1159</v>
      </c>
      <c r="K535" s="1" t="s">
        <v>831</v>
      </c>
      <c r="L535" s="1" t="s">
        <v>10690</v>
      </c>
      <c r="M535" s="1" t="s">
        <v>832</v>
      </c>
      <c r="N535" s="6">
        <v>5.2275</v>
      </c>
      <c r="O535" s="6">
        <v>101.20899620325736</v>
      </c>
      <c r="P535" s="6">
        <v>0.216</v>
      </c>
      <c r="Q535" s="1" t="s">
        <v>120</v>
      </c>
    </row>
    <row r="536" spans="1:17">
      <c r="A536" s="8" t="str">
        <f t="shared" si="8"/>
        <v>NER</v>
      </c>
      <c r="C536" s="1" t="s">
        <v>191</v>
      </c>
      <c r="D536" s="1" t="s">
        <v>833</v>
      </c>
      <c r="E536" s="1" t="s">
        <v>1690</v>
      </c>
      <c r="F536" s="1" t="s">
        <v>10169</v>
      </c>
      <c r="G536" s="1" t="s">
        <v>17</v>
      </c>
      <c r="H536" s="1" t="s">
        <v>1159</v>
      </c>
      <c r="K536" s="1" t="s">
        <v>833</v>
      </c>
      <c r="L536" s="1" t="s">
        <v>10690</v>
      </c>
      <c r="M536" s="1" t="s">
        <v>832</v>
      </c>
      <c r="N536" s="6">
        <v>53.738999999999997</v>
      </c>
      <c r="O536" s="6">
        <v>138.87871227890921</v>
      </c>
      <c r="P536" s="6">
        <v>0.21570384636855919</v>
      </c>
      <c r="Q536" s="1" t="s">
        <v>120</v>
      </c>
    </row>
    <row r="537" spans="1:17">
      <c r="A537" s="8" t="str">
        <f t="shared" si="8"/>
        <v>NGA</v>
      </c>
      <c r="C537" s="1" t="s">
        <v>191</v>
      </c>
      <c r="D537" s="1" t="s">
        <v>834</v>
      </c>
      <c r="E537" s="1" t="s">
        <v>1691</v>
      </c>
      <c r="F537" s="1" t="s">
        <v>10169</v>
      </c>
      <c r="G537" s="1" t="s">
        <v>17</v>
      </c>
      <c r="H537" s="1" t="s">
        <v>1159</v>
      </c>
      <c r="K537" s="1" t="s">
        <v>834</v>
      </c>
      <c r="L537" s="1" t="s">
        <v>10690</v>
      </c>
      <c r="M537" s="1" t="s">
        <v>835</v>
      </c>
      <c r="N537" s="6">
        <v>157.34025</v>
      </c>
      <c r="O537" s="6">
        <v>0</v>
      </c>
      <c r="P537" s="6">
        <v>0.18076860339296519</v>
      </c>
      <c r="Q537" s="1" t="s">
        <v>121</v>
      </c>
    </row>
    <row r="538" spans="1:17">
      <c r="A538" s="8" t="str">
        <f t="shared" si="8"/>
        <v>NGA</v>
      </c>
      <c r="C538" s="1" t="s">
        <v>191</v>
      </c>
      <c r="D538" s="1" t="s">
        <v>836</v>
      </c>
      <c r="E538" s="1" t="s">
        <v>1692</v>
      </c>
      <c r="F538" s="1" t="s">
        <v>10169</v>
      </c>
      <c r="G538" s="1" t="s">
        <v>17</v>
      </c>
      <c r="H538" s="1" t="s">
        <v>1159</v>
      </c>
      <c r="K538" s="1" t="s">
        <v>836</v>
      </c>
      <c r="L538" s="1" t="s">
        <v>10690</v>
      </c>
      <c r="M538" s="1" t="s">
        <v>835</v>
      </c>
      <c r="N538" s="6">
        <v>7.4602499999999994</v>
      </c>
      <c r="O538" s="6">
        <v>101.20899620325736</v>
      </c>
      <c r="P538" s="6">
        <v>0.18344425454911029</v>
      </c>
      <c r="Q538" s="1" t="s">
        <v>121</v>
      </c>
    </row>
    <row r="539" spans="1:17">
      <c r="A539" s="8" t="str">
        <f t="shared" si="8"/>
        <v>NGA</v>
      </c>
      <c r="C539" s="1" t="s">
        <v>191</v>
      </c>
      <c r="D539" s="1" t="s">
        <v>837</v>
      </c>
      <c r="E539" s="1" t="s">
        <v>1693</v>
      </c>
      <c r="F539" s="1" t="s">
        <v>10169</v>
      </c>
      <c r="G539" s="1" t="s">
        <v>17</v>
      </c>
      <c r="H539" s="1" t="s">
        <v>1159</v>
      </c>
      <c r="K539" s="1" t="s">
        <v>837</v>
      </c>
      <c r="L539" s="1" t="s">
        <v>10690</v>
      </c>
      <c r="M539" s="1" t="s">
        <v>835</v>
      </c>
      <c r="N539" s="6">
        <v>118.48724999999999</v>
      </c>
      <c r="O539" s="6">
        <v>0</v>
      </c>
      <c r="P539" s="6">
        <v>0.1860332314236342</v>
      </c>
      <c r="Q539" s="1" t="s">
        <v>121</v>
      </c>
    </row>
    <row r="540" spans="1:17">
      <c r="A540" s="8" t="str">
        <f t="shared" si="8"/>
        <v>NGA</v>
      </c>
      <c r="C540" s="1" t="s">
        <v>191</v>
      </c>
      <c r="D540" s="1" t="s">
        <v>838</v>
      </c>
      <c r="E540" s="1" t="s">
        <v>1694</v>
      </c>
      <c r="F540" s="1" t="s">
        <v>10169</v>
      </c>
      <c r="G540" s="1" t="s">
        <v>17</v>
      </c>
      <c r="H540" s="1" t="s">
        <v>1159</v>
      </c>
      <c r="K540" s="1" t="s">
        <v>838</v>
      </c>
      <c r="L540" s="1" t="s">
        <v>10690</v>
      </c>
      <c r="M540" s="1" t="s">
        <v>835</v>
      </c>
      <c r="N540" s="6">
        <v>49.424250000000001</v>
      </c>
      <c r="O540" s="6">
        <v>88.954992178647728</v>
      </c>
      <c r="P540" s="6">
        <v>0.18617686156087346</v>
      </c>
      <c r="Q540" s="1" t="s">
        <v>121</v>
      </c>
    </row>
    <row r="541" spans="1:17">
      <c r="A541" s="8" t="str">
        <f t="shared" si="8"/>
        <v>NGA</v>
      </c>
      <c r="C541" s="1" t="s">
        <v>191</v>
      </c>
      <c r="D541" s="1" t="s">
        <v>839</v>
      </c>
      <c r="E541" s="1" t="s">
        <v>1695</v>
      </c>
      <c r="F541" s="1" t="s">
        <v>10169</v>
      </c>
      <c r="G541" s="1" t="s">
        <v>17</v>
      </c>
      <c r="H541" s="1" t="s">
        <v>1159</v>
      </c>
      <c r="K541" s="1" t="s">
        <v>839</v>
      </c>
      <c r="L541" s="1" t="s">
        <v>10690</v>
      </c>
      <c r="M541" s="1" t="s">
        <v>835</v>
      </c>
      <c r="N541" s="6">
        <v>18.204750000000001</v>
      </c>
      <c r="O541" s="6">
        <v>101.20899620325736</v>
      </c>
      <c r="P541" s="6">
        <v>0.18590759279858277</v>
      </c>
      <c r="Q541" s="1" t="s">
        <v>121</v>
      </c>
    </row>
    <row r="542" spans="1:17">
      <c r="A542" s="8" t="str">
        <f t="shared" si="8"/>
        <v>NGA</v>
      </c>
      <c r="C542" s="1" t="s">
        <v>191</v>
      </c>
      <c r="D542" s="1" t="s">
        <v>840</v>
      </c>
      <c r="E542" s="1" t="s">
        <v>1696</v>
      </c>
      <c r="F542" s="1" t="s">
        <v>10169</v>
      </c>
      <c r="G542" s="1" t="s">
        <v>17</v>
      </c>
      <c r="H542" s="1" t="s">
        <v>1159</v>
      </c>
      <c r="K542" s="1" t="s">
        <v>840</v>
      </c>
      <c r="L542" s="1" t="s">
        <v>10690</v>
      </c>
      <c r="M542" s="1" t="s">
        <v>835</v>
      </c>
      <c r="N542" s="6">
        <v>3.5992500000000001</v>
      </c>
      <c r="O542" s="6">
        <v>138.87871227890921</v>
      </c>
      <c r="P542" s="6">
        <v>0.186</v>
      </c>
      <c r="Q542" s="1" t="s">
        <v>121</v>
      </c>
    </row>
    <row r="543" spans="1:17">
      <c r="A543" s="8" t="str">
        <f t="shared" si="8"/>
        <v>NIC</v>
      </c>
      <c r="C543" s="1" t="s">
        <v>191</v>
      </c>
      <c r="D543" s="1" t="s">
        <v>841</v>
      </c>
      <c r="E543" s="1" t="s">
        <v>1697</v>
      </c>
      <c r="F543" s="1" t="s">
        <v>10169</v>
      </c>
      <c r="G543" s="1" t="s">
        <v>17</v>
      </c>
      <c r="H543" s="1" t="s">
        <v>1159</v>
      </c>
      <c r="K543" s="1" t="s">
        <v>841</v>
      </c>
      <c r="L543" s="1" t="s">
        <v>10690</v>
      </c>
      <c r="M543" s="1" t="s">
        <v>842</v>
      </c>
      <c r="N543" s="6">
        <v>2.43825</v>
      </c>
      <c r="O543" s="6">
        <v>0</v>
      </c>
      <c r="P543" s="6">
        <v>0.1576204244847739</v>
      </c>
      <c r="Q543" s="1" t="s">
        <v>122</v>
      </c>
    </row>
    <row r="544" spans="1:17">
      <c r="A544" s="8" t="str">
        <f t="shared" si="8"/>
        <v>NIC</v>
      </c>
      <c r="C544" s="1" t="s">
        <v>191</v>
      </c>
      <c r="D544" s="1" t="s">
        <v>843</v>
      </c>
      <c r="E544" s="1" t="s">
        <v>1698</v>
      </c>
      <c r="F544" s="1" t="s">
        <v>10169</v>
      </c>
      <c r="G544" s="1" t="s">
        <v>17</v>
      </c>
      <c r="H544" s="1" t="s">
        <v>1159</v>
      </c>
      <c r="K544" s="1" t="s">
        <v>843</v>
      </c>
      <c r="L544" s="1" t="s">
        <v>10690</v>
      </c>
      <c r="M544" s="1" t="s">
        <v>842</v>
      </c>
      <c r="N544" s="6">
        <v>4.8705000000000007</v>
      </c>
      <c r="O544" s="6">
        <v>88.954992178647728</v>
      </c>
      <c r="P544" s="6">
        <v>0.15993039728980596</v>
      </c>
      <c r="Q544" s="1" t="s">
        <v>122</v>
      </c>
    </row>
    <row r="545" spans="1:17">
      <c r="A545" s="8" t="str">
        <f t="shared" si="8"/>
        <v>NIC</v>
      </c>
      <c r="C545" s="1" t="s">
        <v>191</v>
      </c>
      <c r="D545" s="1" t="s">
        <v>844</v>
      </c>
      <c r="E545" s="1" t="s">
        <v>1699</v>
      </c>
      <c r="F545" s="1" t="s">
        <v>10169</v>
      </c>
      <c r="G545" s="1" t="s">
        <v>17</v>
      </c>
      <c r="H545" s="1" t="s">
        <v>1159</v>
      </c>
      <c r="K545" s="1" t="s">
        <v>844</v>
      </c>
      <c r="L545" s="1" t="s">
        <v>10690</v>
      </c>
      <c r="M545" s="1" t="s">
        <v>842</v>
      </c>
      <c r="N545" s="6">
        <v>2.0205000000000002</v>
      </c>
      <c r="O545" s="6">
        <v>138.87871227890921</v>
      </c>
      <c r="P545" s="6">
        <v>0.15801262063845581</v>
      </c>
      <c r="Q545" s="1" t="s">
        <v>122</v>
      </c>
    </row>
    <row r="546" spans="1:17">
      <c r="A546" s="8" t="str">
        <f t="shared" si="8"/>
        <v>NIC</v>
      </c>
      <c r="C546" s="1" t="s">
        <v>191</v>
      </c>
      <c r="D546" s="1" t="s">
        <v>845</v>
      </c>
      <c r="E546" s="1" t="s">
        <v>1700</v>
      </c>
      <c r="F546" s="1" t="s">
        <v>10169</v>
      </c>
      <c r="G546" s="1" t="s">
        <v>17</v>
      </c>
      <c r="H546" s="1" t="s">
        <v>1159</v>
      </c>
      <c r="K546" s="1" t="s">
        <v>845</v>
      </c>
      <c r="L546" s="1" t="s">
        <v>10690</v>
      </c>
      <c r="M546" s="1" t="s">
        <v>842</v>
      </c>
      <c r="N546" s="6">
        <v>1.0387500000000001</v>
      </c>
      <c r="O546" s="6">
        <v>0</v>
      </c>
      <c r="P546" s="6">
        <v>0.16982454873646216</v>
      </c>
      <c r="Q546" s="1" t="s">
        <v>122</v>
      </c>
    </row>
    <row r="547" spans="1:17">
      <c r="A547" s="8" t="str">
        <f t="shared" si="8"/>
        <v>NIC</v>
      </c>
      <c r="C547" s="1" t="s">
        <v>191</v>
      </c>
      <c r="D547" s="1" t="s">
        <v>846</v>
      </c>
      <c r="E547" s="1" t="s">
        <v>1701</v>
      </c>
      <c r="F547" s="1" t="s">
        <v>10169</v>
      </c>
      <c r="G547" s="1" t="s">
        <v>17</v>
      </c>
      <c r="H547" s="1" t="s">
        <v>1159</v>
      </c>
      <c r="K547" s="1" t="s">
        <v>846</v>
      </c>
      <c r="L547" s="1" t="s">
        <v>10690</v>
      </c>
      <c r="M547" s="1" t="s">
        <v>842</v>
      </c>
      <c r="N547" s="6">
        <v>0.58425000000000005</v>
      </c>
      <c r="O547" s="6">
        <v>101.20899620325736</v>
      </c>
      <c r="P547" s="6">
        <v>0.16500000000000001</v>
      </c>
      <c r="Q547" s="1" t="s">
        <v>122</v>
      </c>
    </row>
    <row r="548" spans="1:17">
      <c r="A548" s="8" t="str">
        <f t="shared" si="8"/>
        <v>NIC</v>
      </c>
      <c r="C548" s="1" t="s">
        <v>191</v>
      </c>
      <c r="D548" s="1" t="s">
        <v>847</v>
      </c>
      <c r="E548" s="1" t="s">
        <v>1702</v>
      </c>
      <c r="F548" s="1" t="s">
        <v>10169</v>
      </c>
      <c r="G548" s="1" t="s">
        <v>17</v>
      </c>
      <c r="H548" s="1" t="s">
        <v>1159</v>
      </c>
      <c r="K548" s="1" t="s">
        <v>847</v>
      </c>
      <c r="L548" s="1" t="s">
        <v>10690</v>
      </c>
      <c r="M548" s="1" t="s">
        <v>842</v>
      </c>
      <c r="N548" s="6">
        <v>0.30449999999999999</v>
      </c>
      <c r="O548" s="6">
        <v>138.87871227890921</v>
      </c>
      <c r="P548" s="6">
        <v>0.16500000000000001</v>
      </c>
      <c r="Q548" s="1" t="s">
        <v>122</v>
      </c>
    </row>
    <row r="549" spans="1:17">
      <c r="A549" s="8" t="str">
        <f t="shared" si="8"/>
        <v>NIC</v>
      </c>
      <c r="C549" s="1" t="s">
        <v>191</v>
      </c>
      <c r="D549" s="1" t="s">
        <v>848</v>
      </c>
      <c r="E549" s="1" t="s">
        <v>1703</v>
      </c>
      <c r="F549" s="1" t="s">
        <v>10169</v>
      </c>
      <c r="G549" s="1" t="s">
        <v>17</v>
      </c>
      <c r="H549" s="1" t="s">
        <v>1159</v>
      </c>
      <c r="K549" s="1" t="s">
        <v>848</v>
      </c>
      <c r="L549" s="1" t="s">
        <v>10690</v>
      </c>
      <c r="M549" s="1" t="s">
        <v>842</v>
      </c>
      <c r="N549" s="6">
        <v>1.032</v>
      </c>
      <c r="O549" s="6">
        <v>0</v>
      </c>
      <c r="P549" s="6">
        <v>0.18069331395348837</v>
      </c>
      <c r="Q549" s="1" t="s">
        <v>122</v>
      </c>
    </row>
    <row r="550" spans="1:17">
      <c r="A550" s="8" t="str">
        <f t="shared" si="8"/>
        <v>NIC</v>
      </c>
      <c r="C550" s="1" t="s">
        <v>191</v>
      </c>
      <c r="D550" s="1" t="s">
        <v>849</v>
      </c>
      <c r="E550" s="1" t="s">
        <v>1704</v>
      </c>
      <c r="F550" s="1" t="s">
        <v>10169</v>
      </c>
      <c r="G550" s="1" t="s">
        <v>17</v>
      </c>
      <c r="H550" s="1" t="s">
        <v>1159</v>
      </c>
      <c r="K550" s="1" t="s">
        <v>849</v>
      </c>
      <c r="L550" s="1" t="s">
        <v>10690</v>
      </c>
      <c r="M550" s="1" t="s">
        <v>842</v>
      </c>
      <c r="N550" s="6">
        <v>1.1752500000000001</v>
      </c>
      <c r="O550" s="6">
        <v>0</v>
      </c>
      <c r="P550" s="6">
        <v>0.18563688576898527</v>
      </c>
      <c r="Q550" s="1" t="s">
        <v>122</v>
      </c>
    </row>
    <row r="551" spans="1:17">
      <c r="A551" s="8" t="str">
        <f t="shared" si="8"/>
        <v>NLD</v>
      </c>
      <c r="C551" s="1" t="s">
        <v>191</v>
      </c>
      <c r="D551" s="1" t="s">
        <v>850</v>
      </c>
      <c r="E551" s="1" t="s">
        <v>1705</v>
      </c>
      <c r="F551" s="1" t="s">
        <v>10169</v>
      </c>
      <c r="G551" s="1" t="s">
        <v>17</v>
      </c>
      <c r="H551" s="1" t="s">
        <v>1159</v>
      </c>
      <c r="K551" s="1" t="s">
        <v>850</v>
      </c>
      <c r="L551" s="1" t="s">
        <v>10690</v>
      </c>
      <c r="M551" s="1" t="s">
        <v>851</v>
      </c>
      <c r="N551" s="6">
        <v>110.87174999999999</v>
      </c>
      <c r="O551" s="6">
        <v>101.20899620325736</v>
      </c>
      <c r="P551" s="6">
        <v>0.11185877601823732</v>
      </c>
      <c r="Q551" s="1" t="s">
        <v>123</v>
      </c>
    </row>
    <row r="552" spans="1:17">
      <c r="A552" s="8" t="str">
        <f t="shared" si="8"/>
        <v>NLD</v>
      </c>
      <c r="C552" s="1" t="s">
        <v>191</v>
      </c>
      <c r="D552" s="1" t="s">
        <v>852</v>
      </c>
      <c r="E552" s="1" t="s">
        <v>1706</v>
      </c>
      <c r="F552" s="1" t="s">
        <v>10169</v>
      </c>
      <c r="G552" s="1" t="s">
        <v>17</v>
      </c>
      <c r="H552" s="1" t="s">
        <v>1159</v>
      </c>
      <c r="K552" s="1" t="s">
        <v>852</v>
      </c>
      <c r="L552" s="1" t="s">
        <v>10690</v>
      </c>
      <c r="M552" s="1" t="s">
        <v>851</v>
      </c>
      <c r="N552" s="6">
        <v>17.377499999999994</v>
      </c>
      <c r="O552" s="6">
        <v>101.20899620325736</v>
      </c>
      <c r="P552" s="6">
        <v>0.11603970651704792</v>
      </c>
      <c r="Q552" s="1" t="s">
        <v>123</v>
      </c>
    </row>
    <row r="553" spans="1:17">
      <c r="A553" s="8" t="str">
        <f t="shared" si="8"/>
        <v>NOR</v>
      </c>
      <c r="C553" s="1" t="s">
        <v>191</v>
      </c>
      <c r="D553" s="1" t="s">
        <v>853</v>
      </c>
      <c r="E553" s="1" t="s">
        <v>1707</v>
      </c>
      <c r="F553" s="1" t="s">
        <v>10169</v>
      </c>
      <c r="G553" s="1" t="s">
        <v>17</v>
      </c>
      <c r="H553" s="1" t="s">
        <v>1159</v>
      </c>
      <c r="K553" s="1" t="s">
        <v>853</v>
      </c>
      <c r="L553" s="1" t="s">
        <v>10690</v>
      </c>
      <c r="M553" s="1" t="s">
        <v>854</v>
      </c>
      <c r="N553" s="6">
        <v>5.6925000000000008</v>
      </c>
      <c r="O553" s="6">
        <v>101.20899620325736</v>
      </c>
      <c r="P553" s="6">
        <v>0.10270882740447956</v>
      </c>
      <c r="Q553" s="1" t="s">
        <v>124</v>
      </c>
    </row>
    <row r="554" spans="1:17">
      <c r="A554" s="8" t="str">
        <f t="shared" si="8"/>
        <v>NOR</v>
      </c>
      <c r="C554" s="1" t="s">
        <v>191</v>
      </c>
      <c r="D554" s="1" t="s">
        <v>855</v>
      </c>
      <c r="E554" s="1" t="s">
        <v>1708</v>
      </c>
      <c r="F554" s="1" t="s">
        <v>10169</v>
      </c>
      <c r="G554" s="1" t="s">
        <v>17</v>
      </c>
      <c r="H554" s="1" t="s">
        <v>1159</v>
      </c>
      <c r="K554" s="1" t="s">
        <v>855</v>
      </c>
      <c r="L554" s="1" t="s">
        <v>10690</v>
      </c>
      <c r="M554" s="1" t="s">
        <v>854</v>
      </c>
      <c r="N554" s="6">
        <v>69.729749999999996</v>
      </c>
      <c r="O554" s="6">
        <v>101.20899620325736</v>
      </c>
      <c r="P554" s="6">
        <v>0.11080014627902725</v>
      </c>
      <c r="Q554" s="1" t="s">
        <v>124</v>
      </c>
    </row>
    <row r="555" spans="1:17">
      <c r="A555" s="8" t="str">
        <f t="shared" si="8"/>
        <v>NOR</v>
      </c>
      <c r="C555" s="1" t="s">
        <v>191</v>
      </c>
      <c r="D555" s="1" t="s">
        <v>856</v>
      </c>
      <c r="E555" s="1" t="s">
        <v>1709</v>
      </c>
      <c r="F555" s="1" t="s">
        <v>10169</v>
      </c>
      <c r="G555" s="1" t="s">
        <v>17</v>
      </c>
      <c r="H555" s="1" t="s">
        <v>1159</v>
      </c>
      <c r="K555" s="1" t="s">
        <v>856</v>
      </c>
      <c r="L555" s="1" t="s">
        <v>10690</v>
      </c>
      <c r="M555" s="1" t="s">
        <v>854</v>
      </c>
      <c r="N555" s="6">
        <v>19.015500000000003</v>
      </c>
      <c r="O555" s="6">
        <v>101.20899620325736</v>
      </c>
      <c r="P555" s="6">
        <v>0.11583860534826851</v>
      </c>
      <c r="Q555" s="1" t="s">
        <v>124</v>
      </c>
    </row>
    <row r="556" spans="1:17">
      <c r="A556" s="8" t="str">
        <f t="shared" si="8"/>
        <v>NPL</v>
      </c>
      <c r="C556" s="1" t="s">
        <v>191</v>
      </c>
      <c r="D556" s="1" t="s">
        <v>857</v>
      </c>
      <c r="E556" s="1" t="s">
        <v>1710</v>
      </c>
      <c r="F556" s="1" t="s">
        <v>10169</v>
      </c>
      <c r="G556" s="1" t="s">
        <v>17</v>
      </c>
      <c r="H556" s="1" t="s">
        <v>1159</v>
      </c>
      <c r="K556" s="1" t="s">
        <v>857</v>
      </c>
      <c r="L556" s="1" t="s">
        <v>10690</v>
      </c>
      <c r="M556" s="1" t="s">
        <v>858</v>
      </c>
      <c r="N556" s="6">
        <v>2.694</v>
      </c>
      <c r="O556" s="6">
        <v>88.954992178647728</v>
      </c>
      <c r="P556" s="6">
        <v>0.14499999999999999</v>
      </c>
      <c r="Q556" s="1" t="s">
        <v>125</v>
      </c>
    </row>
    <row r="557" spans="1:17">
      <c r="A557" s="8" t="str">
        <f t="shared" si="8"/>
        <v>NPL</v>
      </c>
      <c r="C557" s="1" t="s">
        <v>191</v>
      </c>
      <c r="D557" s="1" t="s">
        <v>859</v>
      </c>
      <c r="E557" s="1" t="s">
        <v>1711</v>
      </c>
      <c r="F557" s="1" t="s">
        <v>10169</v>
      </c>
      <c r="G557" s="1" t="s">
        <v>17</v>
      </c>
      <c r="H557" s="1" t="s">
        <v>1159</v>
      </c>
      <c r="K557" s="1" t="s">
        <v>859</v>
      </c>
      <c r="L557" s="1" t="s">
        <v>10690</v>
      </c>
      <c r="M557" s="1" t="s">
        <v>858</v>
      </c>
      <c r="N557" s="6">
        <v>3.8610000000000002</v>
      </c>
      <c r="O557" s="6">
        <v>0</v>
      </c>
      <c r="P557" s="6">
        <v>0.15</v>
      </c>
      <c r="Q557" s="1" t="s">
        <v>125</v>
      </c>
    </row>
    <row r="558" spans="1:17">
      <c r="A558" s="8" t="str">
        <f t="shared" si="8"/>
        <v>NPL</v>
      </c>
      <c r="C558" s="1" t="s">
        <v>191</v>
      </c>
      <c r="D558" s="1" t="s">
        <v>860</v>
      </c>
      <c r="E558" s="1" t="s">
        <v>1712</v>
      </c>
      <c r="F558" s="1" t="s">
        <v>10169</v>
      </c>
      <c r="G558" s="1" t="s">
        <v>17</v>
      </c>
      <c r="H558" s="1" t="s">
        <v>1159</v>
      </c>
      <c r="K558" s="1" t="s">
        <v>860</v>
      </c>
      <c r="L558" s="1" t="s">
        <v>10690</v>
      </c>
      <c r="M558" s="1" t="s">
        <v>858</v>
      </c>
      <c r="N558" s="6">
        <v>23.048249999999999</v>
      </c>
      <c r="O558" s="6">
        <v>88.954992178647728</v>
      </c>
      <c r="P558" s="6">
        <v>0.15054687449155577</v>
      </c>
      <c r="Q558" s="1" t="s">
        <v>125</v>
      </c>
    </row>
    <row r="559" spans="1:17">
      <c r="A559" s="8" t="str">
        <f t="shared" si="8"/>
        <v>NPL</v>
      </c>
      <c r="C559" s="1" t="s">
        <v>191</v>
      </c>
      <c r="D559" s="1" t="s">
        <v>861</v>
      </c>
      <c r="E559" s="1" t="s">
        <v>1713</v>
      </c>
      <c r="F559" s="1" t="s">
        <v>10169</v>
      </c>
      <c r="G559" s="1" t="s">
        <v>17</v>
      </c>
      <c r="H559" s="1" t="s">
        <v>1159</v>
      </c>
      <c r="K559" s="1" t="s">
        <v>861</v>
      </c>
      <c r="L559" s="1" t="s">
        <v>10690</v>
      </c>
      <c r="M559" s="1" t="s">
        <v>858</v>
      </c>
      <c r="N559" s="6">
        <v>10.712999999999999</v>
      </c>
      <c r="O559" s="6">
        <v>0</v>
      </c>
      <c r="P559" s="6">
        <v>0.15759913189582753</v>
      </c>
      <c r="Q559" s="1" t="s">
        <v>125</v>
      </c>
    </row>
    <row r="560" spans="1:17">
      <c r="A560" s="8" t="str">
        <f t="shared" si="8"/>
        <v>NPL</v>
      </c>
      <c r="C560" s="1" t="s">
        <v>191</v>
      </c>
      <c r="D560" s="1" t="s">
        <v>862</v>
      </c>
      <c r="E560" s="1" t="s">
        <v>1714</v>
      </c>
      <c r="F560" s="1" t="s">
        <v>10169</v>
      </c>
      <c r="G560" s="1" t="s">
        <v>17</v>
      </c>
      <c r="H560" s="1" t="s">
        <v>1159</v>
      </c>
      <c r="K560" s="1" t="s">
        <v>862</v>
      </c>
      <c r="L560" s="1" t="s">
        <v>10690</v>
      </c>
      <c r="M560" s="1" t="s">
        <v>858</v>
      </c>
      <c r="N560" s="6">
        <v>20.020500000000002</v>
      </c>
      <c r="O560" s="6">
        <v>88.954992178647728</v>
      </c>
      <c r="P560" s="6">
        <v>0.15924305087285531</v>
      </c>
      <c r="Q560" s="1" t="s">
        <v>125</v>
      </c>
    </row>
    <row r="561" spans="1:17">
      <c r="A561" s="8" t="str">
        <f t="shared" si="8"/>
        <v>NPL</v>
      </c>
      <c r="C561" s="1" t="s">
        <v>191</v>
      </c>
      <c r="D561" s="1" t="s">
        <v>863</v>
      </c>
      <c r="E561" s="1" t="s">
        <v>1715</v>
      </c>
      <c r="F561" s="1" t="s">
        <v>10169</v>
      </c>
      <c r="G561" s="1" t="s">
        <v>17</v>
      </c>
      <c r="H561" s="1" t="s">
        <v>1159</v>
      </c>
      <c r="K561" s="1" t="s">
        <v>863</v>
      </c>
      <c r="L561" s="1" t="s">
        <v>10690</v>
      </c>
      <c r="M561" s="1" t="s">
        <v>858</v>
      </c>
      <c r="N561" s="6">
        <v>0.11025</v>
      </c>
      <c r="O561" s="6">
        <v>0</v>
      </c>
      <c r="P561" s="6">
        <v>0.168687074829932</v>
      </c>
      <c r="Q561" s="1" t="s">
        <v>125</v>
      </c>
    </row>
    <row r="562" spans="1:17">
      <c r="A562" s="8" t="str">
        <f t="shared" si="8"/>
        <v>NPL</v>
      </c>
      <c r="C562" s="1" t="s">
        <v>191</v>
      </c>
      <c r="D562" s="1" t="s">
        <v>864</v>
      </c>
      <c r="E562" s="1" t="s">
        <v>1716</v>
      </c>
      <c r="F562" s="1" t="s">
        <v>10169</v>
      </c>
      <c r="G562" s="1" t="s">
        <v>17</v>
      </c>
      <c r="H562" s="1" t="s">
        <v>1159</v>
      </c>
      <c r="K562" s="1" t="s">
        <v>864</v>
      </c>
      <c r="L562" s="1" t="s">
        <v>10690</v>
      </c>
      <c r="M562" s="1" t="s">
        <v>858</v>
      </c>
      <c r="N562" s="6">
        <v>0.75</v>
      </c>
      <c r="O562" s="6">
        <v>88.954992178647728</v>
      </c>
      <c r="P562" s="6">
        <v>0.16600000000000001</v>
      </c>
      <c r="Q562" s="1" t="s">
        <v>125</v>
      </c>
    </row>
    <row r="563" spans="1:17">
      <c r="A563" s="8" t="str">
        <f t="shared" si="8"/>
        <v>OMN</v>
      </c>
      <c r="C563" s="1" t="s">
        <v>191</v>
      </c>
      <c r="D563" s="1" t="s">
        <v>865</v>
      </c>
      <c r="E563" s="1" t="s">
        <v>1717</v>
      </c>
      <c r="F563" s="1" t="s">
        <v>10169</v>
      </c>
      <c r="G563" s="1" t="s">
        <v>17</v>
      </c>
      <c r="H563" s="1" t="s">
        <v>1159</v>
      </c>
      <c r="K563" s="1" t="s">
        <v>865</v>
      </c>
      <c r="L563" s="1" t="s">
        <v>10690</v>
      </c>
      <c r="M563" s="1" t="s">
        <v>866</v>
      </c>
      <c r="N563" s="6">
        <v>137.37299999999999</v>
      </c>
      <c r="O563" s="6">
        <v>0</v>
      </c>
      <c r="P563" s="6">
        <v>0.20801049878797143</v>
      </c>
      <c r="Q563" s="1" t="s">
        <v>126</v>
      </c>
    </row>
    <row r="564" spans="1:17">
      <c r="A564" s="8" t="str">
        <f t="shared" si="8"/>
        <v>OMN</v>
      </c>
      <c r="C564" s="1" t="s">
        <v>191</v>
      </c>
      <c r="D564" s="1" t="s">
        <v>867</v>
      </c>
      <c r="E564" s="1" t="s">
        <v>1718</v>
      </c>
      <c r="F564" s="1" t="s">
        <v>10169</v>
      </c>
      <c r="G564" s="1" t="s">
        <v>17</v>
      </c>
      <c r="H564" s="1" t="s">
        <v>1159</v>
      </c>
      <c r="K564" s="1" t="s">
        <v>867</v>
      </c>
      <c r="L564" s="1" t="s">
        <v>10690</v>
      </c>
      <c r="M564" s="1" t="s">
        <v>866</v>
      </c>
      <c r="N564" s="6">
        <v>12.297750000000001</v>
      </c>
      <c r="O564" s="6">
        <v>0</v>
      </c>
      <c r="P564" s="6">
        <v>0.2171751539915838</v>
      </c>
      <c r="Q564" s="1" t="s">
        <v>126</v>
      </c>
    </row>
    <row r="565" spans="1:17">
      <c r="A565" s="8" t="str">
        <f t="shared" si="8"/>
        <v>OMN</v>
      </c>
      <c r="C565" s="1" t="s">
        <v>191</v>
      </c>
      <c r="D565" s="1" t="s">
        <v>868</v>
      </c>
      <c r="E565" s="1" t="s">
        <v>1719</v>
      </c>
      <c r="F565" s="1" t="s">
        <v>10169</v>
      </c>
      <c r="G565" s="1" t="s">
        <v>17</v>
      </c>
      <c r="H565" s="1" t="s">
        <v>1159</v>
      </c>
      <c r="K565" s="1" t="s">
        <v>868</v>
      </c>
      <c r="L565" s="1" t="s">
        <v>10690</v>
      </c>
      <c r="M565" s="1" t="s">
        <v>866</v>
      </c>
      <c r="N565" s="6">
        <v>11.193</v>
      </c>
      <c r="O565" s="6">
        <v>88.954992178647728</v>
      </c>
      <c r="P565" s="6">
        <v>0.21629904851246315</v>
      </c>
      <c r="Q565" s="1" t="s">
        <v>126</v>
      </c>
    </row>
    <row r="566" spans="1:17">
      <c r="A566" s="8" t="str">
        <f t="shared" si="8"/>
        <v>PAK</v>
      </c>
      <c r="C566" s="1" t="s">
        <v>191</v>
      </c>
      <c r="D566" s="1" t="s">
        <v>869</v>
      </c>
      <c r="E566" s="1" t="s">
        <v>1720</v>
      </c>
      <c r="F566" s="1" t="s">
        <v>10169</v>
      </c>
      <c r="G566" s="1" t="s">
        <v>17</v>
      </c>
      <c r="H566" s="1" t="s">
        <v>1159</v>
      </c>
      <c r="K566" s="1" t="s">
        <v>869</v>
      </c>
      <c r="L566" s="1" t="s">
        <v>10690</v>
      </c>
      <c r="M566" s="1" t="s">
        <v>870</v>
      </c>
      <c r="N566" s="6">
        <v>213.64199999999997</v>
      </c>
      <c r="O566" s="6">
        <v>0</v>
      </c>
      <c r="P566" s="6">
        <v>0.18088900707726013</v>
      </c>
      <c r="Q566" s="1" t="s">
        <v>127</v>
      </c>
    </row>
    <row r="567" spans="1:17">
      <c r="A567" s="8" t="str">
        <f t="shared" si="8"/>
        <v>PAK</v>
      </c>
      <c r="C567" s="1" t="s">
        <v>191</v>
      </c>
      <c r="D567" s="1" t="s">
        <v>871</v>
      </c>
      <c r="E567" s="1" t="s">
        <v>1721</v>
      </c>
      <c r="F567" s="1" t="s">
        <v>10169</v>
      </c>
      <c r="G567" s="1" t="s">
        <v>17</v>
      </c>
      <c r="H567" s="1" t="s">
        <v>1159</v>
      </c>
      <c r="K567" s="1" t="s">
        <v>871</v>
      </c>
      <c r="L567" s="1" t="s">
        <v>10690</v>
      </c>
      <c r="M567" s="1" t="s">
        <v>870</v>
      </c>
      <c r="N567" s="6">
        <v>24.384000000000004</v>
      </c>
      <c r="O567" s="6">
        <v>88.954992178647728</v>
      </c>
      <c r="P567" s="6">
        <v>0.18194306717519687</v>
      </c>
      <c r="Q567" s="1" t="s">
        <v>127</v>
      </c>
    </row>
    <row r="568" spans="1:17">
      <c r="A568" s="8" t="str">
        <f t="shared" si="8"/>
        <v>PAK</v>
      </c>
      <c r="C568" s="1" t="s">
        <v>191</v>
      </c>
      <c r="D568" s="1" t="s">
        <v>872</v>
      </c>
      <c r="E568" s="1" t="s">
        <v>1722</v>
      </c>
      <c r="F568" s="1" t="s">
        <v>10169</v>
      </c>
      <c r="G568" s="1" t="s">
        <v>17</v>
      </c>
      <c r="H568" s="1" t="s">
        <v>1159</v>
      </c>
      <c r="K568" s="1" t="s">
        <v>872</v>
      </c>
      <c r="L568" s="1" t="s">
        <v>10690</v>
      </c>
      <c r="M568" s="1" t="s">
        <v>870</v>
      </c>
      <c r="N568" s="6">
        <v>0.61799999999999999</v>
      </c>
      <c r="O568" s="6">
        <v>138.87871227890921</v>
      </c>
      <c r="P568" s="6">
        <v>0.18099999999999999</v>
      </c>
      <c r="Q568" s="1" t="s">
        <v>127</v>
      </c>
    </row>
    <row r="569" spans="1:17">
      <c r="A569" s="8" t="str">
        <f t="shared" si="8"/>
        <v>PAK</v>
      </c>
      <c r="C569" s="1" t="s">
        <v>191</v>
      </c>
      <c r="D569" s="1" t="s">
        <v>873</v>
      </c>
      <c r="E569" s="1" t="s">
        <v>1723</v>
      </c>
      <c r="F569" s="1" t="s">
        <v>10169</v>
      </c>
      <c r="G569" s="1" t="s">
        <v>17</v>
      </c>
      <c r="H569" s="1" t="s">
        <v>1159</v>
      </c>
      <c r="K569" s="1" t="s">
        <v>873</v>
      </c>
      <c r="L569" s="1" t="s">
        <v>10690</v>
      </c>
      <c r="M569" s="1" t="s">
        <v>870</v>
      </c>
      <c r="N569" s="6">
        <v>112.99199999999999</v>
      </c>
      <c r="O569" s="6">
        <v>0</v>
      </c>
      <c r="P569" s="6">
        <v>0.18933017603016145</v>
      </c>
      <c r="Q569" s="1" t="s">
        <v>127</v>
      </c>
    </row>
    <row r="570" spans="1:17">
      <c r="A570" s="8" t="str">
        <f t="shared" si="8"/>
        <v>PAK</v>
      </c>
      <c r="C570" s="1" t="s">
        <v>191</v>
      </c>
      <c r="D570" s="1" t="s">
        <v>874</v>
      </c>
      <c r="E570" s="1" t="s">
        <v>1724</v>
      </c>
      <c r="F570" s="1" t="s">
        <v>10169</v>
      </c>
      <c r="G570" s="1" t="s">
        <v>17</v>
      </c>
      <c r="H570" s="1" t="s">
        <v>1159</v>
      </c>
      <c r="K570" s="1" t="s">
        <v>874</v>
      </c>
      <c r="L570" s="1" t="s">
        <v>10690</v>
      </c>
      <c r="M570" s="1" t="s">
        <v>870</v>
      </c>
      <c r="N570" s="6">
        <v>24.286500000000004</v>
      </c>
      <c r="O570" s="6">
        <v>88.954992178647728</v>
      </c>
      <c r="P570" s="6">
        <v>0.19016039775183741</v>
      </c>
      <c r="Q570" s="1" t="s">
        <v>127</v>
      </c>
    </row>
    <row r="571" spans="1:17">
      <c r="A571" s="8" t="str">
        <f t="shared" si="8"/>
        <v>PAK</v>
      </c>
      <c r="C571" s="1" t="s">
        <v>191</v>
      </c>
      <c r="D571" s="1" t="s">
        <v>875</v>
      </c>
      <c r="E571" s="1" t="s">
        <v>1725</v>
      </c>
      <c r="F571" s="1" t="s">
        <v>10169</v>
      </c>
      <c r="G571" s="1" t="s">
        <v>17</v>
      </c>
      <c r="H571" s="1" t="s">
        <v>1159</v>
      </c>
      <c r="K571" s="1" t="s">
        <v>875</v>
      </c>
      <c r="L571" s="1" t="s">
        <v>10690</v>
      </c>
      <c r="M571" s="1" t="s">
        <v>870</v>
      </c>
      <c r="N571" s="6">
        <v>9.1537499999999987</v>
      </c>
      <c r="O571" s="6">
        <v>101.20899620325736</v>
      </c>
      <c r="P571" s="6">
        <v>0.19162646456370341</v>
      </c>
      <c r="Q571" s="1" t="s">
        <v>127</v>
      </c>
    </row>
    <row r="572" spans="1:17">
      <c r="A572" s="8" t="str">
        <f t="shared" si="8"/>
        <v>PAK</v>
      </c>
      <c r="C572" s="1" t="s">
        <v>191</v>
      </c>
      <c r="D572" s="1" t="s">
        <v>876</v>
      </c>
      <c r="E572" s="1" t="s">
        <v>1726</v>
      </c>
      <c r="F572" s="1" t="s">
        <v>10169</v>
      </c>
      <c r="G572" s="1" t="s">
        <v>17</v>
      </c>
      <c r="H572" s="1" t="s">
        <v>1159</v>
      </c>
      <c r="K572" s="1" t="s">
        <v>876</v>
      </c>
      <c r="L572" s="1" t="s">
        <v>10690</v>
      </c>
      <c r="M572" s="1" t="s">
        <v>870</v>
      </c>
      <c r="N572" s="6">
        <v>112.557</v>
      </c>
      <c r="O572" s="6">
        <v>0</v>
      </c>
      <c r="P572" s="6">
        <v>0.20061113036061728</v>
      </c>
      <c r="Q572" s="1" t="s">
        <v>127</v>
      </c>
    </row>
    <row r="573" spans="1:17">
      <c r="A573" s="8" t="str">
        <f t="shared" si="8"/>
        <v>PAK</v>
      </c>
      <c r="C573" s="1" t="s">
        <v>191</v>
      </c>
      <c r="D573" s="1" t="s">
        <v>877</v>
      </c>
      <c r="E573" s="1" t="s">
        <v>1727</v>
      </c>
      <c r="F573" s="1" t="s">
        <v>10169</v>
      </c>
      <c r="G573" s="1" t="s">
        <v>17</v>
      </c>
      <c r="H573" s="1" t="s">
        <v>1159</v>
      </c>
      <c r="K573" s="1" t="s">
        <v>877</v>
      </c>
      <c r="L573" s="1" t="s">
        <v>10690</v>
      </c>
      <c r="M573" s="1" t="s">
        <v>870</v>
      </c>
      <c r="N573" s="6">
        <v>73.617750000000001</v>
      </c>
      <c r="O573" s="6">
        <v>88.954992178647728</v>
      </c>
      <c r="P573" s="6">
        <v>0.20062219709241322</v>
      </c>
      <c r="Q573" s="1" t="s">
        <v>127</v>
      </c>
    </row>
    <row r="574" spans="1:17">
      <c r="A574" s="8" t="str">
        <f t="shared" si="8"/>
        <v>PAK</v>
      </c>
      <c r="C574" s="1" t="s">
        <v>191</v>
      </c>
      <c r="D574" s="1" t="s">
        <v>878</v>
      </c>
      <c r="E574" s="1" t="s">
        <v>1728</v>
      </c>
      <c r="F574" s="1" t="s">
        <v>10169</v>
      </c>
      <c r="G574" s="1" t="s">
        <v>17</v>
      </c>
      <c r="H574" s="1" t="s">
        <v>1159</v>
      </c>
      <c r="K574" s="1" t="s">
        <v>878</v>
      </c>
      <c r="L574" s="1" t="s">
        <v>10690</v>
      </c>
      <c r="M574" s="1" t="s">
        <v>870</v>
      </c>
      <c r="N574" s="6">
        <v>53.395500000000006</v>
      </c>
      <c r="O574" s="6">
        <v>101.20899620325736</v>
      </c>
      <c r="P574" s="6">
        <v>0.2009122678877433</v>
      </c>
      <c r="Q574" s="1" t="s">
        <v>127</v>
      </c>
    </row>
    <row r="575" spans="1:17">
      <c r="A575" s="8" t="str">
        <f t="shared" si="8"/>
        <v>PAK</v>
      </c>
      <c r="C575" s="1" t="s">
        <v>191</v>
      </c>
      <c r="D575" s="1" t="s">
        <v>879</v>
      </c>
      <c r="E575" s="1" t="s">
        <v>1729</v>
      </c>
      <c r="F575" s="1" t="s">
        <v>10169</v>
      </c>
      <c r="G575" s="1" t="s">
        <v>17</v>
      </c>
      <c r="H575" s="1" t="s">
        <v>1159</v>
      </c>
      <c r="K575" s="1" t="s">
        <v>879</v>
      </c>
      <c r="L575" s="1" t="s">
        <v>10690</v>
      </c>
      <c r="M575" s="1" t="s">
        <v>870</v>
      </c>
      <c r="N575" s="6">
        <v>86.315250000000006</v>
      </c>
      <c r="O575" s="6">
        <v>0</v>
      </c>
      <c r="P575" s="6">
        <v>0.2085422245779279</v>
      </c>
      <c r="Q575" s="1" t="s">
        <v>127</v>
      </c>
    </row>
    <row r="576" spans="1:17">
      <c r="A576" s="8" t="str">
        <f t="shared" si="8"/>
        <v>PAK</v>
      </c>
      <c r="C576" s="1" t="s">
        <v>191</v>
      </c>
      <c r="D576" s="1" t="s">
        <v>880</v>
      </c>
      <c r="E576" s="1" t="s">
        <v>1730</v>
      </c>
      <c r="F576" s="1" t="s">
        <v>10169</v>
      </c>
      <c r="G576" s="1" t="s">
        <v>17</v>
      </c>
      <c r="H576" s="1" t="s">
        <v>1159</v>
      </c>
      <c r="K576" s="1" t="s">
        <v>880</v>
      </c>
      <c r="L576" s="1" t="s">
        <v>10690</v>
      </c>
      <c r="M576" s="1" t="s">
        <v>870</v>
      </c>
      <c r="N576" s="6">
        <v>16.11675</v>
      </c>
      <c r="O576" s="6">
        <v>88.954992178647728</v>
      </c>
      <c r="P576" s="6">
        <v>0.20839950672437063</v>
      </c>
      <c r="Q576" s="1" t="s">
        <v>127</v>
      </c>
    </row>
    <row r="577" spans="1:17">
      <c r="A577" s="8" t="str">
        <f t="shared" si="8"/>
        <v>PAK</v>
      </c>
      <c r="C577" s="1" t="s">
        <v>191</v>
      </c>
      <c r="D577" s="1" t="s">
        <v>881</v>
      </c>
      <c r="E577" s="1" t="s">
        <v>1731</v>
      </c>
      <c r="F577" s="1" t="s">
        <v>10169</v>
      </c>
      <c r="G577" s="1" t="s">
        <v>17</v>
      </c>
      <c r="H577" s="1" t="s">
        <v>1159</v>
      </c>
      <c r="K577" s="1" t="s">
        <v>881</v>
      </c>
      <c r="L577" s="1" t="s">
        <v>10690</v>
      </c>
      <c r="M577" s="1" t="s">
        <v>870</v>
      </c>
      <c r="N577" s="6">
        <v>2.92875</v>
      </c>
      <c r="O577" s="6">
        <v>101.20899620325736</v>
      </c>
      <c r="P577" s="6">
        <v>0.20899999999999999</v>
      </c>
      <c r="Q577" s="1" t="s">
        <v>127</v>
      </c>
    </row>
    <row r="578" spans="1:17">
      <c r="A578" s="8" t="str">
        <f t="shared" si="8"/>
        <v>PAK</v>
      </c>
      <c r="C578" s="1" t="s">
        <v>191</v>
      </c>
      <c r="D578" s="1" t="s">
        <v>882</v>
      </c>
      <c r="E578" s="1" t="s">
        <v>1732</v>
      </c>
      <c r="F578" s="1" t="s">
        <v>10169</v>
      </c>
      <c r="G578" s="1" t="s">
        <v>17</v>
      </c>
      <c r="H578" s="1" t="s">
        <v>1159</v>
      </c>
      <c r="K578" s="1" t="s">
        <v>882</v>
      </c>
      <c r="L578" s="1" t="s">
        <v>10690</v>
      </c>
      <c r="M578" s="1" t="s">
        <v>870</v>
      </c>
      <c r="N578" s="6">
        <v>17.554500000000001</v>
      </c>
      <c r="O578" s="6">
        <v>0</v>
      </c>
      <c r="P578" s="6">
        <v>0.21557502349824831</v>
      </c>
      <c r="Q578" s="1" t="s">
        <v>127</v>
      </c>
    </row>
    <row r="579" spans="1:17">
      <c r="A579" s="8" t="str">
        <f t="shared" si="8"/>
        <v>PAK</v>
      </c>
      <c r="C579" s="1" t="s">
        <v>191</v>
      </c>
      <c r="D579" s="1" t="s">
        <v>883</v>
      </c>
      <c r="E579" s="1" t="s">
        <v>1733</v>
      </c>
      <c r="F579" s="1" t="s">
        <v>10169</v>
      </c>
      <c r="G579" s="1" t="s">
        <v>17</v>
      </c>
      <c r="H579" s="1" t="s">
        <v>1159</v>
      </c>
      <c r="K579" s="1" t="s">
        <v>883</v>
      </c>
      <c r="L579" s="1" t="s">
        <v>10690</v>
      </c>
      <c r="M579" s="1" t="s">
        <v>870</v>
      </c>
      <c r="N579" s="6">
        <v>3.2595000000000001</v>
      </c>
      <c r="O579" s="6">
        <v>88.954992178647728</v>
      </c>
      <c r="P579" s="6">
        <v>0.21661228716060743</v>
      </c>
      <c r="Q579" s="1" t="s">
        <v>127</v>
      </c>
    </row>
    <row r="580" spans="1:17">
      <c r="A580" s="8" t="str">
        <f t="shared" si="8"/>
        <v>PAN</v>
      </c>
      <c r="C580" s="1" t="s">
        <v>191</v>
      </c>
      <c r="D580" s="1" t="s">
        <v>884</v>
      </c>
      <c r="E580" s="1" t="s">
        <v>1734</v>
      </c>
      <c r="F580" s="1" t="s">
        <v>10169</v>
      </c>
      <c r="G580" s="1" t="s">
        <v>17</v>
      </c>
      <c r="H580" s="1" t="s">
        <v>1159</v>
      </c>
      <c r="K580" s="1" t="s">
        <v>884</v>
      </c>
      <c r="L580" s="1" t="s">
        <v>10690</v>
      </c>
      <c r="M580" s="1" t="s">
        <v>885</v>
      </c>
      <c r="N580" s="6">
        <v>9.681750000000001</v>
      </c>
      <c r="O580" s="6">
        <v>88.954992178647728</v>
      </c>
      <c r="P580" s="6">
        <v>0.15980974513905027</v>
      </c>
      <c r="Q580" s="1" t="s">
        <v>128</v>
      </c>
    </row>
    <row r="581" spans="1:17">
      <c r="A581" s="8" t="str">
        <f t="shared" si="8"/>
        <v>PAN</v>
      </c>
      <c r="C581" s="1" t="s">
        <v>191</v>
      </c>
      <c r="D581" s="1" t="s">
        <v>886</v>
      </c>
      <c r="E581" s="1" t="s">
        <v>1735</v>
      </c>
      <c r="F581" s="1" t="s">
        <v>10169</v>
      </c>
      <c r="G581" s="1" t="s">
        <v>17</v>
      </c>
      <c r="H581" s="1" t="s">
        <v>1159</v>
      </c>
      <c r="K581" s="1" t="s">
        <v>886</v>
      </c>
      <c r="L581" s="1" t="s">
        <v>10690</v>
      </c>
      <c r="M581" s="1" t="s">
        <v>885</v>
      </c>
      <c r="N581" s="6">
        <v>0.42075000000000001</v>
      </c>
      <c r="O581" s="6">
        <v>138.87871227890921</v>
      </c>
      <c r="P581" s="6">
        <v>0.16</v>
      </c>
      <c r="Q581" s="1" t="s">
        <v>128</v>
      </c>
    </row>
    <row r="582" spans="1:17">
      <c r="A582" s="8" t="str">
        <f t="shared" ref="A582:A645" si="9">RIGHT(D582,3)</f>
        <v>PAN</v>
      </c>
      <c r="C582" s="1" t="s">
        <v>191</v>
      </c>
      <c r="D582" s="1" t="s">
        <v>887</v>
      </c>
      <c r="E582" s="1" t="s">
        <v>1736</v>
      </c>
      <c r="F582" s="1" t="s">
        <v>10169</v>
      </c>
      <c r="G582" s="1" t="s">
        <v>17</v>
      </c>
      <c r="H582" s="1" t="s">
        <v>1159</v>
      </c>
      <c r="K582" s="1" t="s">
        <v>887</v>
      </c>
      <c r="L582" s="1" t="s">
        <v>10690</v>
      </c>
      <c r="M582" s="1" t="s">
        <v>885</v>
      </c>
      <c r="N582" s="6">
        <v>11.150249999999998</v>
      </c>
      <c r="O582" s="6">
        <v>0</v>
      </c>
      <c r="P582" s="6">
        <v>0.16718302280217937</v>
      </c>
      <c r="Q582" s="1" t="s">
        <v>128</v>
      </c>
    </row>
    <row r="583" spans="1:17">
      <c r="A583" s="8" t="str">
        <f t="shared" si="9"/>
        <v>PAN</v>
      </c>
      <c r="C583" s="1" t="s">
        <v>191</v>
      </c>
      <c r="D583" s="1" t="s">
        <v>888</v>
      </c>
      <c r="E583" s="1" t="s">
        <v>1737</v>
      </c>
      <c r="F583" s="1" t="s">
        <v>10169</v>
      </c>
      <c r="G583" s="1" t="s">
        <v>17</v>
      </c>
      <c r="H583" s="1" t="s">
        <v>1159</v>
      </c>
      <c r="K583" s="1" t="s">
        <v>888</v>
      </c>
      <c r="L583" s="1" t="s">
        <v>10690</v>
      </c>
      <c r="M583" s="1" t="s">
        <v>885</v>
      </c>
      <c r="N583" s="6">
        <v>10.176749999999998</v>
      </c>
      <c r="O583" s="6">
        <v>88.954992178647728</v>
      </c>
      <c r="P583" s="6">
        <v>0.1684314245707127</v>
      </c>
      <c r="Q583" s="1" t="s">
        <v>128</v>
      </c>
    </row>
    <row r="584" spans="1:17">
      <c r="A584" s="8" t="str">
        <f t="shared" si="9"/>
        <v>PER</v>
      </c>
      <c r="C584" s="1" t="s">
        <v>191</v>
      </c>
      <c r="D584" s="1" t="s">
        <v>889</v>
      </c>
      <c r="E584" s="1" t="s">
        <v>1738</v>
      </c>
      <c r="F584" s="1" t="s">
        <v>10169</v>
      </c>
      <c r="G584" s="1" t="s">
        <v>17</v>
      </c>
      <c r="H584" s="1" t="s">
        <v>1159</v>
      </c>
      <c r="K584" s="1" t="s">
        <v>889</v>
      </c>
      <c r="L584" s="1" t="s">
        <v>10690</v>
      </c>
      <c r="M584" s="1" t="s">
        <v>890</v>
      </c>
      <c r="N584" s="6">
        <v>2.6317499999999998</v>
      </c>
      <c r="O584" s="6">
        <v>0</v>
      </c>
      <c r="P584" s="6">
        <v>0.15907580507267027</v>
      </c>
      <c r="Q584" s="1" t="s">
        <v>129</v>
      </c>
    </row>
    <row r="585" spans="1:17">
      <c r="A585" s="8" t="str">
        <f t="shared" si="9"/>
        <v>PER</v>
      </c>
      <c r="C585" s="1" t="s">
        <v>191</v>
      </c>
      <c r="D585" s="1" t="s">
        <v>891</v>
      </c>
      <c r="E585" s="1" t="s">
        <v>1739</v>
      </c>
      <c r="F585" s="1" t="s">
        <v>10169</v>
      </c>
      <c r="G585" s="1" t="s">
        <v>17</v>
      </c>
      <c r="H585" s="1" t="s">
        <v>1159</v>
      </c>
      <c r="K585" s="1" t="s">
        <v>891</v>
      </c>
      <c r="L585" s="1" t="s">
        <v>10690</v>
      </c>
      <c r="M585" s="1" t="s">
        <v>890</v>
      </c>
      <c r="N585" s="6">
        <v>45.692999999999991</v>
      </c>
      <c r="O585" s="6">
        <v>88.954992178647728</v>
      </c>
      <c r="P585" s="6">
        <v>0.15894317510340752</v>
      </c>
      <c r="Q585" s="1" t="s">
        <v>129</v>
      </c>
    </row>
    <row r="586" spans="1:17">
      <c r="A586" s="8" t="str">
        <f t="shared" si="9"/>
        <v>PER</v>
      </c>
      <c r="C586" s="1" t="s">
        <v>191</v>
      </c>
      <c r="D586" s="1" t="s">
        <v>892</v>
      </c>
      <c r="E586" s="1" t="s">
        <v>1740</v>
      </c>
      <c r="F586" s="1" t="s">
        <v>10169</v>
      </c>
      <c r="G586" s="1" t="s">
        <v>17</v>
      </c>
      <c r="H586" s="1" t="s">
        <v>1159</v>
      </c>
      <c r="K586" s="1" t="s">
        <v>892</v>
      </c>
      <c r="L586" s="1" t="s">
        <v>10690</v>
      </c>
      <c r="M586" s="1" t="s">
        <v>890</v>
      </c>
      <c r="N586" s="6">
        <v>97.534499999999994</v>
      </c>
      <c r="O586" s="6">
        <v>101.20899620325736</v>
      </c>
      <c r="P586" s="6">
        <v>0.15823187948879627</v>
      </c>
      <c r="Q586" s="1" t="s">
        <v>129</v>
      </c>
    </row>
    <row r="587" spans="1:17">
      <c r="A587" s="8" t="str">
        <f t="shared" si="9"/>
        <v>PER</v>
      </c>
      <c r="C587" s="1" t="s">
        <v>191</v>
      </c>
      <c r="D587" s="1" t="s">
        <v>893</v>
      </c>
      <c r="E587" s="1" t="s">
        <v>1741</v>
      </c>
      <c r="F587" s="1" t="s">
        <v>10169</v>
      </c>
      <c r="G587" s="1" t="s">
        <v>17</v>
      </c>
      <c r="H587" s="1" t="s">
        <v>1159</v>
      </c>
      <c r="K587" s="1" t="s">
        <v>893</v>
      </c>
      <c r="L587" s="1" t="s">
        <v>10690</v>
      </c>
      <c r="M587" s="1" t="s">
        <v>890</v>
      </c>
      <c r="N587" s="6">
        <v>13.672499999999999</v>
      </c>
      <c r="O587" s="6">
        <v>0</v>
      </c>
      <c r="P587" s="6">
        <v>0.17030142622051567</v>
      </c>
      <c r="Q587" s="1" t="s">
        <v>129</v>
      </c>
    </row>
    <row r="588" spans="1:17">
      <c r="A588" s="8" t="str">
        <f t="shared" si="9"/>
        <v>PER</v>
      </c>
      <c r="C588" s="1" t="s">
        <v>191</v>
      </c>
      <c r="D588" s="1" t="s">
        <v>894</v>
      </c>
      <c r="E588" s="1" t="s">
        <v>1742</v>
      </c>
      <c r="F588" s="1" t="s">
        <v>10169</v>
      </c>
      <c r="G588" s="1" t="s">
        <v>17</v>
      </c>
      <c r="H588" s="1" t="s">
        <v>1159</v>
      </c>
      <c r="K588" s="1" t="s">
        <v>894</v>
      </c>
      <c r="L588" s="1" t="s">
        <v>10690</v>
      </c>
      <c r="M588" s="1" t="s">
        <v>890</v>
      </c>
      <c r="N588" s="6">
        <v>4.8457500000000007</v>
      </c>
      <c r="O588" s="6">
        <v>88.954992178647728</v>
      </c>
      <c r="P588" s="6">
        <v>0.167534592168395</v>
      </c>
      <c r="Q588" s="1" t="s">
        <v>129</v>
      </c>
    </row>
    <row r="589" spans="1:17">
      <c r="A589" s="8" t="str">
        <f t="shared" si="9"/>
        <v>PER</v>
      </c>
      <c r="C589" s="1" t="s">
        <v>191</v>
      </c>
      <c r="D589" s="1" t="s">
        <v>895</v>
      </c>
      <c r="E589" s="1" t="s">
        <v>1743</v>
      </c>
      <c r="F589" s="1" t="s">
        <v>10169</v>
      </c>
      <c r="G589" s="1" t="s">
        <v>17</v>
      </c>
      <c r="H589" s="1" t="s">
        <v>1159</v>
      </c>
      <c r="K589" s="1" t="s">
        <v>895</v>
      </c>
      <c r="L589" s="1" t="s">
        <v>10690</v>
      </c>
      <c r="M589" s="1" t="s">
        <v>890</v>
      </c>
      <c r="N589" s="6">
        <v>36.656999999999989</v>
      </c>
      <c r="O589" s="6">
        <v>0</v>
      </c>
      <c r="P589" s="6">
        <v>0.17957306244373525</v>
      </c>
      <c r="Q589" s="1" t="s">
        <v>129</v>
      </c>
    </row>
    <row r="590" spans="1:17">
      <c r="A590" s="8" t="str">
        <f t="shared" si="9"/>
        <v>PER</v>
      </c>
      <c r="C590" s="1" t="s">
        <v>191</v>
      </c>
      <c r="D590" s="1" t="s">
        <v>896</v>
      </c>
      <c r="E590" s="1" t="s">
        <v>1744</v>
      </c>
      <c r="F590" s="1" t="s">
        <v>10169</v>
      </c>
      <c r="G590" s="1" t="s">
        <v>17</v>
      </c>
      <c r="H590" s="1" t="s">
        <v>1159</v>
      </c>
      <c r="K590" s="1" t="s">
        <v>896</v>
      </c>
      <c r="L590" s="1" t="s">
        <v>10690</v>
      </c>
      <c r="M590" s="1" t="s">
        <v>890</v>
      </c>
      <c r="N590" s="6">
        <v>11.3415</v>
      </c>
      <c r="O590" s="6">
        <v>88.954992178647728</v>
      </c>
      <c r="P590" s="6">
        <v>0.18052407089009387</v>
      </c>
      <c r="Q590" s="1" t="s">
        <v>129</v>
      </c>
    </row>
    <row r="591" spans="1:17">
      <c r="A591" s="8" t="str">
        <f t="shared" si="9"/>
        <v>PER</v>
      </c>
      <c r="C591" s="1" t="s">
        <v>191</v>
      </c>
      <c r="D591" s="1" t="s">
        <v>897</v>
      </c>
      <c r="E591" s="1" t="s">
        <v>1745</v>
      </c>
      <c r="F591" s="1" t="s">
        <v>10169</v>
      </c>
      <c r="G591" s="1" t="s">
        <v>17</v>
      </c>
      <c r="H591" s="1" t="s">
        <v>1159</v>
      </c>
      <c r="K591" s="1" t="s">
        <v>897</v>
      </c>
      <c r="L591" s="1" t="s">
        <v>10690</v>
      </c>
      <c r="M591" s="1" t="s">
        <v>890</v>
      </c>
      <c r="N591" s="6">
        <v>1.3454999999999999</v>
      </c>
      <c r="O591" s="6">
        <v>101.20899620325736</v>
      </c>
      <c r="P591" s="6">
        <v>0.182</v>
      </c>
      <c r="Q591" s="1" t="s">
        <v>129</v>
      </c>
    </row>
    <row r="592" spans="1:17">
      <c r="A592" s="8" t="str">
        <f t="shared" si="9"/>
        <v>PER</v>
      </c>
      <c r="C592" s="1" t="s">
        <v>191</v>
      </c>
      <c r="D592" s="1" t="s">
        <v>898</v>
      </c>
      <c r="E592" s="1" t="s">
        <v>1746</v>
      </c>
      <c r="F592" s="1" t="s">
        <v>10169</v>
      </c>
      <c r="G592" s="1" t="s">
        <v>17</v>
      </c>
      <c r="H592" s="1" t="s">
        <v>1159</v>
      </c>
      <c r="K592" s="1" t="s">
        <v>898</v>
      </c>
      <c r="L592" s="1" t="s">
        <v>10690</v>
      </c>
      <c r="M592" s="1" t="s">
        <v>890</v>
      </c>
      <c r="N592" s="6">
        <v>28.323</v>
      </c>
      <c r="O592" s="6">
        <v>0</v>
      </c>
      <c r="P592" s="6">
        <v>0.18893231649189707</v>
      </c>
      <c r="Q592" s="1" t="s">
        <v>129</v>
      </c>
    </row>
    <row r="593" spans="1:17">
      <c r="A593" s="8" t="str">
        <f t="shared" si="9"/>
        <v>PER</v>
      </c>
      <c r="C593" s="1" t="s">
        <v>191</v>
      </c>
      <c r="D593" s="1" t="s">
        <v>899</v>
      </c>
      <c r="E593" s="1" t="s">
        <v>1747</v>
      </c>
      <c r="F593" s="1" t="s">
        <v>10169</v>
      </c>
      <c r="G593" s="1" t="s">
        <v>17</v>
      </c>
      <c r="H593" s="1" t="s">
        <v>1159</v>
      </c>
      <c r="K593" s="1" t="s">
        <v>899</v>
      </c>
      <c r="L593" s="1" t="s">
        <v>10690</v>
      </c>
      <c r="M593" s="1" t="s">
        <v>890</v>
      </c>
      <c r="N593" s="6">
        <v>0.80100000000000005</v>
      </c>
      <c r="O593" s="6">
        <v>88.954992178647728</v>
      </c>
      <c r="P593" s="6">
        <v>0.19289981273408238</v>
      </c>
      <c r="Q593" s="1" t="s">
        <v>129</v>
      </c>
    </row>
    <row r="594" spans="1:17">
      <c r="A594" s="8" t="str">
        <f t="shared" si="9"/>
        <v>PER</v>
      </c>
      <c r="C594" s="1" t="s">
        <v>191</v>
      </c>
      <c r="D594" s="1" t="s">
        <v>900</v>
      </c>
      <c r="E594" s="1" t="s">
        <v>1748</v>
      </c>
      <c r="F594" s="1" t="s">
        <v>10169</v>
      </c>
      <c r="G594" s="1" t="s">
        <v>17</v>
      </c>
      <c r="H594" s="1" t="s">
        <v>1159</v>
      </c>
      <c r="K594" s="1" t="s">
        <v>900</v>
      </c>
      <c r="L594" s="1" t="s">
        <v>10690</v>
      </c>
      <c r="M594" s="1" t="s">
        <v>890</v>
      </c>
      <c r="N594" s="6">
        <v>9.0697499999999973</v>
      </c>
      <c r="O594" s="6">
        <v>0</v>
      </c>
      <c r="P594" s="6">
        <v>0.198924832547755</v>
      </c>
      <c r="Q594" s="1" t="s">
        <v>129</v>
      </c>
    </row>
    <row r="595" spans="1:17">
      <c r="A595" s="8" t="str">
        <f t="shared" si="9"/>
        <v>PER</v>
      </c>
      <c r="C595" s="1" t="s">
        <v>191</v>
      </c>
      <c r="D595" s="1" t="s">
        <v>901</v>
      </c>
      <c r="E595" s="1" t="s">
        <v>1749</v>
      </c>
      <c r="F595" s="1" t="s">
        <v>10169</v>
      </c>
      <c r="G595" s="1" t="s">
        <v>17</v>
      </c>
      <c r="H595" s="1" t="s">
        <v>1159</v>
      </c>
      <c r="K595" s="1" t="s">
        <v>901</v>
      </c>
      <c r="L595" s="1" t="s">
        <v>10690</v>
      </c>
      <c r="M595" s="1" t="s">
        <v>890</v>
      </c>
      <c r="N595" s="6">
        <v>1.2689999999999999</v>
      </c>
      <c r="O595" s="6">
        <v>88.954992178647728</v>
      </c>
      <c r="P595" s="6">
        <v>0.19700000000000001</v>
      </c>
      <c r="Q595" s="1" t="s">
        <v>129</v>
      </c>
    </row>
    <row r="596" spans="1:17">
      <c r="A596" s="8" t="str">
        <f t="shared" si="9"/>
        <v>PER</v>
      </c>
      <c r="C596" s="1" t="s">
        <v>191</v>
      </c>
      <c r="D596" s="1" t="s">
        <v>902</v>
      </c>
      <c r="E596" s="1" t="s">
        <v>1750</v>
      </c>
      <c r="F596" s="1" t="s">
        <v>10169</v>
      </c>
      <c r="G596" s="1" t="s">
        <v>17</v>
      </c>
      <c r="H596" s="1" t="s">
        <v>1159</v>
      </c>
      <c r="K596" s="1" t="s">
        <v>902</v>
      </c>
      <c r="L596" s="1" t="s">
        <v>10690</v>
      </c>
      <c r="M596" s="1" t="s">
        <v>890</v>
      </c>
      <c r="N596" s="6">
        <v>10.722750000000001</v>
      </c>
      <c r="O596" s="6">
        <v>0</v>
      </c>
      <c r="P596" s="6">
        <v>0.20742085752255715</v>
      </c>
      <c r="Q596" s="1" t="s">
        <v>129</v>
      </c>
    </row>
    <row r="597" spans="1:17">
      <c r="A597" s="8" t="str">
        <f t="shared" si="9"/>
        <v>PER</v>
      </c>
      <c r="C597" s="1" t="s">
        <v>191</v>
      </c>
      <c r="D597" s="1" t="s">
        <v>903</v>
      </c>
      <c r="E597" s="1" t="s">
        <v>1751</v>
      </c>
      <c r="F597" s="1" t="s">
        <v>10169</v>
      </c>
      <c r="G597" s="1" t="s">
        <v>17</v>
      </c>
      <c r="H597" s="1" t="s">
        <v>1159</v>
      </c>
      <c r="K597" s="1" t="s">
        <v>903</v>
      </c>
      <c r="L597" s="1" t="s">
        <v>10690</v>
      </c>
      <c r="M597" s="1" t="s">
        <v>890</v>
      </c>
      <c r="N597" s="6">
        <v>1.77</v>
      </c>
      <c r="O597" s="6">
        <v>88.954992178647728</v>
      </c>
      <c r="P597" s="6">
        <v>0.20899576271186437</v>
      </c>
      <c r="Q597" s="1" t="s">
        <v>129</v>
      </c>
    </row>
    <row r="598" spans="1:17">
      <c r="A598" s="8" t="str">
        <f t="shared" si="9"/>
        <v>PER</v>
      </c>
      <c r="C598" s="1" t="s">
        <v>191</v>
      </c>
      <c r="D598" s="1" t="s">
        <v>904</v>
      </c>
      <c r="E598" s="1" t="s">
        <v>1752</v>
      </c>
      <c r="F598" s="1" t="s">
        <v>10169</v>
      </c>
      <c r="G598" s="1" t="s">
        <v>17</v>
      </c>
      <c r="H598" s="1" t="s">
        <v>1159</v>
      </c>
      <c r="K598" s="1" t="s">
        <v>904</v>
      </c>
      <c r="L598" s="1" t="s">
        <v>10690</v>
      </c>
      <c r="M598" s="1" t="s">
        <v>890</v>
      </c>
      <c r="N598" s="6">
        <v>14.91225</v>
      </c>
      <c r="O598" s="6">
        <v>0</v>
      </c>
      <c r="P598" s="6">
        <v>0.21918754715083238</v>
      </c>
      <c r="Q598" s="1" t="s">
        <v>129</v>
      </c>
    </row>
    <row r="599" spans="1:17">
      <c r="A599" s="8" t="str">
        <f t="shared" si="9"/>
        <v>PER</v>
      </c>
      <c r="C599" s="1" t="s">
        <v>191</v>
      </c>
      <c r="D599" s="1" t="s">
        <v>905</v>
      </c>
      <c r="E599" s="1" t="s">
        <v>1753</v>
      </c>
      <c r="F599" s="1" t="s">
        <v>10169</v>
      </c>
      <c r="G599" s="1" t="s">
        <v>17</v>
      </c>
      <c r="H599" s="1" t="s">
        <v>1159</v>
      </c>
      <c r="K599" s="1" t="s">
        <v>905</v>
      </c>
      <c r="L599" s="1" t="s">
        <v>10690</v>
      </c>
      <c r="M599" s="1" t="s">
        <v>890</v>
      </c>
      <c r="N599" s="6">
        <v>6.3307500000000001</v>
      </c>
      <c r="O599" s="6">
        <v>0</v>
      </c>
      <c r="P599" s="6">
        <v>0.22680144532638311</v>
      </c>
      <c r="Q599" s="1" t="s">
        <v>129</v>
      </c>
    </row>
    <row r="600" spans="1:17">
      <c r="A600" s="8" t="str">
        <f t="shared" si="9"/>
        <v>PHL</v>
      </c>
      <c r="C600" s="1" t="s">
        <v>191</v>
      </c>
      <c r="D600" s="1" t="s">
        <v>906</v>
      </c>
      <c r="E600" s="1" t="s">
        <v>1754</v>
      </c>
      <c r="F600" s="1" t="s">
        <v>10169</v>
      </c>
      <c r="G600" s="1" t="s">
        <v>17</v>
      </c>
      <c r="H600" s="1" t="s">
        <v>1159</v>
      </c>
      <c r="K600" s="1" t="s">
        <v>906</v>
      </c>
      <c r="L600" s="1" t="s">
        <v>10690</v>
      </c>
      <c r="M600" s="1" t="s">
        <v>907</v>
      </c>
      <c r="N600" s="6">
        <v>141.15750000000003</v>
      </c>
      <c r="O600" s="6">
        <v>88.954992178647728</v>
      </c>
      <c r="P600" s="6">
        <v>0.15007679719462302</v>
      </c>
      <c r="Q600" s="1" t="s">
        <v>130</v>
      </c>
    </row>
    <row r="601" spans="1:17">
      <c r="A601" s="8" t="str">
        <f t="shared" si="9"/>
        <v>PHL</v>
      </c>
      <c r="C601" s="1" t="s">
        <v>191</v>
      </c>
      <c r="D601" s="1" t="s">
        <v>908</v>
      </c>
      <c r="E601" s="1" t="s">
        <v>1755</v>
      </c>
      <c r="F601" s="1" t="s">
        <v>10169</v>
      </c>
      <c r="G601" s="1" t="s">
        <v>17</v>
      </c>
      <c r="H601" s="1" t="s">
        <v>1159</v>
      </c>
      <c r="K601" s="1" t="s">
        <v>908</v>
      </c>
      <c r="L601" s="1" t="s">
        <v>10690</v>
      </c>
      <c r="M601" s="1" t="s">
        <v>907</v>
      </c>
      <c r="N601" s="6">
        <v>3.7365000000000004</v>
      </c>
      <c r="O601" s="6">
        <v>101.20899620325736</v>
      </c>
      <c r="P601" s="6">
        <v>0.15103151344841428</v>
      </c>
      <c r="Q601" s="1" t="s">
        <v>130</v>
      </c>
    </row>
    <row r="602" spans="1:17">
      <c r="A602" s="8" t="str">
        <f t="shared" si="9"/>
        <v>PHL</v>
      </c>
      <c r="C602" s="1" t="s">
        <v>191</v>
      </c>
      <c r="D602" s="1" t="s">
        <v>909</v>
      </c>
      <c r="E602" s="1" t="s">
        <v>1756</v>
      </c>
      <c r="F602" s="1" t="s">
        <v>10169</v>
      </c>
      <c r="G602" s="1" t="s">
        <v>17</v>
      </c>
      <c r="H602" s="1" t="s">
        <v>1159</v>
      </c>
      <c r="K602" s="1" t="s">
        <v>909</v>
      </c>
      <c r="L602" s="1" t="s">
        <v>10690</v>
      </c>
      <c r="M602" s="1" t="s">
        <v>907</v>
      </c>
      <c r="N602" s="6">
        <v>33.018000000000001</v>
      </c>
      <c r="O602" s="6">
        <v>0</v>
      </c>
      <c r="P602" s="6">
        <v>0.16024529801926221</v>
      </c>
      <c r="Q602" s="1" t="s">
        <v>130</v>
      </c>
    </row>
    <row r="603" spans="1:17">
      <c r="A603" s="8" t="str">
        <f t="shared" si="9"/>
        <v>PHL</v>
      </c>
      <c r="C603" s="1" t="s">
        <v>191</v>
      </c>
      <c r="D603" s="1" t="s">
        <v>910</v>
      </c>
      <c r="E603" s="1" t="s">
        <v>1757</v>
      </c>
      <c r="F603" s="1" t="s">
        <v>10169</v>
      </c>
      <c r="G603" s="1" t="s">
        <v>17</v>
      </c>
      <c r="H603" s="1" t="s">
        <v>1159</v>
      </c>
      <c r="K603" s="1" t="s">
        <v>910</v>
      </c>
      <c r="L603" s="1" t="s">
        <v>10690</v>
      </c>
      <c r="M603" s="1" t="s">
        <v>907</v>
      </c>
      <c r="N603" s="6">
        <v>66.160499999999985</v>
      </c>
      <c r="O603" s="6">
        <v>88.954992178647728</v>
      </c>
      <c r="P603" s="6">
        <v>0.15770034234928693</v>
      </c>
      <c r="Q603" s="1" t="s">
        <v>130</v>
      </c>
    </row>
    <row r="604" spans="1:17">
      <c r="A604" s="8" t="str">
        <f t="shared" si="9"/>
        <v>PHL</v>
      </c>
      <c r="C604" s="1" t="s">
        <v>191</v>
      </c>
      <c r="D604" s="1" t="s">
        <v>911</v>
      </c>
      <c r="E604" s="1" t="s">
        <v>1758</v>
      </c>
      <c r="F604" s="1" t="s">
        <v>10169</v>
      </c>
      <c r="G604" s="1" t="s">
        <v>17</v>
      </c>
      <c r="H604" s="1" t="s">
        <v>1159</v>
      </c>
      <c r="K604" s="1" t="s">
        <v>911</v>
      </c>
      <c r="L604" s="1" t="s">
        <v>10690</v>
      </c>
      <c r="M604" s="1" t="s">
        <v>907</v>
      </c>
      <c r="N604" s="6">
        <v>2.1855000000000002</v>
      </c>
      <c r="O604" s="6">
        <v>101.20899620325736</v>
      </c>
      <c r="P604" s="6">
        <v>0.15923747426218257</v>
      </c>
      <c r="Q604" s="1" t="s">
        <v>130</v>
      </c>
    </row>
    <row r="605" spans="1:17">
      <c r="A605" s="8" t="str">
        <f t="shared" si="9"/>
        <v>PHL</v>
      </c>
      <c r="C605" s="1" t="s">
        <v>191</v>
      </c>
      <c r="D605" s="1" t="s">
        <v>912</v>
      </c>
      <c r="E605" s="1" t="s">
        <v>1759</v>
      </c>
      <c r="F605" s="1" t="s">
        <v>10169</v>
      </c>
      <c r="G605" s="1" t="s">
        <v>17</v>
      </c>
      <c r="H605" s="1" t="s">
        <v>1159</v>
      </c>
      <c r="K605" s="1" t="s">
        <v>912</v>
      </c>
      <c r="L605" s="1" t="s">
        <v>10690</v>
      </c>
      <c r="M605" s="1" t="s">
        <v>907</v>
      </c>
      <c r="N605" s="6">
        <v>2.9092500000000001</v>
      </c>
      <c r="O605" s="6">
        <v>138.87871227890921</v>
      </c>
      <c r="P605" s="6">
        <v>0.1587318896622841</v>
      </c>
      <c r="Q605" s="1" t="s">
        <v>130</v>
      </c>
    </row>
    <row r="606" spans="1:17">
      <c r="A606" s="8" t="str">
        <f t="shared" si="9"/>
        <v>PHL</v>
      </c>
      <c r="C606" s="1" t="s">
        <v>191</v>
      </c>
      <c r="D606" s="1" t="s">
        <v>913</v>
      </c>
      <c r="E606" s="1" t="s">
        <v>1760</v>
      </c>
      <c r="F606" s="1" t="s">
        <v>10169</v>
      </c>
      <c r="G606" s="1" t="s">
        <v>17</v>
      </c>
      <c r="H606" s="1" t="s">
        <v>1159</v>
      </c>
      <c r="K606" s="1" t="s">
        <v>913</v>
      </c>
      <c r="L606" s="1" t="s">
        <v>10690</v>
      </c>
      <c r="M606" s="1" t="s">
        <v>907</v>
      </c>
      <c r="N606" s="6">
        <v>25.602</v>
      </c>
      <c r="O606" s="6">
        <v>0</v>
      </c>
      <c r="P606" s="6">
        <v>0.16892831614717599</v>
      </c>
      <c r="Q606" s="1" t="s">
        <v>130</v>
      </c>
    </row>
    <row r="607" spans="1:17">
      <c r="A607" s="8" t="str">
        <f t="shared" si="9"/>
        <v>PHL</v>
      </c>
      <c r="C607" s="1" t="s">
        <v>191</v>
      </c>
      <c r="D607" s="1" t="s">
        <v>914</v>
      </c>
      <c r="E607" s="1" t="s">
        <v>1761</v>
      </c>
      <c r="F607" s="1" t="s">
        <v>10169</v>
      </c>
      <c r="G607" s="1" t="s">
        <v>17</v>
      </c>
      <c r="H607" s="1" t="s">
        <v>1159</v>
      </c>
      <c r="K607" s="1" t="s">
        <v>914</v>
      </c>
      <c r="L607" s="1" t="s">
        <v>10690</v>
      </c>
      <c r="M607" s="1" t="s">
        <v>907</v>
      </c>
      <c r="N607" s="6">
        <v>0.36450000000000005</v>
      </c>
      <c r="O607" s="6">
        <v>88.954992178647728</v>
      </c>
      <c r="P607" s="6">
        <v>0.16604526748971196</v>
      </c>
      <c r="Q607" s="1" t="s">
        <v>130</v>
      </c>
    </row>
    <row r="608" spans="1:17">
      <c r="A608" s="8" t="str">
        <f t="shared" si="9"/>
        <v>PHL</v>
      </c>
      <c r="C608" s="1" t="s">
        <v>191</v>
      </c>
      <c r="D608" s="1" t="s">
        <v>915</v>
      </c>
      <c r="E608" s="1" t="s">
        <v>1762</v>
      </c>
      <c r="F608" s="1" t="s">
        <v>10169</v>
      </c>
      <c r="G608" s="1" t="s">
        <v>17</v>
      </c>
      <c r="H608" s="1" t="s">
        <v>1159</v>
      </c>
      <c r="K608" s="1" t="s">
        <v>915</v>
      </c>
      <c r="L608" s="1" t="s">
        <v>10690</v>
      </c>
      <c r="M608" s="1" t="s">
        <v>907</v>
      </c>
      <c r="N608" s="6">
        <v>0.91800000000000004</v>
      </c>
      <c r="O608" s="6">
        <v>138.87871227890921</v>
      </c>
      <c r="P608" s="6">
        <v>0.16770751633986924</v>
      </c>
      <c r="Q608" s="1" t="s">
        <v>130</v>
      </c>
    </row>
    <row r="609" spans="1:17">
      <c r="A609" s="8" t="str">
        <f t="shared" si="9"/>
        <v>PHL</v>
      </c>
      <c r="C609" s="1" t="s">
        <v>191</v>
      </c>
      <c r="D609" s="1" t="s">
        <v>916</v>
      </c>
      <c r="E609" s="1" t="s">
        <v>1763</v>
      </c>
      <c r="F609" s="1" t="s">
        <v>10169</v>
      </c>
      <c r="G609" s="1" t="s">
        <v>17</v>
      </c>
      <c r="H609" s="1" t="s">
        <v>1159</v>
      </c>
      <c r="K609" s="1" t="s">
        <v>916</v>
      </c>
      <c r="L609" s="1" t="s">
        <v>10690</v>
      </c>
      <c r="M609" s="1" t="s">
        <v>907</v>
      </c>
      <c r="N609" s="6">
        <v>4.2255000000000003</v>
      </c>
      <c r="O609" s="6">
        <v>0</v>
      </c>
      <c r="P609" s="6">
        <v>0.17696556620518281</v>
      </c>
      <c r="Q609" s="1" t="s">
        <v>130</v>
      </c>
    </row>
    <row r="610" spans="1:17">
      <c r="A610" s="8" t="str">
        <f t="shared" si="9"/>
        <v>PNG</v>
      </c>
      <c r="C610" s="1" t="s">
        <v>191</v>
      </c>
      <c r="D610" s="1" t="s">
        <v>917</v>
      </c>
      <c r="E610" s="1" t="s">
        <v>1764</v>
      </c>
      <c r="F610" s="1" t="s">
        <v>10169</v>
      </c>
      <c r="G610" s="1" t="s">
        <v>17</v>
      </c>
      <c r="H610" s="1" t="s">
        <v>1159</v>
      </c>
      <c r="K610" s="1" t="s">
        <v>917</v>
      </c>
      <c r="L610" s="1" t="s">
        <v>10690</v>
      </c>
      <c r="M610" s="1" t="s">
        <v>918</v>
      </c>
      <c r="N610" s="6">
        <v>0.84075</v>
      </c>
      <c r="O610" s="6">
        <v>138.87871227890921</v>
      </c>
      <c r="P610" s="6">
        <v>0.1321677074041035</v>
      </c>
      <c r="Q610" s="1" t="s">
        <v>131</v>
      </c>
    </row>
    <row r="611" spans="1:17">
      <c r="A611" s="8" t="str">
        <f t="shared" si="9"/>
        <v>PNG</v>
      </c>
      <c r="C611" s="1" t="s">
        <v>191</v>
      </c>
      <c r="D611" s="1" t="s">
        <v>919</v>
      </c>
      <c r="E611" s="1" t="s">
        <v>1765</v>
      </c>
      <c r="F611" s="1" t="s">
        <v>10169</v>
      </c>
      <c r="G611" s="1" t="s">
        <v>17</v>
      </c>
      <c r="H611" s="1" t="s">
        <v>1159</v>
      </c>
      <c r="K611" s="1" t="s">
        <v>919</v>
      </c>
      <c r="L611" s="1" t="s">
        <v>10690</v>
      </c>
      <c r="M611" s="1" t="s">
        <v>918</v>
      </c>
      <c r="N611" s="6">
        <v>0.16425000000000003</v>
      </c>
      <c r="O611" s="6">
        <v>101.20899620325736</v>
      </c>
      <c r="P611" s="6">
        <v>0.14449315068493149</v>
      </c>
      <c r="Q611" s="1" t="s">
        <v>131</v>
      </c>
    </row>
    <row r="612" spans="1:17">
      <c r="A612" s="8" t="str">
        <f t="shared" si="9"/>
        <v>PNG</v>
      </c>
      <c r="C612" s="1" t="s">
        <v>191</v>
      </c>
      <c r="D612" s="1" t="s">
        <v>920</v>
      </c>
      <c r="E612" s="1" t="s">
        <v>1766</v>
      </c>
      <c r="F612" s="1" t="s">
        <v>10169</v>
      </c>
      <c r="G612" s="1" t="s">
        <v>17</v>
      </c>
      <c r="H612" s="1" t="s">
        <v>1159</v>
      </c>
      <c r="K612" s="1" t="s">
        <v>920</v>
      </c>
      <c r="L612" s="1" t="s">
        <v>10690</v>
      </c>
      <c r="M612" s="1" t="s">
        <v>918</v>
      </c>
      <c r="N612" s="6">
        <v>6.1957500000000003</v>
      </c>
      <c r="O612" s="6">
        <v>138.87871227890921</v>
      </c>
      <c r="P612" s="6">
        <v>0.14160827986926519</v>
      </c>
      <c r="Q612" s="1" t="s">
        <v>131</v>
      </c>
    </row>
    <row r="613" spans="1:17">
      <c r="A613" s="8" t="str">
        <f t="shared" si="9"/>
        <v>PNG</v>
      </c>
      <c r="C613" s="1" t="s">
        <v>191</v>
      </c>
      <c r="D613" s="1" t="s">
        <v>921</v>
      </c>
      <c r="E613" s="1" t="s">
        <v>1767</v>
      </c>
      <c r="F613" s="1" t="s">
        <v>10169</v>
      </c>
      <c r="G613" s="1" t="s">
        <v>17</v>
      </c>
      <c r="H613" s="1" t="s">
        <v>1159</v>
      </c>
      <c r="K613" s="1" t="s">
        <v>921</v>
      </c>
      <c r="L613" s="1" t="s">
        <v>10690</v>
      </c>
      <c r="M613" s="1" t="s">
        <v>918</v>
      </c>
      <c r="N613" s="6">
        <v>1.8202499999999999</v>
      </c>
      <c r="O613" s="6">
        <v>88.954992178647728</v>
      </c>
      <c r="P613" s="6">
        <v>0.15204655953852486</v>
      </c>
      <c r="Q613" s="1" t="s">
        <v>131</v>
      </c>
    </row>
    <row r="614" spans="1:17">
      <c r="A614" s="8" t="str">
        <f t="shared" si="9"/>
        <v>PNG</v>
      </c>
      <c r="C614" s="1" t="s">
        <v>191</v>
      </c>
      <c r="D614" s="1" t="s">
        <v>922</v>
      </c>
      <c r="E614" s="1" t="s">
        <v>1768</v>
      </c>
      <c r="F614" s="1" t="s">
        <v>10169</v>
      </c>
      <c r="G614" s="1" t="s">
        <v>17</v>
      </c>
      <c r="H614" s="1" t="s">
        <v>1159</v>
      </c>
      <c r="K614" s="1" t="s">
        <v>922</v>
      </c>
      <c r="L614" s="1" t="s">
        <v>10690</v>
      </c>
      <c r="M614" s="1" t="s">
        <v>918</v>
      </c>
      <c r="N614" s="6">
        <v>1.2495000000000001</v>
      </c>
      <c r="O614" s="6">
        <v>101.20899620325736</v>
      </c>
      <c r="P614" s="6">
        <v>0.14987515006002397</v>
      </c>
      <c r="Q614" s="1" t="s">
        <v>131</v>
      </c>
    </row>
    <row r="615" spans="1:17">
      <c r="A615" s="8" t="str">
        <f t="shared" si="9"/>
        <v>PNG</v>
      </c>
      <c r="C615" s="1" t="s">
        <v>191</v>
      </c>
      <c r="D615" s="1" t="s">
        <v>923</v>
      </c>
      <c r="E615" s="1" t="s">
        <v>1769</v>
      </c>
      <c r="F615" s="1" t="s">
        <v>10169</v>
      </c>
      <c r="G615" s="1" t="s">
        <v>17</v>
      </c>
      <c r="H615" s="1" t="s">
        <v>1159</v>
      </c>
      <c r="K615" s="1" t="s">
        <v>923</v>
      </c>
      <c r="L615" s="1" t="s">
        <v>10690</v>
      </c>
      <c r="M615" s="1" t="s">
        <v>918</v>
      </c>
      <c r="N615" s="6">
        <v>4.1355000000000013</v>
      </c>
      <c r="O615" s="6">
        <v>138.87871227890921</v>
      </c>
      <c r="P615" s="6">
        <v>0.15029397896264046</v>
      </c>
      <c r="Q615" s="1" t="s">
        <v>131</v>
      </c>
    </row>
    <row r="616" spans="1:17">
      <c r="A616" s="8" t="str">
        <f t="shared" si="9"/>
        <v>PNG</v>
      </c>
      <c r="C616" s="1" t="s">
        <v>191</v>
      </c>
      <c r="D616" s="1" t="s">
        <v>924</v>
      </c>
      <c r="E616" s="1" t="s">
        <v>1770</v>
      </c>
      <c r="F616" s="1" t="s">
        <v>10169</v>
      </c>
      <c r="G616" s="1" t="s">
        <v>17</v>
      </c>
      <c r="H616" s="1" t="s">
        <v>1159</v>
      </c>
      <c r="K616" s="1" t="s">
        <v>924</v>
      </c>
      <c r="L616" s="1" t="s">
        <v>10690</v>
      </c>
      <c r="M616" s="1" t="s">
        <v>918</v>
      </c>
      <c r="N616" s="6">
        <v>0.62325000000000008</v>
      </c>
      <c r="O616" s="6">
        <v>0</v>
      </c>
      <c r="P616" s="6">
        <v>0.16376774969915764</v>
      </c>
      <c r="Q616" s="1" t="s">
        <v>131</v>
      </c>
    </row>
    <row r="617" spans="1:17">
      <c r="A617" s="8" t="str">
        <f t="shared" si="9"/>
        <v>PNG</v>
      </c>
      <c r="C617" s="1" t="s">
        <v>191</v>
      </c>
      <c r="D617" s="1" t="s">
        <v>925</v>
      </c>
      <c r="E617" s="1" t="s">
        <v>1771</v>
      </c>
      <c r="F617" s="1" t="s">
        <v>10169</v>
      </c>
      <c r="G617" s="1" t="s">
        <v>17</v>
      </c>
      <c r="H617" s="1" t="s">
        <v>1159</v>
      </c>
      <c r="K617" s="1" t="s">
        <v>925</v>
      </c>
      <c r="L617" s="1" t="s">
        <v>10690</v>
      </c>
      <c r="M617" s="1" t="s">
        <v>918</v>
      </c>
      <c r="N617" s="6">
        <v>1.629</v>
      </c>
      <c r="O617" s="6">
        <v>88.954992178647728</v>
      </c>
      <c r="P617" s="6">
        <v>0.15839272559852674</v>
      </c>
      <c r="Q617" s="1" t="s">
        <v>131</v>
      </c>
    </row>
    <row r="618" spans="1:17">
      <c r="A618" s="8" t="str">
        <f t="shared" si="9"/>
        <v>PNG</v>
      </c>
      <c r="C618" s="1" t="s">
        <v>191</v>
      </c>
      <c r="D618" s="1" t="s">
        <v>926</v>
      </c>
      <c r="E618" s="1" t="s">
        <v>1772</v>
      </c>
      <c r="F618" s="1" t="s">
        <v>10169</v>
      </c>
      <c r="G618" s="1" t="s">
        <v>17</v>
      </c>
      <c r="H618" s="1" t="s">
        <v>1159</v>
      </c>
      <c r="K618" s="1" t="s">
        <v>926</v>
      </c>
      <c r="L618" s="1" t="s">
        <v>10690</v>
      </c>
      <c r="M618" s="1" t="s">
        <v>918</v>
      </c>
      <c r="N618" s="6">
        <v>0.52949999999999997</v>
      </c>
      <c r="O618" s="6">
        <v>101.20899620325736</v>
      </c>
      <c r="P618" s="6">
        <v>0.15906373937677054</v>
      </c>
      <c r="Q618" s="1" t="s">
        <v>131</v>
      </c>
    </row>
    <row r="619" spans="1:17">
      <c r="A619" s="8" t="str">
        <f t="shared" si="9"/>
        <v>PNG</v>
      </c>
      <c r="C619" s="1" t="s">
        <v>191</v>
      </c>
      <c r="D619" s="1" t="s">
        <v>927</v>
      </c>
      <c r="E619" s="1" t="s">
        <v>1773</v>
      </c>
      <c r="F619" s="1" t="s">
        <v>10169</v>
      </c>
      <c r="G619" s="1" t="s">
        <v>17</v>
      </c>
      <c r="H619" s="1" t="s">
        <v>1159</v>
      </c>
      <c r="K619" s="1" t="s">
        <v>927</v>
      </c>
      <c r="L619" s="1" t="s">
        <v>10690</v>
      </c>
      <c r="M619" s="1" t="s">
        <v>918</v>
      </c>
      <c r="N619" s="6">
        <v>0.35999999999999988</v>
      </c>
      <c r="O619" s="6">
        <v>138.87871227890921</v>
      </c>
      <c r="P619" s="6">
        <v>0.15841666666666671</v>
      </c>
      <c r="Q619" s="1" t="s">
        <v>131</v>
      </c>
    </row>
    <row r="620" spans="1:17">
      <c r="A620" s="8" t="str">
        <f t="shared" si="9"/>
        <v>PNG</v>
      </c>
      <c r="C620" s="1" t="s">
        <v>191</v>
      </c>
      <c r="D620" s="1" t="s">
        <v>928</v>
      </c>
      <c r="E620" s="1" t="s">
        <v>1774</v>
      </c>
      <c r="F620" s="1" t="s">
        <v>10169</v>
      </c>
      <c r="G620" s="1" t="s">
        <v>17</v>
      </c>
      <c r="H620" s="1" t="s">
        <v>1159</v>
      </c>
      <c r="K620" s="1" t="s">
        <v>928</v>
      </c>
      <c r="L620" s="1" t="s">
        <v>10690</v>
      </c>
      <c r="M620" s="1" t="s">
        <v>918</v>
      </c>
      <c r="N620" s="6">
        <v>0.88200000000000023</v>
      </c>
      <c r="O620" s="6">
        <v>0</v>
      </c>
      <c r="P620" s="6">
        <v>0.16678911564625848</v>
      </c>
      <c r="Q620" s="1" t="s">
        <v>131</v>
      </c>
    </row>
    <row r="621" spans="1:17">
      <c r="A621" s="8" t="str">
        <f t="shared" si="9"/>
        <v>PNG</v>
      </c>
      <c r="C621" s="1" t="s">
        <v>191</v>
      </c>
      <c r="D621" s="1" t="s">
        <v>929</v>
      </c>
      <c r="E621" s="1" t="s">
        <v>1775</v>
      </c>
      <c r="F621" s="1" t="s">
        <v>10169</v>
      </c>
      <c r="G621" s="1" t="s">
        <v>17</v>
      </c>
      <c r="H621" s="1" t="s">
        <v>1159</v>
      </c>
      <c r="K621" s="1" t="s">
        <v>929</v>
      </c>
      <c r="L621" s="1" t="s">
        <v>10690</v>
      </c>
      <c r="M621" s="1" t="s">
        <v>918</v>
      </c>
      <c r="N621" s="6">
        <v>0.16575000000000001</v>
      </c>
      <c r="O621" s="6">
        <v>88.954992178647728</v>
      </c>
      <c r="P621" s="6">
        <v>0.16519004524886879</v>
      </c>
      <c r="Q621" s="1" t="s">
        <v>131</v>
      </c>
    </row>
    <row r="622" spans="1:17">
      <c r="A622" s="8" t="str">
        <f t="shared" si="9"/>
        <v>POL</v>
      </c>
      <c r="C622" s="1" t="s">
        <v>191</v>
      </c>
      <c r="D622" s="1" t="s">
        <v>930</v>
      </c>
      <c r="E622" s="1" t="s">
        <v>1776</v>
      </c>
      <c r="F622" s="1" t="s">
        <v>10169</v>
      </c>
      <c r="G622" s="1" t="s">
        <v>17</v>
      </c>
      <c r="H622" s="1" t="s">
        <v>1159</v>
      </c>
      <c r="K622" s="1" t="s">
        <v>930</v>
      </c>
      <c r="L622" s="1" t="s">
        <v>10690</v>
      </c>
      <c r="M622" s="1" t="s">
        <v>931</v>
      </c>
      <c r="N622" s="6">
        <v>3.0824999999999996</v>
      </c>
      <c r="O622" s="6">
        <v>101.20899620325736</v>
      </c>
      <c r="P622" s="6">
        <v>0.11348442822384432</v>
      </c>
      <c r="Q622" s="1" t="s">
        <v>132</v>
      </c>
    </row>
    <row r="623" spans="1:17">
      <c r="A623" s="8" t="str">
        <f t="shared" si="9"/>
        <v>POL</v>
      </c>
      <c r="C623" s="1" t="s">
        <v>191</v>
      </c>
      <c r="D623" s="1" t="s">
        <v>932</v>
      </c>
      <c r="E623" s="1" t="s">
        <v>1777</v>
      </c>
      <c r="F623" s="1" t="s">
        <v>10169</v>
      </c>
      <c r="G623" s="1" t="s">
        <v>17</v>
      </c>
      <c r="H623" s="1" t="s">
        <v>1159</v>
      </c>
      <c r="K623" s="1" t="s">
        <v>932</v>
      </c>
      <c r="L623" s="1" t="s">
        <v>10690</v>
      </c>
      <c r="M623" s="1" t="s">
        <v>931</v>
      </c>
      <c r="N623" s="6">
        <v>0.28949999999999998</v>
      </c>
      <c r="O623" s="6">
        <v>88.954992178647728</v>
      </c>
      <c r="P623" s="6">
        <v>0.12146113989637307</v>
      </c>
      <c r="Q623" s="1" t="s">
        <v>132</v>
      </c>
    </row>
    <row r="624" spans="1:17">
      <c r="A624" s="8" t="str">
        <f t="shared" si="9"/>
        <v>POL</v>
      </c>
      <c r="C624" s="1" t="s">
        <v>191</v>
      </c>
      <c r="D624" s="1" t="s">
        <v>933</v>
      </c>
      <c r="E624" s="1" t="s">
        <v>1778</v>
      </c>
      <c r="F624" s="1" t="s">
        <v>10169</v>
      </c>
      <c r="G624" s="1" t="s">
        <v>17</v>
      </c>
      <c r="H624" s="1" t="s">
        <v>1159</v>
      </c>
      <c r="K624" s="1" t="s">
        <v>933</v>
      </c>
      <c r="L624" s="1" t="s">
        <v>10690</v>
      </c>
      <c r="M624" s="1" t="s">
        <v>931</v>
      </c>
      <c r="N624" s="6">
        <v>40.445249999999994</v>
      </c>
      <c r="O624" s="6">
        <v>101.20899620325736</v>
      </c>
      <c r="P624" s="6">
        <v>0.11717660911973601</v>
      </c>
      <c r="Q624" s="1" t="s">
        <v>132</v>
      </c>
    </row>
    <row r="625" spans="1:17">
      <c r="A625" s="8" t="str">
        <f t="shared" si="9"/>
        <v>PRK</v>
      </c>
      <c r="C625" s="1" t="s">
        <v>191</v>
      </c>
      <c r="D625" s="1" t="s">
        <v>934</v>
      </c>
      <c r="E625" s="1" t="s">
        <v>1779</v>
      </c>
      <c r="F625" s="1" t="s">
        <v>10169</v>
      </c>
      <c r="G625" s="1" t="s">
        <v>17</v>
      </c>
      <c r="H625" s="1" t="s">
        <v>1159</v>
      </c>
      <c r="K625" s="1" t="s">
        <v>934</v>
      </c>
      <c r="L625" s="1" t="s">
        <v>10690</v>
      </c>
      <c r="M625" s="1" t="s">
        <v>935</v>
      </c>
      <c r="N625" s="6">
        <v>56.767499999999991</v>
      </c>
      <c r="O625" s="6">
        <v>88.954992178647728</v>
      </c>
      <c r="P625" s="6">
        <v>0.15275724666402429</v>
      </c>
      <c r="Q625" s="1" t="s">
        <v>133</v>
      </c>
    </row>
    <row r="626" spans="1:17">
      <c r="A626" s="8" t="str">
        <f t="shared" si="9"/>
        <v>PRK</v>
      </c>
      <c r="C626" s="1" t="s">
        <v>191</v>
      </c>
      <c r="D626" s="1" t="s">
        <v>936</v>
      </c>
      <c r="E626" s="1" t="s">
        <v>1780</v>
      </c>
      <c r="F626" s="1" t="s">
        <v>10169</v>
      </c>
      <c r="G626" s="1" t="s">
        <v>17</v>
      </c>
      <c r="H626" s="1" t="s">
        <v>1159</v>
      </c>
      <c r="K626" s="1" t="s">
        <v>936</v>
      </c>
      <c r="L626" s="1" t="s">
        <v>10690</v>
      </c>
      <c r="M626" s="1" t="s">
        <v>935</v>
      </c>
      <c r="N626" s="6">
        <v>8.5979999999999972</v>
      </c>
      <c r="O626" s="6">
        <v>0</v>
      </c>
      <c r="P626" s="6">
        <v>0.15588895673412426</v>
      </c>
      <c r="Q626" s="1" t="s">
        <v>133</v>
      </c>
    </row>
    <row r="627" spans="1:17">
      <c r="A627" s="8" t="str">
        <f t="shared" si="9"/>
        <v>PRK</v>
      </c>
      <c r="C627" s="1" t="s">
        <v>191</v>
      </c>
      <c r="D627" s="1" t="s">
        <v>937</v>
      </c>
      <c r="E627" s="1" t="s">
        <v>1781</v>
      </c>
      <c r="F627" s="1" t="s">
        <v>10169</v>
      </c>
      <c r="G627" s="1" t="s">
        <v>17</v>
      </c>
      <c r="H627" s="1" t="s">
        <v>1159</v>
      </c>
      <c r="K627" s="1" t="s">
        <v>937</v>
      </c>
      <c r="L627" s="1" t="s">
        <v>10690</v>
      </c>
      <c r="M627" s="1" t="s">
        <v>935</v>
      </c>
      <c r="N627" s="6">
        <v>18.265499999999999</v>
      </c>
      <c r="O627" s="6">
        <v>88.954992178647728</v>
      </c>
      <c r="P627" s="6">
        <v>0.15592871807505956</v>
      </c>
      <c r="Q627" s="1" t="s">
        <v>133</v>
      </c>
    </row>
    <row r="628" spans="1:17">
      <c r="A628" s="8" t="str">
        <f t="shared" si="9"/>
        <v>PRK</v>
      </c>
      <c r="C628" s="1" t="s">
        <v>191</v>
      </c>
      <c r="D628" s="1" t="s">
        <v>938</v>
      </c>
      <c r="E628" s="1" t="s">
        <v>1782</v>
      </c>
      <c r="F628" s="1" t="s">
        <v>10169</v>
      </c>
      <c r="G628" s="1" t="s">
        <v>17</v>
      </c>
      <c r="H628" s="1" t="s">
        <v>1159</v>
      </c>
      <c r="K628" s="1" t="s">
        <v>938</v>
      </c>
      <c r="L628" s="1" t="s">
        <v>10690</v>
      </c>
      <c r="M628" s="1" t="s">
        <v>935</v>
      </c>
      <c r="N628" s="6">
        <v>2.7787499999999996</v>
      </c>
      <c r="O628" s="6">
        <v>101.20899620325736</v>
      </c>
      <c r="P628" s="6">
        <v>0.15606882591093119</v>
      </c>
      <c r="Q628" s="1" t="s">
        <v>133</v>
      </c>
    </row>
    <row r="629" spans="1:17">
      <c r="A629" s="8" t="str">
        <f t="shared" si="9"/>
        <v>PRK</v>
      </c>
      <c r="C629" s="1" t="s">
        <v>191</v>
      </c>
      <c r="D629" s="1" t="s">
        <v>939</v>
      </c>
      <c r="E629" s="1" t="s">
        <v>1783</v>
      </c>
      <c r="F629" s="1" t="s">
        <v>10169</v>
      </c>
      <c r="G629" s="1" t="s">
        <v>17</v>
      </c>
      <c r="H629" s="1" t="s">
        <v>1159</v>
      </c>
      <c r="K629" s="1" t="s">
        <v>939</v>
      </c>
      <c r="L629" s="1" t="s">
        <v>10690</v>
      </c>
      <c r="M629" s="1" t="s">
        <v>935</v>
      </c>
      <c r="N629" s="6">
        <v>0.7087500000000001</v>
      </c>
      <c r="O629" s="6">
        <v>0</v>
      </c>
      <c r="P629" s="6">
        <v>0.17024021164021164</v>
      </c>
      <c r="Q629" s="1" t="s">
        <v>133</v>
      </c>
    </row>
    <row r="630" spans="1:17">
      <c r="A630" s="8" t="str">
        <f t="shared" si="9"/>
        <v>PRK</v>
      </c>
      <c r="C630" s="1" t="s">
        <v>191</v>
      </c>
      <c r="D630" s="1" t="s">
        <v>940</v>
      </c>
      <c r="E630" s="1" t="s">
        <v>1784</v>
      </c>
      <c r="F630" s="1" t="s">
        <v>10169</v>
      </c>
      <c r="G630" s="1" t="s">
        <v>17</v>
      </c>
      <c r="H630" s="1" t="s">
        <v>1159</v>
      </c>
      <c r="K630" s="1" t="s">
        <v>940</v>
      </c>
      <c r="L630" s="1" t="s">
        <v>10690</v>
      </c>
      <c r="M630" s="1" t="s">
        <v>935</v>
      </c>
      <c r="N630" s="6">
        <v>6.1154999999999999</v>
      </c>
      <c r="O630" s="6">
        <v>88.954992178647728</v>
      </c>
      <c r="P630" s="6">
        <v>0.16751704684817267</v>
      </c>
      <c r="Q630" s="1" t="s">
        <v>133</v>
      </c>
    </row>
    <row r="631" spans="1:17">
      <c r="A631" s="8" t="str">
        <f t="shared" si="9"/>
        <v>PRT</v>
      </c>
      <c r="C631" s="1" t="s">
        <v>191</v>
      </c>
      <c r="D631" s="1" t="s">
        <v>941</v>
      </c>
      <c r="E631" s="1" t="s">
        <v>1785</v>
      </c>
      <c r="F631" s="1" t="s">
        <v>10169</v>
      </c>
      <c r="G631" s="1" t="s">
        <v>17</v>
      </c>
      <c r="H631" s="1" t="s">
        <v>1159</v>
      </c>
      <c r="K631" s="1" t="s">
        <v>941</v>
      </c>
      <c r="L631" s="1" t="s">
        <v>10690</v>
      </c>
      <c r="M631" s="1" t="s">
        <v>942</v>
      </c>
      <c r="N631" s="6">
        <v>20.922750000000011</v>
      </c>
      <c r="O631" s="6">
        <v>0</v>
      </c>
      <c r="P631" s="6">
        <v>0.17023712227121179</v>
      </c>
      <c r="Q631" s="1" t="s">
        <v>134</v>
      </c>
    </row>
    <row r="632" spans="1:17">
      <c r="A632" s="8" t="str">
        <f t="shared" si="9"/>
        <v>PRT</v>
      </c>
      <c r="C632" s="1" t="s">
        <v>191</v>
      </c>
      <c r="D632" s="1" t="s">
        <v>943</v>
      </c>
      <c r="E632" s="1" t="s">
        <v>1786</v>
      </c>
      <c r="F632" s="1" t="s">
        <v>10169</v>
      </c>
      <c r="G632" s="1" t="s">
        <v>17</v>
      </c>
      <c r="H632" s="1" t="s">
        <v>1159</v>
      </c>
      <c r="K632" s="1" t="s">
        <v>943</v>
      </c>
      <c r="L632" s="1" t="s">
        <v>10690</v>
      </c>
      <c r="M632" s="1" t="s">
        <v>942</v>
      </c>
      <c r="N632" s="6">
        <v>37.964250000000021</v>
      </c>
      <c r="O632" s="6">
        <v>0</v>
      </c>
      <c r="P632" s="6">
        <v>0.17799638475671187</v>
      </c>
      <c r="Q632" s="1" t="s">
        <v>134</v>
      </c>
    </row>
    <row r="633" spans="1:17">
      <c r="A633" s="8" t="str">
        <f t="shared" si="9"/>
        <v>PRT</v>
      </c>
      <c r="C633" s="1" t="s">
        <v>191</v>
      </c>
      <c r="D633" s="1" t="s">
        <v>944</v>
      </c>
      <c r="E633" s="1" t="s">
        <v>1787</v>
      </c>
      <c r="F633" s="1" t="s">
        <v>10169</v>
      </c>
      <c r="G633" s="1" t="s">
        <v>17</v>
      </c>
      <c r="H633" s="1" t="s">
        <v>1159</v>
      </c>
      <c r="K633" s="1" t="s">
        <v>944</v>
      </c>
      <c r="L633" s="1" t="s">
        <v>10690</v>
      </c>
      <c r="M633" s="1" t="s">
        <v>942</v>
      </c>
      <c r="N633" s="6">
        <v>0.14849999999999999</v>
      </c>
      <c r="O633" s="6">
        <v>0</v>
      </c>
      <c r="P633" s="6">
        <v>0.18596969696969698</v>
      </c>
      <c r="Q633" s="1" t="s">
        <v>134</v>
      </c>
    </row>
    <row r="634" spans="1:17">
      <c r="A634" s="8" t="str">
        <f t="shared" si="9"/>
        <v>PRY</v>
      </c>
      <c r="C634" s="1" t="s">
        <v>191</v>
      </c>
      <c r="D634" s="1" t="s">
        <v>945</v>
      </c>
      <c r="E634" s="1" t="s">
        <v>1788</v>
      </c>
      <c r="F634" s="1" t="s">
        <v>10169</v>
      </c>
      <c r="G634" s="1" t="s">
        <v>17</v>
      </c>
      <c r="H634" s="1" t="s">
        <v>1159</v>
      </c>
      <c r="K634" s="1" t="s">
        <v>945</v>
      </c>
      <c r="L634" s="1" t="s">
        <v>10690</v>
      </c>
      <c r="M634" s="1" t="s">
        <v>946</v>
      </c>
      <c r="N634" s="6">
        <v>87.741</v>
      </c>
      <c r="O634" s="6">
        <v>88.954992178647728</v>
      </c>
      <c r="P634" s="6">
        <v>0.16937685916504266</v>
      </c>
      <c r="Q634" s="1" t="s">
        <v>135</v>
      </c>
    </row>
    <row r="635" spans="1:17">
      <c r="A635" s="8" t="str">
        <f t="shared" si="9"/>
        <v>PSE</v>
      </c>
      <c r="C635" s="1" t="s">
        <v>191</v>
      </c>
      <c r="D635" s="1" t="s">
        <v>947</v>
      </c>
      <c r="E635" s="1" t="s">
        <v>1789</v>
      </c>
      <c r="F635" s="1" t="s">
        <v>10169</v>
      </c>
      <c r="G635" s="1" t="s">
        <v>17</v>
      </c>
      <c r="H635" s="1" t="s">
        <v>1159</v>
      </c>
      <c r="K635" s="1" t="s">
        <v>947</v>
      </c>
      <c r="L635" s="1" t="s">
        <v>10690</v>
      </c>
      <c r="M635" s="1" t="s">
        <v>948</v>
      </c>
      <c r="N635" s="6">
        <v>1.2315</v>
      </c>
      <c r="O635" s="6">
        <v>0</v>
      </c>
      <c r="P635" s="6">
        <v>0.19326552984165651</v>
      </c>
      <c r="Q635" s="1" t="s">
        <v>136</v>
      </c>
    </row>
    <row r="636" spans="1:17">
      <c r="A636" s="8" t="str">
        <f t="shared" si="9"/>
        <v>PSE</v>
      </c>
      <c r="C636" s="1" t="s">
        <v>191</v>
      </c>
      <c r="D636" s="1" t="s">
        <v>949</v>
      </c>
      <c r="E636" s="1" t="s">
        <v>1790</v>
      </c>
      <c r="F636" s="1" t="s">
        <v>10169</v>
      </c>
      <c r="G636" s="1" t="s">
        <v>17</v>
      </c>
      <c r="H636" s="1" t="s">
        <v>1159</v>
      </c>
      <c r="K636" s="1" t="s">
        <v>949</v>
      </c>
      <c r="L636" s="1" t="s">
        <v>10690</v>
      </c>
      <c r="M636" s="1" t="s">
        <v>948</v>
      </c>
      <c r="N636" s="6">
        <v>0.77775000000000005</v>
      </c>
      <c r="O636" s="6">
        <v>0</v>
      </c>
      <c r="P636" s="6">
        <v>0.19799999999999998</v>
      </c>
      <c r="Q636" s="1" t="s">
        <v>136</v>
      </c>
    </row>
    <row r="637" spans="1:17">
      <c r="A637" s="8" t="str">
        <f t="shared" si="9"/>
        <v>QAT</v>
      </c>
      <c r="C637" s="1" t="s">
        <v>191</v>
      </c>
      <c r="D637" s="1" t="s">
        <v>950</v>
      </c>
      <c r="E637" s="1" t="s">
        <v>1791</v>
      </c>
      <c r="F637" s="1" t="s">
        <v>10169</v>
      </c>
      <c r="G637" s="1" t="s">
        <v>17</v>
      </c>
      <c r="H637" s="1" t="s">
        <v>1159</v>
      </c>
      <c r="K637" s="1" t="s">
        <v>950</v>
      </c>
      <c r="L637" s="1" t="s">
        <v>10690</v>
      </c>
      <c r="M637" s="1" t="s">
        <v>951</v>
      </c>
      <c r="N637" s="6">
        <v>16.219500000000004</v>
      </c>
      <c r="O637" s="6">
        <v>0</v>
      </c>
      <c r="P637" s="6">
        <v>0.19399999999999998</v>
      </c>
      <c r="Q637" s="1" t="s">
        <v>137</v>
      </c>
    </row>
    <row r="638" spans="1:17">
      <c r="A638" s="8" t="str">
        <f t="shared" si="9"/>
        <v>ROU</v>
      </c>
      <c r="C638" s="1" t="s">
        <v>191</v>
      </c>
      <c r="D638" s="1" t="s">
        <v>952</v>
      </c>
      <c r="E638" s="1" t="s">
        <v>1792</v>
      </c>
      <c r="F638" s="1" t="s">
        <v>10169</v>
      </c>
      <c r="G638" s="1" t="s">
        <v>17</v>
      </c>
      <c r="H638" s="1" t="s">
        <v>1159</v>
      </c>
      <c r="K638" s="1" t="s">
        <v>952</v>
      </c>
      <c r="L638" s="1" t="s">
        <v>10690</v>
      </c>
      <c r="M638" s="1" t="s">
        <v>953</v>
      </c>
      <c r="N638" s="6">
        <v>122.35500000000002</v>
      </c>
      <c r="O638" s="6">
        <v>88.954992178647728</v>
      </c>
      <c r="P638" s="6">
        <v>0.14091095378202778</v>
      </c>
      <c r="Q638" s="1" t="s">
        <v>178</v>
      </c>
    </row>
    <row r="639" spans="1:17">
      <c r="A639" s="8" t="str">
        <f t="shared" si="9"/>
        <v>ROU</v>
      </c>
      <c r="C639" s="1" t="s">
        <v>191</v>
      </c>
      <c r="D639" s="1" t="s">
        <v>954</v>
      </c>
      <c r="E639" s="1" t="s">
        <v>1793</v>
      </c>
      <c r="F639" s="1" t="s">
        <v>10169</v>
      </c>
      <c r="G639" s="1" t="s">
        <v>17</v>
      </c>
      <c r="H639" s="1" t="s">
        <v>1159</v>
      </c>
      <c r="K639" s="1" t="s">
        <v>954</v>
      </c>
      <c r="L639" s="1" t="s">
        <v>10690</v>
      </c>
      <c r="M639" s="1" t="s">
        <v>953</v>
      </c>
      <c r="N639" s="6">
        <v>1.61775</v>
      </c>
      <c r="O639" s="6">
        <v>101.20899620325736</v>
      </c>
      <c r="P639" s="6">
        <v>0.14699999999999999</v>
      </c>
      <c r="Q639" s="1" t="s">
        <v>178</v>
      </c>
    </row>
    <row r="640" spans="1:17">
      <c r="A640" s="8" t="str">
        <f t="shared" si="9"/>
        <v>RUS</v>
      </c>
      <c r="C640" s="1" t="s">
        <v>191</v>
      </c>
      <c r="D640" s="1" t="s">
        <v>955</v>
      </c>
      <c r="E640" s="1" t="s">
        <v>1794</v>
      </c>
      <c r="F640" s="1" t="s">
        <v>10169</v>
      </c>
      <c r="G640" s="1" t="s">
        <v>17</v>
      </c>
      <c r="H640" s="1" t="s">
        <v>1159</v>
      </c>
      <c r="K640" s="1" t="s">
        <v>955</v>
      </c>
      <c r="L640" s="1" t="s">
        <v>10690</v>
      </c>
      <c r="M640" s="1" t="s">
        <v>956</v>
      </c>
      <c r="N640" s="6">
        <v>9.0967500000000001</v>
      </c>
      <c r="O640" s="6">
        <v>0</v>
      </c>
      <c r="P640" s="6">
        <v>0.15342113941792399</v>
      </c>
      <c r="Q640" s="1" t="s">
        <v>138</v>
      </c>
    </row>
    <row r="641" spans="1:17">
      <c r="A641" s="8" t="str">
        <f t="shared" si="9"/>
        <v>RUS</v>
      </c>
      <c r="C641" s="1" t="s">
        <v>191</v>
      </c>
      <c r="D641" s="1" t="s">
        <v>957</v>
      </c>
      <c r="E641" s="1" t="s">
        <v>1795</v>
      </c>
      <c r="F641" s="1" t="s">
        <v>10169</v>
      </c>
      <c r="G641" s="1" t="s">
        <v>17</v>
      </c>
      <c r="H641" s="1" t="s">
        <v>1159</v>
      </c>
      <c r="K641" s="1" t="s">
        <v>957</v>
      </c>
      <c r="L641" s="1" t="s">
        <v>10690</v>
      </c>
      <c r="M641" s="1" t="s">
        <v>956</v>
      </c>
      <c r="N641" s="6">
        <v>135.21974999999998</v>
      </c>
      <c r="O641" s="6">
        <v>88.954992178647728</v>
      </c>
      <c r="P641" s="6">
        <v>0.15089230863095077</v>
      </c>
      <c r="Q641" s="1" t="s">
        <v>138</v>
      </c>
    </row>
    <row r="642" spans="1:17">
      <c r="A642" s="8" t="str">
        <f t="shared" si="9"/>
        <v>RUS</v>
      </c>
      <c r="C642" s="1" t="s">
        <v>191</v>
      </c>
      <c r="D642" s="1" t="s">
        <v>958</v>
      </c>
      <c r="E642" s="1" t="s">
        <v>1796</v>
      </c>
      <c r="F642" s="1" t="s">
        <v>10169</v>
      </c>
      <c r="G642" s="1" t="s">
        <v>17</v>
      </c>
      <c r="H642" s="1" t="s">
        <v>1159</v>
      </c>
      <c r="K642" s="1" t="s">
        <v>958</v>
      </c>
      <c r="L642" s="1" t="s">
        <v>10690</v>
      </c>
      <c r="M642" s="1" t="s">
        <v>956</v>
      </c>
      <c r="N642" s="6">
        <v>296.3587500000001</v>
      </c>
      <c r="O642" s="6">
        <v>101.20899620325736</v>
      </c>
      <c r="P642" s="6">
        <v>0.15011327487378046</v>
      </c>
      <c r="Q642" s="1" t="s">
        <v>138</v>
      </c>
    </row>
    <row r="643" spans="1:17">
      <c r="A643" s="8" t="str">
        <f t="shared" si="9"/>
        <v>RUS</v>
      </c>
      <c r="C643" s="1" t="s">
        <v>191</v>
      </c>
      <c r="D643" s="1" t="s">
        <v>959</v>
      </c>
      <c r="E643" s="1" t="s">
        <v>1797</v>
      </c>
      <c r="F643" s="1" t="s">
        <v>10169</v>
      </c>
      <c r="G643" s="1" t="s">
        <v>17</v>
      </c>
      <c r="H643" s="1" t="s">
        <v>1159</v>
      </c>
      <c r="K643" s="1" t="s">
        <v>959</v>
      </c>
      <c r="L643" s="1" t="s">
        <v>10690</v>
      </c>
      <c r="M643" s="1" t="s">
        <v>956</v>
      </c>
      <c r="N643" s="6">
        <v>244.14375000000007</v>
      </c>
      <c r="O643" s="6">
        <v>138.87871227890921</v>
      </c>
      <c r="P643" s="6">
        <v>0.15044329314184768</v>
      </c>
      <c r="Q643" s="1" t="s">
        <v>138</v>
      </c>
    </row>
    <row r="644" spans="1:17">
      <c r="A644" s="8" t="str">
        <f t="shared" si="9"/>
        <v>RUS</v>
      </c>
      <c r="C644" s="1" t="s">
        <v>191</v>
      </c>
      <c r="D644" s="1" t="s">
        <v>960</v>
      </c>
      <c r="E644" s="1" t="s">
        <v>1798</v>
      </c>
      <c r="F644" s="1" t="s">
        <v>10169</v>
      </c>
      <c r="G644" s="1" t="s">
        <v>17</v>
      </c>
      <c r="H644" s="1" t="s">
        <v>1159</v>
      </c>
      <c r="K644" s="1" t="s">
        <v>960</v>
      </c>
      <c r="L644" s="1" t="s">
        <v>10690</v>
      </c>
      <c r="M644" s="1" t="s">
        <v>956</v>
      </c>
      <c r="N644" s="6">
        <v>11.4495</v>
      </c>
      <c r="O644" s="6">
        <v>0</v>
      </c>
      <c r="P644" s="6">
        <v>0.15961856412943798</v>
      </c>
      <c r="Q644" s="1" t="s">
        <v>138</v>
      </c>
    </row>
    <row r="645" spans="1:17">
      <c r="A645" s="8" t="str">
        <f t="shared" si="9"/>
        <v>RUS</v>
      </c>
      <c r="C645" s="1" t="s">
        <v>191</v>
      </c>
      <c r="D645" s="1" t="s">
        <v>961</v>
      </c>
      <c r="E645" s="1" t="s">
        <v>1799</v>
      </c>
      <c r="F645" s="1" t="s">
        <v>10169</v>
      </c>
      <c r="G645" s="1" t="s">
        <v>17</v>
      </c>
      <c r="H645" s="1" t="s">
        <v>1159</v>
      </c>
      <c r="K645" s="1" t="s">
        <v>961</v>
      </c>
      <c r="L645" s="1" t="s">
        <v>10690</v>
      </c>
      <c r="M645" s="1" t="s">
        <v>956</v>
      </c>
      <c r="N645" s="6">
        <v>303.34649999999999</v>
      </c>
      <c r="O645" s="6">
        <v>88.954992178647728</v>
      </c>
      <c r="P645" s="6">
        <v>0.15984775825664707</v>
      </c>
      <c r="Q645" s="1" t="s">
        <v>138</v>
      </c>
    </row>
    <row r="646" spans="1:17">
      <c r="A646" s="8" t="str">
        <f t="shared" ref="A646:A709" si="10">RIGHT(D646,3)</f>
        <v>RUS</v>
      </c>
      <c r="C646" s="1" t="s">
        <v>191</v>
      </c>
      <c r="D646" s="1" t="s">
        <v>962</v>
      </c>
      <c r="E646" s="1" t="s">
        <v>1800</v>
      </c>
      <c r="F646" s="1" t="s">
        <v>10169</v>
      </c>
      <c r="G646" s="1" t="s">
        <v>17</v>
      </c>
      <c r="H646" s="1" t="s">
        <v>1159</v>
      </c>
      <c r="K646" s="1" t="s">
        <v>962</v>
      </c>
      <c r="L646" s="1" t="s">
        <v>10690</v>
      </c>
      <c r="M646" s="1" t="s">
        <v>956</v>
      </c>
      <c r="N646" s="6">
        <v>403.96500000000009</v>
      </c>
      <c r="O646" s="6">
        <v>101.20899620325736</v>
      </c>
      <c r="P646" s="6">
        <v>0.15948576176153867</v>
      </c>
      <c r="Q646" s="1" t="s">
        <v>138</v>
      </c>
    </row>
    <row r="647" spans="1:17">
      <c r="A647" s="8" t="str">
        <f t="shared" si="10"/>
        <v>RUS</v>
      </c>
      <c r="C647" s="1" t="s">
        <v>191</v>
      </c>
      <c r="D647" s="1" t="s">
        <v>963</v>
      </c>
      <c r="E647" s="1" t="s">
        <v>1801</v>
      </c>
      <c r="F647" s="1" t="s">
        <v>10169</v>
      </c>
      <c r="G647" s="1" t="s">
        <v>17</v>
      </c>
      <c r="H647" s="1" t="s">
        <v>1159</v>
      </c>
      <c r="K647" s="1" t="s">
        <v>963</v>
      </c>
      <c r="L647" s="1" t="s">
        <v>10690</v>
      </c>
      <c r="M647" s="1" t="s">
        <v>956</v>
      </c>
      <c r="N647" s="6">
        <v>232.96200000000002</v>
      </c>
      <c r="O647" s="6">
        <v>138.87871227890921</v>
      </c>
      <c r="P647" s="6">
        <v>0.1584878531691864</v>
      </c>
      <c r="Q647" s="1" t="s">
        <v>138</v>
      </c>
    </row>
    <row r="648" spans="1:17">
      <c r="A648" s="8" t="str">
        <f t="shared" si="10"/>
        <v>RUS</v>
      </c>
      <c r="C648" s="1" t="s">
        <v>191</v>
      </c>
      <c r="D648" s="1" t="s">
        <v>964</v>
      </c>
      <c r="E648" s="1" t="s">
        <v>1802</v>
      </c>
      <c r="F648" s="1" t="s">
        <v>10169</v>
      </c>
      <c r="G648" s="1" t="s">
        <v>17</v>
      </c>
      <c r="H648" s="1" t="s">
        <v>1159</v>
      </c>
      <c r="K648" s="1" t="s">
        <v>964</v>
      </c>
      <c r="L648" s="1" t="s">
        <v>10690</v>
      </c>
      <c r="M648" s="1" t="s">
        <v>956</v>
      </c>
      <c r="N648" s="6">
        <v>25.884</v>
      </c>
      <c r="O648" s="6">
        <v>0</v>
      </c>
      <c r="P648" s="6">
        <v>0.17056313745943438</v>
      </c>
      <c r="Q648" s="1" t="s">
        <v>138</v>
      </c>
    </row>
    <row r="649" spans="1:17">
      <c r="A649" s="8" t="str">
        <f t="shared" si="10"/>
        <v>RUS</v>
      </c>
      <c r="C649" s="1" t="s">
        <v>191</v>
      </c>
      <c r="D649" s="1" t="s">
        <v>965</v>
      </c>
      <c r="E649" s="1" t="s">
        <v>1803</v>
      </c>
      <c r="F649" s="1" t="s">
        <v>10169</v>
      </c>
      <c r="G649" s="1" t="s">
        <v>17</v>
      </c>
      <c r="H649" s="1" t="s">
        <v>1159</v>
      </c>
      <c r="K649" s="1" t="s">
        <v>965</v>
      </c>
      <c r="L649" s="1" t="s">
        <v>10690</v>
      </c>
      <c r="M649" s="1" t="s">
        <v>956</v>
      </c>
      <c r="N649" s="6">
        <v>187.06724999999997</v>
      </c>
      <c r="O649" s="6">
        <v>88.954992178647728</v>
      </c>
      <c r="P649" s="6">
        <v>0.16921581008968703</v>
      </c>
      <c r="Q649" s="1" t="s">
        <v>138</v>
      </c>
    </row>
    <row r="650" spans="1:17">
      <c r="A650" s="8" t="str">
        <f t="shared" si="10"/>
        <v>RUS</v>
      </c>
      <c r="C650" s="1" t="s">
        <v>191</v>
      </c>
      <c r="D650" s="1" t="s">
        <v>966</v>
      </c>
      <c r="E650" s="1" t="s">
        <v>1804</v>
      </c>
      <c r="F650" s="1" t="s">
        <v>10169</v>
      </c>
      <c r="G650" s="1" t="s">
        <v>17</v>
      </c>
      <c r="H650" s="1" t="s">
        <v>1159</v>
      </c>
      <c r="K650" s="1" t="s">
        <v>966</v>
      </c>
      <c r="L650" s="1" t="s">
        <v>10690</v>
      </c>
      <c r="M650" s="1" t="s">
        <v>956</v>
      </c>
      <c r="N650" s="6">
        <v>178.51424999999998</v>
      </c>
      <c r="O650" s="6">
        <v>101.20899620325736</v>
      </c>
      <c r="P650" s="6">
        <v>0.1687235682865654</v>
      </c>
      <c r="Q650" s="1" t="s">
        <v>138</v>
      </c>
    </row>
    <row r="651" spans="1:17">
      <c r="A651" s="8" t="str">
        <f t="shared" si="10"/>
        <v>RUS</v>
      </c>
      <c r="C651" s="1" t="s">
        <v>191</v>
      </c>
      <c r="D651" s="1" t="s">
        <v>967</v>
      </c>
      <c r="E651" s="1" t="s">
        <v>1805</v>
      </c>
      <c r="F651" s="1" t="s">
        <v>10169</v>
      </c>
      <c r="G651" s="1" t="s">
        <v>17</v>
      </c>
      <c r="H651" s="1" t="s">
        <v>1159</v>
      </c>
      <c r="K651" s="1" t="s">
        <v>967</v>
      </c>
      <c r="L651" s="1" t="s">
        <v>10690</v>
      </c>
      <c r="M651" s="1" t="s">
        <v>956</v>
      </c>
      <c r="N651" s="6">
        <v>62.793000000000006</v>
      </c>
      <c r="O651" s="6">
        <v>138.87871227890921</v>
      </c>
      <c r="P651" s="6">
        <v>0.16731047250489703</v>
      </c>
      <c r="Q651" s="1" t="s">
        <v>138</v>
      </c>
    </row>
    <row r="652" spans="1:17">
      <c r="A652" s="8" t="str">
        <f t="shared" si="10"/>
        <v>RUS</v>
      </c>
      <c r="C652" s="1" t="s">
        <v>191</v>
      </c>
      <c r="D652" s="1" t="s">
        <v>968</v>
      </c>
      <c r="E652" s="1" t="s">
        <v>1806</v>
      </c>
      <c r="F652" s="1" t="s">
        <v>10169</v>
      </c>
      <c r="G652" s="1" t="s">
        <v>17</v>
      </c>
      <c r="H652" s="1" t="s">
        <v>1159</v>
      </c>
      <c r="K652" s="1" t="s">
        <v>968</v>
      </c>
      <c r="L652" s="1" t="s">
        <v>10690</v>
      </c>
      <c r="M652" s="1" t="s">
        <v>956</v>
      </c>
      <c r="N652" s="6">
        <v>60.566249999999997</v>
      </c>
      <c r="O652" s="6">
        <v>0</v>
      </c>
      <c r="P652" s="6">
        <v>0.17984621385672711</v>
      </c>
      <c r="Q652" s="1" t="s">
        <v>138</v>
      </c>
    </row>
    <row r="653" spans="1:17">
      <c r="A653" s="8" t="str">
        <f t="shared" si="10"/>
        <v>RUS</v>
      </c>
      <c r="C653" s="1" t="s">
        <v>191</v>
      </c>
      <c r="D653" s="1" t="s">
        <v>969</v>
      </c>
      <c r="E653" s="1" t="s">
        <v>1807</v>
      </c>
      <c r="F653" s="1" t="s">
        <v>10169</v>
      </c>
      <c r="G653" s="1" t="s">
        <v>17</v>
      </c>
      <c r="H653" s="1" t="s">
        <v>1159</v>
      </c>
      <c r="K653" s="1" t="s">
        <v>969</v>
      </c>
      <c r="L653" s="1" t="s">
        <v>10690</v>
      </c>
      <c r="M653" s="1" t="s">
        <v>956</v>
      </c>
      <c r="N653" s="6">
        <v>48.817499999999995</v>
      </c>
      <c r="O653" s="6">
        <v>88.954992178647728</v>
      </c>
      <c r="P653" s="6">
        <v>0.17835103702565677</v>
      </c>
      <c r="Q653" s="1" t="s">
        <v>138</v>
      </c>
    </row>
    <row r="654" spans="1:17">
      <c r="A654" s="8" t="str">
        <f t="shared" si="10"/>
        <v>RUS</v>
      </c>
      <c r="C654" s="1" t="s">
        <v>191</v>
      </c>
      <c r="D654" s="1" t="s">
        <v>970</v>
      </c>
      <c r="E654" s="1" t="s">
        <v>1808</v>
      </c>
      <c r="F654" s="1" t="s">
        <v>10169</v>
      </c>
      <c r="G654" s="1" t="s">
        <v>17</v>
      </c>
      <c r="H654" s="1" t="s">
        <v>1159</v>
      </c>
      <c r="K654" s="1" t="s">
        <v>970</v>
      </c>
      <c r="L654" s="1" t="s">
        <v>10690</v>
      </c>
      <c r="M654" s="1" t="s">
        <v>956</v>
      </c>
      <c r="N654" s="6">
        <v>11.904</v>
      </c>
      <c r="O654" s="6">
        <v>101.20899620325736</v>
      </c>
      <c r="P654" s="6">
        <v>0.17815744707661291</v>
      </c>
      <c r="Q654" s="1" t="s">
        <v>138</v>
      </c>
    </row>
    <row r="655" spans="1:17">
      <c r="A655" s="8" t="str">
        <f t="shared" si="10"/>
        <v>RWA</v>
      </c>
      <c r="C655" s="1" t="s">
        <v>191</v>
      </c>
      <c r="D655" s="1" t="s">
        <v>971</v>
      </c>
      <c r="E655" s="1" t="s">
        <v>1809</v>
      </c>
      <c r="F655" s="1" t="s">
        <v>10169</v>
      </c>
      <c r="G655" s="1" t="s">
        <v>17</v>
      </c>
      <c r="H655" s="1" t="s">
        <v>1159</v>
      </c>
      <c r="K655" s="1" t="s">
        <v>971</v>
      </c>
      <c r="L655" s="1" t="s">
        <v>10690</v>
      </c>
      <c r="M655" s="1" t="s">
        <v>972</v>
      </c>
      <c r="N655" s="6">
        <v>1.0162500000000001</v>
      </c>
      <c r="O655" s="6">
        <v>88.954992178647728</v>
      </c>
      <c r="P655" s="6">
        <v>0.14863763837638375</v>
      </c>
      <c r="Q655" s="1" t="s">
        <v>139</v>
      </c>
    </row>
    <row r="656" spans="1:17">
      <c r="A656" s="8" t="str">
        <f t="shared" si="10"/>
        <v>RWA</v>
      </c>
      <c r="C656" s="1" t="s">
        <v>191</v>
      </c>
      <c r="D656" s="1" t="s">
        <v>973</v>
      </c>
      <c r="E656" s="1" t="s">
        <v>1810</v>
      </c>
      <c r="F656" s="1" t="s">
        <v>10169</v>
      </c>
      <c r="G656" s="1" t="s">
        <v>17</v>
      </c>
      <c r="H656" s="1" t="s">
        <v>1159</v>
      </c>
      <c r="K656" s="1" t="s">
        <v>973</v>
      </c>
      <c r="L656" s="1" t="s">
        <v>10690</v>
      </c>
      <c r="M656" s="1" t="s">
        <v>972</v>
      </c>
      <c r="N656" s="6">
        <v>5.2784999999999993</v>
      </c>
      <c r="O656" s="6">
        <v>88.954992178647728</v>
      </c>
      <c r="P656" s="6">
        <v>0.16241972151179318</v>
      </c>
      <c r="Q656" s="1" t="s">
        <v>139</v>
      </c>
    </row>
    <row r="657" spans="1:17">
      <c r="A657" s="8" t="str">
        <f t="shared" si="10"/>
        <v>RWA</v>
      </c>
      <c r="C657" s="1" t="s">
        <v>191</v>
      </c>
      <c r="D657" s="1" t="s">
        <v>974</v>
      </c>
      <c r="E657" s="1" t="s">
        <v>1811</v>
      </c>
      <c r="F657" s="1" t="s">
        <v>10169</v>
      </c>
      <c r="G657" s="1" t="s">
        <v>17</v>
      </c>
      <c r="H657" s="1" t="s">
        <v>1159</v>
      </c>
      <c r="K657" s="1" t="s">
        <v>974</v>
      </c>
      <c r="L657" s="1" t="s">
        <v>10690</v>
      </c>
      <c r="M657" s="1" t="s">
        <v>972</v>
      </c>
      <c r="N657" s="6">
        <v>1.0357500000000002</v>
      </c>
      <c r="O657" s="6">
        <v>0</v>
      </c>
      <c r="P657" s="6">
        <v>0.16600000000000001</v>
      </c>
      <c r="Q657" s="1" t="s">
        <v>139</v>
      </c>
    </row>
    <row r="658" spans="1:17">
      <c r="A658" s="8" t="str">
        <f t="shared" si="10"/>
        <v>RWA</v>
      </c>
      <c r="C658" s="1" t="s">
        <v>191</v>
      </c>
      <c r="D658" s="1" t="s">
        <v>975</v>
      </c>
      <c r="E658" s="1" t="s">
        <v>1812</v>
      </c>
      <c r="F658" s="1" t="s">
        <v>10169</v>
      </c>
      <c r="G658" s="1" t="s">
        <v>17</v>
      </c>
      <c r="H658" s="1" t="s">
        <v>1159</v>
      </c>
      <c r="K658" s="1" t="s">
        <v>975</v>
      </c>
      <c r="L658" s="1" t="s">
        <v>10690</v>
      </c>
      <c r="M658" s="1" t="s">
        <v>972</v>
      </c>
      <c r="N658" s="6">
        <v>1.2705</v>
      </c>
      <c r="O658" s="6">
        <v>88.954992178647728</v>
      </c>
      <c r="P658" s="6">
        <v>0.16647166469893743</v>
      </c>
      <c r="Q658" s="1" t="s">
        <v>139</v>
      </c>
    </row>
    <row r="659" spans="1:17">
      <c r="A659" s="8" t="str">
        <f t="shared" si="10"/>
        <v>SAU</v>
      </c>
      <c r="C659" s="1" t="s">
        <v>191</v>
      </c>
      <c r="D659" s="1" t="s">
        <v>976</v>
      </c>
      <c r="E659" s="1" t="s">
        <v>1813</v>
      </c>
      <c r="F659" s="1" t="s">
        <v>10169</v>
      </c>
      <c r="G659" s="1" t="s">
        <v>17</v>
      </c>
      <c r="H659" s="1" t="s">
        <v>1159</v>
      </c>
      <c r="K659" s="1" t="s">
        <v>976</v>
      </c>
      <c r="L659" s="1" t="s">
        <v>10690</v>
      </c>
      <c r="M659" s="1" t="s">
        <v>977</v>
      </c>
      <c r="N659" s="6">
        <v>818.18099999999993</v>
      </c>
      <c r="O659" s="6">
        <v>0</v>
      </c>
      <c r="P659" s="6">
        <v>0.20809500801167458</v>
      </c>
      <c r="Q659" s="1" t="s">
        <v>140</v>
      </c>
    </row>
    <row r="660" spans="1:17">
      <c r="A660" s="8" t="str">
        <f t="shared" si="10"/>
        <v>SAU</v>
      </c>
      <c r="C660" s="1" t="s">
        <v>191</v>
      </c>
      <c r="D660" s="1" t="s">
        <v>978</v>
      </c>
      <c r="E660" s="1" t="s">
        <v>1814</v>
      </c>
      <c r="F660" s="1" t="s">
        <v>10169</v>
      </c>
      <c r="G660" s="1" t="s">
        <v>17</v>
      </c>
      <c r="H660" s="1" t="s">
        <v>1159</v>
      </c>
      <c r="K660" s="1" t="s">
        <v>978</v>
      </c>
      <c r="L660" s="1" t="s">
        <v>10690</v>
      </c>
      <c r="M660" s="1" t="s">
        <v>977</v>
      </c>
      <c r="N660" s="6">
        <v>151.45124999999999</v>
      </c>
      <c r="O660" s="6">
        <v>0</v>
      </c>
      <c r="P660" s="6">
        <v>0.21845537920618024</v>
      </c>
      <c r="Q660" s="1" t="s">
        <v>140</v>
      </c>
    </row>
    <row r="661" spans="1:17">
      <c r="A661" s="8" t="str">
        <f t="shared" si="10"/>
        <v>SAU</v>
      </c>
      <c r="C661" s="1" t="s">
        <v>191</v>
      </c>
      <c r="D661" s="1" t="s">
        <v>979</v>
      </c>
      <c r="E661" s="1" t="s">
        <v>1815</v>
      </c>
      <c r="F661" s="1" t="s">
        <v>10169</v>
      </c>
      <c r="G661" s="1" t="s">
        <v>17</v>
      </c>
      <c r="H661" s="1" t="s">
        <v>1159</v>
      </c>
      <c r="K661" s="1" t="s">
        <v>979</v>
      </c>
      <c r="L661" s="1" t="s">
        <v>10690</v>
      </c>
      <c r="M661" s="1" t="s">
        <v>977</v>
      </c>
      <c r="N661" s="6">
        <v>73.964250000000007</v>
      </c>
      <c r="O661" s="6">
        <v>88.954992178647728</v>
      </c>
      <c r="P661" s="6">
        <v>0.21682017663938996</v>
      </c>
      <c r="Q661" s="1" t="s">
        <v>140</v>
      </c>
    </row>
    <row r="662" spans="1:17">
      <c r="A662" s="8" t="str">
        <f t="shared" si="10"/>
        <v>SAU</v>
      </c>
      <c r="C662" s="1" t="s">
        <v>191</v>
      </c>
      <c r="D662" s="1" t="s">
        <v>980</v>
      </c>
      <c r="E662" s="1" t="s">
        <v>1816</v>
      </c>
      <c r="F662" s="1" t="s">
        <v>10169</v>
      </c>
      <c r="G662" s="1" t="s">
        <v>17</v>
      </c>
      <c r="H662" s="1" t="s">
        <v>1159</v>
      </c>
      <c r="K662" s="1" t="s">
        <v>980</v>
      </c>
      <c r="L662" s="1" t="s">
        <v>10690</v>
      </c>
      <c r="M662" s="1" t="s">
        <v>977</v>
      </c>
      <c r="N662" s="6">
        <v>72.363000000000014</v>
      </c>
      <c r="O662" s="6">
        <v>101.20899620325736</v>
      </c>
      <c r="P662" s="6">
        <v>0.21681562746154798</v>
      </c>
      <c r="Q662" s="1" t="s">
        <v>140</v>
      </c>
    </row>
    <row r="663" spans="1:17">
      <c r="A663" s="8" t="str">
        <f t="shared" si="10"/>
        <v>SAU</v>
      </c>
      <c r="C663" s="1" t="s">
        <v>191</v>
      </c>
      <c r="D663" s="1" t="s">
        <v>981</v>
      </c>
      <c r="E663" s="1" t="s">
        <v>1817</v>
      </c>
      <c r="F663" s="1" t="s">
        <v>10169</v>
      </c>
      <c r="G663" s="1" t="s">
        <v>17</v>
      </c>
      <c r="H663" s="1" t="s">
        <v>1159</v>
      </c>
      <c r="K663" s="1" t="s">
        <v>981</v>
      </c>
      <c r="L663" s="1" t="s">
        <v>10690</v>
      </c>
      <c r="M663" s="1" t="s">
        <v>977</v>
      </c>
      <c r="N663" s="6">
        <v>2.9227500000000002</v>
      </c>
      <c r="O663" s="6">
        <v>0</v>
      </c>
      <c r="P663" s="6">
        <v>0.22500000000000001</v>
      </c>
      <c r="Q663" s="1" t="s">
        <v>140</v>
      </c>
    </row>
    <row r="664" spans="1:17">
      <c r="A664" s="8" t="str">
        <f t="shared" si="10"/>
        <v>SEN</v>
      </c>
      <c r="C664" s="1" t="s">
        <v>191</v>
      </c>
      <c r="D664" s="1" t="s">
        <v>982</v>
      </c>
      <c r="E664" s="1" t="s">
        <v>1818</v>
      </c>
      <c r="F664" s="1" t="s">
        <v>10169</v>
      </c>
      <c r="G664" s="1" t="s">
        <v>17</v>
      </c>
      <c r="H664" s="1" t="s">
        <v>1159</v>
      </c>
      <c r="K664" s="1" t="s">
        <v>982</v>
      </c>
      <c r="L664" s="1" t="s">
        <v>10690</v>
      </c>
      <c r="M664" s="1" t="s">
        <v>983</v>
      </c>
      <c r="N664" s="6">
        <v>64.371750000000006</v>
      </c>
      <c r="O664" s="6">
        <v>0</v>
      </c>
      <c r="P664" s="6">
        <v>0.18179222640366305</v>
      </c>
      <c r="Q664" s="1" t="s">
        <v>141</v>
      </c>
    </row>
    <row r="665" spans="1:17">
      <c r="A665" s="8" t="str">
        <f t="shared" si="10"/>
        <v>SEN</v>
      </c>
      <c r="C665" s="1" t="s">
        <v>191</v>
      </c>
      <c r="D665" s="1" t="s">
        <v>984</v>
      </c>
      <c r="E665" s="1" t="s">
        <v>1819</v>
      </c>
      <c r="F665" s="1" t="s">
        <v>10169</v>
      </c>
      <c r="G665" s="1" t="s">
        <v>17</v>
      </c>
      <c r="H665" s="1" t="s">
        <v>1159</v>
      </c>
      <c r="K665" s="1" t="s">
        <v>984</v>
      </c>
      <c r="L665" s="1" t="s">
        <v>10690</v>
      </c>
      <c r="M665" s="1" t="s">
        <v>983</v>
      </c>
      <c r="N665" s="6">
        <v>11.908499999999997</v>
      </c>
      <c r="O665" s="6">
        <v>0</v>
      </c>
      <c r="P665" s="6">
        <v>0.1862228240332536</v>
      </c>
      <c r="Q665" s="1" t="s">
        <v>141</v>
      </c>
    </row>
    <row r="666" spans="1:17">
      <c r="A666" s="8" t="str">
        <f t="shared" si="10"/>
        <v>SLE</v>
      </c>
      <c r="C666" s="1" t="s">
        <v>191</v>
      </c>
      <c r="D666" s="1" t="s">
        <v>985</v>
      </c>
      <c r="E666" s="1" t="s">
        <v>1820</v>
      </c>
      <c r="F666" s="1" t="s">
        <v>10169</v>
      </c>
      <c r="G666" s="1" t="s">
        <v>17</v>
      </c>
      <c r="H666" s="1" t="s">
        <v>1159</v>
      </c>
      <c r="K666" s="1" t="s">
        <v>985</v>
      </c>
      <c r="L666" s="1" t="s">
        <v>10690</v>
      </c>
      <c r="M666" s="1" t="s">
        <v>986</v>
      </c>
      <c r="N666" s="6">
        <v>0.94274999999999998</v>
      </c>
      <c r="O666" s="6">
        <v>0</v>
      </c>
      <c r="P666" s="6">
        <v>0.16269371519490852</v>
      </c>
      <c r="Q666" s="1" t="s">
        <v>142</v>
      </c>
    </row>
    <row r="667" spans="1:17">
      <c r="A667" s="8" t="str">
        <f t="shared" si="10"/>
        <v>SLE</v>
      </c>
      <c r="C667" s="1" t="s">
        <v>191</v>
      </c>
      <c r="D667" s="1" t="s">
        <v>987</v>
      </c>
      <c r="E667" s="1" t="s">
        <v>1821</v>
      </c>
      <c r="F667" s="1" t="s">
        <v>10169</v>
      </c>
      <c r="G667" s="1" t="s">
        <v>17</v>
      </c>
      <c r="H667" s="1" t="s">
        <v>1159</v>
      </c>
      <c r="K667" s="1" t="s">
        <v>987</v>
      </c>
      <c r="L667" s="1" t="s">
        <v>10690</v>
      </c>
      <c r="M667" s="1" t="s">
        <v>986</v>
      </c>
      <c r="N667" s="6">
        <v>15.796500000000004</v>
      </c>
      <c r="O667" s="6">
        <v>88.954992178647728</v>
      </c>
      <c r="P667" s="6">
        <v>0.15826189345741143</v>
      </c>
      <c r="Q667" s="1" t="s">
        <v>142</v>
      </c>
    </row>
    <row r="668" spans="1:17">
      <c r="A668" s="8" t="str">
        <f t="shared" si="10"/>
        <v>SLE</v>
      </c>
      <c r="C668" s="1" t="s">
        <v>191</v>
      </c>
      <c r="D668" s="1" t="s">
        <v>988</v>
      </c>
      <c r="E668" s="1" t="s">
        <v>1822</v>
      </c>
      <c r="F668" s="1" t="s">
        <v>10169</v>
      </c>
      <c r="G668" s="1" t="s">
        <v>17</v>
      </c>
      <c r="H668" s="1" t="s">
        <v>1159</v>
      </c>
      <c r="K668" s="1" t="s">
        <v>988</v>
      </c>
      <c r="L668" s="1" t="s">
        <v>10690</v>
      </c>
      <c r="M668" s="1" t="s">
        <v>986</v>
      </c>
      <c r="N668" s="6">
        <v>0.58725000000000005</v>
      </c>
      <c r="O668" s="6">
        <v>0</v>
      </c>
      <c r="P668" s="6">
        <v>0.1677854406130268</v>
      </c>
      <c r="Q668" s="1" t="s">
        <v>142</v>
      </c>
    </row>
    <row r="669" spans="1:17">
      <c r="A669" s="8" t="str">
        <f t="shared" si="10"/>
        <v>SLE</v>
      </c>
      <c r="C669" s="1" t="s">
        <v>191</v>
      </c>
      <c r="D669" s="1" t="s">
        <v>989</v>
      </c>
      <c r="E669" s="1" t="s">
        <v>1823</v>
      </c>
      <c r="F669" s="1" t="s">
        <v>10169</v>
      </c>
      <c r="G669" s="1" t="s">
        <v>17</v>
      </c>
      <c r="H669" s="1" t="s">
        <v>1159</v>
      </c>
      <c r="K669" s="1" t="s">
        <v>989</v>
      </c>
      <c r="L669" s="1" t="s">
        <v>10690</v>
      </c>
      <c r="M669" s="1" t="s">
        <v>986</v>
      </c>
      <c r="N669" s="6">
        <v>1.6995</v>
      </c>
      <c r="O669" s="6">
        <v>88.954992178647728</v>
      </c>
      <c r="P669" s="6">
        <v>0.16508826125330978</v>
      </c>
      <c r="Q669" s="1" t="s">
        <v>142</v>
      </c>
    </row>
    <row r="670" spans="1:17">
      <c r="A670" s="8" t="str">
        <f t="shared" si="10"/>
        <v>SLV</v>
      </c>
      <c r="C670" s="1" t="s">
        <v>191</v>
      </c>
      <c r="D670" s="1" t="s">
        <v>990</v>
      </c>
      <c r="E670" s="1" t="s">
        <v>1824</v>
      </c>
      <c r="F670" s="1" t="s">
        <v>10169</v>
      </c>
      <c r="G670" s="1" t="s">
        <v>17</v>
      </c>
      <c r="H670" s="1" t="s">
        <v>1159</v>
      </c>
      <c r="K670" s="1" t="s">
        <v>990</v>
      </c>
      <c r="L670" s="1" t="s">
        <v>10690</v>
      </c>
      <c r="M670" s="1" t="s">
        <v>991</v>
      </c>
      <c r="N670" s="6">
        <v>20.677499999999998</v>
      </c>
      <c r="O670" s="6">
        <v>0</v>
      </c>
      <c r="P670" s="6">
        <v>0.19113590859630034</v>
      </c>
      <c r="Q670" s="1" t="s">
        <v>143</v>
      </c>
    </row>
    <row r="671" spans="1:17">
      <c r="A671" s="8" t="str">
        <f t="shared" si="10"/>
        <v>SOM</v>
      </c>
      <c r="C671" s="1" t="s">
        <v>191</v>
      </c>
      <c r="D671" s="1" t="s">
        <v>992</v>
      </c>
      <c r="E671" s="1" t="s">
        <v>1825</v>
      </c>
      <c r="F671" s="1" t="s">
        <v>10169</v>
      </c>
      <c r="G671" s="1" t="s">
        <v>17</v>
      </c>
      <c r="H671" s="1" t="s">
        <v>1159</v>
      </c>
      <c r="K671" s="1" t="s">
        <v>992</v>
      </c>
      <c r="L671" s="1" t="s">
        <v>10690</v>
      </c>
      <c r="M671" s="1" t="s">
        <v>993</v>
      </c>
      <c r="N671" s="6">
        <v>23.859000000000005</v>
      </c>
      <c r="O671" s="6">
        <v>0</v>
      </c>
      <c r="P671" s="6">
        <v>0.20983924305293594</v>
      </c>
      <c r="Q671" s="1" t="s">
        <v>144</v>
      </c>
    </row>
    <row r="672" spans="1:17">
      <c r="A672" s="8" t="str">
        <f t="shared" si="10"/>
        <v>SRB</v>
      </c>
      <c r="C672" s="1" t="s">
        <v>191</v>
      </c>
      <c r="D672" s="1" t="s">
        <v>994</v>
      </c>
      <c r="E672" s="1" t="s">
        <v>1826</v>
      </c>
      <c r="F672" s="1" t="s">
        <v>10169</v>
      </c>
      <c r="G672" s="1" t="s">
        <v>17</v>
      </c>
      <c r="H672" s="1" t="s">
        <v>1159</v>
      </c>
      <c r="K672" s="1" t="s">
        <v>994</v>
      </c>
      <c r="L672" s="1" t="s">
        <v>10690</v>
      </c>
      <c r="M672" s="1" t="s">
        <v>995</v>
      </c>
      <c r="N672" s="6">
        <v>86.237250000000003</v>
      </c>
      <c r="O672" s="6">
        <v>88.954992178647728</v>
      </c>
      <c r="P672" s="6">
        <v>0.13861234269413741</v>
      </c>
      <c r="Q672" s="1" t="s">
        <v>179</v>
      </c>
    </row>
    <row r="673" spans="1:17">
      <c r="A673" s="8" t="str">
        <f t="shared" si="10"/>
        <v>SRB</v>
      </c>
      <c r="C673" s="1" t="s">
        <v>191</v>
      </c>
      <c r="D673" s="1" t="s">
        <v>996</v>
      </c>
      <c r="E673" s="1" t="s">
        <v>1827</v>
      </c>
      <c r="F673" s="1" t="s">
        <v>10169</v>
      </c>
      <c r="G673" s="1" t="s">
        <v>17</v>
      </c>
      <c r="H673" s="1" t="s">
        <v>1159</v>
      </c>
      <c r="K673" s="1" t="s">
        <v>996</v>
      </c>
      <c r="L673" s="1" t="s">
        <v>10690</v>
      </c>
      <c r="M673" s="1" t="s">
        <v>995</v>
      </c>
      <c r="N673" s="6">
        <v>1.13025</v>
      </c>
      <c r="O673" s="6">
        <v>88.954992178647728</v>
      </c>
      <c r="P673" s="6">
        <v>0.14740477770404775</v>
      </c>
      <c r="Q673" s="1" t="s">
        <v>179</v>
      </c>
    </row>
    <row r="674" spans="1:17">
      <c r="A674" s="8" t="str">
        <f t="shared" si="10"/>
        <v>SSD</v>
      </c>
      <c r="C674" s="1" t="s">
        <v>191</v>
      </c>
      <c r="D674" s="1" t="s">
        <v>997</v>
      </c>
      <c r="E674" s="1" t="s">
        <v>1828</v>
      </c>
      <c r="F674" s="1" t="s">
        <v>10169</v>
      </c>
      <c r="G674" s="1" t="s">
        <v>17</v>
      </c>
      <c r="H674" s="1" t="s">
        <v>1159</v>
      </c>
      <c r="K674" s="1" t="s">
        <v>997</v>
      </c>
      <c r="L674" s="1" t="s">
        <v>10690</v>
      </c>
      <c r="M674" s="1" t="s">
        <v>998</v>
      </c>
      <c r="N674" s="6">
        <v>5.130749999999999</v>
      </c>
      <c r="O674" s="6">
        <v>0</v>
      </c>
      <c r="P674" s="6">
        <v>0.17295877795643913</v>
      </c>
      <c r="Q674" s="1" t="s">
        <v>180</v>
      </c>
    </row>
    <row r="675" spans="1:17">
      <c r="A675" s="8" t="str">
        <f t="shared" si="10"/>
        <v>SSD</v>
      </c>
      <c r="C675" s="1" t="s">
        <v>191</v>
      </c>
      <c r="D675" s="1" t="s">
        <v>999</v>
      </c>
      <c r="E675" s="1" t="s">
        <v>1829</v>
      </c>
      <c r="F675" s="1" t="s">
        <v>10169</v>
      </c>
      <c r="G675" s="1" t="s">
        <v>17</v>
      </c>
      <c r="H675" s="1" t="s">
        <v>1159</v>
      </c>
      <c r="K675" s="1" t="s">
        <v>999</v>
      </c>
      <c r="L675" s="1" t="s">
        <v>10690</v>
      </c>
      <c r="M675" s="1" t="s">
        <v>998</v>
      </c>
      <c r="N675" s="6">
        <v>95.483250000000012</v>
      </c>
      <c r="O675" s="6">
        <v>101.20899620325736</v>
      </c>
      <c r="P675" s="6">
        <v>0.17004276928152315</v>
      </c>
      <c r="Q675" s="1" t="s">
        <v>180</v>
      </c>
    </row>
    <row r="676" spans="1:17">
      <c r="A676" s="8" t="str">
        <f t="shared" si="10"/>
        <v>SSD</v>
      </c>
      <c r="C676" s="1" t="s">
        <v>191</v>
      </c>
      <c r="D676" s="1" t="s">
        <v>1000</v>
      </c>
      <c r="E676" s="1" t="s">
        <v>1830</v>
      </c>
      <c r="F676" s="1" t="s">
        <v>10169</v>
      </c>
      <c r="G676" s="1" t="s">
        <v>17</v>
      </c>
      <c r="H676" s="1" t="s">
        <v>1159</v>
      </c>
      <c r="K676" s="1" t="s">
        <v>1000</v>
      </c>
      <c r="L676" s="1" t="s">
        <v>10690</v>
      </c>
      <c r="M676" s="1" t="s">
        <v>998</v>
      </c>
      <c r="N676" s="6">
        <v>15.258000000000001</v>
      </c>
      <c r="O676" s="6">
        <v>0</v>
      </c>
      <c r="P676" s="6">
        <v>0.17858415257569799</v>
      </c>
      <c r="Q676" s="1" t="s">
        <v>180</v>
      </c>
    </row>
    <row r="677" spans="1:17">
      <c r="A677" s="8" t="str">
        <f t="shared" si="10"/>
        <v>SSD</v>
      </c>
      <c r="C677" s="1" t="s">
        <v>191</v>
      </c>
      <c r="D677" s="1" t="s">
        <v>1001</v>
      </c>
      <c r="E677" s="1" t="s">
        <v>1831</v>
      </c>
      <c r="F677" s="1" t="s">
        <v>10169</v>
      </c>
      <c r="G677" s="1" t="s">
        <v>17</v>
      </c>
      <c r="H677" s="1" t="s">
        <v>1159</v>
      </c>
      <c r="K677" s="1" t="s">
        <v>1001</v>
      </c>
      <c r="L677" s="1" t="s">
        <v>10690</v>
      </c>
      <c r="M677" s="1" t="s">
        <v>998</v>
      </c>
      <c r="N677" s="6">
        <v>56.390999999999991</v>
      </c>
      <c r="O677" s="6">
        <v>88.954992178647728</v>
      </c>
      <c r="P677" s="6">
        <v>0.17907583656966536</v>
      </c>
      <c r="Q677" s="1" t="s">
        <v>180</v>
      </c>
    </row>
    <row r="678" spans="1:17">
      <c r="A678" s="8" t="str">
        <f t="shared" si="10"/>
        <v>SSD</v>
      </c>
      <c r="C678" s="1" t="s">
        <v>191</v>
      </c>
      <c r="D678" s="1" t="s">
        <v>1002</v>
      </c>
      <c r="E678" s="1" t="s">
        <v>1832</v>
      </c>
      <c r="F678" s="1" t="s">
        <v>10169</v>
      </c>
      <c r="G678" s="1" t="s">
        <v>17</v>
      </c>
      <c r="H678" s="1" t="s">
        <v>1159</v>
      </c>
      <c r="K678" s="1" t="s">
        <v>1002</v>
      </c>
      <c r="L678" s="1" t="s">
        <v>10690</v>
      </c>
      <c r="M678" s="1" t="s">
        <v>998</v>
      </c>
      <c r="N678" s="6">
        <v>72.358500000000006</v>
      </c>
      <c r="O678" s="6">
        <v>101.20899620325736</v>
      </c>
      <c r="P678" s="6">
        <v>0.17864075747838884</v>
      </c>
      <c r="Q678" s="1" t="s">
        <v>180</v>
      </c>
    </row>
    <row r="679" spans="1:17">
      <c r="A679" s="8" t="str">
        <f t="shared" si="10"/>
        <v>SSD</v>
      </c>
      <c r="C679" s="1" t="s">
        <v>191</v>
      </c>
      <c r="D679" s="1" t="s">
        <v>1003</v>
      </c>
      <c r="E679" s="1" t="s">
        <v>1833</v>
      </c>
      <c r="F679" s="1" t="s">
        <v>10169</v>
      </c>
      <c r="G679" s="1" t="s">
        <v>17</v>
      </c>
      <c r="H679" s="1" t="s">
        <v>1159</v>
      </c>
      <c r="K679" s="1" t="s">
        <v>1003</v>
      </c>
      <c r="L679" s="1" t="s">
        <v>10690</v>
      </c>
      <c r="M679" s="1" t="s">
        <v>998</v>
      </c>
      <c r="N679" s="6">
        <v>20.902500000000007</v>
      </c>
      <c r="O679" s="6">
        <v>138.87871227890921</v>
      </c>
      <c r="P679" s="6">
        <v>0.17726419088625753</v>
      </c>
      <c r="Q679" s="1" t="s">
        <v>180</v>
      </c>
    </row>
    <row r="680" spans="1:17">
      <c r="A680" s="8" t="str">
        <f t="shared" si="10"/>
        <v>SSD</v>
      </c>
      <c r="C680" s="1" t="s">
        <v>191</v>
      </c>
      <c r="D680" s="1" t="s">
        <v>1004</v>
      </c>
      <c r="E680" s="1" t="s">
        <v>1834</v>
      </c>
      <c r="F680" s="1" t="s">
        <v>10169</v>
      </c>
      <c r="G680" s="1" t="s">
        <v>17</v>
      </c>
      <c r="H680" s="1" t="s">
        <v>1159</v>
      </c>
      <c r="K680" s="1" t="s">
        <v>1004</v>
      </c>
      <c r="L680" s="1" t="s">
        <v>10690</v>
      </c>
      <c r="M680" s="1" t="s">
        <v>998</v>
      </c>
      <c r="N680" s="6">
        <v>1.7669999999999999</v>
      </c>
      <c r="O680" s="6">
        <v>101.20899620325736</v>
      </c>
      <c r="P680" s="6">
        <v>0.185</v>
      </c>
      <c r="Q680" s="1" t="s">
        <v>180</v>
      </c>
    </row>
    <row r="681" spans="1:17">
      <c r="A681" s="8" t="str">
        <f t="shared" si="10"/>
        <v>SSD</v>
      </c>
      <c r="C681" s="1" t="s">
        <v>191</v>
      </c>
      <c r="D681" s="1" t="s">
        <v>1005</v>
      </c>
      <c r="E681" s="1" t="s">
        <v>1835</v>
      </c>
      <c r="F681" s="1" t="s">
        <v>10169</v>
      </c>
      <c r="G681" s="1" t="s">
        <v>17</v>
      </c>
      <c r="H681" s="1" t="s">
        <v>1159</v>
      </c>
      <c r="K681" s="1" t="s">
        <v>1005</v>
      </c>
      <c r="L681" s="1" t="s">
        <v>10690</v>
      </c>
      <c r="M681" s="1" t="s">
        <v>998</v>
      </c>
      <c r="N681" s="6">
        <v>52.732500000000009</v>
      </c>
      <c r="O681" s="6">
        <v>138.87871227890921</v>
      </c>
      <c r="P681" s="6">
        <v>0.18783887071540317</v>
      </c>
      <c r="Q681" s="1" t="s">
        <v>180</v>
      </c>
    </row>
    <row r="682" spans="1:17">
      <c r="A682" s="8" t="str">
        <f t="shared" si="10"/>
        <v>SUR</v>
      </c>
      <c r="C682" s="1" t="s">
        <v>191</v>
      </c>
      <c r="D682" s="1" t="s">
        <v>1006</v>
      </c>
      <c r="E682" s="1" t="s">
        <v>1836</v>
      </c>
      <c r="F682" s="1" t="s">
        <v>10169</v>
      </c>
      <c r="G682" s="1" t="s">
        <v>17</v>
      </c>
      <c r="H682" s="1" t="s">
        <v>1159</v>
      </c>
      <c r="K682" s="1" t="s">
        <v>1006</v>
      </c>
      <c r="L682" s="1" t="s">
        <v>10690</v>
      </c>
      <c r="M682" s="1" t="s">
        <v>1007</v>
      </c>
      <c r="N682" s="6">
        <v>2.2290000000000001</v>
      </c>
      <c r="O682" s="6">
        <v>138.87871227890921</v>
      </c>
      <c r="P682" s="6">
        <v>0.16399999999999998</v>
      </c>
      <c r="Q682" s="1" t="s">
        <v>145</v>
      </c>
    </row>
    <row r="683" spans="1:17">
      <c r="A683" s="8" t="str">
        <f t="shared" si="10"/>
        <v>SUR</v>
      </c>
      <c r="C683" s="1" t="s">
        <v>191</v>
      </c>
      <c r="D683" s="1" t="s">
        <v>1008</v>
      </c>
      <c r="E683" s="1" t="s">
        <v>1837</v>
      </c>
      <c r="F683" s="1" t="s">
        <v>10169</v>
      </c>
      <c r="G683" s="1" t="s">
        <v>17</v>
      </c>
      <c r="H683" s="1" t="s">
        <v>1159</v>
      </c>
      <c r="K683" s="1" t="s">
        <v>1008</v>
      </c>
      <c r="L683" s="1" t="s">
        <v>10690</v>
      </c>
      <c r="M683" s="1" t="s">
        <v>1007</v>
      </c>
      <c r="N683" s="6">
        <v>0.39075000000000015</v>
      </c>
      <c r="O683" s="6">
        <v>0</v>
      </c>
      <c r="P683" s="6">
        <v>0.16784261036468331</v>
      </c>
      <c r="Q683" s="1" t="s">
        <v>145</v>
      </c>
    </row>
    <row r="684" spans="1:17">
      <c r="A684" s="8" t="str">
        <f t="shared" si="10"/>
        <v>SUR</v>
      </c>
      <c r="C684" s="1" t="s">
        <v>191</v>
      </c>
      <c r="D684" s="1" t="s">
        <v>1009</v>
      </c>
      <c r="E684" s="1" t="s">
        <v>1838</v>
      </c>
      <c r="F684" s="1" t="s">
        <v>10169</v>
      </c>
      <c r="G684" s="1" t="s">
        <v>17</v>
      </c>
      <c r="H684" s="1" t="s">
        <v>1159</v>
      </c>
      <c r="K684" s="1" t="s">
        <v>1009</v>
      </c>
      <c r="L684" s="1" t="s">
        <v>10690</v>
      </c>
      <c r="M684" s="1" t="s">
        <v>1007</v>
      </c>
      <c r="N684" s="6">
        <v>1.1159999999999999</v>
      </c>
      <c r="O684" s="6">
        <v>88.954992178647728</v>
      </c>
      <c r="P684" s="6">
        <v>0.16919153225806452</v>
      </c>
      <c r="Q684" s="1" t="s">
        <v>145</v>
      </c>
    </row>
    <row r="685" spans="1:17">
      <c r="A685" s="8" t="str">
        <f t="shared" si="10"/>
        <v>SUR</v>
      </c>
      <c r="C685" s="1" t="s">
        <v>191</v>
      </c>
      <c r="D685" s="1" t="s">
        <v>1010</v>
      </c>
      <c r="E685" s="1" t="s">
        <v>1839</v>
      </c>
      <c r="F685" s="1" t="s">
        <v>10169</v>
      </c>
      <c r="G685" s="1" t="s">
        <v>17</v>
      </c>
      <c r="H685" s="1" t="s">
        <v>1159</v>
      </c>
      <c r="K685" s="1" t="s">
        <v>1010</v>
      </c>
      <c r="L685" s="1" t="s">
        <v>10690</v>
      </c>
      <c r="M685" s="1" t="s">
        <v>1007</v>
      </c>
      <c r="N685" s="6">
        <v>0.7087500000000001</v>
      </c>
      <c r="O685" s="6">
        <v>101.20899620325736</v>
      </c>
      <c r="P685" s="6">
        <v>0.16619365079365073</v>
      </c>
      <c r="Q685" s="1" t="s">
        <v>145</v>
      </c>
    </row>
    <row r="686" spans="1:17">
      <c r="A686" s="8" t="str">
        <f t="shared" si="10"/>
        <v>SVK</v>
      </c>
      <c r="C686" s="1" t="s">
        <v>191</v>
      </c>
      <c r="D686" s="1" t="s">
        <v>1011</v>
      </c>
      <c r="E686" s="1" t="s">
        <v>1840</v>
      </c>
      <c r="F686" s="1" t="s">
        <v>10169</v>
      </c>
      <c r="G686" s="1" t="s">
        <v>17</v>
      </c>
      <c r="H686" s="1" t="s">
        <v>1159</v>
      </c>
      <c r="K686" s="1" t="s">
        <v>1011</v>
      </c>
      <c r="L686" s="1" t="s">
        <v>10690</v>
      </c>
      <c r="M686" s="1" t="s">
        <v>1012</v>
      </c>
      <c r="N686" s="6">
        <v>84.814499999999995</v>
      </c>
      <c r="O686" s="6">
        <v>88.954992178647728</v>
      </c>
      <c r="P686" s="6">
        <v>0.13095732451408665</v>
      </c>
      <c r="Q686" s="1" t="s">
        <v>146</v>
      </c>
    </row>
    <row r="687" spans="1:17">
      <c r="A687" s="8" t="str">
        <f t="shared" si="10"/>
        <v>SVN</v>
      </c>
      <c r="C687" s="1" t="s">
        <v>191</v>
      </c>
      <c r="D687" s="1" t="s">
        <v>1013</v>
      </c>
      <c r="E687" s="1" t="s">
        <v>1841</v>
      </c>
      <c r="F687" s="1" t="s">
        <v>10169</v>
      </c>
      <c r="G687" s="1" t="s">
        <v>17</v>
      </c>
      <c r="H687" s="1" t="s">
        <v>1159</v>
      </c>
      <c r="K687" s="1" t="s">
        <v>1013</v>
      </c>
      <c r="L687" s="1" t="s">
        <v>10690</v>
      </c>
      <c r="M687" s="1" t="s">
        <v>1014</v>
      </c>
      <c r="N687" s="6">
        <v>18.911249999999995</v>
      </c>
      <c r="O687" s="6">
        <v>88.954992178647728</v>
      </c>
      <c r="P687" s="6">
        <v>0.13700721792583781</v>
      </c>
      <c r="Q687" s="1" t="s">
        <v>147</v>
      </c>
    </row>
    <row r="688" spans="1:17">
      <c r="A688" s="8" t="str">
        <f t="shared" si="10"/>
        <v>SWE</v>
      </c>
      <c r="C688" s="1" t="s">
        <v>191</v>
      </c>
      <c r="D688" s="1" t="s">
        <v>1015</v>
      </c>
      <c r="E688" s="1" t="s">
        <v>1842</v>
      </c>
      <c r="F688" s="1" t="s">
        <v>10169</v>
      </c>
      <c r="G688" s="1" t="s">
        <v>17</v>
      </c>
      <c r="H688" s="1" t="s">
        <v>1159</v>
      </c>
      <c r="K688" s="1" t="s">
        <v>1015</v>
      </c>
      <c r="L688" s="1" t="s">
        <v>10690</v>
      </c>
      <c r="M688" s="1" t="s">
        <v>1016</v>
      </c>
      <c r="N688" s="6">
        <v>44.288999999999994</v>
      </c>
      <c r="O688" s="6">
        <v>101.20899620325736</v>
      </c>
      <c r="P688" s="6">
        <v>0.11189129919393083</v>
      </c>
      <c r="Q688" s="1" t="s">
        <v>148</v>
      </c>
    </row>
    <row r="689" spans="1:17">
      <c r="A689" s="8" t="str">
        <f t="shared" si="10"/>
        <v>SWE</v>
      </c>
      <c r="C689" s="1" t="s">
        <v>191</v>
      </c>
      <c r="D689" s="1" t="s">
        <v>1017</v>
      </c>
      <c r="E689" s="1" t="s">
        <v>1843</v>
      </c>
      <c r="F689" s="1" t="s">
        <v>10169</v>
      </c>
      <c r="G689" s="1" t="s">
        <v>17</v>
      </c>
      <c r="H689" s="1" t="s">
        <v>1159</v>
      </c>
      <c r="K689" s="1" t="s">
        <v>1017</v>
      </c>
      <c r="L689" s="1" t="s">
        <v>10690</v>
      </c>
      <c r="M689" s="1" t="s">
        <v>1016</v>
      </c>
      <c r="N689" s="6">
        <v>0.22725000000000001</v>
      </c>
      <c r="O689" s="6">
        <v>88.954992178647728</v>
      </c>
      <c r="P689" s="6">
        <v>0.12221782178217822</v>
      </c>
      <c r="Q689" s="1" t="s">
        <v>148</v>
      </c>
    </row>
    <row r="690" spans="1:17">
      <c r="A690" s="8" t="str">
        <f t="shared" si="10"/>
        <v>SWE</v>
      </c>
      <c r="C690" s="1" t="s">
        <v>191</v>
      </c>
      <c r="D690" s="1" t="s">
        <v>1018</v>
      </c>
      <c r="E690" s="1" t="s">
        <v>1844</v>
      </c>
      <c r="F690" s="1" t="s">
        <v>10169</v>
      </c>
      <c r="G690" s="1" t="s">
        <v>17</v>
      </c>
      <c r="H690" s="1" t="s">
        <v>1159</v>
      </c>
      <c r="K690" s="1" t="s">
        <v>1018</v>
      </c>
      <c r="L690" s="1" t="s">
        <v>10690</v>
      </c>
      <c r="M690" s="1" t="s">
        <v>1016</v>
      </c>
      <c r="N690" s="6">
        <v>4.6417499999999992</v>
      </c>
      <c r="O690" s="6">
        <v>101.20899620325736</v>
      </c>
      <c r="P690" s="6">
        <v>0.11649167878494103</v>
      </c>
      <c r="Q690" s="1" t="s">
        <v>148</v>
      </c>
    </row>
    <row r="691" spans="1:17">
      <c r="A691" s="8" t="str">
        <f t="shared" si="10"/>
        <v>SWE</v>
      </c>
      <c r="C691" s="1" t="s">
        <v>191</v>
      </c>
      <c r="D691" s="1" t="s">
        <v>1019</v>
      </c>
      <c r="E691" s="1" t="s">
        <v>1845</v>
      </c>
      <c r="F691" s="1" t="s">
        <v>10169</v>
      </c>
      <c r="G691" s="1" t="s">
        <v>17</v>
      </c>
      <c r="H691" s="1" t="s">
        <v>1159</v>
      </c>
      <c r="K691" s="1" t="s">
        <v>1019</v>
      </c>
      <c r="L691" s="1" t="s">
        <v>10690</v>
      </c>
      <c r="M691" s="1" t="s">
        <v>1016</v>
      </c>
      <c r="N691" s="6">
        <v>0.14699999999999999</v>
      </c>
      <c r="O691" s="6">
        <v>101.20899620325736</v>
      </c>
      <c r="P691" s="6">
        <v>0.125</v>
      </c>
      <c r="Q691" s="1" t="s">
        <v>148</v>
      </c>
    </row>
    <row r="692" spans="1:17">
      <c r="A692" s="8" t="str">
        <f t="shared" si="10"/>
        <v>SWZ</v>
      </c>
      <c r="C692" s="1" t="s">
        <v>191</v>
      </c>
      <c r="D692" s="1" t="s">
        <v>1020</v>
      </c>
      <c r="E692" s="1" t="s">
        <v>1846</v>
      </c>
      <c r="F692" s="1" t="s">
        <v>10169</v>
      </c>
      <c r="G692" s="1" t="s">
        <v>17</v>
      </c>
      <c r="H692" s="1" t="s">
        <v>1159</v>
      </c>
      <c r="K692" s="1" t="s">
        <v>1020</v>
      </c>
      <c r="L692" s="1" t="s">
        <v>10690</v>
      </c>
      <c r="M692" s="1" t="s">
        <v>1021</v>
      </c>
      <c r="N692" s="6">
        <v>1.3387500000000001</v>
      </c>
      <c r="O692" s="6">
        <v>0</v>
      </c>
      <c r="P692" s="6">
        <v>0.16935238095238095</v>
      </c>
      <c r="Q692" s="1" t="s">
        <v>149</v>
      </c>
    </row>
    <row r="693" spans="1:17">
      <c r="A693" s="8" t="str">
        <f t="shared" si="10"/>
        <v>SWZ</v>
      </c>
      <c r="C693" s="1" t="s">
        <v>191</v>
      </c>
      <c r="D693" s="1" t="s">
        <v>1022</v>
      </c>
      <c r="E693" s="1" t="s">
        <v>1847</v>
      </c>
      <c r="F693" s="1" t="s">
        <v>10169</v>
      </c>
      <c r="G693" s="1" t="s">
        <v>17</v>
      </c>
      <c r="H693" s="1" t="s">
        <v>1159</v>
      </c>
      <c r="K693" s="1" t="s">
        <v>1022</v>
      </c>
      <c r="L693" s="1" t="s">
        <v>10690</v>
      </c>
      <c r="M693" s="1" t="s">
        <v>1021</v>
      </c>
      <c r="N693" s="6">
        <v>0.72074999999999989</v>
      </c>
      <c r="O693" s="6">
        <v>88.954992178647728</v>
      </c>
      <c r="P693" s="6">
        <v>0.16800000000000001</v>
      </c>
      <c r="Q693" s="1" t="s">
        <v>149</v>
      </c>
    </row>
    <row r="694" spans="1:17">
      <c r="A694" s="8" t="str">
        <f t="shared" si="10"/>
        <v>SWZ</v>
      </c>
      <c r="C694" s="1" t="s">
        <v>191</v>
      </c>
      <c r="D694" s="1" t="s">
        <v>1023</v>
      </c>
      <c r="E694" s="1" t="s">
        <v>1848</v>
      </c>
      <c r="F694" s="1" t="s">
        <v>10169</v>
      </c>
      <c r="G694" s="1" t="s">
        <v>17</v>
      </c>
      <c r="H694" s="1" t="s">
        <v>1159</v>
      </c>
      <c r="K694" s="1" t="s">
        <v>1023</v>
      </c>
      <c r="L694" s="1" t="s">
        <v>10690</v>
      </c>
      <c r="M694" s="1" t="s">
        <v>1021</v>
      </c>
      <c r="N694" s="6">
        <v>0.50099999999999989</v>
      </c>
      <c r="O694" s="6">
        <v>0</v>
      </c>
      <c r="P694" s="6">
        <v>0.17499999999999999</v>
      </c>
      <c r="Q694" s="1" t="s">
        <v>149</v>
      </c>
    </row>
    <row r="695" spans="1:17">
      <c r="A695" s="8" t="str">
        <f t="shared" si="10"/>
        <v>SYR</v>
      </c>
      <c r="C695" s="1" t="s">
        <v>191</v>
      </c>
      <c r="D695" s="1" t="s">
        <v>1024</v>
      </c>
      <c r="E695" s="1" t="s">
        <v>1849</v>
      </c>
      <c r="F695" s="1" t="s">
        <v>10169</v>
      </c>
      <c r="G695" s="1" t="s">
        <v>17</v>
      </c>
      <c r="H695" s="1" t="s">
        <v>1159</v>
      </c>
      <c r="K695" s="1" t="s">
        <v>1024</v>
      </c>
      <c r="L695" s="1" t="s">
        <v>10690</v>
      </c>
      <c r="M695" s="1" t="s">
        <v>1025</v>
      </c>
      <c r="N695" s="6">
        <v>44.302499999999995</v>
      </c>
      <c r="O695" s="6">
        <v>88.954992178647728</v>
      </c>
      <c r="P695" s="6">
        <v>0.20115485017775525</v>
      </c>
      <c r="Q695" s="1" t="s">
        <v>150</v>
      </c>
    </row>
    <row r="696" spans="1:17">
      <c r="A696" s="8" t="str">
        <f t="shared" si="10"/>
        <v>SYR</v>
      </c>
      <c r="C696" s="1" t="s">
        <v>191</v>
      </c>
      <c r="D696" s="1" t="s">
        <v>1026</v>
      </c>
      <c r="E696" s="1" t="s">
        <v>1850</v>
      </c>
      <c r="F696" s="1" t="s">
        <v>10169</v>
      </c>
      <c r="G696" s="1" t="s">
        <v>17</v>
      </c>
      <c r="H696" s="1" t="s">
        <v>1159</v>
      </c>
      <c r="K696" s="1" t="s">
        <v>1026</v>
      </c>
      <c r="L696" s="1" t="s">
        <v>10690</v>
      </c>
      <c r="M696" s="1" t="s">
        <v>1025</v>
      </c>
      <c r="N696" s="6">
        <v>13.149750000000001</v>
      </c>
      <c r="O696" s="6">
        <v>101.20899620325736</v>
      </c>
      <c r="P696" s="6">
        <v>0.20150464837734561</v>
      </c>
      <c r="Q696" s="1" t="s">
        <v>150</v>
      </c>
    </row>
    <row r="697" spans="1:17">
      <c r="A697" s="8" t="str">
        <f t="shared" si="10"/>
        <v>SYR</v>
      </c>
      <c r="C697" s="1" t="s">
        <v>191</v>
      </c>
      <c r="D697" s="1" t="s">
        <v>1027</v>
      </c>
      <c r="E697" s="1" t="s">
        <v>1851</v>
      </c>
      <c r="F697" s="1" t="s">
        <v>10169</v>
      </c>
      <c r="G697" s="1" t="s">
        <v>17</v>
      </c>
      <c r="H697" s="1" t="s">
        <v>1159</v>
      </c>
      <c r="K697" s="1" t="s">
        <v>1027</v>
      </c>
      <c r="L697" s="1" t="s">
        <v>10690</v>
      </c>
      <c r="M697" s="1" t="s">
        <v>1025</v>
      </c>
      <c r="N697" s="6">
        <v>17.05425</v>
      </c>
      <c r="O697" s="6">
        <v>0</v>
      </c>
      <c r="P697" s="6">
        <v>0.2056418488060161</v>
      </c>
      <c r="Q697" s="1" t="s">
        <v>150</v>
      </c>
    </row>
    <row r="698" spans="1:17">
      <c r="A698" s="8" t="str">
        <f t="shared" si="10"/>
        <v>SYR</v>
      </c>
      <c r="C698" s="1" t="s">
        <v>191</v>
      </c>
      <c r="D698" s="1" t="s">
        <v>1028</v>
      </c>
      <c r="E698" s="1" t="s">
        <v>1852</v>
      </c>
      <c r="F698" s="1" t="s">
        <v>10169</v>
      </c>
      <c r="G698" s="1" t="s">
        <v>17</v>
      </c>
      <c r="H698" s="1" t="s">
        <v>1159</v>
      </c>
      <c r="K698" s="1" t="s">
        <v>1028</v>
      </c>
      <c r="L698" s="1" t="s">
        <v>10690</v>
      </c>
      <c r="M698" s="1" t="s">
        <v>1025</v>
      </c>
      <c r="N698" s="6">
        <v>19.425749999999997</v>
      </c>
      <c r="O698" s="6">
        <v>88.954992178647728</v>
      </c>
      <c r="P698" s="6">
        <v>0.20499999999999999</v>
      </c>
      <c r="Q698" s="1" t="s">
        <v>150</v>
      </c>
    </row>
    <row r="699" spans="1:17">
      <c r="A699" s="8" t="str">
        <f t="shared" si="10"/>
        <v>SYR</v>
      </c>
      <c r="C699" s="1" t="s">
        <v>191</v>
      </c>
      <c r="D699" s="1" t="s">
        <v>1029</v>
      </c>
      <c r="E699" s="1" t="s">
        <v>1853</v>
      </c>
      <c r="F699" s="1" t="s">
        <v>10169</v>
      </c>
      <c r="G699" s="1" t="s">
        <v>17</v>
      </c>
      <c r="H699" s="1" t="s">
        <v>1159</v>
      </c>
      <c r="K699" s="1" t="s">
        <v>1029</v>
      </c>
      <c r="L699" s="1" t="s">
        <v>10690</v>
      </c>
      <c r="M699" s="1" t="s">
        <v>1025</v>
      </c>
      <c r="N699" s="6">
        <v>13.062750000000001</v>
      </c>
      <c r="O699" s="6">
        <v>101.20899620325736</v>
      </c>
      <c r="P699" s="6">
        <v>0.20499999999999996</v>
      </c>
      <c r="Q699" s="1" t="s">
        <v>150</v>
      </c>
    </row>
    <row r="700" spans="1:17">
      <c r="A700" s="8" t="str">
        <f t="shared" si="10"/>
        <v>TCD</v>
      </c>
      <c r="C700" s="1" t="s">
        <v>191</v>
      </c>
      <c r="D700" s="1" t="s">
        <v>1030</v>
      </c>
      <c r="E700" s="1" t="s">
        <v>1854</v>
      </c>
      <c r="F700" s="1" t="s">
        <v>10169</v>
      </c>
      <c r="G700" s="1" t="s">
        <v>17</v>
      </c>
      <c r="H700" s="1" t="s">
        <v>1159</v>
      </c>
      <c r="K700" s="1" t="s">
        <v>1030</v>
      </c>
      <c r="L700" s="1" t="s">
        <v>10690</v>
      </c>
      <c r="M700" s="1" t="s">
        <v>1031</v>
      </c>
      <c r="N700" s="6">
        <v>65.83574999999999</v>
      </c>
      <c r="O700" s="6">
        <v>101.20899620325736</v>
      </c>
      <c r="P700" s="6">
        <v>0.21665237352046574</v>
      </c>
      <c r="Q700" s="1" t="s">
        <v>151</v>
      </c>
    </row>
    <row r="701" spans="1:17">
      <c r="A701" s="8" t="str">
        <f t="shared" si="10"/>
        <v>TCD</v>
      </c>
      <c r="C701" s="1" t="s">
        <v>191</v>
      </c>
      <c r="D701" s="1" t="s">
        <v>1032</v>
      </c>
      <c r="E701" s="1" t="s">
        <v>1855</v>
      </c>
      <c r="F701" s="1" t="s">
        <v>10169</v>
      </c>
      <c r="G701" s="1" t="s">
        <v>17</v>
      </c>
      <c r="H701" s="1" t="s">
        <v>1159</v>
      </c>
      <c r="K701" s="1" t="s">
        <v>1032</v>
      </c>
      <c r="L701" s="1" t="s">
        <v>10690</v>
      </c>
      <c r="M701" s="1" t="s">
        <v>1031</v>
      </c>
      <c r="N701" s="6">
        <v>5.7359999999999989</v>
      </c>
      <c r="O701" s="6">
        <v>138.87871227890921</v>
      </c>
      <c r="P701" s="6">
        <v>0.22500000000000003</v>
      </c>
      <c r="Q701" s="1" t="s">
        <v>151</v>
      </c>
    </row>
    <row r="702" spans="1:17">
      <c r="A702" s="8" t="str">
        <f t="shared" si="10"/>
        <v>TGO</v>
      </c>
      <c r="C702" s="1" t="s">
        <v>191</v>
      </c>
      <c r="D702" s="1" t="s">
        <v>1033</v>
      </c>
      <c r="E702" s="1" t="s">
        <v>1856</v>
      </c>
      <c r="F702" s="1" t="s">
        <v>10169</v>
      </c>
      <c r="G702" s="1" t="s">
        <v>17</v>
      </c>
      <c r="H702" s="1" t="s">
        <v>1159</v>
      </c>
      <c r="K702" s="1" t="s">
        <v>1033</v>
      </c>
      <c r="L702" s="1" t="s">
        <v>10690</v>
      </c>
      <c r="M702" s="1" t="s">
        <v>1034</v>
      </c>
      <c r="N702" s="6">
        <v>31.912499999999998</v>
      </c>
      <c r="O702" s="6">
        <v>88.954992178647728</v>
      </c>
      <c r="P702" s="6">
        <v>0.16877934195064631</v>
      </c>
      <c r="Q702" s="1" t="s">
        <v>152</v>
      </c>
    </row>
    <row r="703" spans="1:17">
      <c r="A703" s="8" t="str">
        <f t="shared" si="10"/>
        <v>THA</v>
      </c>
      <c r="C703" s="1" t="s">
        <v>191</v>
      </c>
      <c r="D703" s="1" t="s">
        <v>1035</v>
      </c>
      <c r="E703" s="1" t="s">
        <v>1857</v>
      </c>
      <c r="F703" s="1" t="s">
        <v>10169</v>
      </c>
      <c r="G703" s="1" t="s">
        <v>17</v>
      </c>
      <c r="H703" s="1" t="s">
        <v>1159</v>
      </c>
      <c r="K703" s="1" t="s">
        <v>1035</v>
      </c>
      <c r="L703" s="1" t="s">
        <v>10690</v>
      </c>
      <c r="M703" s="1" t="s">
        <v>1036</v>
      </c>
      <c r="N703" s="6">
        <v>119.03399999999999</v>
      </c>
      <c r="O703" s="6">
        <v>0</v>
      </c>
      <c r="P703" s="6">
        <v>0.16112116916175204</v>
      </c>
      <c r="Q703" s="1" t="s">
        <v>153</v>
      </c>
    </row>
    <row r="704" spans="1:17">
      <c r="A704" s="8" t="str">
        <f t="shared" si="10"/>
        <v>THA</v>
      </c>
      <c r="C704" s="1" t="s">
        <v>191</v>
      </c>
      <c r="D704" s="1" t="s">
        <v>1037</v>
      </c>
      <c r="E704" s="1" t="s">
        <v>1858</v>
      </c>
      <c r="F704" s="1" t="s">
        <v>10169</v>
      </c>
      <c r="G704" s="1" t="s">
        <v>17</v>
      </c>
      <c r="H704" s="1" t="s">
        <v>1159</v>
      </c>
      <c r="K704" s="1" t="s">
        <v>1037</v>
      </c>
      <c r="L704" s="1" t="s">
        <v>10690</v>
      </c>
      <c r="M704" s="1" t="s">
        <v>1036</v>
      </c>
      <c r="N704" s="6">
        <v>70.809750000000037</v>
      </c>
      <c r="O704" s="6">
        <v>0</v>
      </c>
      <c r="P704" s="6">
        <v>0.16593016851492903</v>
      </c>
      <c r="Q704" s="1" t="s">
        <v>153</v>
      </c>
    </row>
    <row r="705" spans="1:17">
      <c r="A705" s="8" t="str">
        <f t="shared" si="10"/>
        <v>THA</v>
      </c>
      <c r="C705" s="1" t="s">
        <v>191</v>
      </c>
      <c r="D705" s="1" t="s">
        <v>1038</v>
      </c>
      <c r="E705" s="1" t="s">
        <v>1859</v>
      </c>
      <c r="F705" s="1" t="s">
        <v>10169</v>
      </c>
      <c r="G705" s="1" t="s">
        <v>17</v>
      </c>
      <c r="H705" s="1" t="s">
        <v>1159</v>
      </c>
      <c r="K705" s="1" t="s">
        <v>1038</v>
      </c>
      <c r="L705" s="1" t="s">
        <v>10690</v>
      </c>
      <c r="M705" s="1" t="s">
        <v>1036</v>
      </c>
      <c r="N705" s="6">
        <v>28.763999999999996</v>
      </c>
      <c r="O705" s="6">
        <v>88.954992178647728</v>
      </c>
      <c r="P705" s="6">
        <v>0.16559470171047144</v>
      </c>
      <c r="Q705" s="1" t="s">
        <v>153</v>
      </c>
    </row>
    <row r="706" spans="1:17">
      <c r="A706" s="8" t="str">
        <f t="shared" si="10"/>
        <v>TJK</v>
      </c>
      <c r="C706" s="1" t="s">
        <v>191</v>
      </c>
      <c r="D706" s="1" t="s">
        <v>1039</v>
      </c>
      <c r="E706" s="1" t="s">
        <v>1860</v>
      </c>
      <c r="F706" s="1" t="s">
        <v>10169</v>
      </c>
      <c r="G706" s="1" t="s">
        <v>17</v>
      </c>
      <c r="H706" s="1" t="s">
        <v>1159</v>
      </c>
      <c r="K706" s="1" t="s">
        <v>1039</v>
      </c>
      <c r="L706" s="1" t="s">
        <v>10690</v>
      </c>
      <c r="M706" s="1" t="s">
        <v>1040</v>
      </c>
      <c r="N706" s="6">
        <v>8.6850000000000005</v>
      </c>
      <c r="O706" s="6">
        <v>88.954992178647728</v>
      </c>
      <c r="P706" s="6">
        <v>0.15114170984455957</v>
      </c>
      <c r="Q706" s="1" t="s">
        <v>154</v>
      </c>
    </row>
    <row r="707" spans="1:17">
      <c r="A707" s="8" t="str">
        <f t="shared" si="10"/>
        <v>TJK</v>
      </c>
      <c r="C707" s="1" t="s">
        <v>191</v>
      </c>
      <c r="D707" s="1" t="s">
        <v>1041</v>
      </c>
      <c r="E707" s="1" t="s">
        <v>1861</v>
      </c>
      <c r="F707" s="1" t="s">
        <v>10169</v>
      </c>
      <c r="G707" s="1" t="s">
        <v>17</v>
      </c>
      <c r="H707" s="1" t="s">
        <v>1159</v>
      </c>
      <c r="K707" s="1" t="s">
        <v>1041</v>
      </c>
      <c r="L707" s="1" t="s">
        <v>10690</v>
      </c>
      <c r="M707" s="1" t="s">
        <v>1040</v>
      </c>
      <c r="N707" s="6">
        <v>19.085250000000002</v>
      </c>
      <c r="O707" s="6">
        <v>0</v>
      </c>
      <c r="P707" s="6">
        <v>0.15961064172594019</v>
      </c>
      <c r="Q707" s="1" t="s">
        <v>154</v>
      </c>
    </row>
    <row r="708" spans="1:17">
      <c r="A708" s="8" t="str">
        <f t="shared" si="10"/>
        <v>TJK</v>
      </c>
      <c r="C708" s="1" t="s">
        <v>191</v>
      </c>
      <c r="D708" s="1" t="s">
        <v>1042</v>
      </c>
      <c r="E708" s="1" t="s">
        <v>1862</v>
      </c>
      <c r="F708" s="1" t="s">
        <v>10169</v>
      </c>
      <c r="G708" s="1" t="s">
        <v>17</v>
      </c>
      <c r="H708" s="1" t="s">
        <v>1159</v>
      </c>
      <c r="K708" s="1" t="s">
        <v>1042</v>
      </c>
      <c r="L708" s="1" t="s">
        <v>10690</v>
      </c>
      <c r="M708" s="1" t="s">
        <v>1040</v>
      </c>
      <c r="N708" s="6">
        <v>6.7499999999999991</v>
      </c>
      <c r="O708" s="6">
        <v>88.954992178647728</v>
      </c>
      <c r="P708" s="6">
        <v>0.157356</v>
      </c>
      <c r="Q708" s="1" t="s">
        <v>154</v>
      </c>
    </row>
    <row r="709" spans="1:17">
      <c r="A709" s="8" t="str">
        <f t="shared" si="10"/>
        <v>TJK</v>
      </c>
      <c r="C709" s="1" t="s">
        <v>191</v>
      </c>
      <c r="D709" s="1" t="s">
        <v>1043</v>
      </c>
      <c r="E709" s="1" t="s">
        <v>1863</v>
      </c>
      <c r="F709" s="1" t="s">
        <v>10169</v>
      </c>
      <c r="G709" s="1" t="s">
        <v>17</v>
      </c>
      <c r="H709" s="1" t="s">
        <v>1159</v>
      </c>
      <c r="K709" s="1" t="s">
        <v>1043</v>
      </c>
      <c r="L709" s="1" t="s">
        <v>10690</v>
      </c>
      <c r="M709" s="1" t="s">
        <v>1040</v>
      </c>
      <c r="N709" s="6">
        <v>18.146250000000002</v>
      </c>
      <c r="O709" s="6">
        <v>0</v>
      </c>
      <c r="P709" s="6">
        <v>0.16813283736309151</v>
      </c>
      <c r="Q709" s="1" t="s">
        <v>154</v>
      </c>
    </row>
    <row r="710" spans="1:17">
      <c r="A710" s="8" t="str">
        <f t="shared" ref="A710:A773" si="11">RIGHT(D710,3)</f>
        <v>TJK</v>
      </c>
      <c r="C710" s="1" t="s">
        <v>191</v>
      </c>
      <c r="D710" s="1" t="s">
        <v>1044</v>
      </c>
      <c r="E710" s="1" t="s">
        <v>1864</v>
      </c>
      <c r="F710" s="1" t="s">
        <v>10169</v>
      </c>
      <c r="G710" s="1" t="s">
        <v>17</v>
      </c>
      <c r="H710" s="1" t="s">
        <v>1159</v>
      </c>
      <c r="K710" s="1" t="s">
        <v>1044</v>
      </c>
      <c r="L710" s="1" t="s">
        <v>10690</v>
      </c>
      <c r="M710" s="1" t="s">
        <v>1040</v>
      </c>
      <c r="N710" s="6">
        <v>13.474500000000001</v>
      </c>
      <c r="O710" s="6">
        <v>88.954992178647728</v>
      </c>
      <c r="P710" s="6">
        <v>0.16815284426138261</v>
      </c>
      <c r="Q710" s="1" t="s">
        <v>154</v>
      </c>
    </row>
    <row r="711" spans="1:17">
      <c r="A711" s="8" t="str">
        <f t="shared" si="11"/>
        <v>TKM</v>
      </c>
      <c r="C711" s="1" t="s">
        <v>191</v>
      </c>
      <c r="D711" s="1" t="s">
        <v>1045</v>
      </c>
      <c r="E711" s="1" t="s">
        <v>1865</v>
      </c>
      <c r="F711" s="1" t="s">
        <v>10169</v>
      </c>
      <c r="G711" s="1" t="s">
        <v>17</v>
      </c>
      <c r="H711" s="1" t="s">
        <v>1159</v>
      </c>
      <c r="K711" s="1" t="s">
        <v>1045</v>
      </c>
      <c r="L711" s="1" t="s">
        <v>10690</v>
      </c>
      <c r="M711" s="1" t="s">
        <v>1046</v>
      </c>
      <c r="N711" s="6">
        <v>184.11750000000001</v>
      </c>
      <c r="O711" s="6">
        <v>101.20899620325736</v>
      </c>
      <c r="P711" s="6">
        <v>0.17760635056417773</v>
      </c>
      <c r="Q711" s="1" t="s">
        <v>155</v>
      </c>
    </row>
    <row r="712" spans="1:17">
      <c r="A712" s="8" t="str">
        <f t="shared" si="11"/>
        <v>TKM</v>
      </c>
      <c r="C712" s="1" t="s">
        <v>191</v>
      </c>
      <c r="D712" s="1" t="s">
        <v>1047</v>
      </c>
      <c r="E712" s="1" t="s">
        <v>1866</v>
      </c>
      <c r="F712" s="1" t="s">
        <v>10169</v>
      </c>
      <c r="G712" s="1" t="s">
        <v>17</v>
      </c>
      <c r="H712" s="1" t="s">
        <v>1159</v>
      </c>
      <c r="K712" s="1" t="s">
        <v>1047</v>
      </c>
      <c r="L712" s="1" t="s">
        <v>10690</v>
      </c>
      <c r="M712" s="1" t="s">
        <v>1046</v>
      </c>
      <c r="N712" s="6">
        <v>1.7639999999999996</v>
      </c>
      <c r="O712" s="6">
        <v>0</v>
      </c>
      <c r="P712" s="6">
        <v>0.185</v>
      </c>
      <c r="Q712" s="1" t="s">
        <v>155</v>
      </c>
    </row>
    <row r="713" spans="1:17">
      <c r="A713" s="8" t="str">
        <f t="shared" si="11"/>
        <v>TLS</v>
      </c>
      <c r="C713" s="1" t="s">
        <v>191</v>
      </c>
      <c r="D713" s="1" t="s">
        <v>1048</v>
      </c>
      <c r="E713" s="1" t="s">
        <v>1867</v>
      </c>
      <c r="F713" s="1" t="s">
        <v>10169</v>
      </c>
      <c r="G713" s="1" t="s">
        <v>17</v>
      </c>
      <c r="H713" s="1" t="s">
        <v>1159</v>
      </c>
      <c r="K713" s="1" t="s">
        <v>1048</v>
      </c>
      <c r="L713" s="1" t="s">
        <v>10690</v>
      </c>
      <c r="M713" s="1" t="s">
        <v>1049</v>
      </c>
      <c r="N713" s="6">
        <v>0.48075000000000001</v>
      </c>
      <c r="O713" s="6">
        <v>88.954992178647728</v>
      </c>
      <c r="P713" s="6">
        <v>0.16944929797191891</v>
      </c>
      <c r="Q713" s="1" t="s">
        <v>181</v>
      </c>
    </row>
    <row r="714" spans="1:17">
      <c r="A714" s="8" t="str">
        <f t="shared" si="11"/>
        <v>TLS</v>
      </c>
      <c r="C714" s="1" t="s">
        <v>191</v>
      </c>
      <c r="D714" s="1" t="s">
        <v>1050</v>
      </c>
      <c r="E714" s="1" t="s">
        <v>1868</v>
      </c>
      <c r="F714" s="1" t="s">
        <v>10169</v>
      </c>
      <c r="G714" s="1" t="s">
        <v>17</v>
      </c>
      <c r="H714" s="1" t="s">
        <v>1159</v>
      </c>
      <c r="K714" s="1" t="s">
        <v>1050</v>
      </c>
      <c r="L714" s="1" t="s">
        <v>10690</v>
      </c>
      <c r="M714" s="1" t="s">
        <v>1049</v>
      </c>
      <c r="N714" s="6">
        <v>0.52349999999999997</v>
      </c>
      <c r="O714" s="6">
        <v>0</v>
      </c>
      <c r="P714" s="6">
        <v>0.17675931232091693</v>
      </c>
      <c r="Q714" s="1" t="s">
        <v>181</v>
      </c>
    </row>
    <row r="715" spans="1:17">
      <c r="A715" s="8" t="str">
        <f t="shared" si="11"/>
        <v>TTO</v>
      </c>
      <c r="C715" s="1" t="s">
        <v>191</v>
      </c>
      <c r="D715" s="1" t="s">
        <v>1051</v>
      </c>
      <c r="E715" s="1" t="s">
        <v>1869</v>
      </c>
      <c r="F715" s="1" t="s">
        <v>10169</v>
      </c>
      <c r="G715" s="1" t="s">
        <v>17</v>
      </c>
      <c r="H715" s="1" t="s">
        <v>1159</v>
      </c>
      <c r="K715" s="1" t="s">
        <v>1051</v>
      </c>
      <c r="L715" s="1" t="s">
        <v>10690</v>
      </c>
      <c r="M715" s="1" t="s">
        <v>1052</v>
      </c>
      <c r="N715" s="6">
        <v>5.0932499999999994</v>
      </c>
      <c r="O715" s="6">
        <v>88.954992178647728</v>
      </c>
      <c r="P715" s="6">
        <v>0.17100000000000001</v>
      </c>
      <c r="Q715" s="1" t="s">
        <v>156</v>
      </c>
    </row>
    <row r="716" spans="1:17">
      <c r="A716" s="8" t="str">
        <f t="shared" si="11"/>
        <v>TUN</v>
      </c>
      <c r="C716" s="1" t="s">
        <v>191</v>
      </c>
      <c r="D716" s="1" t="s">
        <v>1053</v>
      </c>
      <c r="E716" s="1" t="s">
        <v>1870</v>
      </c>
      <c r="F716" s="1" t="s">
        <v>10169</v>
      </c>
      <c r="G716" s="1" t="s">
        <v>17</v>
      </c>
      <c r="H716" s="1" t="s">
        <v>1159</v>
      </c>
      <c r="K716" s="1" t="s">
        <v>1053</v>
      </c>
      <c r="L716" s="1" t="s">
        <v>10690</v>
      </c>
      <c r="M716" s="1" t="s">
        <v>1054</v>
      </c>
      <c r="N716" s="6">
        <v>67.975499999999997</v>
      </c>
      <c r="O716" s="6">
        <v>88.954992178647728</v>
      </c>
      <c r="P716" s="6">
        <v>0.20011518856058436</v>
      </c>
      <c r="Q716" s="1" t="s">
        <v>157</v>
      </c>
    </row>
    <row r="717" spans="1:17">
      <c r="A717" s="8" t="str">
        <f t="shared" si="11"/>
        <v>TUN</v>
      </c>
      <c r="C717" s="1" t="s">
        <v>191</v>
      </c>
      <c r="D717" s="1" t="s">
        <v>1055</v>
      </c>
      <c r="E717" s="1" t="s">
        <v>1871</v>
      </c>
      <c r="F717" s="1" t="s">
        <v>10169</v>
      </c>
      <c r="G717" s="1" t="s">
        <v>17</v>
      </c>
      <c r="H717" s="1" t="s">
        <v>1159</v>
      </c>
      <c r="K717" s="1" t="s">
        <v>1055</v>
      </c>
      <c r="L717" s="1" t="s">
        <v>10690</v>
      </c>
      <c r="M717" s="1" t="s">
        <v>1054</v>
      </c>
      <c r="N717" s="6">
        <v>38.463750000000005</v>
      </c>
      <c r="O717" s="6">
        <v>101.20899620325736</v>
      </c>
      <c r="P717" s="6">
        <v>0.20115458711124107</v>
      </c>
      <c r="Q717" s="1" t="s">
        <v>157</v>
      </c>
    </row>
    <row r="718" spans="1:17">
      <c r="A718" s="8" t="str">
        <f t="shared" si="11"/>
        <v>TUR</v>
      </c>
      <c r="C718" s="1" t="s">
        <v>191</v>
      </c>
      <c r="D718" s="1" t="s">
        <v>1056</v>
      </c>
      <c r="E718" s="1" t="s">
        <v>1872</v>
      </c>
      <c r="F718" s="1" t="s">
        <v>10169</v>
      </c>
      <c r="G718" s="1" t="s">
        <v>17</v>
      </c>
      <c r="H718" s="1" t="s">
        <v>1159</v>
      </c>
      <c r="K718" s="1" t="s">
        <v>1056</v>
      </c>
      <c r="L718" s="1" t="s">
        <v>10690</v>
      </c>
      <c r="M718" s="1" t="s">
        <v>1057</v>
      </c>
      <c r="N718" s="6">
        <v>2.4442500000000003</v>
      </c>
      <c r="O718" s="6">
        <v>88.954992178647728</v>
      </c>
      <c r="P718" s="6">
        <v>0.14208867750843812</v>
      </c>
      <c r="Q718" s="1" t="s">
        <v>158</v>
      </c>
    </row>
    <row r="719" spans="1:17">
      <c r="A719" s="8" t="str">
        <f t="shared" si="11"/>
        <v>TUR</v>
      </c>
      <c r="C719" s="1" t="s">
        <v>191</v>
      </c>
      <c r="D719" s="1" t="s">
        <v>1058</v>
      </c>
      <c r="E719" s="1" t="s">
        <v>1873</v>
      </c>
      <c r="F719" s="1" t="s">
        <v>10169</v>
      </c>
      <c r="G719" s="1" t="s">
        <v>17</v>
      </c>
      <c r="H719" s="1" t="s">
        <v>1159</v>
      </c>
      <c r="K719" s="1" t="s">
        <v>1058</v>
      </c>
      <c r="L719" s="1" t="s">
        <v>10690</v>
      </c>
      <c r="M719" s="1" t="s">
        <v>1057</v>
      </c>
      <c r="N719" s="6">
        <v>0.64874999999999994</v>
      </c>
      <c r="O719" s="6">
        <v>0</v>
      </c>
      <c r="P719" s="6">
        <v>0.15033294797687863</v>
      </c>
      <c r="Q719" s="1" t="s">
        <v>158</v>
      </c>
    </row>
    <row r="720" spans="1:17">
      <c r="A720" s="8" t="str">
        <f t="shared" si="11"/>
        <v>TUR</v>
      </c>
      <c r="C720" s="1" t="s">
        <v>191</v>
      </c>
      <c r="D720" s="1" t="s">
        <v>1059</v>
      </c>
      <c r="E720" s="1" t="s">
        <v>1874</v>
      </c>
      <c r="F720" s="1" t="s">
        <v>10169</v>
      </c>
      <c r="G720" s="1" t="s">
        <v>17</v>
      </c>
      <c r="H720" s="1" t="s">
        <v>1159</v>
      </c>
      <c r="K720" s="1" t="s">
        <v>1059</v>
      </c>
      <c r="L720" s="1" t="s">
        <v>10690</v>
      </c>
      <c r="M720" s="1" t="s">
        <v>1057</v>
      </c>
      <c r="N720" s="6">
        <v>8.5162500000000012</v>
      </c>
      <c r="O720" s="6">
        <v>88.954992178647728</v>
      </c>
      <c r="P720" s="6">
        <v>0.15170805812417432</v>
      </c>
      <c r="Q720" s="1" t="s">
        <v>158</v>
      </c>
    </row>
    <row r="721" spans="1:17">
      <c r="A721" s="8" t="str">
        <f t="shared" si="11"/>
        <v>TUR</v>
      </c>
      <c r="C721" s="1" t="s">
        <v>191</v>
      </c>
      <c r="D721" s="1" t="s">
        <v>1060</v>
      </c>
      <c r="E721" s="1" t="s">
        <v>1875</v>
      </c>
      <c r="F721" s="1" t="s">
        <v>10169</v>
      </c>
      <c r="G721" s="1" t="s">
        <v>17</v>
      </c>
      <c r="H721" s="1" t="s">
        <v>1159</v>
      </c>
      <c r="K721" s="1" t="s">
        <v>1060</v>
      </c>
      <c r="L721" s="1" t="s">
        <v>10690</v>
      </c>
      <c r="M721" s="1" t="s">
        <v>1057</v>
      </c>
      <c r="N721" s="6">
        <v>8.3932500000000001</v>
      </c>
      <c r="O721" s="6">
        <v>0</v>
      </c>
      <c r="P721" s="6">
        <v>0.159673576981503</v>
      </c>
      <c r="Q721" s="1" t="s">
        <v>158</v>
      </c>
    </row>
    <row r="722" spans="1:17">
      <c r="A722" s="8" t="str">
        <f t="shared" si="11"/>
        <v>TUR</v>
      </c>
      <c r="C722" s="1" t="s">
        <v>191</v>
      </c>
      <c r="D722" s="1" t="s">
        <v>1061</v>
      </c>
      <c r="E722" s="1" t="s">
        <v>1876</v>
      </c>
      <c r="F722" s="1" t="s">
        <v>10169</v>
      </c>
      <c r="G722" s="1" t="s">
        <v>17</v>
      </c>
      <c r="H722" s="1" t="s">
        <v>1159</v>
      </c>
      <c r="K722" s="1" t="s">
        <v>1061</v>
      </c>
      <c r="L722" s="1" t="s">
        <v>10690</v>
      </c>
      <c r="M722" s="1" t="s">
        <v>1057</v>
      </c>
      <c r="N722" s="6">
        <v>4.8525</v>
      </c>
      <c r="O722" s="6">
        <v>88.954992178647728</v>
      </c>
      <c r="P722" s="6">
        <v>0.16081561051004636</v>
      </c>
      <c r="Q722" s="1" t="s">
        <v>158</v>
      </c>
    </row>
    <row r="723" spans="1:17">
      <c r="A723" s="8" t="str">
        <f t="shared" si="11"/>
        <v>TUR</v>
      </c>
      <c r="C723" s="1" t="s">
        <v>191</v>
      </c>
      <c r="D723" s="1" t="s">
        <v>1062</v>
      </c>
      <c r="E723" s="1" t="s">
        <v>1877</v>
      </c>
      <c r="F723" s="1" t="s">
        <v>10169</v>
      </c>
      <c r="G723" s="1" t="s">
        <v>17</v>
      </c>
      <c r="H723" s="1" t="s">
        <v>1159</v>
      </c>
      <c r="K723" s="1" t="s">
        <v>1062</v>
      </c>
      <c r="L723" s="1" t="s">
        <v>10690</v>
      </c>
      <c r="M723" s="1" t="s">
        <v>1057</v>
      </c>
      <c r="N723" s="6">
        <v>38.369249999999973</v>
      </c>
      <c r="O723" s="6">
        <v>0</v>
      </c>
      <c r="P723" s="6">
        <v>0.16994505365624835</v>
      </c>
      <c r="Q723" s="1" t="s">
        <v>158</v>
      </c>
    </row>
    <row r="724" spans="1:17">
      <c r="A724" s="8" t="str">
        <f t="shared" si="11"/>
        <v>TUR</v>
      </c>
      <c r="C724" s="1" t="s">
        <v>191</v>
      </c>
      <c r="D724" s="1" t="s">
        <v>1063</v>
      </c>
      <c r="E724" s="1" t="s">
        <v>1878</v>
      </c>
      <c r="F724" s="1" t="s">
        <v>10169</v>
      </c>
      <c r="G724" s="1" t="s">
        <v>17</v>
      </c>
      <c r="H724" s="1" t="s">
        <v>1159</v>
      </c>
      <c r="K724" s="1" t="s">
        <v>1063</v>
      </c>
      <c r="L724" s="1" t="s">
        <v>10690</v>
      </c>
      <c r="M724" s="1" t="s">
        <v>1057</v>
      </c>
      <c r="N724" s="6">
        <v>1.5412500000000005</v>
      </c>
      <c r="O724" s="6">
        <v>88.954992178647728</v>
      </c>
      <c r="P724" s="6">
        <v>0.16945790754257906</v>
      </c>
      <c r="Q724" s="1" t="s">
        <v>158</v>
      </c>
    </row>
    <row r="725" spans="1:17">
      <c r="A725" s="8" t="str">
        <f t="shared" si="11"/>
        <v>TUR</v>
      </c>
      <c r="C725" s="1" t="s">
        <v>191</v>
      </c>
      <c r="D725" s="1" t="s">
        <v>1064</v>
      </c>
      <c r="E725" s="1" t="s">
        <v>1879</v>
      </c>
      <c r="F725" s="1" t="s">
        <v>10169</v>
      </c>
      <c r="G725" s="1" t="s">
        <v>17</v>
      </c>
      <c r="H725" s="1" t="s">
        <v>1159</v>
      </c>
      <c r="K725" s="1" t="s">
        <v>1064</v>
      </c>
      <c r="L725" s="1" t="s">
        <v>10690</v>
      </c>
      <c r="M725" s="1" t="s">
        <v>1057</v>
      </c>
      <c r="N725" s="6">
        <v>83.099999999999952</v>
      </c>
      <c r="O725" s="6">
        <v>0</v>
      </c>
      <c r="P725" s="6">
        <v>0.18008170577617358</v>
      </c>
      <c r="Q725" s="1" t="s">
        <v>158</v>
      </c>
    </row>
    <row r="726" spans="1:17">
      <c r="A726" s="8" t="str">
        <f t="shared" si="11"/>
        <v>TUR</v>
      </c>
      <c r="C726" s="1" t="s">
        <v>191</v>
      </c>
      <c r="D726" s="1" t="s">
        <v>1065</v>
      </c>
      <c r="E726" s="1" t="s">
        <v>1880</v>
      </c>
      <c r="F726" s="1" t="s">
        <v>10169</v>
      </c>
      <c r="G726" s="1" t="s">
        <v>17</v>
      </c>
      <c r="H726" s="1" t="s">
        <v>1159</v>
      </c>
      <c r="K726" s="1" t="s">
        <v>1065</v>
      </c>
      <c r="L726" s="1" t="s">
        <v>10690</v>
      </c>
      <c r="M726" s="1" t="s">
        <v>1057</v>
      </c>
      <c r="N726" s="6">
        <v>2.8544999999999998</v>
      </c>
      <c r="O726" s="6">
        <v>88.954992178647728</v>
      </c>
      <c r="P726" s="6">
        <v>0.17900000000000002</v>
      </c>
      <c r="Q726" s="1" t="s">
        <v>158</v>
      </c>
    </row>
    <row r="727" spans="1:17">
      <c r="A727" s="8" t="str">
        <f t="shared" si="11"/>
        <v>TUR</v>
      </c>
      <c r="C727" s="1" t="s">
        <v>191</v>
      </c>
      <c r="D727" s="1" t="s">
        <v>1066</v>
      </c>
      <c r="E727" s="1" t="s">
        <v>1881</v>
      </c>
      <c r="F727" s="1" t="s">
        <v>10169</v>
      </c>
      <c r="G727" s="1" t="s">
        <v>17</v>
      </c>
      <c r="H727" s="1" t="s">
        <v>1159</v>
      </c>
      <c r="K727" s="1" t="s">
        <v>1066</v>
      </c>
      <c r="L727" s="1" t="s">
        <v>10690</v>
      </c>
      <c r="M727" s="1" t="s">
        <v>1057</v>
      </c>
      <c r="N727" s="6">
        <v>26.805750000000003</v>
      </c>
      <c r="O727" s="6">
        <v>0</v>
      </c>
      <c r="P727" s="6">
        <v>0.18611051733303483</v>
      </c>
      <c r="Q727" s="1" t="s">
        <v>158</v>
      </c>
    </row>
    <row r="728" spans="1:17">
      <c r="A728" s="8" t="str">
        <f t="shared" si="11"/>
        <v>TZA</v>
      </c>
      <c r="C728" s="1" t="s">
        <v>191</v>
      </c>
      <c r="D728" s="1" t="s">
        <v>1067</v>
      </c>
      <c r="E728" s="1" t="s">
        <v>1882</v>
      </c>
      <c r="F728" s="1" t="s">
        <v>10169</v>
      </c>
      <c r="G728" s="1" t="s">
        <v>17</v>
      </c>
      <c r="H728" s="1" t="s">
        <v>1159</v>
      </c>
      <c r="K728" s="1" t="s">
        <v>1067</v>
      </c>
      <c r="L728" s="1" t="s">
        <v>10690</v>
      </c>
      <c r="M728" s="1" t="s">
        <v>1068</v>
      </c>
      <c r="N728" s="6">
        <v>38.309999999999988</v>
      </c>
      <c r="O728" s="6">
        <v>101.20899620325736</v>
      </c>
      <c r="P728" s="6">
        <v>0.19096446750195775</v>
      </c>
      <c r="Q728" s="1" t="s">
        <v>159</v>
      </c>
    </row>
    <row r="729" spans="1:17">
      <c r="A729" s="8" t="str">
        <f t="shared" si="11"/>
        <v>TZA</v>
      </c>
      <c r="C729" s="1" t="s">
        <v>191</v>
      </c>
      <c r="D729" s="1" t="s">
        <v>1069</v>
      </c>
      <c r="E729" s="1" t="s">
        <v>1883</v>
      </c>
      <c r="F729" s="1" t="s">
        <v>10169</v>
      </c>
      <c r="G729" s="1" t="s">
        <v>17</v>
      </c>
      <c r="H729" s="1" t="s">
        <v>1159</v>
      </c>
      <c r="K729" s="1" t="s">
        <v>1069</v>
      </c>
      <c r="L729" s="1" t="s">
        <v>10690</v>
      </c>
      <c r="M729" s="1" t="s">
        <v>1068</v>
      </c>
      <c r="N729" s="6">
        <v>19.529250000000008</v>
      </c>
      <c r="O729" s="6">
        <v>0</v>
      </c>
      <c r="P729" s="6">
        <v>0.19708260685894227</v>
      </c>
      <c r="Q729" s="1" t="s">
        <v>159</v>
      </c>
    </row>
    <row r="730" spans="1:17">
      <c r="A730" s="8" t="str">
        <f t="shared" si="11"/>
        <v>TZA</v>
      </c>
      <c r="C730" s="1" t="s">
        <v>191</v>
      </c>
      <c r="D730" s="1" t="s">
        <v>1070</v>
      </c>
      <c r="E730" s="1" t="s">
        <v>1884</v>
      </c>
      <c r="F730" s="1" t="s">
        <v>10169</v>
      </c>
      <c r="G730" s="1" t="s">
        <v>17</v>
      </c>
      <c r="H730" s="1" t="s">
        <v>1159</v>
      </c>
      <c r="K730" s="1" t="s">
        <v>1070</v>
      </c>
      <c r="L730" s="1" t="s">
        <v>10690</v>
      </c>
      <c r="M730" s="1" t="s">
        <v>1068</v>
      </c>
      <c r="N730" s="6">
        <v>3.69</v>
      </c>
      <c r="O730" s="6">
        <v>88.954992178647728</v>
      </c>
      <c r="P730" s="6">
        <v>0.19966626016260161</v>
      </c>
      <c r="Q730" s="1" t="s">
        <v>159</v>
      </c>
    </row>
    <row r="731" spans="1:17">
      <c r="A731" s="8" t="str">
        <f t="shared" si="11"/>
        <v>UGA</v>
      </c>
      <c r="C731" s="1" t="s">
        <v>191</v>
      </c>
      <c r="D731" s="1" t="s">
        <v>1071</v>
      </c>
      <c r="E731" s="1" t="s">
        <v>1885</v>
      </c>
      <c r="F731" s="1" t="s">
        <v>10169</v>
      </c>
      <c r="G731" s="1" t="s">
        <v>17</v>
      </c>
      <c r="H731" s="1" t="s">
        <v>1159</v>
      </c>
      <c r="K731" s="1" t="s">
        <v>1071</v>
      </c>
      <c r="L731" s="1" t="s">
        <v>10690</v>
      </c>
      <c r="M731" s="1" t="s">
        <v>1072</v>
      </c>
      <c r="N731" s="6">
        <v>29.417999999999999</v>
      </c>
      <c r="O731" s="6">
        <v>0</v>
      </c>
      <c r="P731" s="6">
        <v>0.18706281868243935</v>
      </c>
      <c r="Q731" s="1" t="s">
        <v>160</v>
      </c>
    </row>
    <row r="732" spans="1:17">
      <c r="A732" s="8" t="str">
        <f t="shared" si="11"/>
        <v>UGA</v>
      </c>
      <c r="C732" s="1" t="s">
        <v>191</v>
      </c>
      <c r="D732" s="1" t="s">
        <v>1073</v>
      </c>
      <c r="E732" s="1" t="s">
        <v>1886</v>
      </c>
      <c r="F732" s="1" t="s">
        <v>10169</v>
      </c>
      <c r="G732" s="1" t="s">
        <v>17</v>
      </c>
      <c r="H732" s="1" t="s">
        <v>1159</v>
      </c>
      <c r="K732" s="1" t="s">
        <v>1073</v>
      </c>
      <c r="L732" s="1" t="s">
        <v>10690</v>
      </c>
      <c r="M732" s="1" t="s">
        <v>1072</v>
      </c>
      <c r="N732" s="6">
        <v>9.4230000000000018</v>
      </c>
      <c r="O732" s="6">
        <v>88.954992178647728</v>
      </c>
      <c r="P732" s="6">
        <v>0.18708198026106332</v>
      </c>
      <c r="Q732" s="1" t="s">
        <v>160</v>
      </c>
    </row>
    <row r="733" spans="1:17">
      <c r="A733" s="8" t="str">
        <f t="shared" si="11"/>
        <v>UGA</v>
      </c>
      <c r="C733" s="1" t="s">
        <v>191</v>
      </c>
      <c r="D733" s="1" t="s">
        <v>1074</v>
      </c>
      <c r="E733" s="1" t="s">
        <v>1887</v>
      </c>
      <c r="F733" s="1" t="s">
        <v>10169</v>
      </c>
      <c r="G733" s="1" t="s">
        <v>17</v>
      </c>
      <c r="H733" s="1" t="s">
        <v>1159</v>
      </c>
      <c r="K733" s="1" t="s">
        <v>1074</v>
      </c>
      <c r="L733" s="1" t="s">
        <v>10690</v>
      </c>
      <c r="M733" s="1" t="s">
        <v>1072</v>
      </c>
      <c r="N733" s="6">
        <v>1.1122500000000002</v>
      </c>
      <c r="O733" s="6">
        <v>101.20899620325736</v>
      </c>
      <c r="P733" s="6">
        <v>0.18846325016857718</v>
      </c>
      <c r="Q733" s="1" t="s">
        <v>160</v>
      </c>
    </row>
    <row r="734" spans="1:17">
      <c r="A734" s="8" t="str">
        <f t="shared" si="11"/>
        <v>UKR</v>
      </c>
      <c r="C734" s="1" t="s">
        <v>191</v>
      </c>
      <c r="D734" s="1" t="s">
        <v>1075</v>
      </c>
      <c r="E734" s="1" t="s">
        <v>1888</v>
      </c>
      <c r="F734" s="1" t="s">
        <v>10169</v>
      </c>
      <c r="G734" s="1" t="s">
        <v>17</v>
      </c>
      <c r="H734" s="1" t="s">
        <v>1159</v>
      </c>
      <c r="K734" s="1" t="s">
        <v>1075</v>
      </c>
      <c r="L734" s="1" t="s">
        <v>10690</v>
      </c>
      <c r="M734" s="1" t="s">
        <v>1076</v>
      </c>
      <c r="N734" s="6">
        <v>274.37025</v>
      </c>
      <c r="O734" s="6">
        <v>88.954992178647728</v>
      </c>
      <c r="P734" s="6">
        <v>0.13880416699696854</v>
      </c>
      <c r="Q734" s="1" t="s">
        <v>161</v>
      </c>
    </row>
    <row r="735" spans="1:17">
      <c r="A735" s="8" t="str">
        <f t="shared" si="11"/>
        <v>UKR</v>
      </c>
      <c r="C735" s="1" t="s">
        <v>191</v>
      </c>
      <c r="D735" s="1" t="s">
        <v>1077</v>
      </c>
      <c r="E735" s="1" t="s">
        <v>1889</v>
      </c>
      <c r="F735" s="1" t="s">
        <v>10169</v>
      </c>
      <c r="G735" s="1" t="s">
        <v>17</v>
      </c>
      <c r="H735" s="1" t="s">
        <v>1159</v>
      </c>
      <c r="K735" s="1" t="s">
        <v>1077</v>
      </c>
      <c r="L735" s="1" t="s">
        <v>10690</v>
      </c>
      <c r="M735" s="1" t="s">
        <v>1076</v>
      </c>
      <c r="N735" s="6">
        <v>4.5532500000000002</v>
      </c>
      <c r="O735" s="6">
        <v>88.954992178647728</v>
      </c>
      <c r="P735" s="6">
        <v>0.14762378520836764</v>
      </c>
      <c r="Q735" s="1" t="s">
        <v>161</v>
      </c>
    </row>
    <row r="736" spans="1:17">
      <c r="A736" s="8" t="str">
        <f t="shared" si="11"/>
        <v>URY</v>
      </c>
      <c r="C736" s="1" t="s">
        <v>191</v>
      </c>
      <c r="D736" s="1" t="s">
        <v>1078</v>
      </c>
      <c r="E736" s="1" t="s">
        <v>1890</v>
      </c>
      <c r="F736" s="1" t="s">
        <v>10169</v>
      </c>
      <c r="G736" s="1" t="s">
        <v>17</v>
      </c>
      <c r="H736" s="1" t="s">
        <v>1159</v>
      </c>
      <c r="K736" s="1" t="s">
        <v>1078</v>
      </c>
      <c r="L736" s="1" t="s">
        <v>10690</v>
      </c>
      <c r="M736" s="1" t="s">
        <v>1079</v>
      </c>
      <c r="N736" s="6">
        <v>61.846500000000006</v>
      </c>
      <c r="O736" s="6">
        <v>0</v>
      </c>
      <c r="P736" s="6">
        <v>0.17045798064563075</v>
      </c>
      <c r="Q736" s="1" t="s">
        <v>162</v>
      </c>
    </row>
    <row r="737" spans="1:17">
      <c r="A737" s="8" t="str">
        <f t="shared" si="11"/>
        <v>USA</v>
      </c>
      <c r="C737" s="1" t="s">
        <v>191</v>
      </c>
      <c r="D737" s="1" t="s">
        <v>1080</v>
      </c>
      <c r="E737" s="1" t="s">
        <v>1891</v>
      </c>
      <c r="F737" s="1" t="s">
        <v>10169</v>
      </c>
      <c r="G737" s="1" t="s">
        <v>17</v>
      </c>
      <c r="H737" s="1" t="s">
        <v>1159</v>
      </c>
      <c r="K737" s="1" t="s">
        <v>1080</v>
      </c>
      <c r="L737" s="1" t="s">
        <v>10690</v>
      </c>
      <c r="M737" s="1" t="s">
        <v>1081</v>
      </c>
      <c r="N737" s="6">
        <v>360.83024999999986</v>
      </c>
      <c r="O737" s="6">
        <v>88.954992178647728</v>
      </c>
      <c r="P737" s="6">
        <v>0.14176199265444087</v>
      </c>
      <c r="Q737" s="1" t="s">
        <v>163</v>
      </c>
    </row>
    <row r="738" spans="1:17">
      <c r="A738" s="8" t="str">
        <f t="shared" si="11"/>
        <v>USA</v>
      </c>
      <c r="C738" s="1" t="s">
        <v>191</v>
      </c>
      <c r="D738" s="1" t="s">
        <v>1082</v>
      </c>
      <c r="E738" s="1" t="s">
        <v>1892</v>
      </c>
      <c r="F738" s="1" t="s">
        <v>10169</v>
      </c>
      <c r="G738" s="1" t="s">
        <v>17</v>
      </c>
      <c r="H738" s="1" t="s">
        <v>1159</v>
      </c>
      <c r="K738" s="1" t="s">
        <v>1082</v>
      </c>
      <c r="L738" s="1" t="s">
        <v>10690</v>
      </c>
      <c r="M738" s="1" t="s">
        <v>1081</v>
      </c>
      <c r="N738" s="6">
        <v>326.52825000000001</v>
      </c>
      <c r="O738" s="6">
        <v>101.20899620325736</v>
      </c>
      <c r="P738" s="6">
        <v>0.14100810343362333</v>
      </c>
      <c r="Q738" s="1" t="s">
        <v>163</v>
      </c>
    </row>
    <row r="739" spans="1:17">
      <c r="A739" s="8" t="str">
        <f t="shared" si="11"/>
        <v>USA</v>
      </c>
      <c r="C739" s="1" t="s">
        <v>191</v>
      </c>
      <c r="D739" s="1" t="s">
        <v>1083</v>
      </c>
      <c r="E739" s="1" t="s">
        <v>1893</v>
      </c>
      <c r="F739" s="1" t="s">
        <v>10169</v>
      </c>
      <c r="G739" s="1" t="s">
        <v>17</v>
      </c>
      <c r="H739" s="1" t="s">
        <v>1159</v>
      </c>
      <c r="K739" s="1" t="s">
        <v>1083</v>
      </c>
      <c r="L739" s="1" t="s">
        <v>10690</v>
      </c>
      <c r="M739" s="1" t="s">
        <v>1081</v>
      </c>
      <c r="N739" s="6">
        <v>58.08600000000002</v>
      </c>
      <c r="O739" s="6">
        <v>0</v>
      </c>
      <c r="P739" s="6">
        <v>0.15273152308645799</v>
      </c>
      <c r="Q739" s="1" t="s">
        <v>163</v>
      </c>
    </row>
    <row r="740" spans="1:17">
      <c r="A740" s="8" t="str">
        <f t="shared" si="11"/>
        <v>USA</v>
      </c>
      <c r="C740" s="1" t="s">
        <v>191</v>
      </c>
      <c r="D740" s="1" t="s">
        <v>1084</v>
      </c>
      <c r="E740" s="1" t="s">
        <v>1894</v>
      </c>
      <c r="F740" s="1" t="s">
        <v>10169</v>
      </c>
      <c r="G740" s="1" t="s">
        <v>17</v>
      </c>
      <c r="H740" s="1" t="s">
        <v>1159</v>
      </c>
      <c r="K740" s="1" t="s">
        <v>1084</v>
      </c>
      <c r="L740" s="1" t="s">
        <v>10690</v>
      </c>
      <c r="M740" s="1" t="s">
        <v>1081</v>
      </c>
      <c r="N740" s="6">
        <v>587.07000000000016</v>
      </c>
      <c r="O740" s="6">
        <v>88.954992178647728</v>
      </c>
      <c r="P740" s="6">
        <v>0.15032312075221016</v>
      </c>
      <c r="Q740" s="1" t="s">
        <v>163</v>
      </c>
    </row>
    <row r="741" spans="1:17">
      <c r="A741" s="8" t="str">
        <f t="shared" si="11"/>
        <v>USA</v>
      </c>
      <c r="C741" s="1" t="s">
        <v>191</v>
      </c>
      <c r="D741" s="1" t="s">
        <v>1085</v>
      </c>
      <c r="E741" s="1" t="s">
        <v>1895</v>
      </c>
      <c r="F741" s="1" t="s">
        <v>10169</v>
      </c>
      <c r="G741" s="1" t="s">
        <v>17</v>
      </c>
      <c r="H741" s="1" t="s">
        <v>1159</v>
      </c>
      <c r="K741" s="1" t="s">
        <v>1085</v>
      </c>
      <c r="L741" s="1" t="s">
        <v>10690</v>
      </c>
      <c r="M741" s="1" t="s">
        <v>1081</v>
      </c>
      <c r="N741" s="6">
        <v>108.021</v>
      </c>
      <c r="O741" s="6">
        <v>101.20899620325736</v>
      </c>
      <c r="P741" s="6">
        <v>0.14825120809842529</v>
      </c>
      <c r="Q741" s="1" t="s">
        <v>163</v>
      </c>
    </row>
    <row r="742" spans="1:17">
      <c r="A742" s="8" t="str">
        <f t="shared" si="11"/>
        <v>USA</v>
      </c>
      <c r="C742" s="1" t="s">
        <v>191</v>
      </c>
      <c r="D742" s="1" t="s">
        <v>1086</v>
      </c>
      <c r="E742" s="1" t="s">
        <v>1896</v>
      </c>
      <c r="F742" s="1" t="s">
        <v>10169</v>
      </c>
      <c r="G742" s="1" t="s">
        <v>17</v>
      </c>
      <c r="H742" s="1" t="s">
        <v>1159</v>
      </c>
      <c r="K742" s="1" t="s">
        <v>1086</v>
      </c>
      <c r="L742" s="1" t="s">
        <v>10690</v>
      </c>
      <c r="M742" s="1" t="s">
        <v>1081</v>
      </c>
      <c r="N742" s="6">
        <v>24.413250000000001</v>
      </c>
      <c r="O742" s="6">
        <v>138.87871227890921</v>
      </c>
      <c r="P742" s="6">
        <v>0.14625249608306962</v>
      </c>
      <c r="Q742" s="1" t="s">
        <v>163</v>
      </c>
    </row>
    <row r="743" spans="1:17">
      <c r="A743" s="8" t="str">
        <f t="shared" si="11"/>
        <v>USA</v>
      </c>
      <c r="C743" s="1" t="s">
        <v>191</v>
      </c>
      <c r="D743" s="1" t="s">
        <v>1087</v>
      </c>
      <c r="E743" s="1" t="s">
        <v>1897</v>
      </c>
      <c r="F743" s="1" t="s">
        <v>10169</v>
      </c>
      <c r="G743" s="1" t="s">
        <v>17</v>
      </c>
      <c r="H743" s="1" t="s">
        <v>1159</v>
      </c>
      <c r="K743" s="1" t="s">
        <v>1087</v>
      </c>
      <c r="L743" s="1" t="s">
        <v>10690</v>
      </c>
      <c r="M743" s="1" t="s">
        <v>1081</v>
      </c>
      <c r="N743" s="6">
        <v>471.28650000000039</v>
      </c>
      <c r="O743" s="6">
        <v>0</v>
      </c>
      <c r="P743" s="6">
        <v>0.16090829304467652</v>
      </c>
      <c r="Q743" s="1" t="s">
        <v>163</v>
      </c>
    </row>
    <row r="744" spans="1:17">
      <c r="A744" s="8" t="str">
        <f t="shared" si="11"/>
        <v>USA</v>
      </c>
      <c r="C744" s="1" t="s">
        <v>191</v>
      </c>
      <c r="D744" s="1" t="s">
        <v>1088</v>
      </c>
      <c r="E744" s="1" t="s">
        <v>1898</v>
      </c>
      <c r="F744" s="1" t="s">
        <v>10169</v>
      </c>
      <c r="G744" s="1" t="s">
        <v>17</v>
      </c>
      <c r="H744" s="1" t="s">
        <v>1159</v>
      </c>
      <c r="K744" s="1" t="s">
        <v>1088</v>
      </c>
      <c r="L744" s="1" t="s">
        <v>10690</v>
      </c>
      <c r="M744" s="1" t="s">
        <v>1081</v>
      </c>
      <c r="N744" s="6">
        <v>609.98699999999985</v>
      </c>
      <c r="O744" s="6">
        <v>88.954992178647728</v>
      </c>
      <c r="P744" s="6">
        <v>0.1608078495935161</v>
      </c>
      <c r="Q744" s="1" t="s">
        <v>163</v>
      </c>
    </row>
    <row r="745" spans="1:17">
      <c r="A745" s="8" t="str">
        <f t="shared" si="11"/>
        <v>USA</v>
      </c>
      <c r="C745" s="1" t="s">
        <v>191</v>
      </c>
      <c r="D745" s="1" t="s">
        <v>1089</v>
      </c>
      <c r="E745" s="1" t="s">
        <v>1899</v>
      </c>
      <c r="F745" s="1" t="s">
        <v>10169</v>
      </c>
      <c r="G745" s="1" t="s">
        <v>17</v>
      </c>
      <c r="H745" s="1" t="s">
        <v>1159</v>
      </c>
      <c r="K745" s="1" t="s">
        <v>1089</v>
      </c>
      <c r="L745" s="1" t="s">
        <v>10690</v>
      </c>
      <c r="M745" s="1" t="s">
        <v>1081</v>
      </c>
      <c r="N745" s="6">
        <v>14.564249999999999</v>
      </c>
      <c r="O745" s="6">
        <v>101.20899620325736</v>
      </c>
      <c r="P745" s="6">
        <v>0.16323389463927079</v>
      </c>
      <c r="Q745" s="1" t="s">
        <v>163</v>
      </c>
    </row>
    <row r="746" spans="1:17">
      <c r="A746" s="8" t="str">
        <f t="shared" si="11"/>
        <v>USA</v>
      </c>
      <c r="C746" s="1" t="s">
        <v>191</v>
      </c>
      <c r="D746" s="1" t="s">
        <v>1090</v>
      </c>
      <c r="E746" s="1" t="s">
        <v>1900</v>
      </c>
      <c r="F746" s="1" t="s">
        <v>10169</v>
      </c>
      <c r="G746" s="1" t="s">
        <v>17</v>
      </c>
      <c r="H746" s="1" t="s">
        <v>1159</v>
      </c>
      <c r="K746" s="1" t="s">
        <v>1090</v>
      </c>
      <c r="L746" s="1" t="s">
        <v>10690</v>
      </c>
      <c r="M746" s="1" t="s">
        <v>1081</v>
      </c>
      <c r="N746" s="6">
        <v>2.62575</v>
      </c>
      <c r="O746" s="6">
        <v>138.87871227890921</v>
      </c>
      <c r="P746" s="6">
        <v>0.16292687803484721</v>
      </c>
      <c r="Q746" s="1" t="s">
        <v>163</v>
      </c>
    </row>
    <row r="747" spans="1:17">
      <c r="A747" s="8" t="str">
        <f t="shared" si="11"/>
        <v>USA</v>
      </c>
      <c r="C747" s="1" t="s">
        <v>191</v>
      </c>
      <c r="D747" s="1" t="s">
        <v>1091</v>
      </c>
      <c r="E747" s="1" t="s">
        <v>1901</v>
      </c>
      <c r="F747" s="1" t="s">
        <v>10169</v>
      </c>
      <c r="G747" s="1" t="s">
        <v>17</v>
      </c>
      <c r="H747" s="1" t="s">
        <v>1159</v>
      </c>
      <c r="K747" s="1" t="s">
        <v>1091</v>
      </c>
      <c r="L747" s="1" t="s">
        <v>10690</v>
      </c>
      <c r="M747" s="1" t="s">
        <v>1081</v>
      </c>
      <c r="N747" s="6">
        <v>831.28499999999985</v>
      </c>
      <c r="O747" s="6">
        <v>0</v>
      </c>
      <c r="P747" s="6">
        <v>0.16882652700337425</v>
      </c>
      <c r="Q747" s="1" t="s">
        <v>163</v>
      </c>
    </row>
    <row r="748" spans="1:17">
      <c r="A748" s="8" t="str">
        <f t="shared" si="11"/>
        <v>USA</v>
      </c>
      <c r="C748" s="1" t="s">
        <v>191</v>
      </c>
      <c r="D748" s="1" t="s">
        <v>1092</v>
      </c>
      <c r="E748" s="1" t="s">
        <v>1902</v>
      </c>
      <c r="F748" s="1" t="s">
        <v>10169</v>
      </c>
      <c r="G748" s="1" t="s">
        <v>17</v>
      </c>
      <c r="H748" s="1" t="s">
        <v>1159</v>
      </c>
      <c r="K748" s="1" t="s">
        <v>1092</v>
      </c>
      <c r="L748" s="1" t="s">
        <v>10690</v>
      </c>
      <c r="M748" s="1" t="s">
        <v>1081</v>
      </c>
      <c r="N748" s="6">
        <v>931.70849999999984</v>
      </c>
      <c r="O748" s="6">
        <v>88.954992178647728</v>
      </c>
      <c r="P748" s="6">
        <v>0.16835314156734671</v>
      </c>
      <c r="Q748" s="1" t="s">
        <v>163</v>
      </c>
    </row>
    <row r="749" spans="1:17">
      <c r="A749" s="8" t="str">
        <f t="shared" si="11"/>
        <v>USA</v>
      </c>
      <c r="C749" s="1" t="s">
        <v>191</v>
      </c>
      <c r="D749" s="1" t="s">
        <v>1093</v>
      </c>
      <c r="E749" s="1" t="s">
        <v>1903</v>
      </c>
      <c r="F749" s="1" t="s">
        <v>10169</v>
      </c>
      <c r="G749" s="1" t="s">
        <v>17</v>
      </c>
      <c r="H749" s="1" t="s">
        <v>1159</v>
      </c>
      <c r="K749" s="1" t="s">
        <v>1093</v>
      </c>
      <c r="L749" s="1" t="s">
        <v>10690</v>
      </c>
      <c r="M749" s="1" t="s">
        <v>1081</v>
      </c>
      <c r="N749" s="6">
        <v>133.53149999999999</v>
      </c>
      <c r="O749" s="6">
        <v>101.20899620325736</v>
      </c>
      <c r="P749" s="6">
        <v>0.16799018209186597</v>
      </c>
      <c r="Q749" s="1" t="s">
        <v>163</v>
      </c>
    </row>
    <row r="750" spans="1:17">
      <c r="A750" s="8" t="str">
        <f t="shared" si="11"/>
        <v>USA</v>
      </c>
      <c r="C750" s="1" t="s">
        <v>191</v>
      </c>
      <c r="D750" s="1" t="s">
        <v>1094</v>
      </c>
      <c r="E750" s="1" t="s">
        <v>1904</v>
      </c>
      <c r="F750" s="1" t="s">
        <v>10169</v>
      </c>
      <c r="G750" s="1" t="s">
        <v>17</v>
      </c>
      <c r="H750" s="1" t="s">
        <v>1159</v>
      </c>
      <c r="K750" s="1" t="s">
        <v>1094</v>
      </c>
      <c r="L750" s="1" t="s">
        <v>10690</v>
      </c>
      <c r="M750" s="1" t="s">
        <v>1081</v>
      </c>
      <c r="N750" s="6">
        <v>1.44075</v>
      </c>
      <c r="O750" s="6">
        <v>138.87871227890921</v>
      </c>
      <c r="P750" s="6">
        <v>0.16800000000000001</v>
      </c>
      <c r="Q750" s="1" t="s">
        <v>163</v>
      </c>
    </row>
    <row r="751" spans="1:17">
      <c r="A751" s="8" t="str">
        <f t="shared" si="11"/>
        <v>USA</v>
      </c>
      <c r="C751" s="1" t="s">
        <v>191</v>
      </c>
      <c r="D751" s="1" t="s">
        <v>1095</v>
      </c>
      <c r="E751" s="1" t="s">
        <v>1905</v>
      </c>
      <c r="F751" s="1" t="s">
        <v>10169</v>
      </c>
      <c r="G751" s="1" t="s">
        <v>17</v>
      </c>
      <c r="H751" s="1" t="s">
        <v>1159</v>
      </c>
      <c r="K751" s="1" t="s">
        <v>1095</v>
      </c>
      <c r="L751" s="1" t="s">
        <v>10690</v>
      </c>
      <c r="M751" s="1" t="s">
        <v>1081</v>
      </c>
      <c r="N751" s="6">
        <v>572.00549999999987</v>
      </c>
      <c r="O751" s="6">
        <v>0</v>
      </c>
      <c r="P751" s="6">
        <v>0.17933659859913936</v>
      </c>
      <c r="Q751" s="1" t="s">
        <v>163</v>
      </c>
    </row>
    <row r="752" spans="1:17">
      <c r="A752" s="8" t="str">
        <f t="shared" si="11"/>
        <v>USA</v>
      </c>
      <c r="C752" s="1" t="s">
        <v>191</v>
      </c>
      <c r="D752" s="1" t="s">
        <v>1096</v>
      </c>
      <c r="E752" s="1" t="s">
        <v>1906</v>
      </c>
      <c r="F752" s="1" t="s">
        <v>10169</v>
      </c>
      <c r="G752" s="1" t="s">
        <v>17</v>
      </c>
      <c r="H752" s="1" t="s">
        <v>1159</v>
      </c>
      <c r="K752" s="1" t="s">
        <v>1096</v>
      </c>
      <c r="L752" s="1" t="s">
        <v>10690</v>
      </c>
      <c r="M752" s="1" t="s">
        <v>1081</v>
      </c>
      <c r="N752" s="6">
        <v>405.60299999999995</v>
      </c>
      <c r="O752" s="6">
        <v>88.954992178647728</v>
      </c>
      <c r="P752" s="6">
        <v>0.17918972862626761</v>
      </c>
      <c r="Q752" s="1" t="s">
        <v>163</v>
      </c>
    </row>
    <row r="753" spans="1:17">
      <c r="A753" s="8" t="str">
        <f t="shared" si="11"/>
        <v>USA</v>
      </c>
      <c r="C753" s="1" t="s">
        <v>191</v>
      </c>
      <c r="D753" s="1" t="s">
        <v>1097</v>
      </c>
      <c r="E753" s="1" t="s">
        <v>1907</v>
      </c>
      <c r="F753" s="1" t="s">
        <v>10169</v>
      </c>
      <c r="G753" s="1" t="s">
        <v>17</v>
      </c>
      <c r="H753" s="1" t="s">
        <v>1159</v>
      </c>
      <c r="K753" s="1" t="s">
        <v>1097</v>
      </c>
      <c r="L753" s="1" t="s">
        <v>10690</v>
      </c>
      <c r="M753" s="1" t="s">
        <v>1081</v>
      </c>
      <c r="N753" s="6">
        <v>141.30674999999999</v>
      </c>
      <c r="O753" s="6">
        <v>101.20899620325736</v>
      </c>
      <c r="P753" s="6">
        <v>0.17802900604535876</v>
      </c>
      <c r="Q753" s="1" t="s">
        <v>163</v>
      </c>
    </row>
    <row r="754" spans="1:17">
      <c r="A754" s="8" t="str">
        <f t="shared" si="11"/>
        <v>USA</v>
      </c>
      <c r="C754" s="1" t="s">
        <v>191</v>
      </c>
      <c r="D754" s="1" t="s">
        <v>1098</v>
      </c>
      <c r="E754" s="1" t="s">
        <v>1908</v>
      </c>
      <c r="F754" s="1" t="s">
        <v>10169</v>
      </c>
      <c r="G754" s="1" t="s">
        <v>17</v>
      </c>
      <c r="H754" s="1" t="s">
        <v>1159</v>
      </c>
      <c r="K754" s="1" t="s">
        <v>1098</v>
      </c>
      <c r="L754" s="1" t="s">
        <v>10690</v>
      </c>
      <c r="M754" s="1" t="s">
        <v>1081</v>
      </c>
      <c r="N754" s="6">
        <v>5.9047499999999999</v>
      </c>
      <c r="O754" s="6">
        <v>138.87871227890921</v>
      </c>
      <c r="P754" s="6">
        <v>0.18</v>
      </c>
      <c r="Q754" s="1" t="s">
        <v>163</v>
      </c>
    </row>
    <row r="755" spans="1:17">
      <c r="A755" s="8" t="str">
        <f t="shared" si="11"/>
        <v>USA</v>
      </c>
      <c r="C755" s="1" t="s">
        <v>191</v>
      </c>
      <c r="D755" s="1" t="s">
        <v>1099</v>
      </c>
      <c r="E755" s="1" t="s">
        <v>1909</v>
      </c>
      <c r="F755" s="1" t="s">
        <v>10169</v>
      </c>
      <c r="G755" s="1" t="s">
        <v>17</v>
      </c>
      <c r="H755" s="1" t="s">
        <v>1159</v>
      </c>
      <c r="K755" s="1" t="s">
        <v>1099</v>
      </c>
      <c r="L755" s="1" t="s">
        <v>10690</v>
      </c>
      <c r="M755" s="1" t="s">
        <v>1081</v>
      </c>
      <c r="N755" s="6">
        <v>553.25174999999979</v>
      </c>
      <c r="O755" s="6">
        <v>0</v>
      </c>
      <c r="P755" s="6">
        <v>0.18938844386845585</v>
      </c>
      <c r="Q755" s="1" t="s">
        <v>163</v>
      </c>
    </row>
    <row r="756" spans="1:17">
      <c r="A756" s="8" t="str">
        <f t="shared" si="11"/>
        <v>USA</v>
      </c>
      <c r="C756" s="1" t="s">
        <v>191</v>
      </c>
      <c r="D756" s="1" t="s">
        <v>1100</v>
      </c>
      <c r="E756" s="1" t="s">
        <v>1910</v>
      </c>
      <c r="F756" s="1" t="s">
        <v>10169</v>
      </c>
      <c r="G756" s="1" t="s">
        <v>17</v>
      </c>
      <c r="H756" s="1" t="s">
        <v>1159</v>
      </c>
      <c r="K756" s="1" t="s">
        <v>1100</v>
      </c>
      <c r="L756" s="1" t="s">
        <v>10690</v>
      </c>
      <c r="M756" s="1" t="s">
        <v>1081</v>
      </c>
      <c r="N756" s="6">
        <v>218.42325000000002</v>
      </c>
      <c r="O756" s="6">
        <v>88.954992178647728</v>
      </c>
      <c r="P756" s="6">
        <v>0.1891814298615189</v>
      </c>
      <c r="Q756" s="1" t="s">
        <v>163</v>
      </c>
    </row>
    <row r="757" spans="1:17">
      <c r="A757" s="8" t="str">
        <f t="shared" si="11"/>
        <v>USA</v>
      </c>
      <c r="C757" s="1" t="s">
        <v>191</v>
      </c>
      <c r="D757" s="1" t="s">
        <v>1101</v>
      </c>
      <c r="E757" s="1" t="s">
        <v>1911</v>
      </c>
      <c r="F757" s="1" t="s">
        <v>10169</v>
      </c>
      <c r="G757" s="1" t="s">
        <v>17</v>
      </c>
      <c r="H757" s="1" t="s">
        <v>1159</v>
      </c>
      <c r="K757" s="1" t="s">
        <v>1101</v>
      </c>
      <c r="L757" s="1" t="s">
        <v>10690</v>
      </c>
      <c r="M757" s="1" t="s">
        <v>1081</v>
      </c>
      <c r="N757" s="6">
        <v>124.71899999999997</v>
      </c>
      <c r="O757" s="6">
        <v>101.20899620325736</v>
      </c>
      <c r="P757" s="6">
        <v>0.18950144324441356</v>
      </c>
      <c r="Q757" s="1" t="s">
        <v>163</v>
      </c>
    </row>
    <row r="758" spans="1:17">
      <c r="A758" s="8" t="str">
        <f t="shared" si="11"/>
        <v>USA</v>
      </c>
      <c r="C758" s="1" t="s">
        <v>191</v>
      </c>
      <c r="D758" s="1" t="s">
        <v>1102</v>
      </c>
      <c r="E758" s="1" t="s">
        <v>1912</v>
      </c>
      <c r="F758" s="1" t="s">
        <v>10169</v>
      </c>
      <c r="G758" s="1" t="s">
        <v>17</v>
      </c>
      <c r="H758" s="1" t="s">
        <v>1159</v>
      </c>
      <c r="K758" s="1" t="s">
        <v>1102</v>
      </c>
      <c r="L758" s="1" t="s">
        <v>10690</v>
      </c>
      <c r="M758" s="1" t="s">
        <v>1081</v>
      </c>
      <c r="N758" s="6">
        <v>781.39500000000021</v>
      </c>
      <c r="O758" s="6">
        <v>0</v>
      </c>
      <c r="P758" s="6">
        <v>0.20040062004491957</v>
      </c>
      <c r="Q758" s="1" t="s">
        <v>163</v>
      </c>
    </row>
    <row r="759" spans="1:17">
      <c r="A759" s="8" t="str">
        <f t="shared" si="11"/>
        <v>USA</v>
      </c>
      <c r="C759" s="1" t="s">
        <v>191</v>
      </c>
      <c r="D759" s="1" t="s">
        <v>1103</v>
      </c>
      <c r="E759" s="1" t="s">
        <v>1913</v>
      </c>
      <c r="F759" s="1" t="s">
        <v>10169</v>
      </c>
      <c r="G759" s="1" t="s">
        <v>17</v>
      </c>
      <c r="H759" s="1" t="s">
        <v>1159</v>
      </c>
      <c r="K759" s="1" t="s">
        <v>1103</v>
      </c>
      <c r="L759" s="1" t="s">
        <v>10690</v>
      </c>
      <c r="M759" s="1" t="s">
        <v>1081</v>
      </c>
      <c r="N759" s="6">
        <v>175.13774999999995</v>
      </c>
      <c r="O759" s="6">
        <v>88.954992178647728</v>
      </c>
      <c r="P759" s="6">
        <v>0.20002337731300082</v>
      </c>
      <c r="Q759" s="1" t="s">
        <v>163</v>
      </c>
    </row>
    <row r="760" spans="1:17">
      <c r="A760" s="8" t="str">
        <f t="shared" si="11"/>
        <v>USA</v>
      </c>
      <c r="C760" s="1" t="s">
        <v>191</v>
      </c>
      <c r="D760" s="1" t="s">
        <v>1104</v>
      </c>
      <c r="E760" s="1" t="s">
        <v>1914</v>
      </c>
      <c r="F760" s="1" t="s">
        <v>10169</v>
      </c>
      <c r="G760" s="1" t="s">
        <v>17</v>
      </c>
      <c r="H760" s="1" t="s">
        <v>1159</v>
      </c>
      <c r="K760" s="1" t="s">
        <v>1104</v>
      </c>
      <c r="L760" s="1" t="s">
        <v>10690</v>
      </c>
      <c r="M760" s="1" t="s">
        <v>1081</v>
      </c>
      <c r="N760" s="6">
        <v>42.828750000000007</v>
      </c>
      <c r="O760" s="6">
        <v>101.20899620325736</v>
      </c>
      <c r="P760" s="6">
        <v>0.19942395587076436</v>
      </c>
      <c r="Q760" s="1" t="s">
        <v>163</v>
      </c>
    </row>
    <row r="761" spans="1:17">
      <c r="A761" s="8" t="str">
        <f t="shared" si="11"/>
        <v>USA</v>
      </c>
      <c r="C761" s="1" t="s">
        <v>191</v>
      </c>
      <c r="D761" s="1" t="s">
        <v>1105</v>
      </c>
      <c r="E761" s="1" t="s">
        <v>1915</v>
      </c>
      <c r="F761" s="1" t="s">
        <v>10169</v>
      </c>
      <c r="G761" s="1" t="s">
        <v>17</v>
      </c>
      <c r="H761" s="1" t="s">
        <v>1159</v>
      </c>
      <c r="K761" s="1" t="s">
        <v>1105</v>
      </c>
      <c r="L761" s="1" t="s">
        <v>10690</v>
      </c>
      <c r="M761" s="1" t="s">
        <v>1081</v>
      </c>
      <c r="N761" s="6">
        <v>770.60024999999962</v>
      </c>
      <c r="O761" s="6">
        <v>0</v>
      </c>
      <c r="P761" s="6">
        <v>0.20827931505342756</v>
      </c>
      <c r="Q761" s="1" t="s">
        <v>163</v>
      </c>
    </row>
    <row r="762" spans="1:17">
      <c r="A762" s="8" t="str">
        <f t="shared" si="11"/>
        <v>USA</v>
      </c>
      <c r="C762" s="1" t="s">
        <v>191</v>
      </c>
      <c r="D762" s="1" t="s">
        <v>1106</v>
      </c>
      <c r="E762" s="1" t="s">
        <v>1916</v>
      </c>
      <c r="F762" s="1" t="s">
        <v>10169</v>
      </c>
      <c r="G762" s="1" t="s">
        <v>17</v>
      </c>
      <c r="H762" s="1" t="s">
        <v>1159</v>
      </c>
      <c r="K762" s="1" t="s">
        <v>1106</v>
      </c>
      <c r="L762" s="1" t="s">
        <v>10690</v>
      </c>
      <c r="M762" s="1" t="s">
        <v>1081</v>
      </c>
      <c r="N762" s="6">
        <v>161.02574999999999</v>
      </c>
      <c r="O762" s="6">
        <v>88.954992178647728</v>
      </c>
      <c r="P762" s="6">
        <v>0.20814889078299589</v>
      </c>
      <c r="Q762" s="1" t="s">
        <v>163</v>
      </c>
    </row>
    <row r="763" spans="1:17">
      <c r="A763" s="8" t="str">
        <f t="shared" si="11"/>
        <v>USA</v>
      </c>
      <c r="C763" s="1" t="s">
        <v>191</v>
      </c>
      <c r="D763" s="1" t="s">
        <v>1107</v>
      </c>
      <c r="E763" s="1" t="s">
        <v>1917</v>
      </c>
      <c r="F763" s="1" t="s">
        <v>10169</v>
      </c>
      <c r="G763" s="1" t="s">
        <v>17</v>
      </c>
      <c r="H763" s="1" t="s">
        <v>1159</v>
      </c>
      <c r="K763" s="1" t="s">
        <v>1107</v>
      </c>
      <c r="L763" s="1" t="s">
        <v>10690</v>
      </c>
      <c r="M763" s="1" t="s">
        <v>1081</v>
      </c>
      <c r="N763" s="6">
        <v>26.490750000000006</v>
      </c>
      <c r="O763" s="6">
        <v>101.20899620325736</v>
      </c>
      <c r="P763" s="6">
        <v>0.20950539339203306</v>
      </c>
      <c r="Q763" s="1" t="s">
        <v>163</v>
      </c>
    </row>
    <row r="764" spans="1:17">
      <c r="A764" s="8" t="str">
        <f t="shared" si="11"/>
        <v>USA</v>
      </c>
      <c r="C764" s="1" t="s">
        <v>191</v>
      </c>
      <c r="D764" s="1" t="s">
        <v>1108</v>
      </c>
      <c r="E764" s="1" t="s">
        <v>1918</v>
      </c>
      <c r="F764" s="1" t="s">
        <v>10169</v>
      </c>
      <c r="G764" s="1" t="s">
        <v>17</v>
      </c>
      <c r="H764" s="1" t="s">
        <v>1159</v>
      </c>
      <c r="K764" s="1" t="s">
        <v>1108</v>
      </c>
      <c r="L764" s="1" t="s">
        <v>10690</v>
      </c>
      <c r="M764" s="1" t="s">
        <v>1081</v>
      </c>
      <c r="N764" s="6">
        <v>48.588749999999997</v>
      </c>
      <c r="O764" s="6">
        <v>0</v>
      </c>
      <c r="P764" s="6">
        <v>0.21750181369144092</v>
      </c>
      <c r="Q764" s="1" t="s">
        <v>163</v>
      </c>
    </row>
    <row r="765" spans="1:17">
      <c r="A765" s="8" t="str">
        <f t="shared" si="11"/>
        <v>USA</v>
      </c>
      <c r="C765" s="1" t="s">
        <v>191</v>
      </c>
      <c r="D765" s="1" t="s">
        <v>1109</v>
      </c>
      <c r="E765" s="1" t="s">
        <v>1919</v>
      </c>
      <c r="F765" s="1" t="s">
        <v>10169</v>
      </c>
      <c r="G765" s="1" t="s">
        <v>17</v>
      </c>
      <c r="H765" s="1" t="s">
        <v>1159</v>
      </c>
      <c r="K765" s="1" t="s">
        <v>1109</v>
      </c>
      <c r="L765" s="1" t="s">
        <v>10690</v>
      </c>
      <c r="M765" s="1" t="s">
        <v>1081</v>
      </c>
      <c r="N765" s="6">
        <v>12.97575</v>
      </c>
      <c r="O765" s="6">
        <v>88.954992178647728</v>
      </c>
      <c r="P765" s="6">
        <v>0.21609594821108608</v>
      </c>
      <c r="Q765" s="1" t="s">
        <v>163</v>
      </c>
    </row>
    <row r="766" spans="1:17">
      <c r="A766" s="8" t="str">
        <f t="shared" si="11"/>
        <v>UZB</v>
      </c>
      <c r="C766" s="1" t="s">
        <v>191</v>
      </c>
      <c r="D766" s="1" t="s">
        <v>1110</v>
      </c>
      <c r="E766" s="1" t="s">
        <v>1920</v>
      </c>
      <c r="F766" s="1" t="s">
        <v>10169</v>
      </c>
      <c r="G766" s="1" t="s">
        <v>17</v>
      </c>
      <c r="H766" s="1" t="s">
        <v>1159</v>
      </c>
      <c r="K766" s="1" t="s">
        <v>1110</v>
      </c>
      <c r="L766" s="1" t="s">
        <v>10690</v>
      </c>
      <c r="M766" s="1" t="s">
        <v>1111</v>
      </c>
      <c r="N766" s="6">
        <v>72.802500000000023</v>
      </c>
      <c r="O766" s="6">
        <v>0</v>
      </c>
      <c r="P766" s="6">
        <v>0.17571252704234053</v>
      </c>
      <c r="Q766" s="1" t="s">
        <v>164</v>
      </c>
    </row>
    <row r="767" spans="1:17">
      <c r="A767" s="8" t="str">
        <f t="shared" si="11"/>
        <v>UZB</v>
      </c>
      <c r="C767" s="1" t="s">
        <v>191</v>
      </c>
      <c r="D767" s="1" t="s">
        <v>1112</v>
      </c>
      <c r="E767" s="1" t="s">
        <v>1921</v>
      </c>
      <c r="F767" s="1" t="s">
        <v>10169</v>
      </c>
      <c r="G767" s="1" t="s">
        <v>17</v>
      </c>
      <c r="H767" s="1" t="s">
        <v>1159</v>
      </c>
      <c r="K767" s="1" t="s">
        <v>1112</v>
      </c>
      <c r="L767" s="1" t="s">
        <v>10690</v>
      </c>
      <c r="M767" s="1" t="s">
        <v>1111</v>
      </c>
      <c r="N767" s="6">
        <v>119.33624999999999</v>
      </c>
      <c r="O767" s="6">
        <v>88.954992178647728</v>
      </c>
      <c r="P767" s="6">
        <v>0.17608859629827481</v>
      </c>
      <c r="Q767" s="1" t="s">
        <v>164</v>
      </c>
    </row>
    <row r="768" spans="1:17">
      <c r="A768" s="8" t="str">
        <f t="shared" si="11"/>
        <v>VEN</v>
      </c>
      <c r="C768" s="1" t="s">
        <v>191</v>
      </c>
      <c r="D768" s="1" t="s">
        <v>1113</v>
      </c>
      <c r="E768" s="1" t="s">
        <v>1922</v>
      </c>
      <c r="F768" s="1" t="s">
        <v>10169</v>
      </c>
      <c r="G768" s="1" t="s">
        <v>17</v>
      </c>
      <c r="H768" s="1" t="s">
        <v>1159</v>
      </c>
      <c r="K768" s="1" t="s">
        <v>1113</v>
      </c>
      <c r="L768" s="1" t="s">
        <v>10690</v>
      </c>
      <c r="M768" s="1" t="s">
        <v>1114</v>
      </c>
      <c r="N768" s="6">
        <v>63.804000000000002</v>
      </c>
      <c r="O768" s="6">
        <v>0</v>
      </c>
      <c r="P768" s="6">
        <v>0.17090428107955619</v>
      </c>
      <c r="Q768" s="1" t="s">
        <v>165</v>
      </c>
    </row>
    <row r="769" spans="1:17">
      <c r="A769" s="8" t="str">
        <f t="shared" si="11"/>
        <v>VEN</v>
      </c>
      <c r="C769" s="1" t="s">
        <v>191</v>
      </c>
      <c r="D769" s="1" t="s">
        <v>1115</v>
      </c>
      <c r="E769" s="1" t="s">
        <v>1923</v>
      </c>
      <c r="F769" s="1" t="s">
        <v>10169</v>
      </c>
      <c r="G769" s="1" t="s">
        <v>17</v>
      </c>
      <c r="H769" s="1" t="s">
        <v>1159</v>
      </c>
      <c r="K769" s="1" t="s">
        <v>1115</v>
      </c>
      <c r="L769" s="1" t="s">
        <v>10690</v>
      </c>
      <c r="M769" s="1" t="s">
        <v>1114</v>
      </c>
      <c r="N769" s="6">
        <v>116.91674999999999</v>
      </c>
      <c r="O769" s="6">
        <v>88.954992178647728</v>
      </c>
      <c r="P769" s="6">
        <v>0.17063635663837728</v>
      </c>
      <c r="Q769" s="1" t="s">
        <v>165</v>
      </c>
    </row>
    <row r="770" spans="1:17">
      <c r="A770" s="8" t="str">
        <f t="shared" si="11"/>
        <v>VEN</v>
      </c>
      <c r="C770" s="1" t="s">
        <v>191</v>
      </c>
      <c r="D770" s="1" t="s">
        <v>1116</v>
      </c>
      <c r="E770" s="1" t="s">
        <v>1924</v>
      </c>
      <c r="F770" s="1" t="s">
        <v>10169</v>
      </c>
      <c r="G770" s="1" t="s">
        <v>17</v>
      </c>
      <c r="H770" s="1" t="s">
        <v>1159</v>
      </c>
      <c r="K770" s="1" t="s">
        <v>1116</v>
      </c>
      <c r="L770" s="1" t="s">
        <v>10690</v>
      </c>
      <c r="M770" s="1" t="s">
        <v>1114</v>
      </c>
      <c r="N770" s="6">
        <v>28.054500000000012</v>
      </c>
      <c r="O770" s="6">
        <v>101.20899620325736</v>
      </c>
      <c r="P770" s="6">
        <v>0.17143864620649094</v>
      </c>
      <c r="Q770" s="1" t="s">
        <v>165</v>
      </c>
    </row>
    <row r="771" spans="1:17">
      <c r="A771" s="8" t="str">
        <f t="shared" si="11"/>
        <v>VEN</v>
      </c>
      <c r="C771" s="1" t="s">
        <v>191</v>
      </c>
      <c r="D771" s="1" t="s">
        <v>1117</v>
      </c>
      <c r="E771" s="1" t="s">
        <v>1925</v>
      </c>
      <c r="F771" s="1" t="s">
        <v>10169</v>
      </c>
      <c r="G771" s="1" t="s">
        <v>17</v>
      </c>
      <c r="H771" s="1" t="s">
        <v>1159</v>
      </c>
      <c r="K771" s="1" t="s">
        <v>1117</v>
      </c>
      <c r="L771" s="1" t="s">
        <v>10690</v>
      </c>
      <c r="M771" s="1" t="s">
        <v>1114</v>
      </c>
      <c r="N771" s="6">
        <v>47.036250000000017</v>
      </c>
      <c r="O771" s="6">
        <v>0</v>
      </c>
      <c r="P771" s="6">
        <v>0.17692158175874986</v>
      </c>
      <c r="Q771" s="1" t="s">
        <v>165</v>
      </c>
    </row>
    <row r="772" spans="1:17">
      <c r="A772" s="8" t="str">
        <f t="shared" si="11"/>
        <v>VEN</v>
      </c>
      <c r="C772" s="1" t="s">
        <v>191</v>
      </c>
      <c r="D772" s="1" t="s">
        <v>1118</v>
      </c>
      <c r="E772" s="1" t="s">
        <v>1926</v>
      </c>
      <c r="F772" s="1" t="s">
        <v>10169</v>
      </c>
      <c r="G772" s="1" t="s">
        <v>17</v>
      </c>
      <c r="H772" s="1" t="s">
        <v>1159</v>
      </c>
      <c r="K772" s="1" t="s">
        <v>1118</v>
      </c>
      <c r="L772" s="1" t="s">
        <v>10690</v>
      </c>
      <c r="M772" s="1" t="s">
        <v>1114</v>
      </c>
      <c r="N772" s="6">
        <v>20.630250000000004</v>
      </c>
      <c r="O772" s="6">
        <v>88.954992178647728</v>
      </c>
      <c r="P772" s="6">
        <v>0.17675922492456467</v>
      </c>
      <c r="Q772" s="1" t="s">
        <v>165</v>
      </c>
    </row>
    <row r="773" spans="1:17">
      <c r="A773" s="8" t="str">
        <f t="shared" si="11"/>
        <v>VEN</v>
      </c>
      <c r="C773" s="1" t="s">
        <v>191</v>
      </c>
      <c r="D773" s="1" t="s">
        <v>1119</v>
      </c>
      <c r="E773" s="1" t="s">
        <v>1927</v>
      </c>
      <c r="F773" s="1" t="s">
        <v>10169</v>
      </c>
      <c r="G773" s="1" t="s">
        <v>17</v>
      </c>
      <c r="H773" s="1" t="s">
        <v>1159</v>
      </c>
      <c r="K773" s="1" t="s">
        <v>1119</v>
      </c>
      <c r="L773" s="1" t="s">
        <v>10690</v>
      </c>
      <c r="M773" s="1" t="s">
        <v>1114</v>
      </c>
      <c r="N773" s="6">
        <v>8.2612500000000004</v>
      </c>
      <c r="O773" s="6">
        <v>101.20899620325736</v>
      </c>
      <c r="P773" s="6">
        <v>0.17538447571493421</v>
      </c>
      <c r="Q773" s="1" t="s">
        <v>165</v>
      </c>
    </row>
    <row r="774" spans="1:17">
      <c r="A774" s="8" t="str">
        <f t="shared" ref="A774:A805" si="12">RIGHT(D774,3)</f>
        <v>VEN</v>
      </c>
      <c r="C774" s="1" t="s">
        <v>191</v>
      </c>
      <c r="D774" s="1" t="s">
        <v>1120</v>
      </c>
      <c r="E774" s="1" t="s">
        <v>1928</v>
      </c>
      <c r="F774" s="1" t="s">
        <v>10169</v>
      </c>
      <c r="G774" s="1" t="s">
        <v>17</v>
      </c>
      <c r="H774" s="1" t="s">
        <v>1159</v>
      </c>
      <c r="K774" s="1" t="s">
        <v>1120</v>
      </c>
      <c r="L774" s="1" t="s">
        <v>10690</v>
      </c>
      <c r="M774" s="1" t="s">
        <v>1114</v>
      </c>
      <c r="N774" s="6">
        <v>0.89699999999999991</v>
      </c>
      <c r="O774" s="6">
        <v>138.87871227890921</v>
      </c>
      <c r="P774" s="6">
        <v>0.17746488294314383</v>
      </c>
      <c r="Q774" s="1" t="s">
        <v>165</v>
      </c>
    </row>
    <row r="775" spans="1:17">
      <c r="A775" s="8" t="str">
        <f t="shared" si="12"/>
        <v>VEN</v>
      </c>
      <c r="C775" s="1" t="s">
        <v>191</v>
      </c>
      <c r="D775" s="1" t="s">
        <v>1121</v>
      </c>
      <c r="E775" s="1" t="s">
        <v>1929</v>
      </c>
      <c r="F775" s="1" t="s">
        <v>10169</v>
      </c>
      <c r="G775" s="1" t="s">
        <v>17</v>
      </c>
      <c r="H775" s="1" t="s">
        <v>1159</v>
      </c>
      <c r="K775" s="1" t="s">
        <v>1121</v>
      </c>
      <c r="L775" s="1" t="s">
        <v>10690</v>
      </c>
      <c r="M775" s="1" t="s">
        <v>1114</v>
      </c>
      <c r="N775" s="6">
        <v>6.0187500000000007</v>
      </c>
      <c r="O775" s="6">
        <v>0</v>
      </c>
      <c r="P775" s="6">
        <v>0.18741819314641742</v>
      </c>
      <c r="Q775" s="1" t="s">
        <v>165</v>
      </c>
    </row>
    <row r="776" spans="1:17">
      <c r="A776" s="8" t="str">
        <f t="shared" si="12"/>
        <v>VEN</v>
      </c>
      <c r="C776" s="1" t="s">
        <v>191</v>
      </c>
      <c r="D776" s="1" t="s">
        <v>1122</v>
      </c>
      <c r="E776" s="1" t="s">
        <v>1930</v>
      </c>
      <c r="F776" s="1" t="s">
        <v>10169</v>
      </c>
      <c r="G776" s="1" t="s">
        <v>17</v>
      </c>
      <c r="H776" s="1" t="s">
        <v>1159</v>
      </c>
      <c r="K776" s="1" t="s">
        <v>1122</v>
      </c>
      <c r="L776" s="1" t="s">
        <v>10690</v>
      </c>
      <c r="M776" s="1" t="s">
        <v>1114</v>
      </c>
      <c r="N776" s="6">
        <v>1.8240000000000001</v>
      </c>
      <c r="O776" s="6">
        <v>88.954992178647728</v>
      </c>
      <c r="P776" s="6">
        <v>0.191</v>
      </c>
      <c r="Q776" s="1" t="s">
        <v>165</v>
      </c>
    </row>
    <row r="777" spans="1:17">
      <c r="A777" s="8" t="str">
        <f t="shared" si="12"/>
        <v>VEN</v>
      </c>
      <c r="C777" s="1" t="s">
        <v>191</v>
      </c>
      <c r="D777" s="1" t="s">
        <v>1123</v>
      </c>
      <c r="E777" s="1" t="s">
        <v>1931</v>
      </c>
      <c r="F777" s="1" t="s">
        <v>10169</v>
      </c>
      <c r="G777" s="1" t="s">
        <v>17</v>
      </c>
      <c r="H777" s="1" t="s">
        <v>1159</v>
      </c>
      <c r="K777" s="1" t="s">
        <v>1123</v>
      </c>
      <c r="L777" s="1" t="s">
        <v>10690</v>
      </c>
      <c r="M777" s="1" t="s">
        <v>1114</v>
      </c>
      <c r="N777" s="6">
        <v>1.704</v>
      </c>
      <c r="O777" s="6">
        <v>0</v>
      </c>
      <c r="P777" s="6">
        <v>0.19687147887323944</v>
      </c>
      <c r="Q777" s="1" t="s">
        <v>165</v>
      </c>
    </row>
    <row r="778" spans="1:17">
      <c r="A778" s="8" t="str">
        <f t="shared" si="12"/>
        <v>VEN</v>
      </c>
      <c r="C778" s="1" t="s">
        <v>191</v>
      </c>
      <c r="D778" s="1" t="s">
        <v>1124</v>
      </c>
      <c r="E778" s="1" t="s">
        <v>1932</v>
      </c>
      <c r="F778" s="1" t="s">
        <v>10169</v>
      </c>
      <c r="G778" s="1" t="s">
        <v>17</v>
      </c>
      <c r="H778" s="1" t="s">
        <v>1159</v>
      </c>
      <c r="K778" s="1" t="s">
        <v>1124</v>
      </c>
      <c r="L778" s="1" t="s">
        <v>10690</v>
      </c>
      <c r="M778" s="1" t="s">
        <v>1114</v>
      </c>
      <c r="N778" s="6">
        <v>1.2742500000000001</v>
      </c>
      <c r="O778" s="6">
        <v>101.20899620325736</v>
      </c>
      <c r="P778" s="6">
        <v>0.19799999999999998</v>
      </c>
      <c r="Q778" s="1" t="s">
        <v>165</v>
      </c>
    </row>
    <row r="779" spans="1:17">
      <c r="A779" s="8" t="str">
        <f t="shared" si="12"/>
        <v>VEN</v>
      </c>
      <c r="C779" s="1" t="s">
        <v>191</v>
      </c>
      <c r="D779" s="1" t="s">
        <v>1125</v>
      </c>
      <c r="E779" s="1" t="s">
        <v>1933</v>
      </c>
      <c r="F779" s="1" t="s">
        <v>10169</v>
      </c>
      <c r="G779" s="1" t="s">
        <v>17</v>
      </c>
      <c r="H779" s="1" t="s">
        <v>1159</v>
      </c>
      <c r="K779" s="1" t="s">
        <v>1125</v>
      </c>
      <c r="L779" s="1" t="s">
        <v>10690</v>
      </c>
      <c r="M779" s="1" t="s">
        <v>1114</v>
      </c>
      <c r="N779" s="6">
        <v>0.19875000000000001</v>
      </c>
      <c r="O779" s="6">
        <v>138.87871227890921</v>
      </c>
      <c r="P779" s="6">
        <v>0.20200000000000001</v>
      </c>
      <c r="Q779" s="1" t="s">
        <v>165</v>
      </c>
    </row>
    <row r="780" spans="1:17">
      <c r="A780" s="8" t="str">
        <f t="shared" si="12"/>
        <v>VNM</v>
      </c>
      <c r="C780" s="1" t="s">
        <v>191</v>
      </c>
      <c r="D780" s="1" t="s">
        <v>1126</v>
      </c>
      <c r="E780" s="1" t="s">
        <v>1934</v>
      </c>
      <c r="F780" s="1" t="s">
        <v>10169</v>
      </c>
      <c r="G780" s="1" t="s">
        <v>17</v>
      </c>
      <c r="H780" s="1" t="s">
        <v>1159</v>
      </c>
      <c r="K780" s="1" t="s">
        <v>1126</v>
      </c>
      <c r="L780" s="1" t="s">
        <v>10690</v>
      </c>
      <c r="M780" s="1" t="s">
        <v>1127</v>
      </c>
      <c r="N780" s="6">
        <v>83.83874999999999</v>
      </c>
      <c r="O780" s="6">
        <v>101.20899620325736</v>
      </c>
      <c r="P780" s="6">
        <v>0.11796265151854007</v>
      </c>
      <c r="Q780" s="1" t="s">
        <v>166</v>
      </c>
    </row>
    <row r="781" spans="1:17">
      <c r="A781" s="8" t="str">
        <f t="shared" si="12"/>
        <v>VNM</v>
      </c>
      <c r="C781" s="1" t="s">
        <v>191</v>
      </c>
      <c r="D781" s="1" t="s">
        <v>1128</v>
      </c>
      <c r="E781" s="1" t="s">
        <v>1935</v>
      </c>
      <c r="F781" s="1" t="s">
        <v>10169</v>
      </c>
      <c r="G781" s="1" t="s">
        <v>17</v>
      </c>
      <c r="H781" s="1" t="s">
        <v>1159</v>
      </c>
      <c r="K781" s="1" t="s">
        <v>1128</v>
      </c>
      <c r="L781" s="1" t="s">
        <v>10690</v>
      </c>
      <c r="M781" s="1" t="s">
        <v>1127</v>
      </c>
      <c r="N781" s="6">
        <v>1.8667499999999999</v>
      </c>
      <c r="O781" s="6">
        <v>88.954992178647728</v>
      </c>
      <c r="P781" s="6">
        <v>0.13281799919646445</v>
      </c>
      <c r="Q781" s="1" t="s">
        <v>166</v>
      </c>
    </row>
    <row r="782" spans="1:17">
      <c r="A782" s="8" t="str">
        <f t="shared" si="12"/>
        <v>VNM</v>
      </c>
      <c r="C782" s="1" t="s">
        <v>191</v>
      </c>
      <c r="D782" s="1" t="s">
        <v>1129</v>
      </c>
      <c r="E782" s="1" t="s">
        <v>1936</v>
      </c>
      <c r="F782" s="1" t="s">
        <v>10169</v>
      </c>
      <c r="G782" s="1" t="s">
        <v>17</v>
      </c>
      <c r="H782" s="1" t="s">
        <v>1159</v>
      </c>
      <c r="K782" s="1" t="s">
        <v>1129</v>
      </c>
      <c r="L782" s="1" t="s">
        <v>10690</v>
      </c>
      <c r="M782" s="1" t="s">
        <v>1127</v>
      </c>
      <c r="N782" s="6">
        <v>17.010749999999994</v>
      </c>
      <c r="O782" s="6">
        <v>101.20899620325736</v>
      </c>
      <c r="P782" s="6">
        <v>0.1292002116308805</v>
      </c>
      <c r="Q782" s="1" t="s">
        <v>166</v>
      </c>
    </row>
    <row r="783" spans="1:17">
      <c r="A783" s="8" t="str">
        <f t="shared" si="12"/>
        <v>VNM</v>
      </c>
      <c r="C783" s="1" t="s">
        <v>191</v>
      </c>
      <c r="D783" s="1" t="s">
        <v>1130</v>
      </c>
      <c r="E783" s="1" t="s">
        <v>1937</v>
      </c>
      <c r="F783" s="1" t="s">
        <v>10169</v>
      </c>
      <c r="G783" s="1" t="s">
        <v>17</v>
      </c>
      <c r="H783" s="1" t="s">
        <v>1159</v>
      </c>
      <c r="K783" s="1" t="s">
        <v>1130</v>
      </c>
      <c r="L783" s="1" t="s">
        <v>10690</v>
      </c>
      <c r="M783" s="1" t="s">
        <v>1127</v>
      </c>
      <c r="N783" s="6">
        <v>14.314500000000002</v>
      </c>
      <c r="O783" s="6">
        <v>88.954992178647728</v>
      </c>
      <c r="P783" s="6">
        <v>0.14161343393062975</v>
      </c>
      <c r="Q783" s="1" t="s">
        <v>166</v>
      </c>
    </row>
    <row r="784" spans="1:17">
      <c r="A784" s="8" t="str">
        <f t="shared" si="12"/>
        <v>VNM</v>
      </c>
      <c r="C784" s="1" t="s">
        <v>191</v>
      </c>
      <c r="D784" s="1" t="s">
        <v>1131</v>
      </c>
      <c r="E784" s="1" t="s">
        <v>1938</v>
      </c>
      <c r="F784" s="1" t="s">
        <v>10169</v>
      </c>
      <c r="G784" s="1" t="s">
        <v>17</v>
      </c>
      <c r="H784" s="1" t="s">
        <v>1159</v>
      </c>
      <c r="K784" s="1" t="s">
        <v>1131</v>
      </c>
      <c r="L784" s="1" t="s">
        <v>10690</v>
      </c>
      <c r="M784" s="1" t="s">
        <v>1127</v>
      </c>
      <c r="N784" s="6">
        <v>7.3394999999999992</v>
      </c>
      <c r="O784" s="6">
        <v>101.20899620325736</v>
      </c>
      <c r="P784" s="6">
        <v>0.14216513386470472</v>
      </c>
      <c r="Q784" s="1" t="s">
        <v>166</v>
      </c>
    </row>
    <row r="785" spans="1:17">
      <c r="A785" s="8" t="str">
        <f t="shared" si="12"/>
        <v>VNM</v>
      </c>
      <c r="C785" s="1" t="s">
        <v>191</v>
      </c>
      <c r="D785" s="1" t="s">
        <v>1132</v>
      </c>
      <c r="E785" s="1" t="s">
        <v>1939</v>
      </c>
      <c r="F785" s="1" t="s">
        <v>10169</v>
      </c>
      <c r="G785" s="1" t="s">
        <v>17</v>
      </c>
      <c r="H785" s="1" t="s">
        <v>1159</v>
      </c>
      <c r="K785" s="1" t="s">
        <v>1132</v>
      </c>
      <c r="L785" s="1" t="s">
        <v>10690</v>
      </c>
      <c r="M785" s="1" t="s">
        <v>1127</v>
      </c>
      <c r="N785" s="6">
        <v>76.498499999999993</v>
      </c>
      <c r="O785" s="6">
        <v>88.954992178647728</v>
      </c>
      <c r="P785" s="6">
        <v>0.14972545540108628</v>
      </c>
      <c r="Q785" s="1" t="s">
        <v>166</v>
      </c>
    </row>
    <row r="786" spans="1:17">
      <c r="A786" s="8" t="str">
        <f t="shared" si="12"/>
        <v>VNM</v>
      </c>
      <c r="C786" s="1" t="s">
        <v>191</v>
      </c>
      <c r="D786" s="1" t="s">
        <v>1133</v>
      </c>
      <c r="E786" s="1" t="s">
        <v>1940</v>
      </c>
      <c r="F786" s="1" t="s">
        <v>10169</v>
      </c>
      <c r="G786" s="1" t="s">
        <v>17</v>
      </c>
      <c r="H786" s="1" t="s">
        <v>1159</v>
      </c>
      <c r="K786" s="1" t="s">
        <v>1133</v>
      </c>
      <c r="L786" s="1" t="s">
        <v>10690</v>
      </c>
      <c r="M786" s="1" t="s">
        <v>1127</v>
      </c>
      <c r="N786" s="6">
        <v>1.9432500000000001</v>
      </c>
      <c r="O786" s="6">
        <v>101.20899620325736</v>
      </c>
      <c r="P786" s="6">
        <v>0.14700540331918174</v>
      </c>
      <c r="Q786" s="1" t="s">
        <v>166</v>
      </c>
    </row>
    <row r="787" spans="1:17">
      <c r="A787" s="8" t="str">
        <f t="shared" si="12"/>
        <v>VNM</v>
      </c>
      <c r="C787" s="1" t="s">
        <v>191</v>
      </c>
      <c r="D787" s="1" t="s">
        <v>1134</v>
      </c>
      <c r="E787" s="1" t="s">
        <v>1941</v>
      </c>
      <c r="F787" s="1" t="s">
        <v>10169</v>
      </c>
      <c r="G787" s="1" t="s">
        <v>17</v>
      </c>
      <c r="H787" s="1" t="s">
        <v>1159</v>
      </c>
      <c r="K787" s="1" t="s">
        <v>1134</v>
      </c>
      <c r="L787" s="1" t="s">
        <v>10690</v>
      </c>
      <c r="M787" s="1" t="s">
        <v>1127</v>
      </c>
      <c r="N787" s="6">
        <v>33.340500000000006</v>
      </c>
      <c r="O787" s="6">
        <v>0</v>
      </c>
      <c r="P787" s="6">
        <v>0.15935695325505012</v>
      </c>
      <c r="Q787" s="1" t="s">
        <v>166</v>
      </c>
    </row>
    <row r="788" spans="1:17">
      <c r="A788" s="8" t="str">
        <f t="shared" si="12"/>
        <v>VNM</v>
      </c>
      <c r="C788" s="1" t="s">
        <v>191</v>
      </c>
      <c r="D788" s="1" t="s">
        <v>1135</v>
      </c>
      <c r="E788" s="1" t="s">
        <v>1942</v>
      </c>
      <c r="F788" s="1" t="s">
        <v>10169</v>
      </c>
      <c r="G788" s="1" t="s">
        <v>17</v>
      </c>
      <c r="H788" s="1" t="s">
        <v>1159</v>
      </c>
      <c r="K788" s="1" t="s">
        <v>1135</v>
      </c>
      <c r="L788" s="1" t="s">
        <v>10690</v>
      </c>
      <c r="M788" s="1" t="s">
        <v>1127</v>
      </c>
      <c r="N788" s="6">
        <v>156.75149999999996</v>
      </c>
      <c r="O788" s="6">
        <v>88.954992178647728</v>
      </c>
      <c r="P788" s="6">
        <v>0.15869173979196377</v>
      </c>
      <c r="Q788" s="1" t="s">
        <v>166</v>
      </c>
    </row>
    <row r="789" spans="1:17">
      <c r="A789" s="8" t="str">
        <f t="shared" si="12"/>
        <v>VNM</v>
      </c>
      <c r="C789" s="1" t="s">
        <v>191</v>
      </c>
      <c r="D789" s="1" t="s">
        <v>1136</v>
      </c>
      <c r="E789" s="1" t="s">
        <v>1943</v>
      </c>
      <c r="F789" s="1" t="s">
        <v>10169</v>
      </c>
      <c r="G789" s="1" t="s">
        <v>17</v>
      </c>
      <c r="H789" s="1" t="s">
        <v>1159</v>
      </c>
      <c r="K789" s="1" t="s">
        <v>1136</v>
      </c>
      <c r="L789" s="1" t="s">
        <v>10690</v>
      </c>
      <c r="M789" s="1" t="s">
        <v>1127</v>
      </c>
      <c r="N789" s="6">
        <v>9.7477499999999999</v>
      </c>
      <c r="O789" s="6">
        <v>0</v>
      </c>
      <c r="P789" s="6">
        <v>0.17008725090405483</v>
      </c>
      <c r="Q789" s="1" t="s">
        <v>166</v>
      </c>
    </row>
    <row r="790" spans="1:17">
      <c r="A790" s="8" t="str">
        <f t="shared" si="12"/>
        <v>VNM</v>
      </c>
      <c r="C790" s="1" t="s">
        <v>191</v>
      </c>
      <c r="D790" s="1" t="s">
        <v>1137</v>
      </c>
      <c r="E790" s="1" t="s">
        <v>1944</v>
      </c>
      <c r="F790" s="1" t="s">
        <v>10169</v>
      </c>
      <c r="G790" s="1" t="s">
        <v>17</v>
      </c>
      <c r="H790" s="1" t="s">
        <v>1159</v>
      </c>
      <c r="K790" s="1" t="s">
        <v>1137</v>
      </c>
      <c r="L790" s="1" t="s">
        <v>10690</v>
      </c>
      <c r="M790" s="1" t="s">
        <v>1127</v>
      </c>
      <c r="N790" s="6">
        <v>3.7965</v>
      </c>
      <c r="O790" s="6">
        <v>88.954992178647728</v>
      </c>
      <c r="P790" s="6">
        <v>0.16500000000000001</v>
      </c>
      <c r="Q790" s="1" t="s">
        <v>166</v>
      </c>
    </row>
    <row r="791" spans="1:17">
      <c r="A791" s="8" t="str">
        <f t="shared" si="12"/>
        <v>VUT</v>
      </c>
      <c r="C791" s="1" t="s">
        <v>191</v>
      </c>
      <c r="D791" s="1" t="s">
        <v>1138</v>
      </c>
      <c r="E791" s="1" t="s">
        <v>1945</v>
      </c>
      <c r="F791" s="1" t="s">
        <v>10169</v>
      </c>
      <c r="G791" s="1" t="s">
        <v>17</v>
      </c>
      <c r="H791" s="1" t="s">
        <v>1159</v>
      </c>
      <c r="K791" s="1" t="s">
        <v>1138</v>
      </c>
      <c r="L791" s="1" t="s">
        <v>10690</v>
      </c>
      <c r="M791" s="1" t="s">
        <v>1139</v>
      </c>
      <c r="N791" s="6">
        <v>0.11774999999999999</v>
      </c>
      <c r="O791" s="6">
        <v>138.87871227890921</v>
      </c>
      <c r="P791" s="6">
        <v>0.14499999999999999</v>
      </c>
      <c r="Q791" s="1" t="s">
        <v>167</v>
      </c>
    </row>
    <row r="792" spans="1:17">
      <c r="A792" s="8" t="str">
        <f t="shared" si="12"/>
        <v>YEM</v>
      </c>
      <c r="C792" s="1" t="s">
        <v>191</v>
      </c>
      <c r="D792" s="1" t="s">
        <v>1140</v>
      </c>
      <c r="E792" s="1" t="s">
        <v>1946</v>
      </c>
      <c r="F792" s="1" t="s">
        <v>10169</v>
      </c>
      <c r="G792" s="1" t="s">
        <v>17</v>
      </c>
      <c r="H792" s="1" t="s">
        <v>1159</v>
      </c>
      <c r="K792" s="1" t="s">
        <v>1140</v>
      </c>
      <c r="L792" s="1" t="s">
        <v>10690</v>
      </c>
      <c r="M792" s="1" t="s">
        <v>1141</v>
      </c>
      <c r="N792" s="6">
        <v>70.13624999999999</v>
      </c>
      <c r="O792" s="6">
        <v>101.20899620325736</v>
      </c>
      <c r="P792" s="6">
        <v>0.21683915949312946</v>
      </c>
      <c r="Q792" s="1" t="s">
        <v>168</v>
      </c>
    </row>
    <row r="793" spans="1:17">
      <c r="A793" s="8" t="str">
        <f t="shared" si="12"/>
        <v>ZAF</v>
      </c>
      <c r="C793" s="1" t="s">
        <v>191</v>
      </c>
      <c r="D793" s="1" t="s">
        <v>1142</v>
      </c>
      <c r="E793" s="1" t="s">
        <v>1947</v>
      </c>
      <c r="F793" s="1" t="s">
        <v>10169</v>
      </c>
      <c r="G793" s="1" t="s">
        <v>17</v>
      </c>
      <c r="H793" s="1" t="s">
        <v>1159</v>
      </c>
      <c r="K793" s="1" t="s">
        <v>1142</v>
      </c>
      <c r="L793" s="1" t="s">
        <v>10690</v>
      </c>
      <c r="M793" s="1" t="s">
        <v>1143</v>
      </c>
      <c r="N793" s="6">
        <v>492.57000000000033</v>
      </c>
      <c r="O793" s="6">
        <v>0</v>
      </c>
      <c r="P793" s="6">
        <v>0.20909129514586747</v>
      </c>
      <c r="Q793" s="1" t="s">
        <v>169</v>
      </c>
    </row>
    <row r="794" spans="1:17">
      <c r="A794" s="8" t="str">
        <f t="shared" si="12"/>
        <v>ZAF</v>
      </c>
      <c r="C794" s="1" t="s">
        <v>191</v>
      </c>
      <c r="D794" s="1" t="s">
        <v>1144</v>
      </c>
      <c r="E794" s="1" t="s">
        <v>1948</v>
      </c>
      <c r="F794" s="1" t="s">
        <v>10169</v>
      </c>
      <c r="G794" s="1" t="s">
        <v>17</v>
      </c>
      <c r="H794" s="1" t="s">
        <v>1159</v>
      </c>
      <c r="K794" s="1" t="s">
        <v>1144</v>
      </c>
      <c r="L794" s="1" t="s">
        <v>10690</v>
      </c>
      <c r="M794" s="1" t="s">
        <v>1143</v>
      </c>
      <c r="N794" s="6">
        <v>62.419499999999985</v>
      </c>
      <c r="O794" s="6">
        <v>88.954992178647728</v>
      </c>
      <c r="P794" s="6">
        <v>0.21006953355922434</v>
      </c>
      <c r="Q794" s="1" t="s">
        <v>169</v>
      </c>
    </row>
    <row r="795" spans="1:17">
      <c r="A795" s="8" t="str">
        <f t="shared" si="12"/>
        <v>ZAF</v>
      </c>
      <c r="C795" s="1" t="s">
        <v>191</v>
      </c>
      <c r="D795" s="1" t="s">
        <v>1145</v>
      </c>
      <c r="E795" s="1" t="s">
        <v>1949</v>
      </c>
      <c r="F795" s="1" t="s">
        <v>10169</v>
      </c>
      <c r="G795" s="1" t="s">
        <v>17</v>
      </c>
      <c r="H795" s="1" t="s">
        <v>1159</v>
      </c>
      <c r="K795" s="1" t="s">
        <v>1145</v>
      </c>
      <c r="L795" s="1" t="s">
        <v>10690</v>
      </c>
      <c r="M795" s="1" t="s">
        <v>1143</v>
      </c>
      <c r="N795" s="6">
        <v>10.829249999999998</v>
      </c>
      <c r="O795" s="6">
        <v>101.20899620325736</v>
      </c>
      <c r="P795" s="6">
        <v>0.21400000000000002</v>
      </c>
      <c r="Q795" s="1" t="s">
        <v>169</v>
      </c>
    </row>
    <row r="796" spans="1:17">
      <c r="A796" s="8" t="str">
        <f t="shared" si="12"/>
        <v>ZAF</v>
      </c>
      <c r="C796" s="1" t="s">
        <v>191</v>
      </c>
      <c r="D796" s="1" t="s">
        <v>1146</v>
      </c>
      <c r="E796" s="1" t="s">
        <v>1950</v>
      </c>
      <c r="F796" s="1" t="s">
        <v>10169</v>
      </c>
      <c r="G796" s="1" t="s">
        <v>17</v>
      </c>
      <c r="H796" s="1" t="s">
        <v>1159</v>
      </c>
      <c r="K796" s="1" t="s">
        <v>1146</v>
      </c>
      <c r="L796" s="1" t="s">
        <v>10690</v>
      </c>
      <c r="M796" s="1" t="s">
        <v>1143</v>
      </c>
      <c r="N796" s="6">
        <v>255.52950000000004</v>
      </c>
      <c r="O796" s="6">
        <v>0</v>
      </c>
      <c r="P796" s="6">
        <v>0.217175978703046</v>
      </c>
      <c r="Q796" s="1" t="s">
        <v>169</v>
      </c>
    </row>
    <row r="797" spans="1:17">
      <c r="A797" s="8" t="str">
        <f t="shared" si="12"/>
        <v>ZAF</v>
      </c>
      <c r="C797" s="1" t="s">
        <v>191</v>
      </c>
      <c r="D797" s="1" t="s">
        <v>1147</v>
      </c>
      <c r="E797" s="1" t="s">
        <v>1951</v>
      </c>
      <c r="F797" s="1" t="s">
        <v>10169</v>
      </c>
      <c r="G797" s="1" t="s">
        <v>17</v>
      </c>
      <c r="H797" s="1" t="s">
        <v>1159</v>
      </c>
      <c r="K797" s="1" t="s">
        <v>1147</v>
      </c>
      <c r="L797" s="1" t="s">
        <v>10690</v>
      </c>
      <c r="M797" s="1" t="s">
        <v>1143</v>
      </c>
      <c r="N797" s="6">
        <v>100.26299999999999</v>
      </c>
      <c r="O797" s="6">
        <v>88.954992178647728</v>
      </c>
      <c r="P797" s="6">
        <v>0.21628076658388437</v>
      </c>
      <c r="Q797" s="1" t="s">
        <v>169</v>
      </c>
    </row>
    <row r="798" spans="1:17">
      <c r="A798" s="8" t="str">
        <f t="shared" si="12"/>
        <v>ZAF</v>
      </c>
      <c r="C798" s="1" t="s">
        <v>191</v>
      </c>
      <c r="D798" s="1" t="s">
        <v>1148</v>
      </c>
      <c r="E798" s="1" t="s">
        <v>1952</v>
      </c>
      <c r="F798" s="1" t="s">
        <v>10169</v>
      </c>
      <c r="G798" s="1" t="s">
        <v>17</v>
      </c>
      <c r="H798" s="1" t="s">
        <v>1159</v>
      </c>
      <c r="K798" s="1" t="s">
        <v>1148</v>
      </c>
      <c r="L798" s="1" t="s">
        <v>10690</v>
      </c>
      <c r="M798" s="1" t="s">
        <v>1143</v>
      </c>
      <c r="N798" s="6">
        <v>63.020250000000004</v>
      </c>
      <c r="O798" s="6">
        <v>101.20899620325736</v>
      </c>
      <c r="P798" s="6">
        <v>0.21589237983029264</v>
      </c>
      <c r="Q798" s="1" t="s">
        <v>169</v>
      </c>
    </row>
    <row r="799" spans="1:17">
      <c r="A799" s="8" t="str">
        <f t="shared" si="12"/>
        <v>ZMB</v>
      </c>
      <c r="C799" s="1" t="s">
        <v>191</v>
      </c>
      <c r="D799" s="1" t="s">
        <v>1149</v>
      </c>
      <c r="E799" s="1" t="s">
        <v>1953</v>
      </c>
      <c r="F799" s="1" t="s">
        <v>10169</v>
      </c>
      <c r="G799" s="1" t="s">
        <v>17</v>
      </c>
      <c r="H799" s="1" t="s">
        <v>1159</v>
      </c>
      <c r="K799" s="1" t="s">
        <v>1149</v>
      </c>
      <c r="L799" s="1" t="s">
        <v>10690</v>
      </c>
      <c r="M799" s="1" t="s">
        <v>1150</v>
      </c>
      <c r="N799" s="6">
        <v>4.1549999999999994</v>
      </c>
      <c r="O799" s="6">
        <v>138.87871227890921</v>
      </c>
      <c r="P799" s="6">
        <v>0.19400000000000001</v>
      </c>
      <c r="Q799" s="1" t="s">
        <v>170</v>
      </c>
    </row>
    <row r="800" spans="1:17">
      <c r="A800" s="8" t="str">
        <f t="shared" si="12"/>
        <v>ZMB</v>
      </c>
      <c r="C800" s="1" t="s">
        <v>191</v>
      </c>
      <c r="D800" s="1" t="s">
        <v>1151</v>
      </c>
      <c r="E800" s="1" t="s">
        <v>1954</v>
      </c>
      <c r="F800" s="1" t="s">
        <v>10169</v>
      </c>
      <c r="G800" s="1" t="s">
        <v>17</v>
      </c>
      <c r="H800" s="1" t="s">
        <v>1159</v>
      </c>
      <c r="K800" s="1" t="s">
        <v>1151</v>
      </c>
      <c r="L800" s="1" t="s">
        <v>10690</v>
      </c>
      <c r="M800" s="1" t="s">
        <v>1150</v>
      </c>
      <c r="N800" s="6">
        <v>28.11</v>
      </c>
      <c r="O800" s="6">
        <v>0</v>
      </c>
      <c r="P800" s="6">
        <v>0.19638052294557098</v>
      </c>
      <c r="Q800" s="1" t="s">
        <v>170</v>
      </c>
    </row>
    <row r="801" spans="1:17">
      <c r="A801" s="8" t="str">
        <f t="shared" si="12"/>
        <v>ZMB</v>
      </c>
      <c r="C801" s="1" t="s">
        <v>191</v>
      </c>
      <c r="D801" s="1" t="s">
        <v>1152</v>
      </c>
      <c r="E801" s="1" t="s">
        <v>1955</v>
      </c>
      <c r="F801" s="1" t="s">
        <v>10169</v>
      </c>
      <c r="G801" s="1" t="s">
        <v>17</v>
      </c>
      <c r="H801" s="1" t="s">
        <v>1159</v>
      </c>
      <c r="K801" s="1" t="s">
        <v>1152</v>
      </c>
      <c r="L801" s="1" t="s">
        <v>10690</v>
      </c>
      <c r="M801" s="1" t="s">
        <v>1150</v>
      </c>
      <c r="N801" s="6">
        <v>32.537250000000007</v>
      </c>
      <c r="O801" s="6">
        <v>88.954992178647728</v>
      </c>
      <c r="P801" s="6">
        <v>0.19622347463292064</v>
      </c>
      <c r="Q801" s="1" t="s">
        <v>170</v>
      </c>
    </row>
    <row r="802" spans="1:17">
      <c r="A802" s="8" t="str">
        <f t="shared" si="12"/>
        <v>ZMB</v>
      </c>
      <c r="C802" s="1" t="s">
        <v>191</v>
      </c>
      <c r="D802" s="1" t="s">
        <v>1153</v>
      </c>
      <c r="E802" s="1" t="s">
        <v>1956</v>
      </c>
      <c r="F802" s="1" t="s">
        <v>10169</v>
      </c>
      <c r="G802" s="1" t="s">
        <v>17</v>
      </c>
      <c r="H802" s="1" t="s">
        <v>1159</v>
      </c>
      <c r="K802" s="1" t="s">
        <v>1153</v>
      </c>
      <c r="L802" s="1" t="s">
        <v>10690</v>
      </c>
      <c r="M802" s="1" t="s">
        <v>1150</v>
      </c>
      <c r="N802" s="6">
        <v>9.9457499999999985</v>
      </c>
      <c r="O802" s="6">
        <v>101.20899620325736</v>
      </c>
      <c r="P802" s="6">
        <v>0.1952783349671971</v>
      </c>
      <c r="Q802" s="1" t="s">
        <v>170</v>
      </c>
    </row>
    <row r="803" spans="1:17">
      <c r="A803" s="8" t="str">
        <f t="shared" si="12"/>
        <v>ZWE</v>
      </c>
      <c r="C803" s="1" t="s">
        <v>191</v>
      </c>
      <c r="D803" s="1" t="s">
        <v>1154</v>
      </c>
      <c r="E803" s="1" t="s">
        <v>1957</v>
      </c>
      <c r="F803" s="1" t="s">
        <v>10169</v>
      </c>
      <c r="G803" s="1" t="s">
        <v>17</v>
      </c>
      <c r="H803" s="1" t="s">
        <v>1159</v>
      </c>
      <c r="K803" s="1" t="s">
        <v>1154</v>
      </c>
      <c r="L803" s="1" t="s">
        <v>10690</v>
      </c>
      <c r="M803" s="1" t="s">
        <v>1155</v>
      </c>
      <c r="N803" s="6">
        <v>74.504999999999981</v>
      </c>
      <c r="O803" s="6">
        <v>0</v>
      </c>
      <c r="P803" s="6">
        <v>0.19723099456412332</v>
      </c>
      <c r="Q803" s="1" t="s">
        <v>171</v>
      </c>
    </row>
    <row r="804" spans="1:17">
      <c r="A804" s="8" t="str">
        <f t="shared" si="12"/>
        <v>ZWE</v>
      </c>
      <c r="C804" s="1" t="s">
        <v>191</v>
      </c>
      <c r="D804" s="1" t="s">
        <v>1156</v>
      </c>
      <c r="E804" s="1" t="s">
        <v>1958</v>
      </c>
      <c r="F804" s="1" t="s">
        <v>10169</v>
      </c>
      <c r="G804" s="1" t="s">
        <v>17</v>
      </c>
      <c r="H804" s="1" t="s">
        <v>1159</v>
      </c>
      <c r="K804" s="1" t="s">
        <v>1156</v>
      </c>
      <c r="L804" s="1" t="s">
        <v>10690</v>
      </c>
      <c r="M804" s="1" t="s">
        <v>1155</v>
      </c>
      <c r="N804" s="6">
        <v>10.72725</v>
      </c>
      <c r="O804" s="6">
        <v>88.954992178647728</v>
      </c>
      <c r="P804" s="6">
        <v>0.19796189610571213</v>
      </c>
      <c r="Q804" s="1" t="s">
        <v>171</v>
      </c>
    </row>
    <row r="805" spans="1:17">
      <c r="A805" s="8" t="str">
        <f t="shared" si="12"/>
        <v>ZWE</v>
      </c>
      <c r="C805" s="1" t="s">
        <v>191</v>
      </c>
      <c r="D805" s="1" t="s">
        <v>1157</v>
      </c>
      <c r="E805" s="1" t="s">
        <v>1959</v>
      </c>
      <c r="F805" s="1" t="s">
        <v>10169</v>
      </c>
      <c r="G805" s="1" t="s">
        <v>17</v>
      </c>
      <c r="H805" s="1" t="s">
        <v>1159</v>
      </c>
      <c r="K805" s="1" t="s">
        <v>1157</v>
      </c>
      <c r="L805" s="1" t="s">
        <v>10690</v>
      </c>
      <c r="M805" s="1" t="s">
        <v>1155</v>
      </c>
      <c r="N805" s="6">
        <v>2.4344999999999999</v>
      </c>
      <c r="O805" s="6">
        <v>101.20899620325736</v>
      </c>
      <c r="P805" s="6">
        <v>0.19951817621688234</v>
      </c>
      <c r="Q805" s="1" t="s">
        <v>171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246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184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185</v>
      </c>
      <c r="J4" t="s">
        <v>186</v>
      </c>
      <c r="K4" t="s">
        <v>5</v>
      </c>
      <c r="L4" t="s">
        <v>6</v>
      </c>
      <c r="M4" t="s">
        <v>192</v>
      </c>
      <c r="N4" t="s">
        <v>193</v>
      </c>
      <c r="O4" t="s">
        <v>194</v>
      </c>
      <c r="P4" t="s">
        <v>195</v>
      </c>
    </row>
    <row r="5" spans="1:16">
      <c r="A5" s="8" t="str">
        <f>RIGHT(D5,3)</f>
        <v>AFG</v>
      </c>
      <c r="C5" t="s">
        <v>191</v>
      </c>
      <c r="D5" t="s">
        <v>1960</v>
      </c>
      <c r="E5" t="s">
        <v>1961</v>
      </c>
      <c r="F5" t="s">
        <v>10169</v>
      </c>
      <c r="G5" t="s">
        <v>17</v>
      </c>
      <c r="H5" t="s">
        <v>1159</v>
      </c>
      <c r="J5" t="s">
        <v>1960</v>
      </c>
      <c r="K5" t="s">
        <v>10691</v>
      </c>
      <c r="L5" t="s">
        <v>6890</v>
      </c>
      <c r="M5" s="5">
        <v>4.7219999999999995</v>
      </c>
      <c r="N5" s="5">
        <v>0</v>
      </c>
      <c r="O5" s="5">
        <v>0.44700000000000001</v>
      </c>
      <c r="P5" t="s">
        <v>16</v>
      </c>
    </row>
    <row r="6" spans="1:16">
      <c r="A6" s="8" t="str">
        <f t="shared" ref="A6:A69" si="0">RIGHT(D6,3)</f>
        <v>AFG</v>
      </c>
      <c r="C6" t="s">
        <v>191</v>
      </c>
      <c r="D6" t="s">
        <v>1962</v>
      </c>
      <c r="E6" t="s">
        <v>1963</v>
      </c>
      <c r="F6" t="s">
        <v>10169</v>
      </c>
      <c r="G6" t="s">
        <v>17</v>
      </c>
      <c r="H6" t="s">
        <v>1159</v>
      </c>
      <c r="J6" t="s">
        <v>1962</v>
      </c>
      <c r="K6" t="s">
        <v>10691</v>
      </c>
      <c r="L6" t="s">
        <v>6890</v>
      </c>
      <c r="M6" s="5">
        <v>3.9427500000000002</v>
      </c>
      <c r="N6" s="5">
        <v>0</v>
      </c>
      <c r="O6" s="5">
        <v>0.46000000000000008</v>
      </c>
      <c r="P6" t="s">
        <v>16</v>
      </c>
    </row>
    <row r="7" spans="1:16">
      <c r="A7" s="8" t="str">
        <f t="shared" si="0"/>
        <v>AFG</v>
      </c>
      <c r="C7" t="s">
        <v>191</v>
      </c>
      <c r="D7" t="s">
        <v>1964</v>
      </c>
      <c r="E7" t="s">
        <v>1965</v>
      </c>
      <c r="F7" t="s">
        <v>10169</v>
      </c>
      <c r="G7" t="s">
        <v>17</v>
      </c>
      <c r="H7" t="s">
        <v>1159</v>
      </c>
      <c r="J7" t="s">
        <v>1964</v>
      </c>
      <c r="K7" t="s">
        <v>10691</v>
      </c>
      <c r="L7" t="s">
        <v>6890</v>
      </c>
      <c r="M7" s="5">
        <v>6.5197500000000002</v>
      </c>
      <c r="N7" s="5">
        <v>105.74751621237203</v>
      </c>
      <c r="O7" s="5">
        <v>0.46200000000000002</v>
      </c>
      <c r="P7" t="s">
        <v>16</v>
      </c>
    </row>
    <row r="8" spans="1:16">
      <c r="A8" s="8" t="str">
        <f t="shared" si="0"/>
        <v>AFG</v>
      </c>
      <c r="C8" t="s">
        <v>191</v>
      </c>
      <c r="D8" t="s">
        <v>1966</v>
      </c>
      <c r="E8" t="s">
        <v>1967</v>
      </c>
      <c r="F8" t="s">
        <v>10169</v>
      </c>
      <c r="G8" t="s">
        <v>17</v>
      </c>
      <c r="H8" t="s">
        <v>1159</v>
      </c>
      <c r="J8" t="s">
        <v>1966</v>
      </c>
      <c r="K8" t="s">
        <v>10691</v>
      </c>
      <c r="L8" t="s">
        <v>6890</v>
      </c>
      <c r="M8" s="5">
        <v>6.8302500000000013</v>
      </c>
      <c r="N8" s="5">
        <v>0</v>
      </c>
      <c r="O8" s="5">
        <v>0.47904095750521569</v>
      </c>
      <c r="P8" t="s">
        <v>16</v>
      </c>
    </row>
    <row r="9" spans="1:16">
      <c r="A9" s="8" t="str">
        <f t="shared" si="0"/>
        <v>AFG</v>
      </c>
      <c r="C9" t="s">
        <v>191</v>
      </c>
      <c r="D9" t="s">
        <v>1968</v>
      </c>
      <c r="E9" t="s">
        <v>1969</v>
      </c>
      <c r="F9" t="s">
        <v>10169</v>
      </c>
      <c r="G9" t="s">
        <v>17</v>
      </c>
      <c r="H9" t="s">
        <v>1159</v>
      </c>
      <c r="J9" t="s">
        <v>1968</v>
      </c>
      <c r="K9" t="s">
        <v>10691</v>
      </c>
      <c r="L9" t="s">
        <v>6890</v>
      </c>
      <c r="M9" s="5">
        <v>4.6792499999999997</v>
      </c>
      <c r="N9" s="5">
        <v>0</v>
      </c>
      <c r="O9" s="5">
        <v>0.48599999999999999</v>
      </c>
      <c r="P9" t="s">
        <v>16</v>
      </c>
    </row>
    <row r="10" spans="1:16">
      <c r="A10" s="8" t="str">
        <f t="shared" si="0"/>
        <v>AFG</v>
      </c>
      <c r="C10" t="s">
        <v>191</v>
      </c>
      <c r="D10" t="s">
        <v>1970</v>
      </c>
      <c r="E10" t="s">
        <v>1971</v>
      </c>
      <c r="F10" t="s">
        <v>10169</v>
      </c>
      <c r="G10" t="s">
        <v>17</v>
      </c>
      <c r="H10" t="s">
        <v>1159</v>
      </c>
      <c r="J10" t="s">
        <v>1970</v>
      </c>
      <c r="K10" t="s">
        <v>10691</v>
      </c>
      <c r="L10" t="s">
        <v>6890</v>
      </c>
      <c r="M10" s="5">
        <v>4.7279999999999998</v>
      </c>
      <c r="N10" s="5">
        <v>0</v>
      </c>
      <c r="O10" s="5">
        <v>0.49500000000000005</v>
      </c>
      <c r="P10" t="s">
        <v>16</v>
      </c>
    </row>
    <row r="11" spans="1:16">
      <c r="A11" s="8" t="str">
        <f t="shared" si="0"/>
        <v>AFG</v>
      </c>
      <c r="C11" t="s">
        <v>191</v>
      </c>
      <c r="D11" t="s">
        <v>1972</v>
      </c>
      <c r="E11" t="s">
        <v>1973</v>
      </c>
      <c r="F11" t="s">
        <v>10169</v>
      </c>
      <c r="G11" t="s">
        <v>17</v>
      </c>
      <c r="H11" t="s">
        <v>1159</v>
      </c>
      <c r="J11" t="s">
        <v>1972</v>
      </c>
      <c r="K11" t="s">
        <v>10691</v>
      </c>
      <c r="L11" t="s">
        <v>6890</v>
      </c>
      <c r="M11" s="5">
        <v>12.023250000000001</v>
      </c>
      <c r="N11" s="5">
        <v>0</v>
      </c>
      <c r="O11" s="5">
        <v>0.50814958517871633</v>
      </c>
      <c r="P11" t="s">
        <v>16</v>
      </c>
    </row>
    <row r="12" spans="1:16">
      <c r="A12" s="8" t="str">
        <f t="shared" si="0"/>
        <v>AFG</v>
      </c>
      <c r="C12" t="s">
        <v>191</v>
      </c>
      <c r="D12" t="s">
        <v>1974</v>
      </c>
      <c r="E12" t="s">
        <v>1975</v>
      </c>
      <c r="F12" t="s">
        <v>10169</v>
      </c>
      <c r="G12" t="s">
        <v>17</v>
      </c>
      <c r="H12" t="s">
        <v>1159</v>
      </c>
      <c r="J12" t="s">
        <v>1974</v>
      </c>
      <c r="K12" t="s">
        <v>10691</v>
      </c>
      <c r="L12" t="s">
        <v>6890</v>
      </c>
      <c r="M12" s="5">
        <v>3.8392499999999998</v>
      </c>
      <c r="N12" s="5">
        <v>0</v>
      </c>
      <c r="O12" s="5">
        <v>0.52599999999999991</v>
      </c>
      <c r="P12" t="s">
        <v>16</v>
      </c>
    </row>
    <row r="13" spans="1:16">
      <c r="A13" s="8" t="str">
        <f t="shared" si="0"/>
        <v>AGO</v>
      </c>
      <c r="C13" t="s">
        <v>191</v>
      </c>
      <c r="D13" t="s">
        <v>1976</v>
      </c>
      <c r="E13" t="s">
        <v>1977</v>
      </c>
      <c r="F13" t="s">
        <v>10169</v>
      </c>
      <c r="G13" t="s">
        <v>17</v>
      </c>
      <c r="H13" t="s">
        <v>1159</v>
      </c>
      <c r="J13" t="s">
        <v>1976</v>
      </c>
      <c r="K13" t="s">
        <v>10691</v>
      </c>
      <c r="L13" t="s">
        <v>6891</v>
      </c>
      <c r="M13" s="5">
        <v>17.874750000000002</v>
      </c>
      <c r="N13" s="5">
        <v>105.74751621237203</v>
      </c>
      <c r="O13" s="5">
        <v>0.15266416313514874</v>
      </c>
      <c r="P13" t="s">
        <v>18</v>
      </c>
    </row>
    <row r="14" spans="1:16">
      <c r="A14" s="8" t="str">
        <f t="shared" si="0"/>
        <v>AGO</v>
      </c>
      <c r="C14" t="s">
        <v>191</v>
      </c>
      <c r="D14" t="s">
        <v>1978</v>
      </c>
      <c r="E14" t="s">
        <v>1979</v>
      </c>
      <c r="F14" t="s">
        <v>10169</v>
      </c>
      <c r="G14" t="s">
        <v>17</v>
      </c>
      <c r="H14" t="s">
        <v>1159</v>
      </c>
      <c r="J14" t="s">
        <v>1978</v>
      </c>
      <c r="K14" t="s">
        <v>10691</v>
      </c>
      <c r="L14" t="s">
        <v>6891</v>
      </c>
      <c r="M14" s="5">
        <v>56.655750000000005</v>
      </c>
      <c r="N14" s="5">
        <v>145.23264029166972</v>
      </c>
      <c r="O14" s="5">
        <v>0.15247731695370725</v>
      </c>
      <c r="P14" t="s">
        <v>18</v>
      </c>
    </row>
    <row r="15" spans="1:16">
      <c r="A15" s="8" t="str">
        <f t="shared" si="0"/>
        <v>AGO</v>
      </c>
      <c r="C15" t="s">
        <v>191</v>
      </c>
      <c r="D15" t="s">
        <v>1980</v>
      </c>
      <c r="E15" t="s">
        <v>1981</v>
      </c>
      <c r="F15" t="s">
        <v>10169</v>
      </c>
      <c r="G15" t="s">
        <v>17</v>
      </c>
      <c r="H15" t="s">
        <v>1159</v>
      </c>
      <c r="J15" t="s">
        <v>1980</v>
      </c>
      <c r="K15" t="s">
        <v>10691</v>
      </c>
      <c r="L15" t="s">
        <v>6891</v>
      </c>
      <c r="M15" s="5">
        <v>23.558250000000001</v>
      </c>
      <c r="N15" s="5">
        <v>80.785656162241295</v>
      </c>
      <c r="O15" s="5">
        <v>0.15825201362579988</v>
      </c>
      <c r="P15" t="s">
        <v>18</v>
      </c>
    </row>
    <row r="16" spans="1:16">
      <c r="A16" s="8" t="str">
        <f t="shared" si="0"/>
        <v>AGO</v>
      </c>
      <c r="C16" t="s">
        <v>191</v>
      </c>
      <c r="D16" t="s">
        <v>1982</v>
      </c>
      <c r="E16" t="s">
        <v>1983</v>
      </c>
      <c r="F16" t="s">
        <v>10169</v>
      </c>
      <c r="G16" t="s">
        <v>17</v>
      </c>
      <c r="H16" t="s">
        <v>1159</v>
      </c>
      <c r="J16" t="s">
        <v>1982</v>
      </c>
      <c r="K16" t="s">
        <v>10691</v>
      </c>
      <c r="L16" t="s">
        <v>6891</v>
      </c>
      <c r="M16" s="5">
        <v>29.548500000000004</v>
      </c>
      <c r="N16" s="5">
        <v>105.74751621237203</v>
      </c>
      <c r="O16" s="5">
        <v>0.15639920808162849</v>
      </c>
      <c r="P16" t="s">
        <v>18</v>
      </c>
    </row>
    <row r="17" spans="1:16">
      <c r="A17" s="8" t="str">
        <f t="shared" si="0"/>
        <v>AGO</v>
      </c>
      <c r="C17" t="s">
        <v>191</v>
      </c>
      <c r="D17" t="s">
        <v>1984</v>
      </c>
      <c r="E17" t="s">
        <v>1985</v>
      </c>
      <c r="F17" t="s">
        <v>10169</v>
      </c>
      <c r="G17" t="s">
        <v>17</v>
      </c>
      <c r="H17" t="s">
        <v>1159</v>
      </c>
      <c r="J17" t="s">
        <v>1984</v>
      </c>
      <c r="K17" t="s">
        <v>10691</v>
      </c>
      <c r="L17" t="s">
        <v>6891</v>
      </c>
      <c r="M17" s="5">
        <v>23.689500000000002</v>
      </c>
      <c r="N17" s="5">
        <v>145.23264029166972</v>
      </c>
      <c r="O17" s="5">
        <v>0.15922478313176724</v>
      </c>
      <c r="P17" t="s">
        <v>18</v>
      </c>
    </row>
    <row r="18" spans="1:16">
      <c r="A18" s="8" t="str">
        <f t="shared" si="0"/>
        <v>AGO</v>
      </c>
      <c r="C18" t="s">
        <v>191</v>
      </c>
      <c r="D18" t="s">
        <v>1986</v>
      </c>
      <c r="E18" t="s">
        <v>1987</v>
      </c>
      <c r="F18" t="s">
        <v>10169</v>
      </c>
      <c r="G18" t="s">
        <v>17</v>
      </c>
      <c r="H18" t="s">
        <v>1159</v>
      </c>
      <c r="J18" t="s">
        <v>1986</v>
      </c>
      <c r="K18" t="s">
        <v>10691</v>
      </c>
      <c r="L18" t="s">
        <v>6891</v>
      </c>
      <c r="M18" s="5">
        <v>29.609250000000003</v>
      </c>
      <c r="N18" s="5">
        <v>105.74751621237203</v>
      </c>
      <c r="O18" s="5">
        <v>0.16760135768383191</v>
      </c>
      <c r="P18" t="s">
        <v>18</v>
      </c>
    </row>
    <row r="19" spans="1:16">
      <c r="A19" s="8" t="str">
        <f t="shared" si="0"/>
        <v>AGO</v>
      </c>
      <c r="C19" t="s">
        <v>191</v>
      </c>
      <c r="D19" t="s">
        <v>1988</v>
      </c>
      <c r="E19" t="s">
        <v>1989</v>
      </c>
      <c r="F19" t="s">
        <v>10169</v>
      </c>
      <c r="G19" t="s">
        <v>17</v>
      </c>
      <c r="H19" t="s">
        <v>1159</v>
      </c>
      <c r="J19" t="s">
        <v>1988</v>
      </c>
      <c r="K19" t="s">
        <v>10691</v>
      </c>
      <c r="L19" t="s">
        <v>6891</v>
      </c>
      <c r="M19" s="5">
        <v>65.161500000000004</v>
      </c>
      <c r="N19" s="5">
        <v>145.23264029166972</v>
      </c>
      <c r="O19" s="5">
        <v>0.16909502543679933</v>
      </c>
      <c r="P19" t="s">
        <v>18</v>
      </c>
    </row>
    <row r="20" spans="1:16">
      <c r="A20" s="8" t="str">
        <f t="shared" si="0"/>
        <v>AGO</v>
      </c>
      <c r="C20" t="s">
        <v>191</v>
      </c>
      <c r="D20" t="s">
        <v>1990</v>
      </c>
      <c r="E20" t="s">
        <v>1991</v>
      </c>
      <c r="F20" t="s">
        <v>10169</v>
      </c>
      <c r="G20" t="s">
        <v>17</v>
      </c>
      <c r="H20" t="s">
        <v>1159</v>
      </c>
      <c r="J20" t="s">
        <v>1990</v>
      </c>
      <c r="K20" t="s">
        <v>10691</v>
      </c>
      <c r="L20" t="s">
        <v>6891</v>
      </c>
      <c r="M20" s="5">
        <v>11.8035</v>
      </c>
      <c r="N20" s="5">
        <v>105.74751621237203</v>
      </c>
      <c r="O20" s="5">
        <v>0.17650819672131149</v>
      </c>
      <c r="P20" t="s">
        <v>18</v>
      </c>
    </row>
    <row r="21" spans="1:16">
      <c r="A21" s="8" t="str">
        <f t="shared" si="0"/>
        <v>AGO</v>
      </c>
      <c r="C21" t="s">
        <v>191</v>
      </c>
      <c r="D21" t="s">
        <v>1992</v>
      </c>
      <c r="E21" t="s">
        <v>1993</v>
      </c>
      <c r="F21" t="s">
        <v>10169</v>
      </c>
      <c r="G21" t="s">
        <v>17</v>
      </c>
      <c r="H21" t="s">
        <v>1159</v>
      </c>
      <c r="J21" t="s">
        <v>1992</v>
      </c>
      <c r="K21" t="s">
        <v>10691</v>
      </c>
      <c r="L21" t="s">
        <v>6891</v>
      </c>
      <c r="M21" s="5">
        <v>33.65775</v>
      </c>
      <c r="N21" s="5">
        <v>145.23264029166972</v>
      </c>
      <c r="O21" s="5">
        <v>0.18185618468257683</v>
      </c>
      <c r="P21" t="s">
        <v>18</v>
      </c>
    </row>
    <row r="22" spans="1:16">
      <c r="A22" s="8" t="str">
        <f t="shared" si="0"/>
        <v>AGO</v>
      </c>
      <c r="C22" t="s">
        <v>191</v>
      </c>
      <c r="D22" t="s">
        <v>1994</v>
      </c>
      <c r="E22" t="s">
        <v>1995</v>
      </c>
      <c r="F22" t="s">
        <v>10169</v>
      </c>
      <c r="G22" t="s">
        <v>17</v>
      </c>
      <c r="H22" t="s">
        <v>1159</v>
      </c>
      <c r="J22" t="s">
        <v>1994</v>
      </c>
      <c r="K22" t="s">
        <v>10691</v>
      </c>
      <c r="L22" t="s">
        <v>6891</v>
      </c>
      <c r="M22" s="5">
        <v>29.476500000000001</v>
      </c>
      <c r="N22" s="5">
        <v>105.74751621237203</v>
      </c>
      <c r="O22" s="5">
        <v>0.18800218818380746</v>
      </c>
      <c r="P22" t="s">
        <v>18</v>
      </c>
    </row>
    <row r="23" spans="1:16">
      <c r="A23" s="8" t="str">
        <f t="shared" si="0"/>
        <v>AGO</v>
      </c>
      <c r="C23" t="s">
        <v>191</v>
      </c>
      <c r="D23" t="s">
        <v>1996</v>
      </c>
      <c r="E23" t="s">
        <v>1997</v>
      </c>
      <c r="F23" t="s">
        <v>10169</v>
      </c>
      <c r="G23" t="s">
        <v>17</v>
      </c>
      <c r="H23" t="s">
        <v>1159</v>
      </c>
      <c r="J23" t="s">
        <v>1996</v>
      </c>
      <c r="K23" t="s">
        <v>10691</v>
      </c>
      <c r="L23" t="s">
        <v>6891</v>
      </c>
      <c r="M23" s="5">
        <v>17.128500000000003</v>
      </c>
      <c r="N23" s="5">
        <v>145.23264029166972</v>
      </c>
      <c r="O23" s="5">
        <v>0.19000350293370694</v>
      </c>
      <c r="P23" t="s">
        <v>18</v>
      </c>
    </row>
    <row r="24" spans="1:16">
      <c r="A24" s="8" t="str">
        <f t="shared" si="0"/>
        <v>AGO</v>
      </c>
      <c r="C24" t="s">
        <v>191</v>
      </c>
      <c r="D24" t="s">
        <v>1998</v>
      </c>
      <c r="E24" t="s">
        <v>1999</v>
      </c>
      <c r="F24" t="s">
        <v>10169</v>
      </c>
      <c r="G24" t="s">
        <v>17</v>
      </c>
      <c r="H24" t="s">
        <v>1159</v>
      </c>
      <c r="J24" t="s">
        <v>1998</v>
      </c>
      <c r="K24" t="s">
        <v>10691</v>
      </c>
      <c r="L24" t="s">
        <v>6891</v>
      </c>
      <c r="M24" s="5">
        <v>17.745000000000001</v>
      </c>
      <c r="N24" s="5">
        <v>105.74751621237203</v>
      </c>
      <c r="O24" s="5">
        <v>0.20065384615384613</v>
      </c>
      <c r="P24" t="s">
        <v>18</v>
      </c>
    </row>
    <row r="25" spans="1:16">
      <c r="A25" s="8" t="str">
        <f t="shared" si="0"/>
        <v>AGO</v>
      </c>
      <c r="C25" t="s">
        <v>191</v>
      </c>
      <c r="D25" t="s">
        <v>2000</v>
      </c>
      <c r="E25" t="s">
        <v>2001</v>
      </c>
      <c r="F25" t="s">
        <v>10169</v>
      </c>
      <c r="G25" t="s">
        <v>17</v>
      </c>
      <c r="H25" t="s">
        <v>1159</v>
      </c>
      <c r="J25" t="s">
        <v>2000</v>
      </c>
      <c r="K25" t="s">
        <v>10691</v>
      </c>
      <c r="L25" t="s">
        <v>6891</v>
      </c>
      <c r="M25" s="5">
        <v>5.0092499999999998</v>
      </c>
      <c r="N25" s="5">
        <v>145.23264029166972</v>
      </c>
      <c r="O25" s="5">
        <v>0.19700000000000001</v>
      </c>
      <c r="P25" t="s">
        <v>18</v>
      </c>
    </row>
    <row r="26" spans="1:16">
      <c r="A26" s="8" t="str">
        <f t="shared" si="0"/>
        <v>ALB</v>
      </c>
      <c r="C26" t="s">
        <v>191</v>
      </c>
      <c r="D26" t="s">
        <v>2002</v>
      </c>
      <c r="E26" t="s">
        <v>2003</v>
      </c>
      <c r="F26" t="s">
        <v>10169</v>
      </c>
      <c r="G26" t="s">
        <v>17</v>
      </c>
      <c r="H26" t="s">
        <v>1159</v>
      </c>
      <c r="J26" t="s">
        <v>2002</v>
      </c>
      <c r="K26" t="s">
        <v>10691</v>
      </c>
      <c r="L26" t="s">
        <v>6892</v>
      </c>
      <c r="M26" s="5">
        <v>0.23325000000000001</v>
      </c>
      <c r="N26" s="5">
        <v>80.785656162241295</v>
      </c>
      <c r="O26" s="5">
        <v>0.17162379421221863</v>
      </c>
      <c r="P26" t="s">
        <v>19</v>
      </c>
    </row>
    <row r="27" spans="1:16">
      <c r="A27" s="8" t="str">
        <f t="shared" si="0"/>
        <v>ALB</v>
      </c>
      <c r="C27" t="s">
        <v>191</v>
      </c>
      <c r="D27" t="s">
        <v>2004</v>
      </c>
      <c r="E27" t="s">
        <v>2005</v>
      </c>
      <c r="F27" t="s">
        <v>10169</v>
      </c>
      <c r="G27" t="s">
        <v>17</v>
      </c>
      <c r="H27" t="s">
        <v>1159</v>
      </c>
      <c r="J27" t="s">
        <v>2004</v>
      </c>
      <c r="K27" t="s">
        <v>10691</v>
      </c>
      <c r="L27" t="s">
        <v>6892</v>
      </c>
      <c r="M27" s="5">
        <v>5.1749999999999997E-2</v>
      </c>
      <c r="N27" s="5">
        <v>105.74751621237203</v>
      </c>
      <c r="O27" s="5">
        <v>0.17399999999999999</v>
      </c>
      <c r="P27" t="s">
        <v>19</v>
      </c>
    </row>
    <row r="28" spans="1:16">
      <c r="A28" s="8" t="str">
        <f t="shared" si="0"/>
        <v>ALB</v>
      </c>
      <c r="C28" t="s">
        <v>191</v>
      </c>
      <c r="D28" t="s">
        <v>2006</v>
      </c>
      <c r="E28" t="s">
        <v>2007</v>
      </c>
      <c r="F28" t="s">
        <v>10169</v>
      </c>
      <c r="G28" t="s">
        <v>17</v>
      </c>
      <c r="H28" t="s">
        <v>1159</v>
      </c>
      <c r="J28" t="s">
        <v>2006</v>
      </c>
      <c r="K28" t="s">
        <v>10691</v>
      </c>
      <c r="L28" t="s">
        <v>6892</v>
      </c>
      <c r="M28" s="5">
        <v>0.29249999999999998</v>
      </c>
      <c r="N28" s="5">
        <v>80.785656162241295</v>
      </c>
      <c r="O28" s="5">
        <v>0.17532820512820516</v>
      </c>
      <c r="P28" t="s">
        <v>19</v>
      </c>
    </row>
    <row r="29" spans="1:16">
      <c r="A29" s="8" t="str">
        <f t="shared" si="0"/>
        <v>ALB</v>
      </c>
      <c r="C29" t="s">
        <v>191</v>
      </c>
      <c r="D29" t="s">
        <v>2008</v>
      </c>
      <c r="E29" t="s">
        <v>2009</v>
      </c>
      <c r="F29" t="s">
        <v>10169</v>
      </c>
      <c r="G29" t="s">
        <v>17</v>
      </c>
      <c r="H29" t="s">
        <v>1159</v>
      </c>
      <c r="J29" t="s">
        <v>2008</v>
      </c>
      <c r="K29" t="s">
        <v>10691</v>
      </c>
      <c r="L29" t="s">
        <v>6892</v>
      </c>
      <c r="M29" s="5">
        <v>9.5999999999999988E-2</v>
      </c>
      <c r="N29" s="5">
        <v>105.74751621237203</v>
      </c>
      <c r="O29" s="5">
        <v>0.18400000000000002</v>
      </c>
      <c r="P29" t="s">
        <v>19</v>
      </c>
    </row>
    <row r="30" spans="1:16">
      <c r="A30" s="8" t="str">
        <f t="shared" si="0"/>
        <v>ALB</v>
      </c>
      <c r="C30" t="s">
        <v>191</v>
      </c>
      <c r="D30" t="s">
        <v>2010</v>
      </c>
      <c r="E30" t="s">
        <v>2011</v>
      </c>
      <c r="F30" t="s">
        <v>10169</v>
      </c>
      <c r="G30" t="s">
        <v>17</v>
      </c>
      <c r="H30" t="s">
        <v>1159</v>
      </c>
      <c r="J30" t="s">
        <v>2010</v>
      </c>
      <c r="K30" t="s">
        <v>10691</v>
      </c>
      <c r="L30" t="s">
        <v>6892</v>
      </c>
      <c r="M30" s="5">
        <v>0.24899999999999997</v>
      </c>
      <c r="N30" s="5">
        <v>80.785656162241295</v>
      </c>
      <c r="O30" s="5">
        <v>0.18933132530120483</v>
      </c>
      <c r="P30" t="s">
        <v>19</v>
      </c>
    </row>
    <row r="31" spans="1:16">
      <c r="A31" s="8" t="str">
        <f t="shared" si="0"/>
        <v>ALB</v>
      </c>
      <c r="C31" t="s">
        <v>191</v>
      </c>
      <c r="D31" t="s">
        <v>2012</v>
      </c>
      <c r="E31" t="s">
        <v>2013</v>
      </c>
      <c r="F31" t="s">
        <v>10169</v>
      </c>
      <c r="G31" t="s">
        <v>17</v>
      </c>
      <c r="H31" t="s">
        <v>1159</v>
      </c>
      <c r="J31" t="s">
        <v>2012</v>
      </c>
      <c r="K31" t="s">
        <v>10691</v>
      </c>
      <c r="L31" t="s">
        <v>6892</v>
      </c>
      <c r="M31" s="5">
        <v>0.28499999999999998</v>
      </c>
      <c r="N31" s="5">
        <v>105.74751621237203</v>
      </c>
      <c r="O31" s="5">
        <v>0.18788421052631579</v>
      </c>
      <c r="P31" t="s">
        <v>19</v>
      </c>
    </row>
    <row r="32" spans="1:16">
      <c r="A32" s="8" t="str">
        <f t="shared" si="0"/>
        <v>ALB</v>
      </c>
      <c r="C32" t="s">
        <v>191</v>
      </c>
      <c r="D32" t="s">
        <v>2014</v>
      </c>
      <c r="E32" t="s">
        <v>2015</v>
      </c>
      <c r="F32" t="s">
        <v>10169</v>
      </c>
      <c r="G32" t="s">
        <v>17</v>
      </c>
      <c r="H32" t="s">
        <v>1159</v>
      </c>
      <c r="J32" t="s">
        <v>2014</v>
      </c>
      <c r="K32" t="s">
        <v>10691</v>
      </c>
      <c r="L32" t="s">
        <v>6892</v>
      </c>
      <c r="M32" s="5">
        <v>6.0749999999999985E-2</v>
      </c>
      <c r="N32" s="5">
        <v>80.785656162241295</v>
      </c>
      <c r="O32" s="5">
        <v>0.20251851851851854</v>
      </c>
      <c r="P32" t="s">
        <v>19</v>
      </c>
    </row>
    <row r="33" spans="1:16">
      <c r="A33" s="8" t="str">
        <f t="shared" si="0"/>
        <v>ALB</v>
      </c>
      <c r="C33" t="s">
        <v>191</v>
      </c>
      <c r="D33" t="s">
        <v>2016</v>
      </c>
      <c r="E33" t="s">
        <v>2017</v>
      </c>
      <c r="F33" t="s">
        <v>10169</v>
      </c>
      <c r="G33" t="s">
        <v>17</v>
      </c>
      <c r="H33" t="s">
        <v>1159</v>
      </c>
      <c r="J33" t="s">
        <v>2016</v>
      </c>
      <c r="K33" t="s">
        <v>10691</v>
      </c>
      <c r="L33" t="s">
        <v>6892</v>
      </c>
      <c r="M33" s="5">
        <v>1.35E-2</v>
      </c>
      <c r="N33" s="5">
        <v>105.74751621237203</v>
      </c>
      <c r="O33" s="5">
        <v>0.19794444444444448</v>
      </c>
      <c r="P33" t="s">
        <v>19</v>
      </c>
    </row>
    <row r="34" spans="1:16">
      <c r="A34" s="8" t="str">
        <f t="shared" si="0"/>
        <v>ALB</v>
      </c>
      <c r="C34" t="s">
        <v>191</v>
      </c>
      <c r="D34" t="s">
        <v>2018</v>
      </c>
      <c r="E34" t="s">
        <v>2019</v>
      </c>
      <c r="F34" t="s">
        <v>10169</v>
      </c>
      <c r="G34" t="s">
        <v>17</v>
      </c>
      <c r="H34" t="s">
        <v>1159</v>
      </c>
      <c r="J34" t="s">
        <v>2018</v>
      </c>
      <c r="K34" t="s">
        <v>10691</v>
      </c>
      <c r="L34" t="s">
        <v>6892</v>
      </c>
      <c r="M34" s="5">
        <v>7.4999999999999997E-3</v>
      </c>
      <c r="N34" s="5">
        <v>145.23264029166972</v>
      </c>
      <c r="O34" s="5">
        <v>0.19800000000000001</v>
      </c>
      <c r="P34" t="s">
        <v>19</v>
      </c>
    </row>
    <row r="35" spans="1:16">
      <c r="A35" s="8" t="str">
        <f t="shared" si="0"/>
        <v>ALB</v>
      </c>
      <c r="C35" t="s">
        <v>191</v>
      </c>
      <c r="D35" t="s">
        <v>2020</v>
      </c>
      <c r="E35" t="s">
        <v>2021</v>
      </c>
      <c r="F35" t="s">
        <v>10169</v>
      </c>
      <c r="G35" t="s">
        <v>17</v>
      </c>
      <c r="H35" t="s">
        <v>1159</v>
      </c>
      <c r="J35" t="s">
        <v>2020</v>
      </c>
      <c r="K35" t="s">
        <v>10691</v>
      </c>
      <c r="L35" t="s">
        <v>6892</v>
      </c>
      <c r="M35" s="5">
        <v>0.22200000000000003</v>
      </c>
      <c r="N35" s="5">
        <v>80.785656162241295</v>
      </c>
      <c r="O35" s="5">
        <v>0.20818581081081078</v>
      </c>
      <c r="P35" t="s">
        <v>19</v>
      </c>
    </row>
    <row r="36" spans="1:16">
      <c r="A36" s="8" t="str">
        <f t="shared" si="0"/>
        <v>ALB</v>
      </c>
      <c r="C36" t="s">
        <v>191</v>
      </c>
      <c r="D36" t="s">
        <v>2022</v>
      </c>
      <c r="E36" t="s">
        <v>2023</v>
      </c>
      <c r="F36" t="s">
        <v>10169</v>
      </c>
      <c r="G36" t="s">
        <v>17</v>
      </c>
      <c r="H36" t="s">
        <v>1159</v>
      </c>
      <c r="J36" t="s">
        <v>2022</v>
      </c>
      <c r="K36" t="s">
        <v>10691</v>
      </c>
      <c r="L36" t="s">
        <v>6892</v>
      </c>
      <c r="M36" s="5">
        <v>0.23174999999999998</v>
      </c>
      <c r="N36" s="5">
        <v>105.74751621237203</v>
      </c>
      <c r="O36" s="5">
        <v>0.20802588996763757</v>
      </c>
      <c r="P36" t="s">
        <v>19</v>
      </c>
    </row>
    <row r="37" spans="1:16">
      <c r="A37" s="8" t="str">
        <f t="shared" si="0"/>
        <v>ALB</v>
      </c>
      <c r="C37" t="s">
        <v>191</v>
      </c>
      <c r="D37" t="s">
        <v>2024</v>
      </c>
      <c r="E37" t="s">
        <v>2025</v>
      </c>
      <c r="F37" t="s">
        <v>10169</v>
      </c>
      <c r="G37" t="s">
        <v>17</v>
      </c>
      <c r="H37" t="s">
        <v>1159</v>
      </c>
      <c r="J37" t="s">
        <v>2024</v>
      </c>
      <c r="K37" t="s">
        <v>10691</v>
      </c>
      <c r="L37" t="s">
        <v>6892</v>
      </c>
      <c r="M37" s="5">
        <v>0.62250000000000005</v>
      </c>
      <c r="N37" s="5">
        <v>105.74751621237203</v>
      </c>
      <c r="O37" s="5">
        <v>0.21710120481927708</v>
      </c>
      <c r="P37" t="s">
        <v>19</v>
      </c>
    </row>
    <row r="38" spans="1:16">
      <c r="A38" s="8" t="str">
        <f t="shared" si="0"/>
        <v>ALB</v>
      </c>
      <c r="C38" t="s">
        <v>191</v>
      </c>
      <c r="D38" t="s">
        <v>2026</v>
      </c>
      <c r="E38" t="s">
        <v>2027</v>
      </c>
      <c r="F38" t="s">
        <v>10169</v>
      </c>
      <c r="G38" t="s">
        <v>17</v>
      </c>
      <c r="H38" t="s">
        <v>1159</v>
      </c>
      <c r="J38" t="s">
        <v>2026</v>
      </c>
      <c r="K38" t="s">
        <v>10691</v>
      </c>
      <c r="L38" t="s">
        <v>6892</v>
      </c>
      <c r="M38" s="5">
        <v>0.10575000000000002</v>
      </c>
      <c r="N38" s="5">
        <v>105.74751621237203</v>
      </c>
      <c r="O38" s="5">
        <v>0.22860283687943261</v>
      </c>
      <c r="P38" t="s">
        <v>19</v>
      </c>
    </row>
    <row r="39" spans="1:16">
      <c r="A39" s="8" t="str">
        <f t="shared" si="0"/>
        <v>ALB</v>
      </c>
      <c r="C39" t="s">
        <v>191</v>
      </c>
      <c r="D39" t="s">
        <v>2028</v>
      </c>
      <c r="E39" t="s">
        <v>2029</v>
      </c>
      <c r="F39" t="s">
        <v>10169</v>
      </c>
      <c r="G39" t="s">
        <v>17</v>
      </c>
      <c r="H39" t="s">
        <v>1159</v>
      </c>
      <c r="J39" t="s">
        <v>2028</v>
      </c>
      <c r="K39" t="s">
        <v>10691</v>
      </c>
      <c r="L39" t="s">
        <v>6892</v>
      </c>
      <c r="M39" s="5">
        <v>5.475E-2</v>
      </c>
      <c r="N39" s="5">
        <v>105.74751621237203</v>
      </c>
      <c r="O39" s="5">
        <v>0.24099999999999999</v>
      </c>
      <c r="P39" t="s">
        <v>19</v>
      </c>
    </row>
    <row r="40" spans="1:16">
      <c r="A40" s="8" t="str">
        <f t="shared" si="0"/>
        <v>ALB</v>
      </c>
      <c r="C40" t="s">
        <v>191</v>
      </c>
      <c r="D40" t="s">
        <v>2030</v>
      </c>
      <c r="E40" t="s">
        <v>2031</v>
      </c>
      <c r="F40" t="s">
        <v>10169</v>
      </c>
      <c r="G40" t="s">
        <v>17</v>
      </c>
      <c r="H40" t="s">
        <v>1159</v>
      </c>
      <c r="J40" t="s">
        <v>2030</v>
      </c>
      <c r="K40" t="s">
        <v>10691</v>
      </c>
      <c r="L40" t="s">
        <v>6892</v>
      </c>
      <c r="M40" s="5">
        <v>5.3249999999999999E-2</v>
      </c>
      <c r="N40" s="5">
        <v>105.74751621237203</v>
      </c>
      <c r="O40" s="5">
        <v>0.247</v>
      </c>
      <c r="P40" t="s">
        <v>19</v>
      </c>
    </row>
    <row r="41" spans="1:16">
      <c r="A41" s="8" t="str">
        <f t="shared" si="0"/>
        <v>ALB</v>
      </c>
      <c r="C41" t="s">
        <v>191</v>
      </c>
      <c r="D41" t="s">
        <v>2032</v>
      </c>
      <c r="E41" t="s">
        <v>2033</v>
      </c>
      <c r="F41" t="s">
        <v>10169</v>
      </c>
      <c r="G41" t="s">
        <v>17</v>
      </c>
      <c r="H41" t="s">
        <v>1159</v>
      </c>
      <c r="J41" t="s">
        <v>2032</v>
      </c>
      <c r="K41" t="s">
        <v>10691</v>
      </c>
      <c r="L41" t="s">
        <v>6892</v>
      </c>
      <c r="M41" s="5">
        <v>2.9250000000000005E-2</v>
      </c>
      <c r="N41" s="5">
        <v>80.785656162241295</v>
      </c>
      <c r="O41" s="5">
        <v>0.26400000000000001</v>
      </c>
      <c r="P41" t="s">
        <v>19</v>
      </c>
    </row>
    <row r="42" spans="1:16">
      <c r="A42" s="8" t="str">
        <f t="shared" si="0"/>
        <v>ALB</v>
      </c>
      <c r="C42" t="s">
        <v>191</v>
      </c>
      <c r="D42" t="s">
        <v>2034</v>
      </c>
      <c r="E42" t="s">
        <v>2035</v>
      </c>
      <c r="F42" t="s">
        <v>10169</v>
      </c>
      <c r="G42" t="s">
        <v>17</v>
      </c>
      <c r="H42" t="s">
        <v>1159</v>
      </c>
      <c r="J42" t="s">
        <v>2034</v>
      </c>
      <c r="K42" t="s">
        <v>10691</v>
      </c>
      <c r="L42" t="s">
        <v>6892</v>
      </c>
      <c r="M42" s="5">
        <v>0.2475</v>
      </c>
      <c r="N42" s="5">
        <v>105.74751621237203</v>
      </c>
      <c r="O42" s="5">
        <v>0.25771818181818185</v>
      </c>
      <c r="P42" t="s">
        <v>19</v>
      </c>
    </row>
    <row r="43" spans="1:16">
      <c r="A43" s="8" t="str">
        <f t="shared" si="0"/>
        <v>ALB</v>
      </c>
      <c r="C43" t="s">
        <v>191</v>
      </c>
      <c r="D43" t="s">
        <v>2036</v>
      </c>
      <c r="E43" t="s">
        <v>2037</v>
      </c>
      <c r="F43" t="s">
        <v>10169</v>
      </c>
      <c r="G43" t="s">
        <v>17</v>
      </c>
      <c r="H43" t="s">
        <v>1159</v>
      </c>
      <c r="J43" t="s">
        <v>2036</v>
      </c>
      <c r="K43" t="s">
        <v>10691</v>
      </c>
      <c r="L43" t="s">
        <v>6892</v>
      </c>
      <c r="M43" s="5">
        <v>0.10349999999999999</v>
      </c>
      <c r="N43" s="5">
        <v>80.785656162241295</v>
      </c>
      <c r="O43" s="5">
        <v>0.26700000000000002</v>
      </c>
      <c r="P43" t="s">
        <v>19</v>
      </c>
    </row>
    <row r="44" spans="1:16">
      <c r="A44" s="8" t="str">
        <f t="shared" si="0"/>
        <v>ALB</v>
      </c>
      <c r="C44" t="s">
        <v>191</v>
      </c>
      <c r="D44" t="s">
        <v>2038</v>
      </c>
      <c r="E44" t="s">
        <v>2039</v>
      </c>
      <c r="F44" t="s">
        <v>10169</v>
      </c>
      <c r="G44" t="s">
        <v>17</v>
      </c>
      <c r="H44" t="s">
        <v>1159</v>
      </c>
      <c r="J44" t="s">
        <v>2038</v>
      </c>
      <c r="K44" t="s">
        <v>10691</v>
      </c>
      <c r="L44" t="s">
        <v>6892</v>
      </c>
      <c r="M44" s="5">
        <v>0.15374999999999997</v>
      </c>
      <c r="N44" s="5">
        <v>105.74751621237203</v>
      </c>
      <c r="O44" s="5">
        <v>0.26800000000000002</v>
      </c>
      <c r="P44" t="s">
        <v>19</v>
      </c>
    </row>
    <row r="45" spans="1:16">
      <c r="A45" s="8" t="str">
        <f t="shared" si="0"/>
        <v>ALB</v>
      </c>
      <c r="C45" t="s">
        <v>191</v>
      </c>
      <c r="D45" t="s">
        <v>2040</v>
      </c>
      <c r="E45" t="s">
        <v>2041</v>
      </c>
      <c r="F45" t="s">
        <v>10169</v>
      </c>
      <c r="G45" t="s">
        <v>17</v>
      </c>
      <c r="H45" t="s">
        <v>1159</v>
      </c>
      <c r="J45" t="s">
        <v>2040</v>
      </c>
      <c r="K45" t="s">
        <v>10691</v>
      </c>
      <c r="L45" t="s">
        <v>6892</v>
      </c>
      <c r="M45" s="5">
        <v>8.3999999999999991E-2</v>
      </c>
      <c r="N45" s="5">
        <v>80.785656162241295</v>
      </c>
      <c r="O45" s="5">
        <v>0.29300000000000004</v>
      </c>
      <c r="P45" t="s">
        <v>19</v>
      </c>
    </row>
    <row r="46" spans="1:16">
      <c r="A46" s="8" t="str">
        <f t="shared" si="0"/>
        <v>ALB</v>
      </c>
      <c r="C46" t="s">
        <v>191</v>
      </c>
      <c r="D46" t="s">
        <v>2042</v>
      </c>
      <c r="E46" t="s">
        <v>2043</v>
      </c>
      <c r="F46" t="s">
        <v>10169</v>
      </c>
      <c r="G46" t="s">
        <v>17</v>
      </c>
      <c r="H46" t="s">
        <v>1159</v>
      </c>
      <c r="J46" t="s">
        <v>2042</v>
      </c>
      <c r="K46" t="s">
        <v>10691</v>
      </c>
      <c r="L46" t="s">
        <v>6892</v>
      </c>
      <c r="M46" s="5">
        <v>0.06</v>
      </c>
      <c r="N46" s="5">
        <v>80.785656162241295</v>
      </c>
      <c r="O46" s="5">
        <v>0.29599999999999999</v>
      </c>
      <c r="P46" t="s">
        <v>19</v>
      </c>
    </row>
    <row r="47" spans="1:16">
      <c r="A47" s="8" t="str">
        <f t="shared" si="0"/>
        <v>ARE</v>
      </c>
      <c r="C47" t="s">
        <v>191</v>
      </c>
      <c r="D47" t="s">
        <v>2044</v>
      </c>
      <c r="E47" t="s">
        <v>2045</v>
      </c>
      <c r="F47" t="s">
        <v>10169</v>
      </c>
      <c r="G47" t="s">
        <v>17</v>
      </c>
      <c r="H47" t="s">
        <v>1159</v>
      </c>
      <c r="J47" t="s">
        <v>2044</v>
      </c>
      <c r="K47" t="s">
        <v>10691</v>
      </c>
      <c r="L47" t="s">
        <v>6893</v>
      </c>
      <c r="M47" s="5">
        <v>7.009500000000001</v>
      </c>
      <c r="N47" s="5">
        <v>105.74751621237203</v>
      </c>
      <c r="O47" s="5">
        <v>0.18967526214423283</v>
      </c>
      <c r="P47" t="s">
        <v>20</v>
      </c>
    </row>
    <row r="48" spans="1:16">
      <c r="A48" s="8" t="str">
        <f t="shared" si="0"/>
        <v>ARE</v>
      </c>
      <c r="C48" t="s">
        <v>191</v>
      </c>
      <c r="D48" t="s">
        <v>2046</v>
      </c>
      <c r="E48" t="s">
        <v>2047</v>
      </c>
      <c r="F48" t="s">
        <v>10169</v>
      </c>
      <c r="G48" t="s">
        <v>17</v>
      </c>
      <c r="H48" t="s">
        <v>1159</v>
      </c>
      <c r="J48" t="s">
        <v>2046</v>
      </c>
      <c r="K48" t="s">
        <v>10691</v>
      </c>
      <c r="L48" t="s">
        <v>6893</v>
      </c>
      <c r="M48" s="5">
        <v>5.9249999999999997E-2</v>
      </c>
      <c r="N48" s="5">
        <v>0</v>
      </c>
      <c r="O48" s="5">
        <v>0.19500000000000001</v>
      </c>
      <c r="P48" t="s">
        <v>20</v>
      </c>
    </row>
    <row r="49" spans="1:16">
      <c r="A49" s="8" t="str">
        <f t="shared" si="0"/>
        <v>ARE</v>
      </c>
      <c r="C49" t="s">
        <v>191</v>
      </c>
      <c r="D49" t="s">
        <v>2048</v>
      </c>
      <c r="E49" t="s">
        <v>2049</v>
      </c>
      <c r="F49" t="s">
        <v>10169</v>
      </c>
      <c r="G49" t="s">
        <v>17</v>
      </c>
      <c r="H49" t="s">
        <v>1159</v>
      </c>
      <c r="J49" t="s">
        <v>2048</v>
      </c>
      <c r="K49" t="s">
        <v>10691</v>
      </c>
      <c r="L49" t="s">
        <v>6893</v>
      </c>
      <c r="M49" s="5">
        <v>4.9740000000000002</v>
      </c>
      <c r="N49" s="5">
        <v>105.74751621237203</v>
      </c>
      <c r="O49" s="5">
        <v>0.19800678528347407</v>
      </c>
      <c r="P49" t="s">
        <v>20</v>
      </c>
    </row>
    <row r="50" spans="1:16">
      <c r="A50" s="8" t="str">
        <f t="shared" si="0"/>
        <v>ARE</v>
      </c>
      <c r="C50" t="s">
        <v>191</v>
      </c>
      <c r="D50" t="s">
        <v>2050</v>
      </c>
      <c r="E50" t="s">
        <v>2051</v>
      </c>
      <c r="F50" t="s">
        <v>10169</v>
      </c>
      <c r="G50" t="s">
        <v>17</v>
      </c>
      <c r="H50" t="s">
        <v>1159</v>
      </c>
      <c r="J50" t="s">
        <v>2050</v>
      </c>
      <c r="K50" t="s">
        <v>10691</v>
      </c>
      <c r="L50" t="s">
        <v>6893</v>
      </c>
      <c r="M50" s="5">
        <v>9.7919999999999998</v>
      </c>
      <c r="N50" s="5">
        <v>80.785656162241295</v>
      </c>
      <c r="O50" s="5">
        <v>0.20888051470588234</v>
      </c>
      <c r="P50" t="s">
        <v>20</v>
      </c>
    </row>
    <row r="51" spans="1:16">
      <c r="A51" s="8" t="str">
        <f t="shared" si="0"/>
        <v>ARE</v>
      </c>
      <c r="C51" t="s">
        <v>191</v>
      </c>
      <c r="D51" t="s">
        <v>2052</v>
      </c>
      <c r="E51" t="s">
        <v>2053</v>
      </c>
      <c r="F51" t="s">
        <v>10169</v>
      </c>
      <c r="G51" t="s">
        <v>17</v>
      </c>
      <c r="H51" t="s">
        <v>1159</v>
      </c>
      <c r="J51" t="s">
        <v>2052</v>
      </c>
      <c r="K51" t="s">
        <v>10691</v>
      </c>
      <c r="L51" t="s">
        <v>6893</v>
      </c>
      <c r="M51" s="5">
        <v>1.8749999999999999E-2</v>
      </c>
      <c r="N51" s="5">
        <v>105.74751621237203</v>
      </c>
      <c r="O51" s="5">
        <v>0.20599999999999999</v>
      </c>
      <c r="P51" t="s">
        <v>20</v>
      </c>
    </row>
    <row r="52" spans="1:16">
      <c r="A52" s="8" t="str">
        <f t="shared" si="0"/>
        <v>ARE</v>
      </c>
      <c r="C52" t="s">
        <v>191</v>
      </c>
      <c r="D52" t="s">
        <v>2054</v>
      </c>
      <c r="E52" t="s">
        <v>2055</v>
      </c>
      <c r="F52" t="s">
        <v>10169</v>
      </c>
      <c r="G52" t="s">
        <v>17</v>
      </c>
      <c r="H52" t="s">
        <v>1159</v>
      </c>
      <c r="J52" t="s">
        <v>2054</v>
      </c>
      <c r="K52" t="s">
        <v>10691</v>
      </c>
      <c r="L52" t="s">
        <v>6893</v>
      </c>
      <c r="M52" s="5">
        <v>0.82350000000000001</v>
      </c>
      <c r="N52" s="5">
        <v>0</v>
      </c>
      <c r="O52" s="5">
        <v>0.222</v>
      </c>
      <c r="P52" t="s">
        <v>20</v>
      </c>
    </row>
    <row r="53" spans="1:16">
      <c r="A53" s="8" t="str">
        <f t="shared" si="0"/>
        <v>ARE</v>
      </c>
      <c r="C53" t="s">
        <v>191</v>
      </c>
      <c r="D53" t="s">
        <v>2056</v>
      </c>
      <c r="E53" t="s">
        <v>2057</v>
      </c>
      <c r="F53" t="s">
        <v>10169</v>
      </c>
      <c r="G53" t="s">
        <v>17</v>
      </c>
      <c r="H53" t="s">
        <v>1159</v>
      </c>
      <c r="J53" t="s">
        <v>2056</v>
      </c>
      <c r="K53" t="s">
        <v>10691</v>
      </c>
      <c r="L53" t="s">
        <v>6893</v>
      </c>
      <c r="M53" s="5">
        <v>15.440999999999999</v>
      </c>
      <c r="N53" s="5">
        <v>80.785656162241295</v>
      </c>
      <c r="O53" s="5">
        <v>0.21889736739848453</v>
      </c>
      <c r="P53" t="s">
        <v>20</v>
      </c>
    </row>
    <row r="54" spans="1:16">
      <c r="A54" s="8" t="str">
        <f t="shared" si="0"/>
        <v>ARE</v>
      </c>
      <c r="C54" t="s">
        <v>191</v>
      </c>
      <c r="D54" t="s">
        <v>2058</v>
      </c>
      <c r="E54" t="s">
        <v>2059</v>
      </c>
      <c r="F54" t="s">
        <v>10169</v>
      </c>
      <c r="G54" t="s">
        <v>17</v>
      </c>
      <c r="H54" t="s">
        <v>1159</v>
      </c>
      <c r="J54" t="s">
        <v>2058</v>
      </c>
      <c r="K54" t="s">
        <v>10691</v>
      </c>
      <c r="L54" t="s">
        <v>6893</v>
      </c>
      <c r="M54" s="5">
        <v>22.295249999999999</v>
      </c>
      <c r="N54" s="5">
        <v>80.785656162241295</v>
      </c>
      <c r="O54" s="5">
        <v>0.23084411477781144</v>
      </c>
      <c r="P54" t="s">
        <v>20</v>
      </c>
    </row>
    <row r="55" spans="1:16">
      <c r="A55" s="8" t="str">
        <f t="shared" si="0"/>
        <v>ARE</v>
      </c>
      <c r="C55" t="s">
        <v>191</v>
      </c>
      <c r="D55" t="s">
        <v>2060</v>
      </c>
      <c r="E55" t="s">
        <v>2061</v>
      </c>
      <c r="F55" t="s">
        <v>10169</v>
      </c>
      <c r="G55" t="s">
        <v>17</v>
      </c>
      <c r="H55" t="s">
        <v>1159</v>
      </c>
      <c r="J55" t="s">
        <v>2060</v>
      </c>
      <c r="K55" t="s">
        <v>10691</v>
      </c>
      <c r="L55" t="s">
        <v>6893</v>
      </c>
      <c r="M55" s="5">
        <v>5.673</v>
      </c>
      <c r="N55" s="5">
        <v>0</v>
      </c>
      <c r="O55" s="5">
        <v>0.23499999999999999</v>
      </c>
      <c r="P55" t="s">
        <v>20</v>
      </c>
    </row>
    <row r="56" spans="1:16">
      <c r="A56" s="8" t="str">
        <f t="shared" si="0"/>
        <v>ARE</v>
      </c>
      <c r="C56" t="s">
        <v>191</v>
      </c>
      <c r="D56" t="s">
        <v>2062</v>
      </c>
      <c r="E56" t="s">
        <v>2063</v>
      </c>
      <c r="F56" t="s">
        <v>10169</v>
      </c>
      <c r="G56" t="s">
        <v>17</v>
      </c>
      <c r="H56" t="s">
        <v>1159</v>
      </c>
      <c r="J56" t="s">
        <v>2062</v>
      </c>
      <c r="K56" t="s">
        <v>10691</v>
      </c>
      <c r="L56" t="s">
        <v>6893</v>
      </c>
      <c r="M56" s="5">
        <v>5.9580000000000002</v>
      </c>
      <c r="N56" s="5">
        <v>80.785656162241295</v>
      </c>
      <c r="O56" s="5">
        <v>0.23599999999999999</v>
      </c>
      <c r="P56" t="s">
        <v>20</v>
      </c>
    </row>
    <row r="57" spans="1:16">
      <c r="A57" s="8" t="str">
        <f t="shared" si="0"/>
        <v>ARE</v>
      </c>
      <c r="C57" t="s">
        <v>191</v>
      </c>
      <c r="D57" t="s">
        <v>2064</v>
      </c>
      <c r="E57" t="s">
        <v>2065</v>
      </c>
      <c r="F57" t="s">
        <v>10169</v>
      </c>
      <c r="G57" t="s">
        <v>17</v>
      </c>
      <c r="H57" t="s">
        <v>1159</v>
      </c>
      <c r="J57" t="s">
        <v>2064</v>
      </c>
      <c r="K57" t="s">
        <v>10691</v>
      </c>
      <c r="L57" t="s">
        <v>6893</v>
      </c>
      <c r="M57" s="5">
        <v>21.420749999999998</v>
      </c>
      <c r="N57" s="5">
        <v>0</v>
      </c>
      <c r="O57" s="5">
        <v>0.24790840656839749</v>
      </c>
      <c r="P57" t="s">
        <v>20</v>
      </c>
    </row>
    <row r="58" spans="1:16">
      <c r="A58" s="8" t="str">
        <f t="shared" si="0"/>
        <v>ARE</v>
      </c>
      <c r="C58" t="s">
        <v>191</v>
      </c>
      <c r="D58" t="s">
        <v>2066</v>
      </c>
      <c r="E58" t="s">
        <v>2067</v>
      </c>
      <c r="F58" t="s">
        <v>10169</v>
      </c>
      <c r="G58" t="s">
        <v>17</v>
      </c>
      <c r="H58" t="s">
        <v>1159</v>
      </c>
      <c r="J58" t="s">
        <v>2066</v>
      </c>
      <c r="K58" t="s">
        <v>10691</v>
      </c>
      <c r="L58" t="s">
        <v>6893</v>
      </c>
      <c r="M58" s="5">
        <v>5.0017500000000004</v>
      </c>
      <c r="N58" s="5">
        <v>80.785656162241295</v>
      </c>
      <c r="O58" s="5">
        <v>0.252</v>
      </c>
      <c r="P58" t="s">
        <v>20</v>
      </c>
    </row>
    <row r="59" spans="1:16">
      <c r="A59" s="8" t="str">
        <f t="shared" si="0"/>
        <v>ARE</v>
      </c>
      <c r="C59" t="s">
        <v>191</v>
      </c>
      <c r="D59" t="s">
        <v>2068</v>
      </c>
      <c r="E59" t="s">
        <v>2069</v>
      </c>
      <c r="F59" t="s">
        <v>10169</v>
      </c>
      <c r="G59" t="s">
        <v>17</v>
      </c>
      <c r="H59" t="s">
        <v>1159</v>
      </c>
      <c r="J59" t="s">
        <v>2068</v>
      </c>
      <c r="K59" t="s">
        <v>10691</v>
      </c>
      <c r="L59" t="s">
        <v>6893</v>
      </c>
      <c r="M59" s="5">
        <v>5.9595000000000002</v>
      </c>
      <c r="N59" s="5">
        <v>0</v>
      </c>
      <c r="O59" s="5">
        <v>0.25900000000000001</v>
      </c>
      <c r="P59" t="s">
        <v>20</v>
      </c>
    </row>
    <row r="60" spans="1:16">
      <c r="A60" s="8" t="str">
        <f t="shared" si="0"/>
        <v>ARE</v>
      </c>
      <c r="C60" t="s">
        <v>191</v>
      </c>
      <c r="D60" t="s">
        <v>2070</v>
      </c>
      <c r="E60" t="s">
        <v>2071</v>
      </c>
      <c r="F60" t="s">
        <v>10169</v>
      </c>
      <c r="G60" t="s">
        <v>17</v>
      </c>
      <c r="H60" t="s">
        <v>1159</v>
      </c>
      <c r="J60" t="s">
        <v>2070</v>
      </c>
      <c r="K60" t="s">
        <v>10691</v>
      </c>
      <c r="L60" t="s">
        <v>6893</v>
      </c>
      <c r="M60" s="5">
        <v>16.515750000000001</v>
      </c>
      <c r="N60" s="5">
        <v>0</v>
      </c>
      <c r="O60" s="5">
        <v>0.26646006085100588</v>
      </c>
      <c r="P60" t="s">
        <v>20</v>
      </c>
    </row>
    <row r="61" spans="1:16">
      <c r="A61" s="8" t="str">
        <f t="shared" si="0"/>
        <v>ARE</v>
      </c>
      <c r="C61" t="s">
        <v>191</v>
      </c>
      <c r="D61" t="s">
        <v>2072</v>
      </c>
      <c r="E61" t="s">
        <v>2073</v>
      </c>
      <c r="F61" t="s">
        <v>10169</v>
      </c>
      <c r="G61" t="s">
        <v>17</v>
      </c>
      <c r="H61" t="s">
        <v>1159</v>
      </c>
      <c r="J61" t="s">
        <v>2072</v>
      </c>
      <c r="K61" t="s">
        <v>10691</v>
      </c>
      <c r="L61" t="s">
        <v>6893</v>
      </c>
      <c r="M61" s="5">
        <v>19.3155</v>
      </c>
      <c r="N61" s="5">
        <v>0</v>
      </c>
      <c r="O61" s="5">
        <v>0.2766539178380058</v>
      </c>
      <c r="P61" t="s">
        <v>20</v>
      </c>
    </row>
    <row r="62" spans="1:16">
      <c r="A62" s="8" t="str">
        <f t="shared" si="0"/>
        <v>ARE</v>
      </c>
      <c r="C62" t="s">
        <v>191</v>
      </c>
      <c r="D62" t="s">
        <v>2074</v>
      </c>
      <c r="E62" t="s">
        <v>2075</v>
      </c>
      <c r="F62" t="s">
        <v>10169</v>
      </c>
      <c r="G62" t="s">
        <v>17</v>
      </c>
      <c r="H62" t="s">
        <v>1159</v>
      </c>
      <c r="J62" t="s">
        <v>2074</v>
      </c>
      <c r="K62" t="s">
        <v>10691</v>
      </c>
      <c r="L62" t="s">
        <v>6893</v>
      </c>
      <c r="M62" s="5">
        <v>6.0510000000000002</v>
      </c>
      <c r="N62" s="5">
        <v>80.785656162241295</v>
      </c>
      <c r="O62" s="5">
        <v>0.27900000000000003</v>
      </c>
      <c r="P62" t="s">
        <v>20</v>
      </c>
    </row>
    <row r="63" spans="1:16">
      <c r="A63" s="8" t="str">
        <f t="shared" si="0"/>
        <v>ARE</v>
      </c>
      <c r="C63" t="s">
        <v>191</v>
      </c>
      <c r="D63" t="s">
        <v>2076</v>
      </c>
      <c r="E63" t="s">
        <v>2077</v>
      </c>
      <c r="F63" t="s">
        <v>10169</v>
      </c>
      <c r="G63" t="s">
        <v>17</v>
      </c>
      <c r="H63" t="s">
        <v>1159</v>
      </c>
      <c r="J63" t="s">
        <v>2076</v>
      </c>
      <c r="K63" t="s">
        <v>10691</v>
      </c>
      <c r="L63" t="s">
        <v>6893</v>
      </c>
      <c r="M63" s="5">
        <v>5.0272500000000004</v>
      </c>
      <c r="N63" s="5">
        <v>80.785656162241295</v>
      </c>
      <c r="O63" s="5">
        <v>0.28599999999999998</v>
      </c>
      <c r="P63" t="s">
        <v>20</v>
      </c>
    </row>
    <row r="64" spans="1:16">
      <c r="A64" s="8" t="str">
        <f t="shared" si="0"/>
        <v>ARG</v>
      </c>
      <c r="C64" t="s">
        <v>191</v>
      </c>
      <c r="D64" t="s">
        <v>2078</v>
      </c>
      <c r="E64" t="s">
        <v>2079</v>
      </c>
      <c r="F64" t="s">
        <v>10169</v>
      </c>
      <c r="G64" t="s">
        <v>17</v>
      </c>
      <c r="H64" t="s">
        <v>1159</v>
      </c>
      <c r="J64" t="s">
        <v>2078</v>
      </c>
      <c r="K64" t="s">
        <v>10691</v>
      </c>
      <c r="L64" t="s">
        <v>6894</v>
      </c>
      <c r="M64" s="5">
        <v>54.146999999999998</v>
      </c>
      <c r="N64" s="5">
        <v>0</v>
      </c>
      <c r="O64" s="5">
        <v>0.4905264142057732</v>
      </c>
      <c r="P64" t="s">
        <v>21</v>
      </c>
    </row>
    <row r="65" spans="1:16">
      <c r="A65" s="8" t="str">
        <f t="shared" si="0"/>
        <v>ARG</v>
      </c>
      <c r="C65" t="s">
        <v>191</v>
      </c>
      <c r="D65" t="s">
        <v>2080</v>
      </c>
      <c r="E65" t="s">
        <v>2081</v>
      </c>
      <c r="F65" t="s">
        <v>10169</v>
      </c>
      <c r="G65" t="s">
        <v>17</v>
      </c>
      <c r="H65" t="s">
        <v>1159</v>
      </c>
      <c r="J65" t="s">
        <v>2080</v>
      </c>
      <c r="K65" t="s">
        <v>10691</v>
      </c>
      <c r="L65" t="s">
        <v>6894</v>
      </c>
      <c r="M65" s="5">
        <v>55.149000000000001</v>
      </c>
      <c r="N65" s="5">
        <v>0</v>
      </c>
      <c r="O65" s="5">
        <v>0.5009802806941196</v>
      </c>
      <c r="P65" t="s">
        <v>21</v>
      </c>
    </row>
    <row r="66" spans="1:16">
      <c r="A66" s="8" t="str">
        <f t="shared" si="0"/>
        <v>ARG</v>
      </c>
      <c r="C66" t="s">
        <v>191</v>
      </c>
      <c r="D66" t="s">
        <v>2082</v>
      </c>
      <c r="E66" t="s">
        <v>2083</v>
      </c>
      <c r="F66" t="s">
        <v>10169</v>
      </c>
      <c r="G66" t="s">
        <v>17</v>
      </c>
      <c r="H66" t="s">
        <v>1159</v>
      </c>
      <c r="J66" t="s">
        <v>2082</v>
      </c>
      <c r="K66" t="s">
        <v>10691</v>
      </c>
      <c r="L66" t="s">
        <v>6894</v>
      </c>
      <c r="M66" s="5">
        <v>92.643000000000015</v>
      </c>
      <c r="N66" s="5">
        <v>0</v>
      </c>
      <c r="O66" s="5">
        <v>0.50921219358181402</v>
      </c>
      <c r="P66" t="s">
        <v>21</v>
      </c>
    </row>
    <row r="67" spans="1:16">
      <c r="A67" s="8" t="str">
        <f t="shared" si="0"/>
        <v>ARG</v>
      </c>
      <c r="C67" t="s">
        <v>191</v>
      </c>
      <c r="D67" t="s">
        <v>2084</v>
      </c>
      <c r="E67" t="s">
        <v>2085</v>
      </c>
      <c r="F67" t="s">
        <v>10169</v>
      </c>
      <c r="G67" t="s">
        <v>17</v>
      </c>
      <c r="H67" t="s">
        <v>1159</v>
      </c>
      <c r="J67" t="s">
        <v>2084</v>
      </c>
      <c r="K67" t="s">
        <v>10691</v>
      </c>
      <c r="L67" t="s">
        <v>6894</v>
      </c>
      <c r="M67" s="5">
        <v>14.548500000000001</v>
      </c>
      <c r="N67" s="5">
        <v>0</v>
      </c>
      <c r="O67" s="5">
        <v>0.51959305082998253</v>
      </c>
      <c r="P67" t="s">
        <v>21</v>
      </c>
    </row>
    <row r="68" spans="1:16">
      <c r="A68" s="8" t="str">
        <f t="shared" si="0"/>
        <v>ARG</v>
      </c>
      <c r="C68" t="s">
        <v>191</v>
      </c>
      <c r="D68" t="s">
        <v>2086</v>
      </c>
      <c r="E68" t="s">
        <v>2087</v>
      </c>
      <c r="F68" t="s">
        <v>10169</v>
      </c>
      <c r="G68" t="s">
        <v>17</v>
      </c>
      <c r="H68" t="s">
        <v>1159</v>
      </c>
      <c r="J68" t="s">
        <v>2086</v>
      </c>
      <c r="K68" t="s">
        <v>10691</v>
      </c>
      <c r="L68" t="s">
        <v>6894</v>
      </c>
      <c r="M68" s="5">
        <v>1.54125</v>
      </c>
      <c r="N68" s="5">
        <v>80.785656162241295</v>
      </c>
      <c r="O68" s="5">
        <v>0.52200000000000002</v>
      </c>
      <c r="P68" t="s">
        <v>21</v>
      </c>
    </row>
    <row r="69" spans="1:16">
      <c r="A69" s="8" t="str">
        <f t="shared" si="0"/>
        <v>ARG</v>
      </c>
      <c r="C69" t="s">
        <v>191</v>
      </c>
      <c r="D69" t="s">
        <v>2088</v>
      </c>
      <c r="E69" t="s">
        <v>2089</v>
      </c>
      <c r="F69" t="s">
        <v>10169</v>
      </c>
      <c r="G69" t="s">
        <v>17</v>
      </c>
      <c r="H69" t="s">
        <v>1159</v>
      </c>
      <c r="J69" t="s">
        <v>2088</v>
      </c>
      <c r="K69" t="s">
        <v>10691</v>
      </c>
      <c r="L69" t="s">
        <v>6894</v>
      </c>
      <c r="M69" s="5">
        <v>23.556750000000001</v>
      </c>
      <c r="N69" s="5">
        <v>0</v>
      </c>
      <c r="O69" s="5">
        <v>0.52843083192715457</v>
      </c>
      <c r="P69" t="s">
        <v>21</v>
      </c>
    </row>
    <row r="70" spans="1:16">
      <c r="A70" s="8" t="str">
        <f t="shared" ref="A70:A133" si="1">RIGHT(D70,3)</f>
        <v>ARG</v>
      </c>
      <c r="C70" t="s">
        <v>191</v>
      </c>
      <c r="D70" t="s">
        <v>2090</v>
      </c>
      <c r="E70" t="s">
        <v>2091</v>
      </c>
      <c r="F70" t="s">
        <v>10169</v>
      </c>
      <c r="G70" t="s">
        <v>17</v>
      </c>
      <c r="H70" t="s">
        <v>1159</v>
      </c>
      <c r="J70" t="s">
        <v>2090</v>
      </c>
      <c r="K70" t="s">
        <v>10691</v>
      </c>
      <c r="L70" t="s">
        <v>6894</v>
      </c>
      <c r="M70" s="5">
        <v>25.767750000000003</v>
      </c>
      <c r="N70" s="5">
        <v>0</v>
      </c>
      <c r="O70" s="5">
        <v>0.5393070407777163</v>
      </c>
      <c r="P70" t="s">
        <v>21</v>
      </c>
    </row>
    <row r="71" spans="1:16">
      <c r="A71" s="8" t="str">
        <f t="shared" si="1"/>
        <v>ARG</v>
      </c>
      <c r="C71" t="s">
        <v>191</v>
      </c>
      <c r="D71" t="s">
        <v>2092</v>
      </c>
      <c r="E71" t="s">
        <v>2093</v>
      </c>
      <c r="F71" t="s">
        <v>10169</v>
      </c>
      <c r="G71" t="s">
        <v>17</v>
      </c>
      <c r="H71" t="s">
        <v>1159</v>
      </c>
      <c r="J71" t="s">
        <v>2092</v>
      </c>
      <c r="K71" t="s">
        <v>10691</v>
      </c>
      <c r="L71" t="s">
        <v>6894</v>
      </c>
      <c r="M71" s="5">
        <v>0.35849999999999999</v>
      </c>
      <c r="N71" s="5">
        <v>80.785656162241295</v>
      </c>
      <c r="O71" s="5">
        <v>0.53900000000000003</v>
      </c>
      <c r="P71" t="s">
        <v>21</v>
      </c>
    </row>
    <row r="72" spans="1:16">
      <c r="A72" s="8" t="str">
        <f t="shared" si="1"/>
        <v>ARG</v>
      </c>
      <c r="C72" t="s">
        <v>191</v>
      </c>
      <c r="D72" t="s">
        <v>2094</v>
      </c>
      <c r="E72" t="s">
        <v>2095</v>
      </c>
      <c r="F72" t="s">
        <v>10169</v>
      </c>
      <c r="G72" t="s">
        <v>17</v>
      </c>
      <c r="H72" t="s">
        <v>1159</v>
      </c>
      <c r="J72" t="s">
        <v>2094</v>
      </c>
      <c r="K72" t="s">
        <v>10691</v>
      </c>
      <c r="L72" t="s">
        <v>6894</v>
      </c>
      <c r="M72" s="5">
        <v>3.4042500000000002</v>
      </c>
      <c r="N72" s="5">
        <v>0</v>
      </c>
      <c r="O72" s="5">
        <v>0.54767944481163244</v>
      </c>
      <c r="P72" t="s">
        <v>21</v>
      </c>
    </row>
    <row r="73" spans="1:16">
      <c r="A73" s="8" t="str">
        <f t="shared" si="1"/>
        <v>ARG</v>
      </c>
      <c r="C73" t="s">
        <v>191</v>
      </c>
      <c r="D73" t="s">
        <v>2096</v>
      </c>
      <c r="E73" t="s">
        <v>2097</v>
      </c>
      <c r="F73" t="s">
        <v>10169</v>
      </c>
      <c r="G73" t="s">
        <v>17</v>
      </c>
      <c r="H73" t="s">
        <v>1159</v>
      </c>
      <c r="J73" t="s">
        <v>2096</v>
      </c>
      <c r="K73" t="s">
        <v>10691</v>
      </c>
      <c r="L73" t="s">
        <v>6894</v>
      </c>
      <c r="M73" s="5">
        <v>1.2E-2</v>
      </c>
      <c r="N73" s="5">
        <v>105.74751621237203</v>
      </c>
      <c r="O73" s="5">
        <v>0.54700000000000004</v>
      </c>
      <c r="P73" t="s">
        <v>21</v>
      </c>
    </row>
    <row r="74" spans="1:16">
      <c r="A74" s="8" t="str">
        <f t="shared" si="1"/>
        <v>ARG</v>
      </c>
      <c r="C74" t="s">
        <v>191</v>
      </c>
      <c r="D74" t="s">
        <v>2098</v>
      </c>
      <c r="E74" t="s">
        <v>2099</v>
      </c>
      <c r="F74" t="s">
        <v>10169</v>
      </c>
      <c r="G74" t="s">
        <v>17</v>
      </c>
      <c r="H74" t="s">
        <v>1159</v>
      </c>
      <c r="J74" t="s">
        <v>2098</v>
      </c>
      <c r="K74" t="s">
        <v>10691</v>
      </c>
      <c r="L74" t="s">
        <v>6894</v>
      </c>
      <c r="M74" s="5">
        <v>3.0307499999999998</v>
      </c>
      <c r="N74" s="5">
        <v>0</v>
      </c>
      <c r="O74" s="5">
        <v>0.56000000000000005</v>
      </c>
      <c r="P74" t="s">
        <v>21</v>
      </c>
    </row>
    <row r="75" spans="1:16">
      <c r="A75" s="8" t="str">
        <f t="shared" si="1"/>
        <v>ARG</v>
      </c>
      <c r="C75" t="s">
        <v>191</v>
      </c>
      <c r="D75" t="s">
        <v>2100</v>
      </c>
      <c r="E75" t="s">
        <v>2101</v>
      </c>
      <c r="F75" t="s">
        <v>10169</v>
      </c>
      <c r="G75" t="s">
        <v>17</v>
      </c>
      <c r="H75" t="s">
        <v>1159</v>
      </c>
      <c r="J75" t="s">
        <v>2100</v>
      </c>
      <c r="K75" t="s">
        <v>10691</v>
      </c>
      <c r="L75" t="s">
        <v>6894</v>
      </c>
      <c r="M75" s="5">
        <v>0.48149999999999998</v>
      </c>
      <c r="N75" s="5">
        <v>80.785656162241295</v>
      </c>
      <c r="O75" s="5">
        <v>0.56100000000000005</v>
      </c>
      <c r="P75" t="s">
        <v>21</v>
      </c>
    </row>
    <row r="76" spans="1:16">
      <c r="A76" s="8" t="str">
        <f t="shared" si="1"/>
        <v>ARG</v>
      </c>
      <c r="C76" t="s">
        <v>191</v>
      </c>
      <c r="D76" t="s">
        <v>2102</v>
      </c>
      <c r="E76" t="s">
        <v>2103</v>
      </c>
      <c r="F76" t="s">
        <v>10169</v>
      </c>
      <c r="G76" t="s">
        <v>17</v>
      </c>
      <c r="H76" t="s">
        <v>1159</v>
      </c>
      <c r="J76" t="s">
        <v>2102</v>
      </c>
      <c r="K76" t="s">
        <v>10691</v>
      </c>
      <c r="L76" t="s">
        <v>6894</v>
      </c>
      <c r="M76" s="5">
        <v>2.6182499999999997</v>
      </c>
      <c r="N76" s="5">
        <v>0</v>
      </c>
      <c r="O76" s="5">
        <v>0.56799999999999995</v>
      </c>
      <c r="P76" t="s">
        <v>21</v>
      </c>
    </row>
    <row r="77" spans="1:16">
      <c r="A77" s="8" t="str">
        <f t="shared" si="1"/>
        <v>ARG</v>
      </c>
      <c r="C77" t="s">
        <v>191</v>
      </c>
      <c r="D77" t="s">
        <v>2104</v>
      </c>
      <c r="E77" t="s">
        <v>2105</v>
      </c>
      <c r="F77" t="s">
        <v>10169</v>
      </c>
      <c r="G77" t="s">
        <v>17</v>
      </c>
      <c r="H77" t="s">
        <v>1159</v>
      </c>
      <c r="J77" t="s">
        <v>2104</v>
      </c>
      <c r="K77" t="s">
        <v>10691</v>
      </c>
      <c r="L77" t="s">
        <v>6894</v>
      </c>
      <c r="M77" s="5">
        <v>1.0177499999999999</v>
      </c>
      <c r="N77" s="5">
        <v>0</v>
      </c>
      <c r="O77" s="5">
        <v>0.57600000000000007</v>
      </c>
      <c r="P77" t="s">
        <v>21</v>
      </c>
    </row>
    <row r="78" spans="1:16">
      <c r="A78" s="8" t="str">
        <f t="shared" si="1"/>
        <v>ARG</v>
      </c>
      <c r="C78" t="s">
        <v>191</v>
      </c>
      <c r="D78" t="s">
        <v>2106</v>
      </c>
      <c r="E78" t="s">
        <v>2107</v>
      </c>
      <c r="F78" t="s">
        <v>10169</v>
      </c>
      <c r="G78" t="s">
        <v>17</v>
      </c>
      <c r="H78" t="s">
        <v>1159</v>
      </c>
      <c r="J78" t="s">
        <v>2106</v>
      </c>
      <c r="K78" t="s">
        <v>10691</v>
      </c>
      <c r="L78" t="s">
        <v>6894</v>
      </c>
      <c r="M78" s="5">
        <v>6.7500000000000004E-2</v>
      </c>
      <c r="N78" s="5">
        <v>145.23264029166972</v>
      </c>
      <c r="O78" s="5">
        <v>0.58099999999999996</v>
      </c>
      <c r="P78" t="s">
        <v>21</v>
      </c>
    </row>
    <row r="79" spans="1:16">
      <c r="A79" s="8" t="str">
        <f t="shared" si="1"/>
        <v>ARG</v>
      </c>
      <c r="C79" t="s">
        <v>191</v>
      </c>
      <c r="D79" t="s">
        <v>2108</v>
      </c>
      <c r="E79" t="s">
        <v>2109</v>
      </c>
      <c r="F79" t="s">
        <v>10169</v>
      </c>
      <c r="G79" t="s">
        <v>17</v>
      </c>
      <c r="H79" t="s">
        <v>1159</v>
      </c>
      <c r="J79" t="s">
        <v>2108</v>
      </c>
      <c r="K79" t="s">
        <v>10691</v>
      </c>
      <c r="L79" t="s">
        <v>6894</v>
      </c>
      <c r="M79" s="5">
        <v>0.114</v>
      </c>
      <c r="N79" s="5">
        <v>80.785656162241295</v>
      </c>
      <c r="O79" s="5">
        <v>0.59099999999999997</v>
      </c>
      <c r="P79" t="s">
        <v>21</v>
      </c>
    </row>
    <row r="80" spans="1:16">
      <c r="A80" s="8" t="str">
        <f t="shared" si="1"/>
        <v>ARG</v>
      </c>
      <c r="C80" t="s">
        <v>191</v>
      </c>
      <c r="D80" t="s">
        <v>2110</v>
      </c>
      <c r="E80" t="s">
        <v>2111</v>
      </c>
      <c r="F80" t="s">
        <v>10169</v>
      </c>
      <c r="G80" t="s">
        <v>17</v>
      </c>
      <c r="H80" t="s">
        <v>1159</v>
      </c>
      <c r="J80" t="s">
        <v>2110</v>
      </c>
      <c r="K80" t="s">
        <v>10691</v>
      </c>
      <c r="L80" t="s">
        <v>6894</v>
      </c>
      <c r="M80" s="5">
        <v>6.7499999999999999E-3</v>
      </c>
      <c r="N80" s="5">
        <v>145.23264029166972</v>
      </c>
      <c r="O80" s="5">
        <v>0.63700000000000001</v>
      </c>
      <c r="P80" t="s">
        <v>21</v>
      </c>
    </row>
    <row r="81" spans="1:16">
      <c r="A81" s="8" t="str">
        <f t="shared" si="1"/>
        <v>ARM</v>
      </c>
      <c r="C81" t="s">
        <v>191</v>
      </c>
      <c r="D81" t="s">
        <v>2112</v>
      </c>
      <c r="E81" t="s">
        <v>2113</v>
      </c>
      <c r="F81" t="s">
        <v>10169</v>
      </c>
      <c r="G81" t="s">
        <v>17</v>
      </c>
      <c r="H81" t="s">
        <v>1159</v>
      </c>
      <c r="J81" t="s">
        <v>2112</v>
      </c>
      <c r="K81" t="s">
        <v>10691</v>
      </c>
      <c r="L81" t="s">
        <v>6895</v>
      </c>
      <c r="M81" s="5">
        <v>2.5297500000000004</v>
      </c>
      <c r="N81" s="5">
        <v>145.23264029166972</v>
      </c>
      <c r="O81" s="5">
        <v>0.20187222057515561</v>
      </c>
      <c r="P81" t="s">
        <v>22</v>
      </c>
    </row>
    <row r="82" spans="1:16">
      <c r="A82" s="8" t="str">
        <f t="shared" si="1"/>
        <v>ARM</v>
      </c>
      <c r="C82" t="s">
        <v>191</v>
      </c>
      <c r="D82" t="s">
        <v>2114</v>
      </c>
      <c r="E82" t="s">
        <v>2115</v>
      </c>
      <c r="F82" t="s">
        <v>10169</v>
      </c>
      <c r="G82" t="s">
        <v>17</v>
      </c>
      <c r="H82" t="s">
        <v>1159</v>
      </c>
      <c r="J82" t="s">
        <v>2114</v>
      </c>
      <c r="K82" t="s">
        <v>10691</v>
      </c>
      <c r="L82" t="s">
        <v>6895</v>
      </c>
      <c r="M82" s="5">
        <v>1.5569999999999997</v>
      </c>
      <c r="N82" s="5">
        <v>145.23264029166972</v>
      </c>
      <c r="O82" s="5">
        <v>0.21007273603082852</v>
      </c>
      <c r="P82" t="s">
        <v>22</v>
      </c>
    </row>
    <row r="83" spans="1:16">
      <c r="A83" s="8" t="str">
        <f t="shared" si="1"/>
        <v>ARM</v>
      </c>
      <c r="C83" t="s">
        <v>191</v>
      </c>
      <c r="D83" t="s">
        <v>2116</v>
      </c>
      <c r="E83" t="s">
        <v>2117</v>
      </c>
      <c r="F83" t="s">
        <v>10169</v>
      </c>
      <c r="G83" t="s">
        <v>17</v>
      </c>
      <c r="H83" t="s">
        <v>1159</v>
      </c>
      <c r="J83" t="s">
        <v>2116</v>
      </c>
      <c r="K83" t="s">
        <v>10691</v>
      </c>
      <c r="L83" t="s">
        <v>6895</v>
      </c>
      <c r="M83" s="5">
        <v>0.82724999999999993</v>
      </c>
      <c r="N83" s="5">
        <v>105.74751621237203</v>
      </c>
      <c r="O83" s="5">
        <v>0.23000000000000004</v>
      </c>
      <c r="P83" t="s">
        <v>22</v>
      </c>
    </row>
    <row r="84" spans="1:16">
      <c r="A84" s="8" t="str">
        <f t="shared" si="1"/>
        <v>ARM</v>
      </c>
      <c r="C84" t="s">
        <v>191</v>
      </c>
      <c r="D84" t="s">
        <v>2118</v>
      </c>
      <c r="E84" t="s">
        <v>2119</v>
      </c>
      <c r="F84" t="s">
        <v>10169</v>
      </c>
      <c r="G84" t="s">
        <v>17</v>
      </c>
      <c r="H84" t="s">
        <v>1159</v>
      </c>
      <c r="J84" t="s">
        <v>2118</v>
      </c>
      <c r="K84" t="s">
        <v>10691</v>
      </c>
      <c r="L84" t="s">
        <v>6895</v>
      </c>
      <c r="M84" s="5">
        <v>0.89924999999999999</v>
      </c>
      <c r="N84" s="5">
        <v>105.74751621237203</v>
      </c>
      <c r="O84" s="5">
        <v>0.2404353628023353</v>
      </c>
      <c r="P84" t="s">
        <v>22</v>
      </c>
    </row>
    <row r="85" spans="1:16">
      <c r="A85" s="8" t="str">
        <f t="shared" si="1"/>
        <v>ARM</v>
      </c>
      <c r="C85" t="s">
        <v>191</v>
      </c>
      <c r="D85" t="s">
        <v>2120</v>
      </c>
      <c r="E85" t="s">
        <v>2121</v>
      </c>
      <c r="F85" t="s">
        <v>10169</v>
      </c>
      <c r="G85" t="s">
        <v>17</v>
      </c>
      <c r="H85" t="s">
        <v>1159</v>
      </c>
      <c r="J85" t="s">
        <v>2120</v>
      </c>
      <c r="K85" t="s">
        <v>10691</v>
      </c>
      <c r="L85" t="s">
        <v>6895</v>
      </c>
      <c r="M85" s="5">
        <v>1.7999999999999999E-2</v>
      </c>
      <c r="N85" s="5">
        <v>145.23264029166972</v>
      </c>
      <c r="O85" s="5">
        <v>0.24100000000000002</v>
      </c>
      <c r="P85" t="s">
        <v>22</v>
      </c>
    </row>
    <row r="86" spans="1:16">
      <c r="A86" s="8" t="str">
        <f t="shared" si="1"/>
        <v>ARM</v>
      </c>
      <c r="C86" t="s">
        <v>191</v>
      </c>
      <c r="D86" t="s">
        <v>2122</v>
      </c>
      <c r="E86" t="s">
        <v>2123</v>
      </c>
      <c r="F86" t="s">
        <v>10169</v>
      </c>
      <c r="G86" t="s">
        <v>17</v>
      </c>
      <c r="H86" t="s">
        <v>1159</v>
      </c>
      <c r="J86" t="s">
        <v>2122</v>
      </c>
      <c r="K86" t="s">
        <v>10691</v>
      </c>
      <c r="L86" t="s">
        <v>6895</v>
      </c>
      <c r="M86" s="5">
        <v>0.49725000000000003</v>
      </c>
      <c r="N86" s="5">
        <v>105.74751621237203</v>
      </c>
      <c r="O86" s="5">
        <v>0.28399999999999997</v>
      </c>
      <c r="P86" t="s">
        <v>22</v>
      </c>
    </row>
    <row r="87" spans="1:16">
      <c r="A87" s="8" t="str">
        <f t="shared" si="1"/>
        <v>ATG</v>
      </c>
      <c r="C87" t="s">
        <v>191</v>
      </c>
      <c r="D87" t="s">
        <v>2124</v>
      </c>
      <c r="E87" t="s">
        <v>2125</v>
      </c>
      <c r="F87" t="s">
        <v>10169</v>
      </c>
      <c r="G87" t="s">
        <v>17</v>
      </c>
      <c r="H87" t="s">
        <v>1159</v>
      </c>
      <c r="J87" t="s">
        <v>2124</v>
      </c>
      <c r="K87" t="s">
        <v>10691</v>
      </c>
      <c r="L87" t="s">
        <v>6896</v>
      </c>
      <c r="M87" s="5">
        <v>8.9999999999999993E-3</v>
      </c>
      <c r="N87" s="5">
        <v>0</v>
      </c>
      <c r="O87" s="5">
        <v>0.31800000000000006</v>
      </c>
      <c r="P87" t="s">
        <v>174</v>
      </c>
    </row>
    <row r="88" spans="1:16">
      <c r="A88" s="8" t="str">
        <f t="shared" si="1"/>
        <v>AUS</v>
      </c>
      <c r="C88" t="s">
        <v>191</v>
      </c>
      <c r="D88" t="s">
        <v>2126</v>
      </c>
      <c r="E88" t="s">
        <v>2127</v>
      </c>
      <c r="F88" t="s">
        <v>10169</v>
      </c>
      <c r="G88" t="s">
        <v>17</v>
      </c>
      <c r="H88" t="s">
        <v>1159</v>
      </c>
      <c r="J88" t="s">
        <v>2126</v>
      </c>
      <c r="K88" t="s">
        <v>10691</v>
      </c>
      <c r="L88" t="s">
        <v>6897</v>
      </c>
      <c r="M88" s="5">
        <v>106.14149999999999</v>
      </c>
      <c r="N88" s="5">
        <v>80.785656162241295</v>
      </c>
      <c r="O88" s="5">
        <v>0.37950680459575187</v>
      </c>
      <c r="P88" t="s">
        <v>23</v>
      </c>
    </row>
    <row r="89" spans="1:16">
      <c r="A89" s="8" t="str">
        <f t="shared" si="1"/>
        <v>AUS</v>
      </c>
      <c r="C89" t="s">
        <v>191</v>
      </c>
      <c r="D89" t="s">
        <v>2128</v>
      </c>
      <c r="E89" t="s">
        <v>2129</v>
      </c>
      <c r="F89" t="s">
        <v>10169</v>
      </c>
      <c r="G89" t="s">
        <v>17</v>
      </c>
      <c r="H89" t="s">
        <v>1159</v>
      </c>
      <c r="J89" t="s">
        <v>2128</v>
      </c>
      <c r="K89" t="s">
        <v>10691</v>
      </c>
      <c r="L89" t="s">
        <v>6897</v>
      </c>
      <c r="M89" s="5">
        <v>116.48249999999999</v>
      </c>
      <c r="N89" s="5">
        <v>105.74751621237203</v>
      </c>
      <c r="O89" s="5">
        <v>0.37949463653338489</v>
      </c>
      <c r="P89" t="s">
        <v>23</v>
      </c>
    </row>
    <row r="90" spans="1:16">
      <c r="A90" s="8" t="str">
        <f t="shared" si="1"/>
        <v>AUS</v>
      </c>
      <c r="C90" t="s">
        <v>191</v>
      </c>
      <c r="D90" t="s">
        <v>2130</v>
      </c>
      <c r="E90" t="s">
        <v>2131</v>
      </c>
      <c r="F90" t="s">
        <v>10169</v>
      </c>
      <c r="G90" t="s">
        <v>17</v>
      </c>
      <c r="H90" t="s">
        <v>1159</v>
      </c>
      <c r="J90" t="s">
        <v>2130</v>
      </c>
      <c r="K90" t="s">
        <v>10691</v>
      </c>
      <c r="L90" t="s">
        <v>6897</v>
      </c>
      <c r="M90" s="5">
        <v>38.012999999999998</v>
      </c>
      <c r="N90" s="5">
        <v>0</v>
      </c>
      <c r="O90" s="5">
        <v>0.39086989977113085</v>
      </c>
      <c r="P90" t="s">
        <v>23</v>
      </c>
    </row>
    <row r="91" spans="1:16">
      <c r="A91" s="8" t="str">
        <f t="shared" si="1"/>
        <v>AUS</v>
      </c>
      <c r="C91" t="s">
        <v>191</v>
      </c>
      <c r="D91" t="s">
        <v>2132</v>
      </c>
      <c r="E91" t="s">
        <v>2133</v>
      </c>
      <c r="F91" t="s">
        <v>10169</v>
      </c>
      <c r="G91" t="s">
        <v>17</v>
      </c>
      <c r="H91" t="s">
        <v>1159</v>
      </c>
      <c r="J91" t="s">
        <v>2132</v>
      </c>
      <c r="K91" t="s">
        <v>10691</v>
      </c>
      <c r="L91" t="s">
        <v>6897</v>
      </c>
      <c r="M91" s="5">
        <v>0.62850000000000006</v>
      </c>
      <c r="N91" s="5">
        <v>80.785656162241295</v>
      </c>
      <c r="O91" s="5">
        <v>0.39399999999999996</v>
      </c>
      <c r="P91" t="s">
        <v>23</v>
      </c>
    </row>
    <row r="92" spans="1:16">
      <c r="A92" s="8" t="str">
        <f t="shared" si="1"/>
        <v>AUS</v>
      </c>
      <c r="C92" t="s">
        <v>191</v>
      </c>
      <c r="D92" t="s">
        <v>2134</v>
      </c>
      <c r="E92" t="s">
        <v>2135</v>
      </c>
      <c r="F92" t="s">
        <v>10169</v>
      </c>
      <c r="G92" t="s">
        <v>17</v>
      </c>
      <c r="H92" t="s">
        <v>1159</v>
      </c>
      <c r="J92" t="s">
        <v>2134</v>
      </c>
      <c r="K92" t="s">
        <v>10691</v>
      </c>
      <c r="L92" t="s">
        <v>6897</v>
      </c>
      <c r="M92" s="5">
        <v>36.033000000000001</v>
      </c>
      <c r="N92" s="5">
        <v>105.74751621237203</v>
      </c>
      <c r="O92" s="5">
        <v>0.38884909666139372</v>
      </c>
      <c r="P92" t="s">
        <v>23</v>
      </c>
    </row>
    <row r="93" spans="1:16">
      <c r="A93" s="8" t="str">
        <f t="shared" si="1"/>
        <v>AUS</v>
      </c>
      <c r="C93" t="s">
        <v>191</v>
      </c>
      <c r="D93" t="s">
        <v>2136</v>
      </c>
      <c r="E93" t="s">
        <v>2137</v>
      </c>
      <c r="F93" t="s">
        <v>10169</v>
      </c>
      <c r="G93" t="s">
        <v>17</v>
      </c>
      <c r="H93" t="s">
        <v>1159</v>
      </c>
      <c r="J93" t="s">
        <v>2136</v>
      </c>
      <c r="K93" t="s">
        <v>10691</v>
      </c>
      <c r="L93" t="s">
        <v>6897</v>
      </c>
      <c r="M93" s="5">
        <v>17.224499999999999</v>
      </c>
      <c r="N93" s="5">
        <v>145.23264029166972</v>
      </c>
      <c r="O93" s="5">
        <v>0.39200000000000002</v>
      </c>
      <c r="P93" t="s">
        <v>23</v>
      </c>
    </row>
    <row r="94" spans="1:16">
      <c r="A94" s="8" t="str">
        <f t="shared" si="1"/>
        <v>AUS</v>
      </c>
      <c r="C94" t="s">
        <v>191</v>
      </c>
      <c r="D94" t="s">
        <v>2138</v>
      </c>
      <c r="E94" t="s">
        <v>2139</v>
      </c>
      <c r="F94" t="s">
        <v>10169</v>
      </c>
      <c r="G94" t="s">
        <v>17</v>
      </c>
      <c r="H94" t="s">
        <v>1159</v>
      </c>
      <c r="J94" t="s">
        <v>2138</v>
      </c>
      <c r="K94" t="s">
        <v>10691</v>
      </c>
      <c r="L94" t="s">
        <v>6897</v>
      </c>
      <c r="M94" s="5">
        <v>4.1219999999999999</v>
      </c>
      <c r="N94" s="5">
        <v>0</v>
      </c>
      <c r="O94" s="5">
        <v>0.39633624454148469</v>
      </c>
      <c r="P94" t="s">
        <v>23</v>
      </c>
    </row>
    <row r="95" spans="1:16">
      <c r="A95" s="8" t="str">
        <f t="shared" si="1"/>
        <v>AUS</v>
      </c>
      <c r="C95" t="s">
        <v>191</v>
      </c>
      <c r="D95" t="s">
        <v>2140</v>
      </c>
      <c r="E95" t="s">
        <v>2141</v>
      </c>
      <c r="F95" t="s">
        <v>10169</v>
      </c>
      <c r="G95" t="s">
        <v>17</v>
      </c>
      <c r="H95" t="s">
        <v>1159</v>
      </c>
      <c r="J95" t="s">
        <v>2140</v>
      </c>
      <c r="K95" t="s">
        <v>10691</v>
      </c>
      <c r="L95" t="s">
        <v>6897</v>
      </c>
      <c r="M95" s="5">
        <v>18.1965</v>
      </c>
      <c r="N95" s="5">
        <v>105.74751621237203</v>
      </c>
      <c r="O95" s="5">
        <v>0.39900000000000002</v>
      </c>
      <c r="P95" t="s">
        <v>23</v>
      </c>
    </row>
    <row r="96" spans="1:16">
      <c r="A96" s="8" t="str">
        <f t="shared" si="1"/>
        <v>AUS</v>
      </c>
      <c r="C96" t="s">
        <v>191</v>
      </c>
      <c r="D96" t="s">
        <v>2142</v>
      </c>
      <c r="E96" t="s">
        <v>2143</v>
      </c>
      <c r="F96" t="s">
        <v>10169</v>
      </c>
      <c r="G96" t="s">
        <v>17</v>
      </c>
      <c r="H96" t="s">
        <v>1159</v>
      </c>
      <c r="J96" t="s">
        <v>2142</v>
      </c>
      <c r="K96" t="s">
        <v>10691</v>
      </c>
      <c r="L96" t="s">
        <v>6897</v>
      </c>
      <c r="M96" s="5">
        <v>1.425</v>
      </c>
      <c r="N96" s="5">
        <v>0</v>
      </c>
      <c r="O96" s="5">
        <v>0.4055052631578947</v>
      </c>
      <c r="P96" t="s">
        <v>23</v>
      </c>
    </row>
    <row r="97" spans="1:16">
      <c r="A97" s="8" t="str">
        <f t="shared" si="1"/>
        <v>AUS</v>
      </c>
      <c r="C97" t="s">
        <v>191</v>
      </c>
      <c r="D97" t="s">
        <v>2144</v>
      </c>
      <c r="E97" t="s">
        <v>2145</v>
      </c>
      <c r="F97" t="s">
        <v>10169</v>
      </c>
      <c r="G97" t="s">
        <v>17</v>
      </c>
      <c r="H97" t="s">
        <v>1159</v>
      </c>
      <c r="J97" t="s">
        <v>2144</v>
      </c>
      <c r="K97" t="s">
        <v>10691</v>
      </c>
      <c r="L97" t="s">
        <v>6897</v>
      </c>
      <c r="M97" s="5">
        <v>1.353</v>
      </c>
      <c r="N97" s="5">
        <v>80.785656162241295</v>
      </c>
      <c r="O97" s="5">
        <v>0.40900000000000003</v>
      </c>
      <c r="P97" t="s">
        <v>23</v>
      </c>
    </row>
    <row r="98" spans="1:16">
      <c r="A98" s="8" t="str">
        <f t="shared" si="1"/>
        <v>AUS</v>
      </c>
      <c r="C98" t="s">
        <v>191</v>
      </c>
      <c r="D98" t="s">
        <v>2146</v>
      </c>
      <c r="E98" t="s">
        <v>2147</v>
      </c>
      <c r="F98" t="s">
        <v>10169</v>
      </c>
      <c r="G98" t="s">
        <v>17</v>
      </c>
      <c r="H98" t="s">
        <v>1159</v>
      </c>
      <c r="J98" t="s">
        <v>2146</v>
      </c>
      <c r="K98" t="s">
        <v>10691</v>
      </c>
      <c r="L98" t="s">
        <v>6897</v>
      </c>
      <c r="M98" s="5">
        <v>0.03</v>
      </c>
      <c r="N98" s="5">
        <v>0</v>
      </c>
      <c r="O98" s="5">
        <v>0.42019999999999996</v>
      </c>
      <c r="P98" t="s">
        <v>23</v>
      </c>
    </row>
    <row r="99" spans="1:16">
      <c r="A99" s="8" t="str">
        <f t="shared" si="1"/>
        <v>AUS</v>
      </c>
      <c r="C99" t="s">
        <v>191</v>
      </c>
      <c r="D99" t="s">
        <v>2148</v>
      </c>
      <c r="E99" t="s">
        <v>2149</v>
      </c>
      <c r="F99" t="s">
        <v>10169</v>
      </c>
      <c r="G99" t="s">
        <v>17</v>
      </c>
      <c r="H99" t="s">
        <v>1159</v>
      </c>
      <c r="J99" t="s">
        <v>2148</v>
      </c>
      <c r="K99" t="s">
        <v>10691</v>
      </c>
      <c r="L99" t="s">
        <v>6897</v>
      </c>
      <c r="M99" s="5">
        <v>4.0754999999999999</v>
      </c>
      <c r="N99" s="5">
        <v>105.74751621237203</v>
      </c>
      <c r="O99" s="5">
        <v>0.42248803827751202</v>
      </c>
      <c r="P99" t="s">
        <v>23</v>
      </c>
    </row>
    <row r="100" spans="1:16">
      <c r="A100" s="8" t="str">
        <f t="shared" si="1"/>
        <v>AUS</v>
      </c>
      <c r="C100" t="s">
        <v>191</v>
      </c>
      <c r="D100" t="s">
        <v>2150</v>
      </c>
      <c r="E100" t="s">
        <v>2151</v>
      </c>
      <c r="F100" t="s">
        <v>10169</v>
      </c>
      <c r="G100" t="s">
        <v>17</v>
      </c>
      <c r="H100" t="s">
        <v>1159</v>
      </c>
      <c r="J100" t="s">
        <v>2150</v>
      </c>
      <c r="K100" t="s">
        <v>10691</v>
      </c>
      <c r="L100" t="s">
        <v>6897</v>
      </c>
      <c r="M100" s="5">
        <v>7.4999999999999997E-3</v>
      </c>
      <c r="N100" s="5">
        <v>0</v>
      </c>
      <c r="O100" s="5">
        <v>0.45300000000000001</v>
      </c>
      <c r="P100" t="s">
        <v>23</v>
      </c>
    </row>
    <row r="101" spans="1:16">
      <c r="A101" s="8" t="str">
        <f t="shared" si="1"/>
        <v>AUS</v>
      </c>
      <c r="C101" t="s">
        <v>191</v>
      </c>
      <c r="D101" t="s">
        <v>2152</v>
      </c>
      <c r="E101" t="s">
        <v>2153</v>
      </c>
      <c r="F101" t="s">
        <v>10169</v>
      </c>
      <c r="G101" t="s">
        <v>17</v>
      </c>
      <c r="H101" t="s">
        <v>1159</v>
      </c>
      <c r="J101" t="s">
        <v>2152</v>
      </c>
      <c r="K101" t="s">
        <v>10691</v>
      </c>
      <c r="L101" t="s">
        <v>6897</v>
      </c>
      <c r="M101" s="5">
        <v>3.5999999999999997E-2</v>
      </c>
      <c r="N101" s="5">
        <v>0</v>
      </c>
      <c r="O101" s="5">
        <v>0.46200000000000008</v>
      </c>
      <c r="P101" t="s">
        <v>23</v>
      </c>
    </row>
    <row r="102" spans="1:16">
      <c r="A102" s="8" t="str">
        <f t="shared" si="1"/>
        <v>AUS</v>
      </c>
      <c r="C102" t="s">
        <v>191</v>
      </c>
      <c r="D102" t="s">
        <v>2154</v>
      </c>
      <c r="E102" t="s">
        <v>2155</v>
      </c>
      <c r="F102" t="s">
        <v>10169</v>
      </c>
      <c r="G102" t="s">
        <v>17</v>
      </c>
      <c r="H102" t="s">
        <v>1159</v>
      </c>
      <c r="J102" t="s">
        <v>2154</v>
      </c>
      <c r="K102" t="s">
        <v>10691</v>
      </c>
      <c r="L102" t="s">
        <v>6897</v>
      </c>
      <c r="M102" s="5">
        <v>6.0000000000000005E-2</v>
      </c>
      <c r="N102" s="5">
        <v>0</v>
      </c>
      <c r="O102" s="5">
        <v>0.467225</v>
      </c>
      <c r="P102" t="s">
        <v>23</v>
      </c>
    </row>
    <row r="103" spans="1:16">
      <c r="A103" s="8" t="str">
        <f t="shared" si="1"/>
        <v>AUS</v>
      </c>
      <c r="C103" t="s">
        <v>191</v>
      </c>
      <c r="D103" t="s">
        <v>2156</v>
      </c>
      <c r="E103" t="s">
        <v>2157</v>
      </c>
      <c r="F103" t="s">
        <v>10169</v>
      </c>
      <c r="G103" t="s">
        <v>17</v>
      </c>
      <c r="H103" t="s">
        <v>1159</v>
      </c>
      <c r="J103" t="s">
        <v>2156</v>
      </c>
      <c r="K103" t="s">
        <v>10691</v>
      </c>
      <c r="L103" t="s">
        <v>6897</v>
      </c>
      <c r="M103" s="5">
        <v>3.7499999999999999E-2</v>
      </c>
      <c r="N103" s="5">
        <v>0</v>
      </c>
      <c r="O103" s="5">
        <v>0.48599999999999999</v>
      </c>
      <c r="P103" t="s">
        <v>23</v>
      </c>
    </row>
    <row r="104" spans="1:16">
      <c r="A104" s="8" t="str">
        <f t="shared" si="1"/>
        <v>AUS</v>
      </c>
      <c r="C104" t="s">
        <v>191</v>
      </c>
      <c r="D104" t="s">
        <v>2158</v>
      </c>
      <c r="E104" t="s">
        <v>2159</v>
      </c>
      <c r="F104" t="s">
        <v>10169</v>
      </c>
      <c r="G104" t="s">
        <v>17</v>
      </c>
      <c r="H104" t="s">
        <v>1159</v>
      </c>
      <c r="J104" t="s">
        <v>2158</v>
      </c>
      <c r="K104" t="s">
        <v>10691</v>
      </c>
      <c r="L104" t="s">
        <v>6897</v>
      </c>
      <c r="M104" s="5">
        <v>1.2E-2</v>
      </c>
      <c r="N104" s="5">
        <v>80.785656162241295</v>
      </c>
      <c r="O104" s="5">
        <v>0.499</v>
      </c>
      <c r="P104" t="s">
        <v>23</v>
      </c>
    </row>
    <row r="105" spans="1:16">
      <c r="A105" s="8" t="str">
        <f t="shared" si="1"/>
        <v>AUT</v>
      </c>
      <c r="C105" t="s">
        <v>191</v>
      </c>
      <c r="D105" t="s">
        <v>2160</v>
      </c>
      <c r="E105" t="s">
        <v>2161</v>
      </c>
      <c r="F105" t="s">
        <v>10169</v>
      </c>
      <c r="G105" t="s">
        <v>17</v>
      </c>
      <c r="H105" t="s">
        <v>1159</v>
      </c>
      <c r="J105" t="s">
        <v>2160</v>
      </c>
      <c r="K105" t="s">
        <v>10691</v>
      </c>
      <c r="L105" t="s">
        <v>6898</v>
      </c>
      <c r="M105" s="5">
        <v>7.9552500000000013</v>
      </c>
      <c r="N105" s="5">
        <v>105.74751621237203</v>
      </c>
      <c r="O105" s="5">
        <v>0.23200000000000001</v>
      </c>
      <c r="P105" t="s">
        <v>24</v>
      </c>
    </row>
    <row r="106" spans="1:16">
      <c r="A106" s="8" t="str">
        <f t="shared" si="1"/>
        <v>AUT</v>
      </c>
      <c r="C106" t="s">
        <v>191</v>
      </c>
      <c r="D106" t="s">
        <v>2162</v>
      </c>
      <c r="E106" t="s">
        <v>2163</v>
      </c>
      <c r="F106" t="s">
        <v>10169</v>
      </c>
      <c r="G106" t="s">
        <v>17</v>
      </c>
      <c r="H106" t="s">
        <v>1159</v>
      </c>
      <c r="J106" t="s">
        <v>2162</v>
      </c>
      <c r="K106" t="s">
        <v>10691</v>
      </c>
      <c r="L106" t="s">
        <v>6898</v>
      </c>
      <c r="M106" s="5">
        <v>7.9290000000000003</v>
      </c>
      <c r="N106" s="5">
        <v>80.785656162241295</v>
      </c>
      <c r="O106" s="5">
        <v>0.23599999999999999</v>
      </c>
      <c r="P106" t="s">
        <v>24</v>
      </c>
    </row>
    <row r="107" spans="1:16">
      <c r="A107" s="8" t="str">
        <f t="shared" si="1"/>
        <v>AUT</v>
      </c>
      <c r="C107" t="s">
        <v>191</v>
      </c>
      <c r="D107" t="s">
        <v>2164</v>
      </c>
      <c r="E107" t="s">
        <v>2165</v>
      </c>
      <c r="F107" t="s">
        <v>10169</v>
      </c>
      <c r="G107" t="s">
        <v>17</v>
      </c>
      <c r="H107" t="s">
        <v>1159</v>
      </c>
      <c r="J107" t="s">
        <v>2164</v>
      </c>
      <c r="K107" t="s">
        <v>10691</v>
      </c>
      <c r="L107" t="s">
        <v>6898</v>
      </c>
      <c r="M107" s="5">
        <v>15.491250000000001</v>
      </c>
      <c r="N107" s="5">
        <v>105.74751621237203</v>
      </c>
      <c r="O107" s="5">
        <v>0.25010564028080368</v>
      </c>
      <c r="P107" t="s">
        <v>24</v>
      </c>
    </row>
    <row r="108" spans="1:16">
      <c r="A108" s="8" t="str">
        <f t="shared" si="1"/>
        <v>AUT</v>
      </c>
      <c r="C108" t="s">
        <v>191</v>
      </c>
      <c r="D108" t="s">
        <v>2166</v>
      </c>
      <c r="E108" t="s">
        <v>2167</v>
      </c>
      <c r="F108" t="s">
        <v>10169</v>
      </c>
      <c r="G108" t="s">
        <v>17</v>
      </c>
      <c r="H108" t="s">
        <v>1159</v>
      </c>
      <c r="J108" t="s">
        <v>2166</v>
      </c>
      <c r="K108" t="s">
        <v>10691</v>
      </c>
      <c r="L108" t="s">
        <v>6898</v>
      </c>
      <c r="M108" s="5">
        <v>6.0097499999999995</v>
      </c>
      <c r="N108" s="5">
        <v>105.74751621237203</v>
      </c>
      <c r="O108" s="5">
        <v>0.255</v>
      </c>
      <c r="P108" t="s">
        <v>24</v>
      </c>
    </row>
    <row r="109" spans="1:16">
      <c r="A109" s="8" t="str">
        <f t="shared" si="1"/>
        <v>AUT</v>
      </c>
      <c r="C109" t="s">
        <v>191</v>
      </c>
      <c r="D109" t="s">
        <v>2168</v>
      </c>
      <c r="E109" t="s">
        <v>2169</v>
      </c>
      <c r="F109" t="s">
        <v>10169</v>
      </c>
      <c r="G109" t="s">
        <v>17</v>
      </c>
      <c r="H109" t="s">
        <v>1159</v>
      </c>
      <c r="J109" t="s">
        <v>2168</v>
      </c>
      <c r="K109" t="s">
        <v>10691</v>
      </c>
      <c r="L109" t="s">
        <v>6898</v>
      </c>
      <c r="M109" s="5">
        <v>15.55275</v>
      </c>
      <c r="N109" s="5">
        <v>80.785656162241295</v>
      </c>
      <c r="O109" s="5">
        <v>0.26800000000000002</v>
      </c>
      <c r="P109" t="s">
        <v>24</v>
      </c>
    </row>
    <row r="110" spans="1:16">
      <c r="A110" s="8" t="str">
        <f t="shared" si="1"/>
        <v>AUT</v>
      </c>
      <c r="C110" t="s">
        <v>191</v>
      </c>
      <c r="D110" t="s">
        <v>2170</v>
      </c>
      <c r="E110" t="s">
        <v>2171</v>
      </c>
      <c r="F110" t="s">
        <v>10169</v>
      </c>
      <c r="G110" t="s">
        <v>17</v>
      </c>
      <c r="H110" t="s">
        <v>1159</v>
      </c>
      <c r="J110" t="s">
        <v>2170</v>
      </c>
      <c r="K110" t="s">
        <v>10691</v>
      </c>
      <c r="L110" t="s">
        <v>6898</v>
      </c>
      <c r="M110" s="5">
        <v>14.944500000000001</v>
      </c>
      <c r="N110" s="5">
        <v>0</v>
      </c>
      <c r="O110" s="5">
        <v>0.29052152965974098</v>
      </c>
      <c r="P110" t="s">
        <v>24</v>
      </c>
    </row>
    <row r="111" spans="1:16">
      <c r="A111" s="8" t="str">
        <f t="shared" si="1"/>
        <v>AZE</v>
      </c>
      <c r="C111" t="s">
        <v>191</v>
      </c>
      <c r="D111" t="s">
        <v>2172</v>
      </c>
      <c r="E111" t="s">
        <v>2173</v>
      </c>
      <c r="F111" t="s">
        <v>10169</v>
      </c>
      <c r="G111" t="s">
        <v>17</v>
      </c>
      <c r="H111" t="s">
        <v>1159</v>
      </c>
      <c r="J111" t="s">
        <v>2172</v>
      </c>
      <c r="K111" t="s">
        <v>10691</v>
      </c>
      <c r="L111" t="s">
        <v>6899</v>
      </c>
      <c r="M111" s="5">
        <v>0.1065</v>
      </c>
      <c r="N111" s="5">
        <v>105.74751621237203</v>
      </c>
      <c r="O111" s="5">
        <v>0.16360563380281692</v>
      </c>
      <c r="P111" t="s">
        <v>25</v>
      </c>
    </row>
    <row r="112" spans="1:16">
      <c r="A112" s="8" t="str">
        <f t="shared" si="1"/>
        <v>AZE</v>
      </c>
      <c r="C112" t="s">
        <v>191</v>
      </c>
      <c r="D112" t="s">
        <v>2174</v>
      </c>
      <c r="E112" t="s">
        <v>2175</v>
      </c>
      <c r="F112" t="s">
        <v>10169</v>
      </c>
      <c r="G112" t="s">
        <v>17</v>
      </c>
      <c r="H112" t="s">
        <v>1159</v>
      </c>
      <c r="J112" t="s">
        <v>2174</v>
      </c>
      <c r="K112" t="s">
        <v>10691</v>
      </c>
      <c r="L112" t="s">
        <v>6899</v>
      </c>
      <c r="M112" s="5">
        <v>0.42975000000000002</v>
      </c>
      <c r="N112" s="5">
        <v>80.785656162241295</v>
      </c>
      <c r="O112" s="5">
        <v>0.17245898778359509</v>
      </c>
      <c r="P112" t="s">
        <v>25</v>
      </c>
    </row>
    <row r="113" spans="1:16">
      <c r="A113" s="8" t="str">
        <f t="shared" si="1"/>
        <v>AZE</v>
      </c>
      <c r="C113" t="s">
        <v>191</v>
      </c>
      <c r="D113" t="s">
        <v>2176</v>
      </c>
      <c r="E113" t="s">
        <v>2177</v>
      </c>
      <c r="F113" t="s">
        <v>10169</v>
      </c>
      <c r="G113" t="s">
        <v>17</v>
      </c>
      <c r="H113" t="s">
        <v>1159</v>
      </c>
      <c r="J113" t="s">
        <v>2176</v>
      </c>
      <c r="K113" t="s">
        <v>10691</v>
      </c>
      <c r="L113" t="s">
        <v>6899</v>
      </c>
      <c r="M113" s="5">
        <v>0.65774999999999995</v>
      </c>
      <c r="N113" s="5">
        <v>80.785656162241295</v>
      </c>
      <c r="O113" s="5">
        <v>0.18182554161915623</v>
      </c>
      <c r="P113" t="s">
        <v>25</v>
      </c>
    </row>
    <row r="114" spans="1:16">
      <c r="A114" s="8" t="str">
        <f t="shared" si="1"/>
        <v>AZE</v>
      </c>
      <c r="C114" t="s">
        <v>191</v>
      </c>
      <c r="D114" t="s">
        <v>2178</v>
      </c>
      <c r="E114" t="s">
        <v>2179</v>
      </c>
      <c r="F114" t="s">
        <v>10169</v>
      </c>
      <c r="G114" t="s">
        <v>17</v>
      </c>
      <c r="H114" t="s">
        <v>1159</v>
      </c>
      <c r="J114" t="s">
        <v>2178</v>
      </c>
      <c r="K114" t="s">
        <v>10691</v>
      </c>
      <c r="L114" t="s">
        <v>6899</v>
      </c>
      <c r="M114" s="5">
        <v>0.27524999999999999</v>
      </c>
      <c r="N114" s="5">
        <v>105.74751621237203</v>
      </c>
      <c r="O114" s="5">
        <v>0.18200817438692096</v>
      </c>
      <c r="P114" t="s">
        <v>25</v>
      </c>
    </row>
    <row r="115" spans="1:16">
      <c r="A115" s="8" t="str">
        <f t="shared" si="1"/>
        <v>AZE</v>
      </c>
      <c r="C115" t="s">
        <v>191</v>
      </c>
      <c r="D115" t="s">
        <v>2180</v>
      </c>
      <c r="E115" t="s">
        <v>2181</v>
      </c>
      <c r="F115" t="s">
        <v>10169</v>
      </c>
      <c r="G115" t="s">
        <v>17</v>
      </c>
      <c r="H115" t="s">
        <v>1159</v>
      </c>
      <c r="J115" t="s">
        <v>2180</v>
      </c>
      <c r="K115" t="s">
        <v>10691</v>
      </c>
      <c r="L115" t="s">
        <v>6899</v>
      </c>
      <c r="M115" s="5">
        <v>0.48599999999999999</v>
      </c>
      <c r="N115" s="5">
        <v>80.785656162241295</v>
      </c>
      <c r="O115" s="5">
        <v>0.191</v>
      </c>
      <c r="P115" t="s">
        <v>25</v>
      </c>
    </row>
    <row r="116" spans="1:16">
      <c r="A116" s="8" t="str">
        <f t="shared" si="1"/>
        <v>AZE</v>
      </c>
      <c r="C116" t="s">
        <v>191</v>
      </c>
      <c r="D116" t="s">
        <v>2182</v>
      </c>
      <c r="E116" t="s">
        <v>2183</v>
      </c>
      <c r="F116" t="s">
        <v>10169</v>
      </c>
      <c r="G116" t="s">
        <v>17</v>
      </c>
      <c r="H116" t="s">
        <v>1159</v>
      </c>
      <c r="J116" t="s">
        <v>2182</v>
      </c>
      <c r="K116" t="s">
        <v>10691</v>
      </c>
      <c r="L116" t="s">
        <v>6899</v>
      </c>
      <c r="M116" s="5">
        <v>0.39524999999999999</v>
      </c>
      <c r="N116" s="5">
        <v>105.74751621237203</v>
      </c>
      <c r="O116" s="5">
        <v>0.186</v>
      </c>
      <c r="P116" t="s">
        <v>25</v>
      </c>
    </row>
    <row r="117" spans="1:16">
      <c r="A117" s="8" t="str">
        <f t="shared" si="1"/>
        <v>AZE</v>
      </c>
      <c r="C117" t="s">
        <v>191</v>
      </c>
      <c r="D117" t="s">
        <v>2184</v>
      </c>
      <c r="E117" t="s">
        <v>2185</v>
      </c>
      <c r="F117" t="s">
        <v>10169</v>
      </c>
      <c r="G117" t="s">
        <v>17</v>
      </c>
      <c r="H117" t="s">
        <v>1159</v>
      </c>
      <c r="J117" t="s">
        <v>2184</v>
      </c>
      <c r="K117" t="s">
        <v>10691</v>
      </c>
      <c r="L117" t="s">
        <v>6899</v>
      </c>
      <c r="M117" s="5">
        <v>0.86699999999999999</v>
      </c>
      <c r="N117" s="5">
        <v>80.785656162241295</v>
      </c>
      <c r="O117" s="5">
        <v>0.19794982698961938</v>
      </c>
      <c r="P117" t="s">
        <v>25</v>
      </c>
    </row>
    <row r="118" spans="1:16">
      <c r="A118" s="8" t="str">
        <f t="shared" si="1"/>
        <v>AZE</v>
      </c>
      <c r="C118" t="s">
        <v>191</v>
      </c>
      <c r="D118" t="s">
        <v>2186</v>
      </c>
      <c r="E118" t="s">
        <v>2187</v>
      </c>
      <c r="F118" t="s">
        <v>10169</v>
      </c>
      <c r="G118" t="s">
        <v>17</v>
      </c>
      <c r="H118" t="s">
        <v>1159</v>
      </c>
      <c r="J118" t="s">
        <v>2186</v>
      </c>
      <c r="K118" t="s">
        <v>10691</v>
      </c>
      <c r="L118" t="s">
        <v>6899</v>
      </c>
      <c r="M118" s="5">
        <v>0.62849999999999995</v>
      </c>
      <c r="N118" s="5">
        <v>105.74751621237203</v>
      </c>
      <c r="O118" s="5">
        <v>0.20087947494033415</v>
      </c>
      <c r="P118" t="s">
        <v>25</v>
      </c>
    </row>
    <row r="119" spans="1:16">
      <c r="A119" s="8" t="str">
        <f t="shared" si="1"/>
        <v>AZE</v>
      </c>
      <c r="C119" t="s">
        <v>191</v>
      </c>
      <c r="D119" t="s">
        <v>2188</v>
      </c>
      <c r="E119" t="s">
        <v>2189</v>
      </c>
      <c r="F119" t="s">
        <v>10169</v>
      </c>
      <c r="G119" t="s">
        <v>17</v>
      </c>
      <c r="H119" t="s">
        <v>1159</v>
      </c>
      <c r="J119" t="s">
        <v>2188</v>
      </c>
      <c r="K119" t="s">
        <v>10691</v>
      </c>
      <c r="L119" t="s">
        <v>6899</v>
      </c>
      <c r="M119" s="5">
        <v>0.70050000000000001</v>
      </c>
      <c r="N119" s="5">
        <v>145.23264029166972</v>
      </c>
      <c r="O119" s="5">
        <v>0.19600000000000001</v>
      </c>
      <c r="P119" t="s">
        <v>25</v>
      </c>
    </row>
    <row r="120" spans="1:16">
      <c r="A120" s="8" t="str">
        <f t="shared" si="1"/>
        <v>AZE</v>
      </c>
      <c r="C120" t="s">
        <v>191</v>
      </c>
      <c r="D120" t="s">
        <v>2190</v>
      </c>
      <c r="E120" t="s">
        <v>2191</v>
      </c>
      <c r="F120" t="s">
        <v>10169</v>
      </c>
      <c r="G120" t="s">
        <v>17</v>
      </c>
      <c r="H120" t="s">
        <v>1159</v>
      </c>
      <c r="J120" t="s">
        <v>2190</v>
      </c>
      <c r="K120" t="s">
        <v>10691</v>
      </c>
      <c r="L120" t="s">
        <v>6899</v>
      </c>
      <c r="M120" s="5">
        <v>1.0739999999999998</v>
      </c>
      <c r="N120" s="5">
        <v>80.785656162241295</v>
      </c>
      <c r="O120" s="5">
        <v>0.20510335195530724</v>
      </c>
      <c r="P120" t="s">
        <v>25</v>
      </c>
    </row>
    <row r="121" spans="1:16">
      <c r="A121" s="8" t="str">
        <f t="shared" si="1"/>
        <v>AZE</v>
      </c>
      <c r="C121" t="s">
        <v>191</v>
      </c>
      <c r="D121" t="s">
        <v>2192</v>
      </c>
      <c r="E121" t="s">
        <v>2193</v>
      </c>
      <c r="F121" t="s">
        <v>10169</v>
      </c>
      <c r="G121" t="s">
        <v>17</v>
      </c>
      <c r="H121" t="s">
        <v>1159</v>
      </c>
      <c r="J121" t="s">
        <v>2192</v>
      </c>
      <c r="K121" t="s">
        <v>10691</v>
      </c>
      <c r="L121" t="s">
        <v>6899</v>
      </c>
      <c r="M121" s="5">
        <v>0.29325000000000001</v>
      </c>
      <c r="N121" s="5">
        <v>105.74751621237203</v>
      </c>
      <c r="O121" s="5">
        <v>0.20828900255754468</v>
      </c>
      <c r="P121" t="s">
        <v>25</v>
      </c>
    </row>
    <row r="122" spans="1:16">
      <c r="A122" s="8" t="str">
        <f t="shared" si="1"/>
        <v>AZE</v>
      </c>
      <c r="C122" t="s">
        <v>191</v>
      </c>
      <c r="D122" t="s">
        <v>2194</v>
      </c>
      <c r="E122" t="s">
        <v>2195</v>
      </c>
      <c r="F122" t="s">
        <v>10169</v>
      </c>
      <c r="G122" t="s">
        <v>17</v>
      </c>
      <c r="H122" t="s">
        <v>1159</v>
      </c>
      <c r="J122" t="s">
        <v>2194</v>
      </c>
      <c r="K122" t="s">
        <v>10691</v>
      </c>
      <c r="L122" t="s">
        <v>6899</v>
      </c>
      <c r="M122" s="5">
        <v>0.86175000000000002</v>
      </c>
      <c r="N122" s="5">
        <v>145.23264029166972</v>
      </c>
      <c r="O122" s="5">
        <v>0.22097563098346393</v>
      </c>
      <c r="P122" t="s">
        <v>25</v>
      </c>
    </row>
    <row r="123" spans="1:16">
      <c r="A123" s="8" t="str">
        <f t="shared" si="1"/>
        <v>AZE</v>
      </c>
      <c r="C123" t="s">
        <v>191</v>
      </c>
      <c r="D123" t="s">
        <v>2196</v>
      </c>
      <c r="E123" t="s">
        <v>2197</v>
      </c>
      <c r="F123" t="s">
        <v>10169</v>
      </c>
      <c r="G123" t="s">
        <v>17</v>
      </c>
      <c r="H123" t="s">
        <v>1159</v>
      </c>
      <c r="J123" t="s">
        <v>2196</v>
      </c>
      <c r="K123" t="s">
        <v>10691</v>
      </c>
      <c r="L123" t="s">
        <v>6899</v>
      </c>
      <c r="M123" s="5">
        <v>0.498</v>
      </c>
      <c r="N123" s="5">
        <v>80.785656162241295</v>
      </c>
      <c r="O123" s="5">
        <v>0.23</v>
      </c>
      <c r="P123" t="s">
        <v>25</v>
      </c>
    </row>
    <row r="124" spans="1:16">
      <c r="A124" s="8" t="str">
        <f t="shared" si="1"/>
        <v>AZE</v>
      </c>
      <c r="C124" t="s">
        <v>191</v>
      </c>
      <c r="D124" t="s">
        <v>2198</v>
      </c>
      <c r="E124" t="s">
        <v>2199</v>
      </c>
      <c r="F124" t="s">
        <v>10169</v>
      </c>
      <c r="G124" t="s">
        <v>17</v>
      </c>
      <c r="H124" t="s">
        <v>1159</v>
      </c>
      <c r="J124" t="s">
        <v>2198</v>
      </c>
      <c r="K124" t="s">
        <v>10691</v>
      </c>
      <c r="L124" t="s">
        <v>6899</v>
      </c>
      <c r="M124" s="5">
        <v>0.86099999999999999</v>
      </c>
      <c r="N124" s="5">
        <v>105.74751621237203</v>
      </c>
      <c r="O124" s="5">
        <v>0.23100000000000001</v>
      </c>
      <c r="P124" t="s">
        <v>25</v>
      </c>
    </row>
    <row r="125" spans="1:16">
      <c r="A125" s="8" t="str">
        <f t="shared" si="1"/>
        <v>AZE</v>
      </c>
      <c r="C125" t="s">
        <v>191</v>
      </c>
      <c r="D125" t="s">
        <v>2200</v>
      </c>
      <c r="E125" t="s">
        <v>2201</v>
      </c>
      <c r="F125" t="s">
        <v>10169</v>
      </c>
      <c r="G125" t="s">
        <v>17</v>
      </c>
      <c r="H125" t="s">
        <v>1159</v>
      </c>
      <c r="J125" t="s">
        <v>2200</v>
      </c>
      <c r="K125" t="s">
        <v>10691</v>
      </c>
      <c r="L125" t="s">
        <v>6899</v>
      </c>
      <c r="M125" s="5">
        <v>9.5250000000000001E-2</v>
      </c>
      <c r="N125" s="5">
        <v>80.785656162241295</v>
      </c>
      <c r="O125" s="5">
        <v>0.24199999999999997</v>
      </c>
      <c r="P125" t="s">
        <v>25</v>
      </c>
    </row>
    <row r="126" spans="1:16">
      <c r="A126" s="8" t="str">
        <f t="shared" si="1"/>
        <v>AZE</v>
      </c>
      <c r="C126" t="s">
        <v>191</v>
      </c>
      <c r="D126" t="s">
        <v>2202</v>
      </c>
      <c r="E126" t="s">
        <v>2203</v>
      </c>
      <c r="F126" t="s">
        <v>10169</v>
      </c>
      <c r="G126" t="s">
        <v>17</v>
      </c>
      <c r="H126" t="s">
        <v>1159</v>
      </c>
      <c r="J126" t="s">
        <v>2202</v>
      </c>
      <c r="K126" t="s">
        <v>10691</v>
      </c>
      <c r="L126" t="s">
        <v>6899</v>
      </c>
      <c r="M126" s="5">
        <v>0.18375</v>
      </c>
      <c r="N126" s="5">
        <v>105.74751621237203</v>
      </c>
      <c r="O126" s="5">
        <v>0.24099999999999999</v>
      </c>
      <c r="P126" t="s">
        <v>25</v>
      </c>
    </row>
    <row r="127" spans="1:16">
      <c r="A127" s="8" t="str">
        <f t="shared" si="1"/>
        <v>AZE</v>
      </c>
      <c r="C127" t="s">
        <v>191</v>
      </c>
      <c r="D127" t="s">
        <v>2204</v>
      </c>
      <c r="E127" t="s">
        <v>2205</v>
      </c>
      <c r="F127" t="s">
        <v>10169</v>
      </c>
      <c r="G127" t="s">
        <v>17</v>
      </c>
      <c r="H127" t="s">
        <v>1159</v>
      </c>
      <c r="J127" t="s">
        <v>2204</v>
      </c>
      <c r="K127" t="s">
        <v>10691</v>
      </c>
      <c r="L127" t="s">
        <v>6899</v>
      </c>
      <c r="M127" s="5">
        <v>0.46575000000000005</v>
      </c>
      <c r="N127" s="5">
        <v>105.74751621237203</v>
      </c>
      <c r="O127" s="5">
        <v>0.248</v>
      </c>
      <c r="P127" t="s">
        <v>25</v>
      </c>
    </row>
    <row r="128" spans="1:16">
      <c r="A128" s="8" t="str">
        <f t="shared" si="1"/>
        <v>AZE</v>
      </c>
      <c r="C128" t="s">
        <v>191</v>
      </c>
      <c r="D128" t="s">
        <v>2206</v>
      </c>
      <c r="E128" t="s">
        <v>2207</v>
      </c>
      <c r="F128" t="s">
        <v>10169</v>
      </c>
      <c r="G128" t="s">
        <v>17</v>
      </c>
      <c r="H128" t="s">
        <v>1159</v>
      </c>
      <c r="J128" t="s">
        <v>2206</v>
      </c>
      <c r="K128" t="s">
        <v>10691</v>
      </c>
      <c r="L128" t="s">
        <v>6899</v>
      </c>
      <c r="M128" s="5">
        <v>1.6109999999999998</v>
      </c>
      <c r="N128" s="5">
        <v>105.74751621237203</v>
      </c>
      <c r="O128" s="5">
        <v>0.26200000000000007</v>
      </c>
      <c r="P128" t="s">
        <v>25</v>
      </c>
    </row>
    <row r="129" spans="1:16">
      <c r="A129" s="8" t="str">
        <f t="shared" si="1"/>
        <v>AZE</v>
      </c>
      <c r="C129" t="s">
        <v>191</v>
      </c>
      <c r="D129" t="s">
        <v>2208</v>
      </c>
      <c r="E129" t="s">
        <v>2209</v>
      </c>
      <c r="F129" t="s">
        <v>10169</v>
      </c>
      <c r="G129" t="s">
        <v>17</v>
      </c>
      <c r="H129" t="s">
        <v>1159</v>
      </c>
      <c r="J129" t="s">
        <v>2208</v>
      </c>
      <c r="K129" t="s">
        <v>10691</v>
      </c>
      <c r="L129" t="s">
        <v>6899</v>
      </c>
      <c r="M129" s="5">
        <v>0.24675</v>
      </c>
      <c r="N129" s="5">
        <v>105.74751621237203</v>
      </c>
      <c r="O129" s="5">
        <v>0.26800000000000002</v>
      </c>
      <c r="P129" t="s">
        <v>25</v>
      </c>
    </row>
    <row r="130" spans="1:16">
      <c r="A130" s="8" t="str">
        <f t="shared" si="1"/>
        <v>AZE</v>
      </c>
      <c r="C130" t="s">
        <v>191</v>
      </c>
      <c r="D130" t="s">
        <v>2210</v>
      </c>
      <c r="E130" t="s">
        <v>2211</v>
      </c>
      <c r="F130" t="s">
        <v>10169</v>
      </c>
      <c r="G130" t="s">
        <v>17</v>
      </c>
      <c r="H130" t="s">
        <v>1159</v>
      </c>
      <c r="J130" t="s">
        <v>2210</v>
      </c>
      <c r="K130" t="s">
        <v>10691</v>
      </c>
      <c r="L130" t="s">
        <v>6899</v>
      </c>
      <c r="M130" s="5">
        <v>0.52275000000000005</v>
      </c>
      <c r="N130" s="5">
        <v>145.23264029166972</v>
      </c>
      <c r="O130" s="5">
        <v>0.28199999999999997</v>
      </c>
      <c r="P130" t="s">
        <v>25</v>
      </c>
    </row>
    <row r="131" spans="1:16">
      <c r="A131" s="8" t="str">
        <f t="shared" si="1"/>
        <v>AZE</v>
      </c>
      <c r="C131" t="s">
        <v>191</v>
      </c>
      <c r="D131" t="s">
        <v>2212</v>
      </c>
      <c r="E131" t="s">
        <v>2213</v>
      </c>
      <c r="F131" t="s">
        <v>10169</v>
      </c>
      <c r="G131" t="s">
        <v>17</v>
      </c>
      <c r="H131" t="s">
        <v>1159</v>
      </c>
      <c r="J131" t="s">
        <v>2212</v>
      </c>
      <c r="K131" t="s">
        <v>10691</v>
      </c>
      <c r="L131" t="s">
        <v>6899</v>
      </c>
      <c r="M131" s="5">
        <v>0.44775000000000004</v>
      </c>
      <c r="N131" s="5">
        <v>145.23264029166972</v>
      </c>
      <c r="O131" s="5">
        <v>0.30599999999999999</v>
      </c>
      <c r="P131" t="s">
        <v>25</v>
      </c>
    </row>
    <row r="132" spans="1:16">
      <c r="A132" s="8" t="str">
        <f t="shared" si="1"/>
        <v>AZE</v>
      </c>
      <c r="C132" t="s">
        <v>191</v>
      </c>
      <c r="D132" t="s">
        <v>2214</v>
      </c>
      <c r="E132" t="s">
        <v>2215</v>
      </c>
      <c r="F132" t="s">
        <v>10169</v>
      </c>
      <c r="G132" t="s">
        <v>17</v>
      </c>
      <c r="H132" t="s">
        <v>1159</v>
      </c>
      <c r="J132" t="s">
        <v>2214</v>
      </c>
      <c r="K132" t="s">
        <v>10691</v>
      </c>
      <c r="L132" t="s">
        <v>6899</v>
      </c>
      <c r="M132" s="5">
        <v>0.26700000000000002</v>
      </c>
      <c r="N132" s="5">
        <v>0</v>
      </c>
      <c r="O132" s="5">
        <v>0.32097752808988766</v>
      </c>
      <c r="P132" t="s">
        <v>25</v>
      </c>
    </row>
    <row r="133" spans="1:16">
      <c r="A133" s="8" t="str">
        <f t="shared" si="1"/>
        <v>AZE</v>
      </c>
      <c r="C133" t="s">
        <v>191</v>
      </c>
      <c r="D133" t="s">
        <v>2216</v>
      </c>
      <c r="E133" t="s">
        <v>2217</v>
      </c>
      <c r="F133" t="s">
        <v>10169</v>
      </c>
      <c r="G133" t="s">
        <v>17</v>
      </c>
      <c r="H133" t="s">
        <v>1159</v>
      </c>
      <c r="J133" t="s">
        <v>2216</v>
      </c>
      <c r="K133" t="s">
        <v>10691</v>
      </c>
      <c r="L133" t="s">
        <v>6899</v>
      </c>
      <c r="M133" s="5">
        <v>1.5217500000000004</v>
      </c>
      <c r="N133" s="5">
        <v>80.785656162241295</v>
      </c>
      <c r="O133" s="5">
        <v>0.31799999999999995</v>
      </c>
      <c r="P133" t="s">
        <v>25</v>
      </c>
    </row>
    <row r="134" spans="1:16">
      <c r="A134" s="8" t="str">
        <f t="shared" ref="A134:A197" si="2">RIGHT(D134,3)</f>
        <v>AZE</v>
      </c>
      <c r="C134" t="s">
        <v>191</v>
      </c>
      <c r="D134" t="s">
        <v>2218</v>
      </c>
      <c r="E134" t="s">
        <v>2219</v>
      </c>
      <c r="F134" t="s">
        <v>10169</v>
      </c>
      <c r="G134" t="s">
        <v>17</v>
      </c>
      <c r="H134" t="s">
        <v>1159</v>
      </c>
      <c r="J134" t="s">
        <v>2218</v>
      </c>
      <c r="K134" t="s">
        <v>10691</v>
      </c>
      <c r="L134" t="s">
        <v>6899</v>
      </c>
      <c r="M134" s="5">
        <v>1.3387500000000001</v>
      </c>
      <c r="N134" s="5">
        <v>0</v>
      </c>
      <c r="O134" s="5">
        <v>0.39941176470588236</v>
      </c>
      <c r="P134" t="s">
        <v>25</v>
      </c>
    </row>
    <row r="135" spans="1:16">
      <c r="A135" s="8" t="str">
        <f t="shared" si="2"/>
        <v>BDI</v>
      </c>
      <c r="C135" t="s">
        <v>191</v>
      </c>
      <c r="D135" t="s">
        <v>2220</v>
      </c>
      <c r="E135" t="s">
        <v>2221</v>
      </c>
      <c r="F135" t="s">
        <v>10169</v>
      </c>
      <c r="G135" t="s">
        <v>17</v>
      </c>
      <c r="H135" t="s">
        <v>1159</v>
      </c>
      <c r="J135" t="s">
        <v>2220</v>
      </c>
      <c r="K135" t="s">
        <v>10691</v>
      </c>
      <c r="L135" t="s">
        <v>6900</v>
      </c>
      <c r="M135" s="5">
        <v>7.6499999999999985E-2</v>
      </c>
      <c r="N135" s="5">
        <v>145.23264029166972</v>
      </c>
      <c r="O135" s="5">
        <v>0.15399999999999997</v>
      </c>
      <c r="P135" t="s">
        <v>26</v>
      </c>
    </row>
    <row r="136" spans="1:16">
      <c r="A136" s="8" t="str">
        <f t="shared" si="2"/>
        <v>BDI</v>
      </c>
      <c r="C136" t="s">
        <v>191</v>
      </c>
      <c r="D136" t="s">
        <v>2222</v>
      </c>
      <c r="E136" t="s">
        <v>2223</v>
      </c>
      <c r="F136" t="s">
        <v>10169</v>
      </c>
      <c r="G136" t="s">
        <v>17</v>
      </c>
      <c r="H136" t="s">
        <v>1159</v>
      </c>
      <c r="J136" t="s">
        <v>2222</v>
      </c>
      <c r="K136" t="s">
        <v>10691</v>
      </c>
      <c r="L136" t="s">
        <v>6900</v>
      </c>
      <c r="M136" s="5">
        <v>0.12675000000000003</v>
      </c>
      <c r="N136" s="5">
        <v>145.23264029166972</v>
      </c>
      <c r="O136" s="5">
        <v>0.15499999999999997</v>
      </c>
      <c r="P136" t="s">
        <v>26</v>
      </c>
    </row>
    <row r="137" spans="1:16">
      <c r="A137" s="8" t="str">
        <f t="shared" si="2"/>
        <v>BDI</v>
      </c>
      <c r="C137" t="s">
        <v>191</v>
      </c>
      <c r="D137" t="s">
        <v>2224</v>
      </c>
      <c r="E137" t="s">
        <v>2225</v>
      </c>
      <c r="F137" t="s">
        <v>10169</v>
      </c>
      <c r="G137" t="s">
        <v>17</v>
      </c>
      <c r="H137" t="s">
        <v>1159</v>
      </c>
      <c r="J137" t="s">
        <v>2224</v>
      </c>
      <c r="K137" t="s">
        <v>10691</v>
      </c>
      <c r="L137" t="s">
        <v>6900</v>
      </c>
      <c r="M137" s="5">
        <v>5.7000000000000009E-2</v>
      </c>
      <c r="N137" s="5">
        <v>145.23264029166972</v>
      </c>
      <c r="O137" s="5">
        <v>0.16500000000000001</v>
      </c>
      <c r="P137" t="s">
        <v>26</v>
      </c>
    </row>
    <row r="138" spans="1:16">
      <c r="A138" s="8" t="str">
        <f t="shared" si="2"/>
        <v>BEL</v>
      </c>
      <c r="C138" t="s">
        <v>191</v>
      </c>
      <c r="D138" t="s">
        <v>2226</v>
      </c>
      <c r="E138" t="s">
        <v>2227</v>
      </c>
      <c r="F138" t="s">
        <v>10169</v>
      </c>
      <c r="G138" t="s">
        <v>17</v>
      </c>
      <c r="H138" t="s">
        <v>1159</v>
      </c>
      <c r="J138" t="s">
        <v>2226</v>
      </c>
      <c r="K138" t="s">
        <v>10691</v>
      </c>
      <c r="L138" t="s">
        <v>6901</v>
      </c>
      <c r="M138" s="5">
        <v>29.337</v>
      </c>
      <c r="N138" s="5">
        <v>0</v>
      </c>
      <c r="O138" s="5">
        <v>0.32879320482666946</v>
      </c>
      <c r="P138" t="s">
        <v>27</v>
      </c>
    </row>
    <row r="139" spans="1:16">
      <c r="A139" s="8" t="str">
        <f t="shared" si="2"/>
        <v>BEL</v>
      </c>
      <c r="C139" t="s">
        <v>191</v>
      </c>
      <c r="D139" t="s">
        <v>2228</v>
      </c>
      <c r="E139" t="s">
        <v>2229</v>
      </c>
      <c r="F139" t="s">
        <v>10169</v>
      </c>
      <c r="G139" t="s">
        <v>17</v>
      </c>
      <c r="H139" t="s">
        <v>1159</v>
      </c>
      <c r="J139" t="s">
        <v>2228</v>
      </c>
      <c r="K139" t="s">
        <v>10691</v>
      </c>
      <c r="L139" t="s">
        <v>6901</v>
      </c>
      <c r="M139" s="5">
        <v>20.559750000000005</v>
      </c>
      <c r="N139" s="5">
        <v>0</v>
      </c>
      <c r="O139" s="5">
        <v>0.33993145587859774</v>
      </c>
      <c r="P139" t="s">
        <v>27</v>
      </c>
    </row>
    <row r="140" spans="1:16">
      <c r="A140" s="8" t="str">
        <f t="shared" si="2"/>
        <v>BEL</v>
      </c>
      <c r="C140" t="s">
        <v>191</v>
      </c>
      <c r="D140" t="s">
        <v>2230</v>
      </c>
      <c r="E140" t="s">
        <v>2231</v>
      </c>
      <c r="F140" t="s">
        <v>10169</v>
      </c>
      <c r="G140" t="s">
        <v>17</v>
      </c>
      <c r="H140" t="s">
        <v>1159</v>
      </c>
      <c r="J140" t="s">
        <v>2230</v>
      </c>
      <c r="K140" t="s">
        <v>10691</v>
      </c>
      <c r="L140" t="s">
        <v>6901</v>
      </c>
      <c r="M140" s="5">
        <v>21.425249999999998</v>
      </c>
      <c r="N140" s="5">
        <v>0</v>
      </c>
      <c r="O140" s="5">
        <v>0.34788486715440897</v>
      </c>
      <c r="P140" t="s">
        <v>27</v>
      </c>
    </row>
    <row r="141" spans="1:16">
      <c r="A141" s="8" t="str">
        <f t="shared" si="2"/>
        <v>BEL</v>
      </c>
      <c r="C141" t="s">
        <v>191</v>
      </c>
      <c r="D141" t="s">
        <v>2232</v>
      </c>
      <c r="E141" t="s">
        <v>2233</v>
      </c>
      <c r="F141" t="s">
        <v>10169</v>
      </c>
      <c r="G141" t="s">
        <v>17</v>
      </c>
      <c r="H141" t="s">
        <v>1159</v>
      </c>
      <c r="J141" t="s">
        <v>2232</v>
      </c>
      <c r="K141" t="s">
        <v>10691</v>
      </c>
      <c r="L141" t="s">
        <v>6901</v>
      </c>
      <c r="M141" s="5">
        <v>12.535499999999999</v>
      </c>
      <c r="N141" s="5">
        <v>0</v>
      </c>
      <c r="O141" s="5">
        <v>0.35600000000000004</v>
      </c>
      <c r="P141" t="s">
        <v>27</v>
      </c>
    </row>
    <row r="142" spans="1:16">
      <c r="A142" s="8" t="str">
        <f t="shared" si="2"/>
        <v>BEN</v>
      </c>
      <c r="C142" t="s">
        <v>191</v>
      </c>
      <c r="D142" t="s">
        <v>2234</v>
      </c>
      <c r="E142" t="s">
        <v>2235</v>
      </c>
      <c r="F142" t="s">
        <v>10169</v>
      </c>
      <c r="G142" t="s">
        <v>17</v>
      </c>
      <c r="H142" t="s">
        <v>1159</v>
      </c>
      <c r="J142" t="s">
        <v>2234</v>
      </c>
      <c r="K142" t="s">
        <v>10691</v>
      </c>
      <c r="L142" t="s">
        <v>6902</v>
      </c>
      <c r="M142" s="5">
        <v>16.841999999999999</v>
      </c>
      <c r="N142" s="5">
        <v>105.74751621237203</v>
      </c>
      <c r="O142" s="5">
        <v>0.15754738154613465</v>
      </c>
      <c r="P142" t="s">
        <v>28</v>
      </c>
    </row>
    <row r="143" spans="1:16">
      <c r="A143" s="8" t="str">
        <f t="shared" si="2"/>
        <v>BEN</v>
      </c>
      <c r="C143" t="s">
        <v>191</v>
      </c>
      <c r="D143" t="s">
        <v>2236</v>
      </c>
      <c r="E143" t="s">
        <v>2237</v>
      </c>
      <c r="F143" t="s">
        <v>10169</v>
      </c>
      <c r="G143" t="s">
        <v>17</v>
      </c>
      <c r="H143" t="s">
        <v>1159</v>
      </c>
      <c r="J143" t="s">
        <v>2236</v>
      </c>
      <c r="K143" t="s">
        <v>10691</v>
      </c>
      <c r="L143" t="s">
        <v>6902</v>
      </c>
      <c r="M143" s="5">
        <v>0.68400000000000005</v>
      </c>
      <c r="N143" s="5">
        <v>145.23264029166972</v>
      </c>
      <c r="O143" s="5">
        <v>0.16200000000000001</v>
      </c>
      <c r="P143" t="s">
        <v>28</v>
      </c>
    </row>
    <row r="144" spans="1:16">
      <c r="A144" s="8" t="str">
        <f t="shared" si="2"/>
        <v>BEN</v>
      </c>
      <c r="C144" t="s">
        <v>191</v>
      </c>
      <c r="D144" t="s">
        <v>2238</v>
      </c>
      <c r="E144" t="s">
        <v>2239</v>
      </c>
      <c r="F144" t="s">
        <v>10169</v>
      </c>
      <c r="G144" t="s">
        <v>17</v>
      </c>
      <c r="H144" t="s">
        <v>1159</v>
      </c>
      <c r="J144" t="s">
        <v>2238</v>
      </c>
      <c r="K144" t="s">
        <v>10691</v>
      </c>
      <c r="L144" t="s">
        <v>6902</v>
      </c>
      <c r="M144" s="5">
        <v>0.38474999999999998</v>
      </c>
      <c r="N144" s="5">
        <v>80.785656162241295</v>
      </c>
      <c r="O144" s="5">
        <v>0.17399999999999999</v>
      </c>
      <c r="P144" t="s">
        <v>28</v>
      </c>
    </row>
    <row r="145" spans="1:16">
      <c r="A145" s="8" t="str">
        <f t="shared" si="2"/>
        <v>BEN</v>
      </c>
      <c r="C145" t="s">
        <v>191</v>
      </c>
      <c r="D145" t="s">
        <v>2240</v>
      </c>
      <c r="E145" t="s">
        <v>2241</v>
      </c>
      <c r="F145" t="s">
        <v>10169</v>
      </c>
      <c r="G145" t="s">
        <v>17</v>
      </c>
      <c r="H145" t="s">
        <v>1159</v>
      </c>
      <c r="J145" t="s">
        <v>2240</v>
      </c>
      <c r="K145" t="s">
        <v>10691</v>
      </c>
      <c r="L145" t="s">
        <v>6902</v>
      </c>
      <c r="M145" s="5">
        <v>7.2607499999999998</v>
      </c>
      <c r="N145" s="5">
        <v>105.74751621237203</v>
      </c>
      <c r="O145" s="5">
        <v>0.16761026753434563</v>
      </c>
      <c r="P145" t="s">
        <v>28</v>
      </c>
    </row>
    <row r="146" spans="1:16">
      <c r="A146" s="8" t="str">
        <f t="shared" si="2"/>
        <v>BEN</v>
      </c>
      <c r="C146" t="s">
        <v>191</v>
      </c>
      <c r="D146" t="s">
        <v>2242</v>
      </c>
      <c r="E146" t="s">
        <v>2243</v>
      </c>
      <c r="F146" t="s">
        <v>10169</v>
      </c>
      <c r="G146" t="s">
        <v>17</v>
      </c>
      <c r="H146" t="s">
        <v>1159</v>
      </c>
      <c r="J146" t="s">
        <v>2242</v>
      </c>
      <c r="K146" t="s">
        <v>10691</v>
      </c>
      <c r="L146" t="s">
        <v>6902</v>
      </c>
      <c r="M146" s="5">
        <v>4.8434999999999997</v>
      </c>
      <c r="N146" s="5">
        <v>105.74751621237203</v>
      </c>
      <c r="O146" s="5">
        <v>0.1805562093527408</v>
      </c>
      <c r="P146" t="s">
        <v>28</v>
      </c>
    </row>
    <row r="147" spans="1:16">
      <c r="A147" s="8" t="str">
        <f t="shared" si="2"/>
        <v>BEN</v>
      </c>
      <c r="C147" t="s">
        <v>191</v>
      </c>
      <c r="D147" t="s">
        <v>2244</v>
      </c>
      <c r="E147" t="s">
        <v>2245</v>
      </c>
      <c r="F147" t="s">
        <v>10169</v>
      </c>
      <c r="G147" t="s">
        <v>17</v>
      </c>
      <c r="H147" t="s">
        <v>1159</v>
      </c>
      <c r="J147" t="s">
        <v>2244</v>
      </c>
      <c r="K147" t="s">
        <v>10691</v>
      </c>
      <c r="L147" t="s">
        <v>6902</v>
      </c>
      <c r="M147" s="5">
        <v>1.50075</v>
      </c>
      <c r="N147" s="5">
        <v>145.23264029166972</v>
      </c>
      <c r="O147" s="5">
        <v>0.17900000000000002</v>
      </c>
      <c r="P147" t="s">
        <v>28</v>
      </c>
    </row>
    <row r="148" spans="1:16">
      <c r="A148" s="8" t="str">
        <f t="shared" si="2"/>
        <v>BEN</v>
      </c>
      <c r="C148" t="s">
        <v>191</v>
      </c>
      <c r="D148" t="s">
        <v>2246</v>
      </c>
      <c r="E148" t="s">
        <v>2247</v>
      </c>
      <c r="F148" t="s">
        <v>10169</v>
      </c>
      <c r="G148" t="s">
        <v>17</v>
      </c>
      <c r="H148" t="s">
        <v>1159</v>
      </c>
      <c r="J148" t="s">
        <v>2246</v>
      </c>
      <c r="K148" t="s">
        <v>10691</v>
      </c>
      <c r="L148" t="s">
        <v>6902</v>
      </c>
      <c r="M148" s="5">
        <v>1.9987499999999996</v>
      </c>
      <c r="N148" s="5">
        <v>105.74751621237203</v>
      </c>
      <c r="O148" s="5">
        <v>0.185</v>
      </c>
      <c r="P148" t="s">
        <v>28</v>
      </c>
    </row>
    <row r="149" spans="1:16">
      <c r="A149" s="8" t="str">
        <f t="shared" si="2"/>
        <v>BFA</v>
      </c>
      <c r="C149" t="s">
        <v>191</v>
      </c>
      <c r="D149" t="s">
        <v>2248</v>
      </c>
      <c r="E149" t="s">
        <v>2249</v>
      </c>
      <c r="F149" t="s">
        <v>10169</v>
      </c>
      <c r="G149" t="s">
        <v>17</v>
      </c>
      <c r="H149" t="s">
        <v>1159</v>
      </c>
      <c r="J149" t="s">
        <v>2248</v>
      </c>
      <c r="K149" t="s">
        <v>10691</v>
      </c>
      <c r="L149" t="s">
        <v>6903</v>
      </c>
      <c r="M149" s="5">
        <v>2.4779999999999998</v>
      </c>
      <c r="N149" s="5">
        <v>0</v>
      </c>
      <c r="O149" s="5">
        <v>0.24</v>
      </c>
      <c r="P149" t="s">
        <v>29</v>
      </c>
    </row>
    <row r="150" spans="1:16">
      <c r="A150" s="8" t="str">
        <f t="shared" si="2"/>
        <v>BFA</v>
      </c>
      <c r="C150" t="s">
        <v>191</v>
      </c>
      <c r="D150" t="s">
        <v>2250</v>
      </c>
      <c r="E150" t="s">
        <v>2251</v>
      </c>
      <c r="F150" t="s">
        <v>10169</v>
      </c>
      <c r="G150" t="s">
        <v>17</v>
      </c>
      <c r="H150" t="s">
        <v>1159</v>
      </c>
      <c r="J150" t="s">
        <v>2250</v>
      </c>
      <c r="K150" t="s">
        <v>10691</v>
      </c>
      <c r="L150" t="s">
        <v>6903</v>
      </c>
      <c r="M150" s="5">
        <v>11.183999999999999</v>
      </c>
      <c r="N150" s="5">
        <v>80.785656162241295</v>
      </c>
      <c r="O150" s="5">
        <v>0.23891785139484981</v>
      </c>
      <c r="P150" t="s">
        <v>29</v>
      </c>
    </row>
    <row r="151" spans="1:16">
      <c r="A151" s="8" t="str">
        <f t="shared" si="2"/>
        <v>BFA</v>
      </c>
      <c r="C151" t="s">
        <v>191</v>
      </c>
      <c r="D151" t="s">
        <v>2252</v>
      </c>
      <c r="E151" t="s">
        <v>2253</v>
      </c>
      <c r="F151" t="s">
        <v>10169</v>
      </c>
      <c r="G151" t="s">
        <v>17</v>
      </c>
      <c r="H151" t="s">
        <v>1159</v>
      </c>
      <c r="J151" t="s">
        <v>2252</v>
      </c>
      <c r="K151" t="s">
        <v>10691</v>
      </c>
      <c r="L151" t="s">
        <v>6903</v>
      </c>
      <c r="M151" s="5">
        <v>3.915</v>
      </c>
      <c r="N151" s="5">
        <v>105.74751621237203</v>
      </c>
      <c r="O151" s="5">
        <v>0.24299999999999999</v>
      </c>
      <c r="P151" t="s">
        <v>29</v>
      </c>
    </row>
    <row r="152" spans="1:16">
      <c r="A152" s="8" t="str">
        <f t="shared" si="2"/>
        <v>BFA</v>
      </c>
      <c r="C152" t="s">
        <v>191</v>
      </c>
      <c r="D152" t="s">
        <v>2254</v>
      </c>
      <c r="E152" t="s">
        <v>2255</v>
      </c>
      <c r="F152" t="s">
        <v>10169</v>
      </c>
      <c r="G152" t="s">
        <v>17</v>
      </c>
      <c r="H152" t="s">
        <v>1159</v>
      </c>
      <c r="J152" t="s">
        <v>2254</v>
      </c>
      <c r="K152" t="s">
        <v>10691</v>
      </c>
      <c r="L152" t="s">
        <v>6903</v>
      </c>
      <c r="M152" s="5">
        <v>3.6720000000000002</v>
      </c>
      <c r="N152" s="5">
        <v>80.785656162241295</v>
      </c>
      <c r="O152" s="5">
        <v>0.248</v>
      </c>
      <c r="P152" t="s">
        <v>29</v>
      </c>
    </row>
    <row r="153" spans="1:16">
      <c r="A153" s="8" t="str">
        <f t="shared" si="2"/>
        <v>BFA</v>
      </c>
      <c r="C153" t="s">
        <v>191</v>
      </c>
      <c r="D153" t="s">
        <v>2256</v>
      </c>
      <c r="E153" t="s">
        <v>2257</v>
      </c>
      <c r="F153" t="s">
        <v>10169</v>
      </c>
      <c r="G153" t="s">
        <v>17</v>
      </c>
      <c r="H153" t="s">
        <v>1159</v>
      </c>
      <c r="J153" t="s">
        <v>2256</v>
      </c>
      <c r="K153" t="s">
        <v>10691</v>
      </c>
      <c r="L153" t="s">
        <v>6903</v>
      </c>
      <c r="M153" s="5">
        <v>2.7847499999999998</v>
      </c>
      <c r="N153" s="5">
        <v>105.74751621237203</v>
      </c>
      <c r="O153" s="5">
        <v>0.247</v>
      </c>
      <c r="P153" t="s">
        <v>29</v>
      </c>
    </row>
    <row r="154" spans="1:16">
      <c r="A154" s="8" t="str">
        <f t="shared" si="2"/>
        <v>BGD</v>
      </c>
      <c r="C154" t="s">
        <v>191</v>
      </c>
      <c r="D154" t="s">
        <v>2258</v>
      </c>
      <c r="E154" t="s">
        <v>2259</v>
      </c>
      <c r="F154" t="s">
        <v>10169</v>
      </c>
      <c r="G154" t="s">
        <v>17</v>
      </c>
      <c r="H154" t="s">
        <v>1159</v>
      </c>
      <c r="J154" t="s">
        <v>2258</v>
      </c>
      <c r="K154" t="s">
        <v>10691</v>
      </c>
      <c r="L154" t="s">
        <v>6904</v>
      </c>
      <c r="M154" s="5">
        <v>6.0337500000000004</v>
      </c>
      <c r="N154" s="5">
        <v>80.785656162241295</v>
      </c>
      <c r="O154" s="5">
        <v>0.157</v>
      </c>
      <c r="P154" t="s">
        <v>30</v>
      </c>
    </row>
    <row r="155" spans="1:16">
      <c r="A155" s="8" t="str">
        <f t="shared" si="2"/>
        <v>BGD</v>
      </c>
      <c r="C155" t="s">
        <v>191</v>
      </c>
      <c r="D155" t="s">
        <v>2260</v>
      </c>
      <c r="E155" t="s">
        <v>2261</v>
      </c>
      <c r="F155" t="s">
        <v>10169</v>
      </c>
      <c r="G155" t="s">
        <v>17</v>
      </c>
      <c r="H155" t="s">
        <v>1159</v>
      </c>
      <c r="J155" t="s">
        <v>2260</v>
      </c>
      <c r="K155" t="s">
        <v>10691</v>
      </c>
      <c r="L155" t="s">
        <v>6904</v>
      </c>
      <c r="M155" s="5">
        <v>6.0412499999999998</v>
      </c>
      <c r="N155" s="5">
        <v>105.74751621237203</v>
      </c>
      <c r="O155" s="5">
        <v>0.15925400372439477</v>
      </c>
      <c r="P155" t="s">
        <v>30</v>
      </c>
    </row>
    <row r="156" spans="1:16">
      <c r="A156" s="8" t="str">
        <f t="shared" si="2"/>
        <v>BGD</v>
      </c>
      <c r="C156" t="s">
        <v>191</v>
      </c>
      <c r="D156" t="s">
        <v>2262</v>
      </c>
      <c r="E156" t="s">
        <v>2263</v>
      </c>
      <c r="F156" t="s">
        <v>10169</v>
      </c>
      <c r="G156" t="s">
        <v>17</v>
      </c>
      <c r="H156" t="s">
        <v>1159</v>
      </c>
      <c r="J156" t="s">
        <v>2262</v>
      </c>
      <c r="K156" t="s">
        <v>10691</v>
      </c>
      <c r="L156" t="s">
        <v>6904</v>
      </c>
      <c r="M156" s="5">
        <v>1.4999999999999999E-2</v>
      </c>
      <c r="N156" s="5">
        <v>145.23264029166972</v>
      </c>
      <c r="O156" s="5">
        <v>0.156</v>
      </c>
      <c r="P156" t="s">
        <v>30</v>
      </c>
    </row>
    <row r="157" spans="1:16">
      <c r="A157" s="8" t="str">
        <f t="shared" si="2"/>
        <v>BGD</v>
      </c>
      <c r="C157" t="s">
        <v>191</v>
      </c>
      <c r="D157" t="s">
        <v>2264</v>
      </c>
      <c r="E157" t="s">
        <v>2265</v>
      </c>
      <c r="F157" t="s">
        <v>10169</v>
      </c>
      <c r="G157" t="s">
        <v>17</v>
      </c>
      <c r="H157" t="s">
        <v>1159</v>
      </c>
      <c r="J157" t="s">
        <v>2264</v>
      </c>
      <c r="K157" t="s">
        <v>10691</v>
      </c>
      <c r="L157" t="s">
        <v>6904</v>
      </c>
      <c r="M157" s="5">
        <v>2.6249999999999999E-2</v>
      </c>
      <c r="N157" s="5">
        <v>80.785656162241295</v>
      </c>
      <c r="O157" s="5">
        <v>0.16700000000000004</v>
      </c>
      <c r="P157" t="s">
        <v>30</v>
      </c>
    </row>
    <row r="158" spans="1:16">
      <c r="A158" s="8" t="str">
        <f t="shared" si="2"/>
        <v>BGD</v>
      </c>
      <c r="C158" t="s">
        <v>191</v>
      </c>
      <c r="D158" t="s">
        <v>2266</v>
      </c>
      <c r="E158" t="s">
        <v>2267</v>
      </c>
      <c r="F158" t="s">
        <v>10169</v>
      </c>
      <c r="G158" t="s">
        <v>17</v>
      </c>
      <c r="H158" t="s">
        <v>1159</v>
      </c>
      <c r="J158" t="s">
        <v>2266</v>
      </c>
      <c r="K158" t="s">
        <v>10691</v>
      </c>
      <c r="L158" t="s">
        <v>6904</v>
      </c>
      <c r="M158" s="5">
        <v>1.8382499999999999</v>
      </c>
      <c r="N158" s="5">
        <v>105.74751621237203</v>
      </c>
      <c r="O158" s="5">
        <v>0.16499999999999998</v>
      </c>
      <c r="P158" t="s">
        <v>30</v>
      </c>
    </row>
    <row r="159" spans="1:16">
      <c r="A159" s="8" t="str">
        <f t="shared" si="2"/>
        <v>BGD</v>
      </c>
      <c r="C159" t="s">
        <v>191</v>
      </c>
      <c r="D159" t="s">
        <v>2268</v>
      </c>
      <c r="E159" t="s">
        <v>2269</v>
      </c>
      <c r="F159" t="s">
        <v>10169</v>
      </c>
      <c r="G159" t="s">
        <v>17</v>
      </c>
      <c r="H159" t="s">
        <v>1159</v>
      </c>
      <c r="J159" t="s">
        <v>2268</v>
      </c>
      <c r="K159" t="s">
        <v>10691</v>
      </c>
      <c r="L159" t="s">
        <v>6904</v>
      </c>
      <c r="M159" s="5">
        <v>0.65774999999999995</v>
      </c>
      <c r="N159" s="5">
        <v>80.785656162241295</v>
      </c>
      <c r="O159" s="5">
        <v>0.19</v>
      </c>
      <c r="P159" t="s">
        <v>30</v>
      </c>
    </row>
    <row r="160" spans="1:16">
      <c r="A160" s="8" t="str">
        <f t="shared" si="2"/>
        <v>BGR</v>
      </c>
      <c r="C160" t="s">
        <v>191</v>
      </c>
      <c r="D160" t="s">
        <v>2270</v>
      </c>
      <c r="E160" t="s">
        <v>2271</v>
      </c>
      <c r="F160" t="s">
        <v>10169</v>
      </c>
      <c r="G160" t="s">
        <v>17</v>
      </c>
      <c r="H160" t="s">
        <v>1159</v>
      </c>
      <c r="J160" t="s">
        <v>2270</v>
      </c>
      <c r="K160" t="s">
        <v>10691</v>
      </c>
      <c r="L160" t="s">
        <v>6905</v>
      </c>
      <c r="M160" s="5">
        <v>11.48175</v>
      </c>
      <c r="N160" s="5">
        <v>80.785656162241295</v>
      </c>
      <c r="O160" s="5">
        <v>0.18773838918283361</v>
      </c>
      <c r="P160" t="s">
        <v>31</v>
      </c>
    </row>
    <row r="161" spans="1:16">
      <c r="A161" s="8" t="str">
        <f t="shared" si="2"/>
        <v>BGR</v>
      </c>
      <c r="C161" t="s">
        <v>191</v>
      </c>
      <c r="D161" t="s">
        <v>2272</v>
      </c>
      <c r="E161" t="s">
        <v>2273</v>
      </c>
      <c r="F161" t="s">
        <v>10169</v>
      </c>
      <c r="G161" t="s">
        <v>17</v>
      </c>
      <c r="H161" t="s">
        <v>1159</v>
      </c>
      <c r="J161" t="s">
        <v>2272</v>
      </c>
      <c r="K161" t="s">
        <v>10691</v>
      </c>
      <c r="L161" t="s">
        <v>6905</v>
      </c>
      <c r="M161" s="5">
        <v>0.35699999999999998</v>
      </c>
      <c r="N161" s="5">
        <v>105.74751621237203</v>
      </c>
      <c r="O161" s="5">
        <v>0.19354411764705881</v>
      </c>
      <c r="P161" t="s">
        <v>31</v>
      </c>
    </row>
    <row r="162" spans="1:16">
      <c r="A162" s="8" t="str">
        <f t="shared" si="2"/>
        <v>BGR</v>
      </c>
      <c r="C162" t="s">
        <v>191</v>
      </c>
      <c r="D162" t="s">
        <v>2274</v>
      </c>
      <c r="E162" t="s">
        <v>2275</v>
      </c>
      <c r="F162" t="s">
        <v>10169</v>
      </c>
      <c r="G162" t="s">
        <v>17</v>
      </c>
      <c r="H162" t="s">
        <v>1159</v>
      </c>
      <c r="J162" t="s">
        <v>2274</v>
      </c>
      <c r="K162" t="s">
        <v>10691</v>
      </c>
      <c r="L162" t="s">
        <v>6905</v>
      </c>
      <c r="M162" s="5">
        <v>4.2322500000000005</v>
      </c>
      <c r="N162" s="5">
        <v>80.785656162241295</v>
      </c>
      <c r="O162" s="5">
        <v>0.19920556441609075</v>
      </c>
      <c r="P162" t="s">
        <v>31</v>
      </c>
    </row>
    <row r="163" spans="1:16">
      <c r="A163" s="8" t="str">
        <f t="shared" si="2"/>
        <v>BGR</v>
      </c>
      <c r="C163" t="s">
        <v>191</v>
      </c>
      <c r="D163" t="s">
        <v>2276</v>
      </c>
      <c r="E163" t="s">
        <v>2277</v>
      </c>
      <c r="F163" t="s">
        <v>10169</v>
      </c>
      <c r="G163" t="s">
        <v>17</v>
      </c>
      <c r="H163" t="s">
        <v>1159</v>
      </c>
      <c r="J163" t="s">
        <v>2276</v>
      </c>
      <c r="K163" t="s">
        <v>10691</v>
      </c>
      <c r="L163" t="s">
        <v>6905</v>
      </c>
      <c r="M163" s="5">
        <v>0.25650000000000001</v>
      </c>
      <c r="N163" s="5">
        <v>105.74751621237203</v>
      </c>
      <c r="O163" s="5">
        <v>0.19529532163742691</v>
      </c>
      <c r="P163" t="s">
        <v>31</v>
      </c>
    </row>
    <row r="164" spans="1:16">
      <c r="A164" s="8" t="str">
        <f t="shared" si="2"/>
        <v>BGR</v>
      </c>
      <c r="C164" t="s">
        <v>191</v>
      </c>
      <c r="D164" t="s">
        <v>2278</v>
      </c>
      <c r="E164" t="s">
        <v>2279</v>
      </c>
      <c r="F164" t="s">
        <v>10169</v>
      </c>
      <c r="G164" t="s">
        <v>17</v>
      </c>
      <c r="H164" t="s">
        <v>1159</v>
      </c>
      <c r="J164" t="s">
        <v>2278</v>
      </c>
      <c r="K164" t="s">
        <v>10691</v>
      </c>
      <c r="L164" t="s">
        <v>6905</v>
      </c>
      <c r="M164" s="5">
        <v>0.57374999999999998</v>
      </c>
      <c r="N164" s="5">
        <v>80.785656162241295</v>
      </c>
      <c r="O164" s="5">
        <v>0.20701699346405228</v>
      </c>
      <c r="P164" t="s">
        <v>31</v>
      </c>
    </row>
    <row r="165" spans="1:16">
      <c r="A165" s="8" t="str">
        <f t="shared" si="2"/>
        <v>BGR</v>
      </c>
      <c r="C165" t="s">
        <v>191</v>
      </c>
      <c r="D165" t="s">
        <v>2280</v>
      </c>
      <c r="E165" t="s">
        <v>2281</v>
      </c>
      <c r="F165" t="s">
        <v>10169</v>
      </c>
      <c r="G165" t="s">
        <v>17</v>
      </c>
      <c r="H165" t="s">
        <v>1159</v>
      </c>
      <c r="J165" t="s">
        <v>2280</v>
      </c>
      <c r="K165" t="s">
        <v>10691</v>
      </c>
      <c r="L165" t="s">
        <v>6905</v>
      </c>
      <c r="M165" s="5">
        <v>1.7055000000000002</v>
      </c>
      <c r="N165" s="5">
        <v>80.785656162241295</v>
      </c>
      <c r="O165" s="5">
        <v>0.23033377308707123</v>
      </c>
      <c r="P165" t="s">
        <v>31</v>
      </c>
    </row>
    <row r="166" spans="1:16">
      <c r="A166" s="8" t="str">
        <f t="shared" si="2"/>
        <v>BGR</v>
      </c>
      <c r="C166" t="s">
        <v>191</v>
      </c>
      <c r="D166" t="s">
        <v>2282</v>
      </c>
      <c r="E166" t="s">
        <v>2283</v>
      </c>
      <c r="F166" t="s">
        <v>10169</v>
      </c>
      <c r="G166" t="s">
        <v>17</v>
      </c>
      <c r="H166" t="s">
        <v>1159</v>
      </c>
      <c r="J166" t="s">
        <v>2282</v>
      </c>
      <c r="K166" t="s">
        <v>10691</v>
      </c>
      <c r="L166" t="s">
        <v>6905</v>
      </c>
      <c r="M166" s="5">
        <v>0.44099999999999995</v>
      </c>
      <c r="N166" s="5">
        <v>105.74751621237203</v>
      </c>
      <c r="O166" s="5">
        <v>0.22762585034013602</v>
      </c>
      <c r="P166" t="s">
        <v>31</v>
      </c>
    </row>
    <row r="167" spans="1:16">
      <c r="A167" s="8" t="str">
        <f t="shared" si="2"/>
        <v>BGR</v>
      </c>
      <c r="C167" t="s">
        <v>191</v>
      </c>
      <c r="D167" t="s">
        <v>2284</v>
      </c>
      <c r="E167" t="s">
        <v>2285</v>
      </c>
      <c r="F167" t="s">
        <v>10169</v>
      </c>
      <c r="G167" t="s">
        <v>17</v>
      </c>
      <c r="H167" t="s">
        <v>1159</v>
      </c>
      <c r="J167" t="s">
        <v>2284</v>
      </c>
      <c r="K167" t="s">
        <v>10691</v>
      </c>
      <c r="L167" t="s">
        <v>6905</v>
      </c>
      <c r="M167" s="5">
        <v>5.3999999999999999E-2</v>
      </c>
      <c r="N167" s="5">
        <v>80.785656162241295</v>
      </c>
      <c r="O167" s="5">
        <v>0.24</v>
      </c>
      <c r="P167" t="s">
        <v>31</v>
      </c>
    </row>
    <row r="168" spans="1:16">
      <c r="A168" s="8" t="str">
        <f t="shared" si="2"/>
        <v>BGR</v>
      </c>
      <c r="C168" t="s">
        <v>191</v>
      </c>
      <c r="D168" t="s">
        <v>2286</v>
      </c>
      <c r="E168" t="s">
        <v>2287</v>
      </c>
      <c r="F168" t="s">
        <v>10169</v>
      </c>
      <c r="G168" t="s">
        <v>17</v>
      </c>
      <c r="H168" t="s">
        <v>1159</v>
      </c>
      <c r="J168" t="s">
        <v>2286</v>
      </c>
      <c r="K168" t="s">
        <v>10691</v>
      </c>
      <c r="L168" t="s">
        <v>6905</v>
      </c>
      <c r="M168" s="5">
        <v>7.7249999999999999E-2</v>
      </c>
      <c r="N168" s="5">
        <v>105.74751621237203</v>
      </c>
      <c r="O168" s="5">
        <v>0.23599999999999996</v>
      </c>
      <c r="P168" t="s">
        <v>31</v>
      </c>
    </row>
    <row r="169" spans="1:16">
      <c r="A169" s="8" t="str">
        <f t="shared" si="2"/>
        <v>BGR</v>
      </c>
      <c r="C169" t="s">
        <v>191</v>
      </c>
      <c r="D169" t="s">
        <v>2288</v>
      </c>
      <c r="E169" t="s">
        <v>2289</v>
      </c>
      <c r="F169" t="s">
        <v>10169</v>
      </c>
      <c r="G169" t="s">
        <v>17</v>
      </c>
      <c r="H169" t="s">
        <v>1159</v>
      </c>
      <c r="J169" t="s">
        <v>2288</v>
      </c>
      <c r="K169" t="s">
        <v>10691</v>
      </c>
      <c r="L169" t="s">
        <v>6905</v>
      </c>
      <c r="M169" s="5">
        <v>1.4887499999999996</v>
      </c>
      <c r="N169" s="5">
        <v>80.785656162241295</v>
      </c>
      <c r="O169" s="5">
        <v>0.24900000000000005</v>
      </c>
      <c r="P169" t="s">
        <v>31</v>
      </c>
    </row>
    <row r="170" spans="1:16">
      <c r="A170" s="8" t="str">
        <f t="shared" si="2"/>
        <v>BGR</v>
      </c>
      <c r="C170" t="s">
        <v>191</v>
      </c>
      <c r="D170" t="s">
        <v>2290</v>
      </c>
      <c r="E170" t="s">
        <v>2291</v>
      </c>
      <c r="F170" t="s">
        <v>10169</v>
      </c>
      <c r="G170" t="s">
        <v>17</v>
      </c>
      <c r="H170" t="s">
        <v>1159</v>
      </c>
      <c r="J170" t="s">
        <v>2290</v>
      </c>
      <c r="K170" t="s">
        <v>10691</v>
      </c>
      <c r="L170" t="s">
        <v>6905</v>
      </c>
      <c r="M170" s="5">
        <v>0.44174999999999998</v>
      </c>
      <c r="N170" s="5">
        <v>105.74751621237203</v>
      </c>
      <c r="O170" s="5">
        <v>0.252</v>
      </c>
      <c r="P170" t="s">
        <v>31</v>
      </c>
    </row>
    <row r="171" spans="1:16">
      <c r="A171" s="8" t="str">
        <f t="shared" si="2"/>
        <v>BGR</v>
      </c>
      <c r="C171" t="s">
        <v>191</v>
      </c>
      <c r="D171" t="s">
        <v>2292</v>
      </c>
      <c r="E171" t="s">
        <v>2293</v>
      </c>
      <c r="F171" t="s">
        <v>10169</v>
      </c>
      <c r="G171" t="s">
        <v>17</v>
      </c>
      <c r="H171" t="s">
        <v>1159</v>
      </c>
      <c r="J171" t="s">
        <v>2292</v>
      </c>
      <c r="K171" t="s">
        <v>10691</v>
      </c>
      <c r="L171" t="s">
        <v>6905</v>
      </c>
      <c r="M171" s="5">
        <v>1.4092500000000001</v>
      </c>
      <c r="N171" s="5">
        <v>0</v>
      </c>
      <c r="O171" s="5">
        <v>0.26399574241617885</v>
      </c>
      <c r="P171" t="s">
        <v>31</v>
      </c>
    </row>
    <row r="172" spans="1:16">
      <c r="A172" s="8" t="str">
        <f t="shared" si="2"/>
        <v>BGR</v>
      </c>
      <c r="C172" t="s">
        <v>191</v>
      </c>
      <c r="D172" t="s">
        <v>2294</v>
      </c>
      <c r="E172" t="s">
        <v>2295</v>
      </c>
      <c r="F172" t="s">
        <v>10169</v>
      </c>
      <c r="G172" t="s">
        <v>17</v>
      </c>
      <c r="H172" t="s">
        <v>1159</v>
      </c>
      <c r="J172" t="s">
        <v>2294</v>
      </c>
      <c r="K172" t="s">
        <v>10691</v>
      </c>
      <c r="L172" t="s">
        <v>6905</v>
      </c>
      <c r="M172" s="5">
        <v>8.5500000000000007E-2</v>
      </c>
      <c r="N172" s="5">
        <v>105.74751621237203</v>
      </c>
      <c r="O172" s="5">
        <v>0.25554385964912285</v>
      </c>
      <c r="P172" t="s">
        <v>31</v>
      </c>
    </row>
    <row r="173" spans="1:16">
      <c r="A173" s="8" t="str">
        <f t="shared" si="2"/>
        <v>BGR</v>
      </c>
      <c r="C173" t="s">
        <v>191</v>
      </c>
      <c r="D173" t="s">
        <v>2296</v>
      </c>
      <c r="E173" t="s">
        <v>2297</v>
      </c>
      <c r="F173" t="s">
        <v>10169</v>
      </c>
      <c r="G173" t="s">
        <v>17</v>
      </c>
      <c r="H173" t="s">
        <v>1159</v>
      </c>
      <c r="J173" t="s">
        <v>2296</v>
      </c>
      <c r="K173" t="s">
        <v>10691</v>
      </c>
      <c r="L173" t="s">
        <v>6905</v>
      </c>
      <c r="M173" s="5">
        <v>6.7500000000000004E-2</v>
      </c>
      <c r="N173" s="5">
        <v>105.74751621237203</v>
      </c>
      <c r="O173" s="5">
        <v>0.26900000000000002</v>
      </c>
      <c r="P173" t="s">
        <v>31</v>
      </c>
    </row>
    <row r="174" spans="1:16">
      <c r="A174" s="8" t="str">
        <f t="shared" si="2"/>
        <v>BGR</v>
      </c>
      <c r="C174" t="s">
        <v>191</v>
      </c>
      <c r="D174" t="s">
        <v>2298</v>
      </c>
      <c r="E174" t="s">
        <v>2299</v>
      </c>
      <c r="F174" t="s">
        <v>10169</v>
      </c>
      <c r="G174" t="s">
        <v>17</v>
      </c>
      <c r="H174" t="s">
        <v>1159</v>
      </c>
      <c r="J174" t="s">
        <v>2298</v>
      </c>
      <c r="K174" t="s">
        <v>10691</v>
      </c>
      <c r="L174" t="s">
        <v>6905</v>
      </c>
      <c r="M174" s="5">
        <v>4.2682500000000001</v>
      </c>
      <c r="N174" s="5">
        <v>0</v>
      </c>
      <c r="O174" s="5">
        <v>0.28862572482867682</v>
      </c>
      <c r="P174" t="s">
        <v>31</v>
      </c>
    </row>
    <row r="175" spans="1:16">
      <c r="A175" s="8" t="str">
        <f t="shared" si="2"/>
        <v>BHR</v>
      </c>
      <c r="C175" t="s">
        <v>191</v>
      </c>
      <c r="D175" t="s">
        <v>2300</v>
      </c>
      <c r="E175" t="s">
        <v>2301</v>
      </c>
      <c r="F175" t="s">
        <v>10169</v>
      </c>
      <c r="G175" t="s">
        <v>17</v>
      </c>
      <c r="H175" t="s">
        <v>1159</v>
      </c>
      <c r="J175" t="s">
        <v>2300</v>
      </c>
      <c r="K175" t="s">
        <v>10691</v>
      </c>
      <c r="L175" t="s">
        <v>6906</v>
      </c>
      <c r="M175" s="5">
        <v>1.3244999999999998</v>
      </c>
      <c r="N175" s="5">
        <v>80.785656162241295</v>
      </c>
      <c r="O175" s="5">
        <v>0.247</v>
      </c>
      <c r="P175" t="s">
        <v>32</v>
      </c>
    </row>
    <row r="176" spans="1:16">
      <c r="A176" s="8" t="str">
        <f t="shared" si="2"/>
        <v>BHS</v>
      </c>
      <c r="C176" t="s">
        <v>191</v>
      </c>
      <c r="D176" t="s">
        <v>2302</v>
      </c>
      <c r="E176" t="s">
        <v>2303</v>
      </c>
      <c r="F176" t="s">
        <v>10169</v>
      </c>
      <c r="G176" t="s">
        <v>17</v>
      </c>
      <c r="H176" t="s">
        <v>1159</v>
      </c>
      <c r="J176" t="s">
        <v>2302</v>
      </c>
      <c r="K176" t="s">
        <v>10691</v>
      </c>
      <c r="L176" t="s">
        <v>6907</v>
      </c>
      <c r="M176" s="5">
        <v>0.16050000000000003</v>
      </c>
      <c r="N176" s="5">
        <v>145.23264029166972</v>
      </c>
      <c r="O176" s="5">
        <v>0.157</v>
      </c>
      <c r="P176" t="s">
        <v>33</v>
      </c>
    </row>
    <row r="177" spans="1:16">
      <c r="A177" s="8" t="str">
        <f t="shared" si="2"/>
        <v>BHS</v>
      </c>
      <c r="C177" t="s">
        <v>191</v>
      </c>
      <c r="D177" t="s">
        <v>2304</v>
      </c>
      <c r="E177" t="s">
        <v>2305</v>
      </c>
      <c r="F177" t="s">
        <v>10169</v>
      </c>
      <c r="G177" t="s">
        <v>17</v>
      </c>
      <c r="H177" t="s">
        <v>1159</v>
      </c>
      <c r="J177" t="s">
        <v>2304</v>
      </c>
      <c r="K177" t="s">
        <v>10691</v>
      </c>
      <c r="L177" t="s">
        <v>6907</v>
      </c>
      <c r="M177" s="5">
        <v>0.19724999999999998</v>
      </c>
      <c r="N177" s="5">
        <v>80.785656162241295</v>
      </c>
      <c r="O177" s="5">
        <v>0.17099999999999999</v>
      </c>
      <c r="P177" t="s">
        <v>33</v>
      </c>
    </row>
    <row r="178" spans="1:16">
      <c r="A178" s="8" t="str">
        <f t="shared" si="2"/>
        <v>BHS</v>
      </c>
      <c r="C178" t="s">
        <v>191</v>
      </c>
      <c r="D178" t="s">
        <v>2306</v>
      </c>
      <c r="E178" t="s">
        <v>2307</v>
      </c>
      <c r="F178" t="s">
        <v>10169</v>
      </c>
      <c r="G178" t="s">
        <v>17</v>
      </c>
      <c r="H178" t="s">
        <v>1159</v>
      </c>
      <c r="J178" t="s">
        <v>2306</v>
      </c>
      <c r="K178" t="s">
        <v>10691</v>
      </c>
      <c r="L178" t="s">
        <v>6907</v>
      </c>
      <c r="M178" s="5">
        <v>0.31950000000000001</v>
      </c>
      <c r="N178" s="5">
        <v>105.74751621237203</v>
      </c>
      <c r="O178" s="5">
        <v>0.17124413145539905</v>
      </c>
      <c r="P178" t="s">
        <v>33</v>
      </c>
    </row>
    <row r="179" spans="1:16">
      <c r="A179" s="8" t="str">
        <f t="shared" si="2"/>
        <v>BHS</v>
      </c>
      <c r="C179" t="s">
        <v>191</v>
      </c>
      <c r="D179" t="s">
        <v>2308</v>
      </c>
      <c r="E179" t="s">
        <v>2309</v>
      </c>
      <c r="F179" t="s">
        <v>10169</v>
      </c>
      <c r="G179" t="s">
        <v>17</v>
      </c>
      <c r="H179" t="s">
        <v>1159</v>
      </c>
      <c r="J179" t="s">
        <v>2308</v>
      </c>
      <c r="K179" t="s">
        <v>10691</v>
      </c>
      <c r="L179" t="s">
        <v>6907</v>
      </c>
      <c r="M179" s="5">
        <v>0.29250000000000004</v>
      </c>
      <c r="N179" s="5">
        <v>145.23264029166972</v>
      </c>
      <c r="O179" s="5">
        <v>0.16600000000000001</v>
      </c>
      <c r="P179" t="s">
        <v>33</v>
      </c>
    </row>
    <row r="180" spans="1:16">
      <c r="A180" s="8" t="str">
        <f t="shared" si="2"/>
        <v>BHS</v>
      </c>
      <c r="C180" t="s">
        <v>191</v>
      </c>
      <c r="D180" t="s">
        <v>2310</v>
      </c>
      <c r="E180" t="s">
        <v>2311</v>
      </c>
      <c r="F180" t="s">
        <v>10169</v>
      </c>
      <c r="G180" t="s">
        <v>17</v>
      </c>
      <c r="H180" t="s">
        <v>1159</v>
      </c>
      <c r="J180" t="s">
        <v>2310</v>
      </c>
      <c r="K180" t="s">
        <v>10691</v>
      </c>
      <c r="L180" t="s">
        <v>6907</v>
      </c>
      <c r="M180" s="5">
        <v>5.0249999999999996E-2</v>
      </c>
      <c r="N180" s="5">
        <v>80.785656162241295</v>
      </c>
      <c r="O180" s="5">
        <v>0.17691044776119405</v>
      </c>
      <c r="P180" t="s">
        <v>33</v>
      </c>
    </row>
    <row r="181" spans="1:16">
      <c r="A181" s="8" t="str">
        <f t="shared" si="2"/>
        <v>BHS</v>
      </c>
      <c r="C181" t="s">
        <v>191</v>
      </c>
      <c r="D181" t="s">
        <v>2312</v>
      </c>
      <c r="E181" t="s">
        <v>2313</v>
      </c>
      <c r="F181" t="s">
        <v>10169</v>
      </c>
      <c r="G181" t="s">
        <v>17</v>
      </c>
      <c r="H181" t="s">
        <v>1159</v>
      </c>
      <c r="J181" t="s">
        <v>2312</v>
      </c>
      <c r="K181" t="s">
        <v>10691</v>
      </c>
      <c r="L181" t="s">
        <v>6907</v>
      </c>
      <c r="M181" s="5">
        <v>0.31125000000000008</v>
      </c>
      <c r="N181" s="5">
        <v>145.23264029166972</v>
      </c>
      <c r="O181" s="5">
        <v>0.18099999999999999</v>
      </c>
      <c r="P181" t="s">
        <v>33</v>
      </c>
    </row>
    <row r="182" spans="1:16">
      <c r="A182" s="8" t="str">
        <f t="shared" si="2"/>
        <v>BHS</v>
      </c>
      <c r="C182" t="s">
        <v>191</v>
      </c>
      <c r="D182" t="s">
        <v>2314</v>
      </c>
      <c r="E182" t="s">
        <v>2315</v>
      </c>
      <c r="F182" t="s">
        <v>10169</v>
      </c>
      <c r="G182" t="s">
        <v>17</v>
      </c>
      <c r="H182" t="s">
        <v>1159</v>
      </c>
      <c r="J182" t="s">
        <v>2314</v>
      </c>
      <c r="K182" t="s">
        <v>10691</v>
      </c>
      <c r="L182" t="s">
        <v>6907</v>
      </c>
      <c r="M182" s="5">
        <v>1.4999999999999999E-2</v>
      </c>
      <c r="N182" s="5">
        <v>105.74751621237203</v>
      </c>
      <c r="O182" s="5">
        <v>0.191</v>
      </c>
      <c r="P182" t="s">
        <v>33</v>
      </c>
    </row>
    <row r="183" spans="1:16">
      <c r="A183" s="8" t="str">
        <f t="shared" si="2"/>
        <v>BHS</v>
      </c>
      <c r="C183" t="s">
        <v>191</v>
      </c>
      <c r="D183" t="s">
        <v>2316</v>
      </c>
      <c r="E183" t="s">
        <v>2317</v>
      </c>
      <c r="F183" t="s">
        <v>10169</v>
      </c>
      <c r="G183" t="s">
        <v>17</v>
      </c>
      <c r="H183" t="s">
        <v>1159</v>
      </c>
      <c r="J183" t="s">
        <v>2316</v>
      </c>
      <c r="K183" t="s">
        <v>10691</v>
      </c>
      <c r="L183" t="s">
        <v>6907</v>
      </c>
      <c r="M183" s="5">
        <v>0.18</v>
      </c>
      <c r="N183" s="5">
        <v>105.74751621237203</v>
      </c>
      <c r="O183" s="5">
        <v>0.20499999999999999</v>
      </c>
      <c r="P183" t="s">
        <v>33</v>
      </c>
    </row>
    <row r="184" spans="1:16">
      <c r="A184" s="8" t="str">
        <f t="shared" si="2"/>
        <v>BHS</v>
      </c>
      <c r="C184" t="s">
        <v>191</v>
      </c>
      <c r="D184" t="s">
        <v>2318</v>
      </c>
      <c r="E184" t="s">
        <v>2319</v>
      </c>
      <c r="F184" t="s">
        <v>10169</v>
      </c>
      <c r="G184" t="s">
        <v>17</v>
      </c>
      <c r="H184" t="s">
        <v>1159</v>
      </c>
      <c r="J184" t="s">
        <v>2318</v>
      </c>
      <c r="K184" t="s">
        <v>10691</v>
      </c>
      <c r="L184" t="s">
        <v>6907</v>
      </c>
      <c r="M184" s="5">
        <v>6.0000000000000001E-3</v>
      </c>
      <c r="N184" s="5">
        <v>145.23264029166972</v>
      </c>
      <c r="O184" s="5">
        <v>0.20899999999999999</v>
      </c>
      <c r="P184" t="s">
        <v>33</v>
      </c>
    </row>
    <row r="185" spans="1:16">
      <c r="A185" s="8" t="str">
        <f t="shared" si="2"/>
        <v>BHS</v>
      </c>
      <c r="C185" t="s">
        <v>191</v>
      </c>
      <c r="D185" t="s">
        <v>2320</v>
      </c>
      <c r="E185" t="s">
        <v>2321</v>
      </c>
      <c r="F185" t="s">
        <v>10169</v>
      </c>
      <c r="G185" t="s">
        <v>17</v>
      </c>
      <c r="H185" t="s">
        <v>1159</v>
      </c>
      <c r="J185" t="s">
        <v>2320</v>
      </c>
      <c r="K185" t="s">
        <v>10691</v>
      </c>
      <c r="L185" t="s">
        <v>6907</v>
      </c>
      <c r="M185" s="5">
        <v>1.7250000000000001E-2</v>
      </c>
      <c r="N185" s="5">
        <v>145.23264029166972</v>
      </c>
      <c r="O185" s="5">
        <v>0.23900000000000002</v>
      </c>
      <c r="P185" t="s">
        <v>33</v>
      </c>
    </row>
    <row r="186" spans="1:16">
      <c r="A186" s="8" t="str">
        <f t="shared" si="2"/>
        <v>BHS</v>
      </c>
      <c r="C186" t="s">
        <v>191</v>
      </c>
      <c r="D186" t="s">
        <v>2322</v>
      </c>
      <c r="E186" t="s">
        <v>2323</v>
      </c>
      <c r="F186" t="s">
        <v>10169</v>
      </c>
      <c r="G186" t="s">
        <v>17</v>
      </c>
      <c r="H186" t="s">
        <v>1159</v>
      </c>
      <c r="J186" t="s">
        <v>2322</v>
      </c>
      <c r="K186" t="s">
        <v>10691</v>
      </c>
      <c r="L186" t="s">
        <v>6907</v>
      </c>
      <c r="M186" s="5">
        <v>3.2250000000000001E-2</v>
      </c>
      <c r="N186" s="5">
        <v>145.23264029166972</v>
      </c>
      <c r="O186" s="5">
        <v>0.24599999999999997</v>
      </c>
      <c r="P186" t="s">
        <v>33</v>
      </c>
    </row>
    <row r="187" spans="1:16">
      <c r="A187" s="8" t="str">
        <f t="shared" si="2"/>
        <v>BHS</v>
      </c>
      <c r="C187" t="s">
        <v>191</v>
      </c>
      <c r="D187" t="s">
        <v>2324</v>
      </c>
      <c r="E187" t="s">
        <v>2325</v>
      </c>
      <c r="F187" t="s">
        <v>10169</v>
      </c>
      <c r="G187" t="s">
        <v>17</v>
      </c>
      <c r="H187" t="s">
        <v>1159</v>
      </c>
      <c r="J187" t="s">
        <v>2324</v>
      </c>
      <c r="K187" t="s">
        <v>10691</v>
      </c>
      <c r="L187" t="s">
        <v>6907</v>
      </c>
      <c r="M187" s="5">
        <v>1.107</v>
      </c>
      <c r="N187" s="5">
        <v>105.74751621237203</v>
      </c>
      <c r="O187" s="5">
        <v>0.27198102981029815</v>
      </c>
      <c r="P187" t="s">
        <v>33</v>
      </c>
    </row>
    <row r="188" spans="1:16">
      <c r="A188" s="8" t="str">
        <f t="shared" si="2"/>
        <v>BHS</v>
      </c>
      <c r="C188" t="s">
        <v>191</v>
      </c>
      <c r="D188" t="s">
        <v>2326</v>
      </c>
      <c r="E188" t="s">
        <v>2327</v>
      </c>
      <c r="F188" t="s">
        <v>10169</v>
      </c>
      <c r="G188" t="s">
        <v>17</v>
      </c>
      <c r="H188" t="s">
        <v>1159</v>
      </c>
      <c r="J188" t="s">
        <v>2326</v>
      </c>
      <c r="K188" t="s">
        <v>10691</v>
      </c>
      <c r="L188" t="s">
        <v>6907</v>
      </c>
      <c r="M188" s="5">
        <v>0.59399999999999997</v>
      </c>
      <c r="N188" s="5">
        <v>105.74751621237203</v>
      </c>
      <c r="O188" s="5">
        <v>0.32003787878787882</v>
      </c>
      <c r="P188" t="s">
        <v>33</v>
      </c>
    </row>
    <row r="189" spans="1:16">
      <c r="A189" s="8" t="str">
        <f t="shared" si="2"/>
        <v>BHS</v>
      </c>
      <c r="C189" t="s">
        <v>191</v>
      </c>
      <c r="D189" t="s">
        <v>2328</v>
      </c>
      <c r="E189" t="s">
        <v>2329</v>
      </c>
      <c r="F189" t="s">
        <v>10169</v>
      </c>
      <c r="G189" t="s">
        <v>17</v>
      </c>
      <c r="H189" t="s">
        <v>1159</v>
      </c>
      <c r="J189" t="s">
        <v>2328</v>
      </c>
      <c r="K189" t="s">
        <v>10691</v>
      </c>
      <c r="L189" t="s">
        <v>6907</v>
      </c>
      <c r="M189" s="5">
        <v>0.20175000000000001</v>
      </c>
      <c r="N189" s="5">
        <v>105.74751621237203</v>
      </c>
      <c r="O189" s="5">
        <v>0.33899999999999997</v>
      </c>
      <c r="P189" t="s">
        <v>33</v>
      </c>
    </row>
    <row r="190" spans="1:16">
      <c r="A190" s="8" t="str">
        <f t="shared" si="2"/>
        <v>BHS</v>
      </c>
      <c r="C190" t="s">
        <v>191</v>
      </c>
      <c r="D190" t="s">
        <v>2330</v>
      </c>
      <c r="E190" t="s">
        <v>2331</v>
      </c>
      <c r="F190" t="s">
        <v>10169</v>
      </c>
      <c r="G190" t="s">
        <v>17</v>
      </c>
      <c r="H190" t="s">
        <v>1159</v>
      </c>
      <c r="J190" t="s">
        <v>2330</v>
      </c>
      <c r="K190" t="s">
        <v>10691</v>
      </c>
      <c r="L190" t="s">
        <v>6907</v>
      </c>
      <c r="M190" s="5">
        <v>8.2500000000000004E-3</v>
      </c>
      <c r="N190" s="5">
        <v>105.74751621237203</v>
      </c>
      <c r="O190" s="5">
        <v>0.35099999999999998</v>
      </c>
      <c r="P190" t="s">
        <v>33</v>
      </c>
    </row>
    <row r="191" spans="1:16">
      <c r="A191" s="8" t="str">
        <f t="shared" si="2"/>
        <v>BIH</v>
      </c>
      <c r="C191" t="s">
        <v>191</v>
      </c>
      <c r="D191" t="s">
        <v>2332</v>
      </c>
      <c r="E191" t="s">
        <v>2333</v>
      </c>
      <c r="F191" t="s">
        <v>10169</v>
      </c>
      <c r="G191" t="s">
        <v>17</v>
      </c>
      <c r="H191" t="s">
        <v>1159</v>
      </c>
      <c r="J191" t="s">
        <v>2332</v>
      </c>
      <c r="K191" t="s">
        <v>10691</v>
      </c>
      <c r="L191" t="s">
        <v>6908</v>
      </c>
      <c r="M191" s="5">
        <v>5.2500000000000003E-3</v>
      </c>
      <c r="N191" s="5">
        <v>80.785656162241295</v>
      </c>
      <c r="O191" s="5">
        <v>0.15142857142857144</v>
      </c>
      <c r="P191" t="s">
        <v>34</v>
      </c>
    </row>
    <row r="192" spans="1:16">
      <c r="A192" s="8" t="str">
        <f t="shared" si="2"/>
        <v>BIH</v>
      </c>
      <c r="C192" t="s">
        <v>191</v>
      </c>
      <c r="D192" t="s">
        <v>2334</v>
      </c>
      <c r="E192" t="s">
        <v>2335</v>
      </c>
      <c r="F192" t="s">
        <v>10169</v>
      </c>
      <c r="G192" t="s">
        <v>17</v>
      </c>
      <c r="H192" t="s">
        <v>1159</v>
      </c>
      <c r="J192" t="s">
        <v>2334</v>
      </c>
      <c r="K192" t="s">
        <v>10691</v>
      </c>
      <c r="L192" t="s">
        <v>6908</v>
      </c>
      <c r="M192" s="5">
        <v>0.12000000000000001</v>
      </c>
      <c r="N192" s="5">
        <v>80.785656162241295</v>
      </c>
      <c r="O192" s="5">
        <v>0.16094375</v>
      </c>
      <c r="P192" t="s">
        <v>34</v>
      </c>
    </row>
    <row r="193" spans="1:16">
      <c r="A193" s="8" t="str">
        <f t="shared" si="2"/>
        <v>BIH</v>
      </c>
      <c r="C193" t="s">
        <v>191</v>
      </c>
      <c r="D193" t="s">
        <v>2336</v>
      </c>
      <c r="E193" t="s">
        <v>2337</v>
      </c>
      <c r="F193" t="s">
        <v>10169</v>
      </c>
      <c r="G193" t="s">
        <v>17</v>
      </c>
      <c r="H193" t="s">
        <v>1159</v>
      </c>
      <c r="J193" t="s">
        <v>2336</v>
      </c>
      <c r="K193" t="s">
        <v>10691</v>
      </c>
      <c r="L193" t="s">
        <v>6908</v>
      </c>
      <c r="M193" s="5">
        <v>0.12975</v>
      </c>
      <c r="N193" s="5">
        <v>80.785656162241295</v>
      </c>
      <c r="O193" s="5">
        <v>0.1689364161849711</v>
      </c>
      <c r="P193" t="s">
        <v>34</v>
      </c>
    </row>
    <row r="194" spans="1:16">
      <c r="A194" s="8" t="str">
        <f t="shared" si="2"/>
        <v>BIH</v>
      </c>
      <c r="C194" t="s">
        <v>191</v>
      </c>
      <c r="D194" t="s">
        <v>2338</v>
      </c>
      <c r="E194" t="s">
        <v>2339</v>
      </c>
      <c r="F194" t="s">
        <v>10169</v>
      </c>
      <c r="G194" t="s">
        <v>17</v>
      </c>
      <c r="H194" t="s">
        <v>1159</v>
      </c>
      <c r="J194" t="s">
        <v>2338</v>
      </c>
      <c r="K194" t="s">
        <v>10691</v>
      </c>
      <c r="L194" t="s">
        <v>6908</v>
      </c>
      <c r="M194" s="5">
        <v>1.7250000000000001E-2</v>
      </c>
      <c r="N194" s="5">
        <v>105.74751621237203</v>
      </c>
      <c r="O194" s="5">
        <v>0.1701304347826087</v>
      </c>
      <c r="P194" t="s">
        <v>34</v>
      </c>
    </row>
    <row r="195" spans="1:16">
      <c r="A195" s="8" t="str">
        <f t="shared" si="2"/>
        <v>BIH</v>
      </c>
      <c r="C195" t="s">
        <v>191</v>
      </c>
      <c r="D195" t="s">
        <v>2340</v>
      </c>
      <c r="E195" t="s">
        <v>2341</v>
      </c>
      <c r="F195" t="s">
        <v>10169</v>
      </c>
      <c r="G195" t="s">
        <v>17</v>
      </c>
      <c r="H195" t="s">
        <v>1159</v>
      </c>
      <c r="J195" t="s">
        <v>2340</v>
      </c>
      <c r="K195" t="s">
        <v>10691</v>
      </c>
      <c r="L195" t="s">
        <v>6908</v>
      </c>
      <c r="M195" s="5">
        <v>0.156</v>
      </c>
      <c r="N195" s="5">
        <v>80.785656162241295</v>
      </c>
      <c r="O195" s="5">
        <v>0.18386057692307692</v>
      </c>
      <c r="P195" t="s">
        <v>34</v>
      </c>
    </row>
    <row r="196" spans="1:16">
      <c r="A196" s="8" t="str">
        <f t="shared" si="2"/>
        <v>BIH</v>
      </c>
      <c r="C196" t="s">
        <v>191</v>
      </c>
      <c r="D196" t="s">
        <v>2342</v>
      </c>
      <c r="E196" t="s">
        <v>2343</v>
      </c>
      <c r="F196" t="s">
        <v>10169</v>
      </c>
      <c r="G196" t="s">
        <v>17</v>
      </c>
      <c r="H196" t="s">
        <v>1159</v>
      </c>
      <c r="J196" t="s">
        <v>2342</v>
      </c>
      <c r="K196" t="s">
        <v>10691</v>
      </c>
      <c r="L196" t="s">
        <v>6908</v>
      </c>
      <c r="M196" s="5">
        <v>5.2500000000000003E-3</v>
      </c>
      <c r="N196" s="5">
        <v>80.785656162241295</v>
      </c>
      <c r="O196" s="5">
        <v>0.19100000000000003</v>
      </c>
      <c r="P196" t="s">
        <v>34</v>
      </c>
    </row>
    <row r="197" spans="1:16">
      <c r="A197" s="8" t="str">
        <f t="shared" si="2"/>
        <v>BIH</v>
      </c>
      <c r="C197" t="s">
        <v>191</v>
      </c>
      <c r="D197" t="s">
        <v>2344</v>
      </c>
      <c r="E197" t="s">
        <v>2345</v>
      </c>
      <c r="F197" t="s">
        <v>10169</v>
      </c>
      <c r="G197" t="s">
        <v>17</v>
      </c>
      <c r="H197" t="s">
        <v>1159</v>
      </c>
      <c r="J197" t="s">
        <v>2344</v>
      </c>
      <c r="K197" t="s">
        <v>10691</v>
      </c>
      <c r="L197" t="s">
        <v>6908</v>
      </c>
      <c r="M197" s="5">
        <v>6.9000000000000006E-2</v>
      </c>
      <c r="N197" s="5">
        <v>105.74751621237203</v>
      </c>
      <c r="O197" s="5">
        <v>0.18819565217391304</v>
      </c>
      <c r="P197" t="s">
        <v>34</v>
      </c>
    </row>
    <row r="198" spans="1:16">
      <c r="A198" s="8" t="str">
        <f t="shared" ref="A198:A261" si="3">RIGHT(D198,3)</f>
        <v>BIH</v>
      </c>
      <c r="C198" t="s">
        <v>191</v>
      </c>
      <c r="D198" t="s">
        <v>2346</v>
      </c>
      <c r="E198" t="s">
        <v>2347</v>
      </c>
      <c r="F198" t="s">
        <v>10169</v>
      </c>
      <c r="G198" t="s">
        <v>17</v>
      </c>
      <c r="H198" t="s">
        <v>1159</v>
      </c>
      <c r="J198" t="s">
        <v>2346</v>
      </c>
      <c r="K198" t="s">
        <v>10691</v>
      </c>
      <c r="L198" t="s">
        <v>6908</v>
      </c>
      <c r="M198" s="5">
        <v>8.4750000000000006E-2</v>
      </c>
      <c r="N198" s="5">
        <v>105.74751621237203</v>
      </c>
      <c r="O198" s="5">
        <v>0.19658407079646023</v>
      </c>
      <c r="P198" t="s">
        <v>34</v>
      </c>
    </row>
    <row r="199" spans="1:16">
      <c r="A199" s="8" t="str">
        <f t="shared" si="3"/>
        <v>BIH</v>
      </c>
      <c r="C199" t="s">
        <v>191</v>
      </c>
      <c r="D199" t="s">
        <v>2348</v>
      </c>
      <c r="E199" t="s">
        <v>2349</v>
      </c>
      <c r="F199" t="s">
        <v>10169</v>
      </c>
      <c r="G199" t="s">
        <v>17</v>
      </c>
      <c r="H199" t="s">
        <v>1159</v>
      </c>
      <c r="J199" t="s">
        <v>2348</v>
      </c>
      <c r="K199" t="s">
        <v>10691</v>
      </c>
      <c r="L199" t="s">
        <v>6908</v>
      </c>
      <c r="M199" s="5">
        <v>0.22275</v>
      </c>
      <c r="N199" s="5">
        <v>80.785656162241295</v>
      </c>
      <c r="O199" s="5">
        <v>0.21199999999999999</v>
      </c>
      <c r="P199" t="s">
        <v>34</v>
      </c>
    </row>
    <row r="200" spans="1:16">
      <c r="A200" s="8" t="str">
        <f t="shared" si="3"/>
        <v>BIH</v>
      </c>
      <c r="C200" t="s">
        <v>191</v>
      </c>
      <c r="D200" t="s">
        <v>2350</v>
      </c>
      <c r="E200" t="s">
        <v>2351</v>
      </c>
      <c r="F200" t="s">
        <v>10169</v>
      </c>
      <c r="G200" t="s">
        <v>17</v>
      </c>
      <c r="H200" t="s">
        <v>1159</v>
      </c>
      <c r="J200" t="s">
        <v>2350</v>
      </c>
      <c r="K200" t="s">
        <v>10691</v>
      </c>
      <c r="L200" t="s">
        <v>6908</v>
      </c>
      <c r="M200" s="5">
        <v>0.36600000000000005</v>
      </c>
      <c r="N200" s="5">
        <v>105.74751621237203</v>
      </c>
      <c r="O200" s="5">
        <v>0.2099262295081967</v>
      </c>
      <c r="P200" t="s">
        <v>34</v>
      </c>
    </row>
    <row r="201" spans="1:16">
      <c r="A201" s="8" t="str">
        <f t="shared" si="3"/>
        <v>BIH</v>
      </c>
      <c r="C201" t="s">
        <v>191</v>
      </c>
      <c r="D201" t="s">
        <v>2352</v>
      </c>
      <c r="E201" t="s">
        <v>2353</v>
      </c>
      <c r="F201" t="s">
        <v>10169</v>
      </c>
      <c r="G201" t="s">
        <v>17</v>
      </c>
      <c r="H201" t="s">
        <v>1159</v>
      </c>
      <c r="J201" t="s">
        <v>2352</v>
      </c>
      <c r="K201" t="s">
        <v>10691</v>
      </c>
      <c r="L201" t="s">
        <v>6908</v>
      </c>
      <c r="M201" s="5">
        <v>0.4335</v>
      </c>
      <c r="N201" s="5">
        <v>80.785656162241295</v>
      </c>
      <c r="O201" s="5">
        <v>0.22088408304498272</v>
      </c>
      <c r="P201" t="s">
        <v>34</v>
      </c>
    </row>
    <row r="202" spans="1:16">
      <c r="A202" s="8" t="str">
        <f t="shared" si="3"/>
        <v>BIH</v>
      </c>
      <c r="C202" t="s">
        <v>191</v>
      </c>
      <c r="D202" t="s">
        <v>2354</v>
      </c>
      <c r="E202" t="s">
        <v>2355</v>
      </c>
      <c r="F202" t="s">
        <v>10169</v>
      </c>
      <c r="G202" t="s">
        <v>17</v>
      </c>
      <c r="H202" t="s">
        <v>1159</v>
      </c>
      <c r="J202" t="s">
        <v>2354</v>
      </c>
      <c r="K202" t="s">
        <v>10691</v>
      </c>
      <c r="L202" t="s">
        <v>6908</v>
      </c>
      <c r="M202" s="5">
        <v>1.278</v>
      </c>
      <c r="N202" s="5">
        <v>105.74751621237203</v>
      </c>
      <c r="O202" s="5">
        <v>0.21954929577464788</v>
      </c>
      <c r="P202" t="s">
        <v>34</v>
      </c>
    </row>
    <row r="203" spans="1:16">
      <c r="A203" s="8" t="str">
        <f t="shared" si="3"/>
        <v>BIH</v>
      </c>
      <c r="C203" t="s">
        <v>191</v>
      </c>
      <c r="D203" t="s">
        <v>2356</v>
      </c>
      <c r="E203" t="s">
        <v>2357</v>
      </c>
      <c r="F203" t="s">
        <v>10169</v>
      </c>
      <c r="G203" t="s">
        <v>17</v>
      </c>
      <c r="H203" t="s">
        <v>1159</v>
      </c>
      <c r="J203" t="s">
        <v>2356</v>
      </c>
      <c r="K203" t="s">
        <v>10691</v>
      </c>
      <c r="L203" t="s">
        <v>6908</v>
      </c>
      <c r="M203" s="5">
        <v>0.53774999999999995</v>
      </c>
      <c r="N203" s="5">
        <v>80.785656162241295</v>
      </c>
      <c r="O203" s="5">
        <v>0.23299999999999998</v>
      </c>
      <c r="P203" t="s">
        <v>34</v>
      </c>
    </row>
    <row r="204" spans="1:16">
      <c r="A204" s="8" t="str">
        <f t="shared" si="3"/>
        <v>BIH</v>
      </c>
      <c r="C204" t="s">
        <v>191</v>
      </c>
      <c r="D204" t="s">
        <v>2358</v>
      </c>
      <c r="E204" t="s">
        <v>2359</v>
      </c>
      <c r="F204" t="s">
        <v>10169</v>
      </c>
      <c r="G204" t="s">
        <v>17</v>
      </c>
      <c r="H204" t="s">
        <v>1159</v>
      </c>
      <c r="J204" t="s">
        <v>2358</v>
      </c>
      <c r="K204" t="s">
        <v>10691</v>
      </c>
      <c r="L204" t="s">
        <v>6908</v>
      </c>
      <c r="M204" s="5">
        <v>0.75225000000000009</v>
      </c>
      <c r="N204" s="5">
        <v>105.74751621237203</v>
      </c>
      <c r="O204" s="5">
        <v>0.24068195413758725</v>
      </c>
      <c r="P204" t="s">
        <v>34</v>
      </c>
    </row>
    <row r="205" spans="1:16">
      <c r="A205" s="8" t="str">
        <f t="shared" si="3"/>
        <v>BIH</v>
      </c>
      <c r="C205" t="s">
        <v>191</v>
      </c>
      <c r="D205" t="s">
        <v>2360</v>
      </c>
      <c r="E205" t="s">
        <v>2361</v>
      </c>
      <c r="F205" t="s">
        <v>10169</v>
      </c>
      <c r="G205" t="s">
        <v>17</v>
      </c>
      <c r="H205" t="s">
        <v>1159</v>
      </c>
      <c r="J205" t="s">
        <v>2360</v>
      </c>
      <c r="K205" t="s">
        <v>10691</v>
      </c>
      <c r="L205" t="s">
        <v>6908</v>
      </c>
      <c r="M205" s="5">
        <v>4.4999999999999998E-2</v>
      </c>
      <c r="N205" s="5">
        <v>145.23264029166972</v>
      </c>
      <c r="O205" s="5">
        <v>0.24400000000000002</v>
      </c>
      <c r="P205" t="s">
        <v>34</v>
      </c>
    </row>
    <row r="206" spans="1:16">
      <c r="A206" s="8" t="str">
        <f t="shared" si="3"/>
        <v>BIH</v>
      </c>
      <c r="C206" t="s">
        <v>191</v>
      </c>
      <c r="D206" t="s">
        <v>2362</v>
      </c>
      <c r="E206" t="s">
        <v>2363</v>
      </c>
      <c r="F206" t="s">
        <v>10169</v>
      </c>
      <c r="G206" t="s">
        <v>17</v>
      </c>
      <c r="H206" t="s">
        <v>1159</v>
      </c>
      <c r="J206" t="s">
        <v>2362</v>
      </c>
      <c r="K206" t="s">
        <v>10691</v>
      </c>
      <c r="L206" t="s">
        <v>6908</v>
      </c>
      <c r="M206" s="5">
        <v>7.8749999999999987E-2</v>
      </c>
      <c r="N206" s="5">
        <v>0</v>
      </c>
      <c r="O206" s="5">
        <v>0.24900000000000003</v>
      </c>
      <c r="P206" t="s">
        <v>34</v>
      </c>
    </row>
    <row r="207" spans="1:16">
      <c r="A207" s="8" t="str">
        <f t="shared" si="3"/>
        <v>BIH</v>
      </c>
      <c r="C207" t="s">
        <v>191</v>
      </c>
      <c r="D207" t="s">
        <v>2364</v>
      </c>
      <c r="E207" t="s">
        <v>2365</v>
      </c>
      <c r="F207" t="s">
        <v>10169</v>
      </c>
      <c r="G207" t="s">
        <v>17</v>
      </c>
      <c r="H207" t="s">
        <v>1159</v>
      </c>
      <c r="J207" t="s">
        <v>2364</v>
      </c>
      <c r="K207" t="s">
        <v>10691</v>
      </c>
      <c r="L207" t="s">
        <v>6908</v>
      </c>
      <c r="M207" s="5">
        <v>0.51975000000000005</v>
      </c>
      <c r="N207" s="5">
        <v>80.785656162241295</v>
      </c>
      <c r="O207" s="5">
        <v>0.246</v>
      </c>
      <c r="P207" t="s">
        <v>34</v>
      </c>
    </row>
    <row r="208" spans="1:16">
      <c r="A208" s="8" t="str">
        <f t="shared" si="3"/>
        <v>BIH</v>
      </c>
      <c r="C208" t="s">
        <v>191</v>
      </c>
      <c r="D208" t="s">
        <v>2366</v>
      </c>
      <c r="E208" t="s">
        <v>2367</v>
      </c>
      <c r="F208" t="s">
        <v>10169</v>
      </c>
      <c r="G208" t="s">
        <v>17</v>
      </c>
      <c r="H208" t="s">
        <v>1159</v>
      </c>
      <c r="J208" t="s">
        <v>2366</v>
      </c>
      <c r="K208" t="s">
        <v>10691</v>
      </c>
      <c r="L208" t="s">
        <v>6908</v>
      </c>
      <c r="M208" s="5">
        <v>0.82799999999999996</v>
      </c>
      <c r="N208" s="5">
        <v>105.74751621237203</v>
      </c>
      <c r="O208" s="5">
        <v>0.25239130434782608</v>
      </c>
      <c r="P208" t="s">
        <v>34</v>
      </c>
    </row>
    <row r="209" spans="1:16">
      <c r="A209" s="8" t="str">
        <f t="shared" si="3"/>
        <v>BIH</v>
      </c>
      <c r="C209" t="s">
        <v>191</v>
      </c>
      <c r="D209" t="s">
        <v>2368</v>
      </c>
      <c r="E209" t="s">
        <v>2369</v>
      </c>
      <c r="F209" t="s">
        <v>10169</v>
      </c>
      <c r="G209" t="s">
        <v>17</v>
      </c>
      <c r="H209" t="s">
        <v>1159</v>
      </c>
      <c r="J209" t="s">
        <v>2368</v>
      </c>
      <c r="K209" t="s">
        <v>10691</v>
      </c>
      <c r="L209" t="s">
        <v>6908</v>
      </c>
      <c r="M209" s="5">
        <v>1.4249999999999997E-2</v>
      </c>
      <c r="N209" s="5">
        <v>145.23264029166972</v>
      </c>
      <c r="O209" s="5">
        <v>0.255</v>
      </c>
      <c r="P209" t="s">
        <v>34</v>
      </c>
    </row>
    <row r="210" spans="1:16">
      <c r="A210" s="8" t="str">
        <f t="shared" si="3"/>
        <v>BIH</v>
      </c>
      <c r="C210" t="s">
        <v>191</v>
      </c>
      <c r="D210" t="s">
        <v>2370</v>
      </c>
      <c r="E210" t="s">
        <v>2371</v>
      </c>
      <c r="F210" t="s">
        <v>10169</v>
      </c>
      <c r="G210" t="s">
        <v>17</v>
      </c>
      <c r="H210" t="s">
        <v>1159</v>
      </c>
      <c r="J210" t="s">
        <v>2370</v>
      </c>
      <c r="K210" t="s">
        <v>10691</v>
      </c>
      <c r="L210" t="s">
        <v>6908</v>
      </c>
      <c r="M210" s="5">
        <v>0.14699999999999996</v>
      </c>
      <c r="N210" s="5">
        <v>80.785656162241295</v>
      </c>
      <c r="O210" s="5">
        <v>0.27400000000000002</v>
      </c>
      <c r="P210" t="s">
        <v>34</v>
      </c>
    </row>
    <row r="211" spans="1:16">
      <c r="A211" s="8" t="str">
        <f t="shared" si="3"/>
        <v>BIH</v>
      </c>
      <c r="C211" t="s">
        <v>191</v>
      </c>
      <c r="D211" t="s">
        <v>2372</v>
      </c>
      <c r="E211" t="s">
        <v>2373</v>
      </c>
      <c r="F211" t="s">
        <v>10169</v>
      </c>
      <c r="G211" t="s">
        <v>17</v>
      </c>
      <c r="H211" t="s">
        <v>1159</v>
      </c>
      <c r="J211" t="s">
        <v>2372</v>
      </c>
      <c r="K211" t="s">
        <v>10691</v>
      </c>
      <c r="L211" t="s">
        <v>6908</v>
      </c>
      <c r="M211" s="5">
        <v>1.7414999999999998</v>
      </c>
      <c r="N211" s="5">
        <v>105.74751621237203</v>
      </c>
      <c r="O211" s="5">
        <v>0.26753316106804481</v>
      </c>
      <c r="P211" t="s">
        <v>34</v>
      </c>
    </row>
    <row r="212" spans="1:16">
      <c r="A212" s="8" t="str">
        <f t="shared" si="3"/>
        <v>BIH</v>
      </c>
      <c r="C212" t="s">
        <v>191</v>
      </c>
      <c r="D212" t="s">
        <v>2374</v>
      </c>
      <c r="E212" t="s">
        <v>2375</v>
      </c>
      <c r="F212" t="s">
        <v>10169</v>
      </c>
      <c r="G212" t="s">
        <v>17</v>
      </c>
      <c r="H212" t="s">
        <v>1159</v>
      </c>
      <c r="J212" t="s">
        <v>2374</v>
      </c>
      <c r="K212" t="s">
        <v>10691</v>
      </c>
      <c r="L212" t="s">
        <v>6908</v>
      </c>
      <c r="M212" s="5">
        <v>0.51</v>
      </c>
      <c r="N212" s="5">
        <v>80.785656162241295</v>
      </c>
      <c r="O212" s="5">
        <v>0.27900000000000003</v>
      </c>
      <c r="P212" t="s">
        <v>34</v>
      </c>
    </row>
    <row r="213" spans="1:16">
      <c r="A213" s="8" t="str">
        <f t="shared" si="3"/>
        <v>BIH</v>
      </c>
      <c r="C213" t="s">
        <v>191</v>
      </c>
      <c r="D213" t="s">
        <v>2376</v>
      </c>
      <c r="E213" t="s">
        <v>2377</v>
      </c>
      <c r="F213" t="s">
        <v>10169</v>
      </c>
      <c r="G213" t="s">
        <v>17</v>
      </c>
      <c r="H213" t="s">
        <v>1159</v>
      </c>
      <c r="J213" t="s">
        <v>2376</v>
      </c>
      <c r="K213" t="s">
        <v>10691</v>
      </c>
      <c r="L213" t="s">
        <v>6908</v>
      </c>
      <c r="M213" s="5">
        <v>5.9249999999999997E-2</v>
      </c>
      <c r="N213" s="5">
        <v>105.74751621237203</v>
      </c>
      <c r="O213" s="5">
        <v>0.28000000000000003</v>
      </c>
      <c r="P213" t="s">
        <v>34</v>
      </c>
    </row>
    <row r="214" spans="1:16">
      <c r="A214" s="8" t="str">
        <f t="shared" si="3"/>
        <v>BIH</v>
      </c>
      <c r="C214" t="s">
        <v>191</v>
      </c>
      <c r="D214" t="s">
        <v>2378</v>
      </c>
      <c r="E214" t="s">
        <v>2379</v>
      </c>
      <c r="F214" t="s">
        <v>10169</v>
      </c>
      <c r="G214" t="s">
        <v>17</v>
      </c>
      <c r="H214" t="s">
        <v>1159</v>
      </c>
      <c r="J214" t="s">
        <v>2378</v>
      </c>
      <c r="K214" t="s">
        <v>10691</v>
      </c>
      <c r="L214" t="s">
        <v>6908</v>
      </c>
      <c r="M214" s="5">
        <v>1.04925</v>
      </c>
      <c r="N214" s="5">
        <v>80.785656162241295</v>
      </c>
      <c r="O214" s="5">
        <v>0.28937312365975698</v>
      </c>
      <c r="P214" t="s">
        <v>34</v>
      </c>
    </row>
    <row r="215" spans="1:16">
      <c r="A215" s="8" t="str">
        <f t="shared" si="3"/>
        <v>BIH</v>
      </c>
      <c r="C215" t="s">
        <v>191</v>
      </c>
      <c r="D215" t="s">
        <v>2380</v>
      </c>
      <c r="E215" t="s">
        <v>2381</v>
      </c>
      <c r="F215" t="s">
        <v>10169</v>
      </c>
      <c r="G215" t="s">
        <v>17</v>
      </c>
      <c r="H215" t="s">
        <v>1159</v>
      </c>
      <c r="J215" t="s">
        <v>2380</v>
      </c>
      <c r="K215" t="s">
        <v>10691</v>
      </c>
      <c r="L215" t="s">
        <v>6908</v>
      </c>
      <c r="M215" s="5">
        <v>0.85650000000000004</v>
      </c>
      <c r="N215" s="5">
        <v>80.785656162241295</v>
      </c>
      <c r="O215" s="5">
        <v>0.30199999999999994</v>
      </c>
      <c r="P215" t="s">
        <v>34</v>
      </c>
    </row>
    <row r="216" spans="1:16">
      <c r="A216" s="8" t="str">
        <f t="shared" si="3"/>
        <v>BIH</v>
      </c>
      <c r="C216" t="s">
        <v>191</v>
      </c>
      <c r="D216" t="s">
        <v>2382</v>
      </c>
      <c r="E216" t="s">
        <v>2383</v>
      </c>
      <c r="F216" t="s">
        <v>10169</v>
      </c>
      <c r="G216" t="s">
        <v>17</v>
      </c>
      <c r="H216" t="s">
        <v>1159</v>
      </c>
      <c r="J216" t="s">
        <v>2382</v>
      </c>
      <c r="K216" t="s">
        <v>10691</v>
      </c>
      <c r="L216" t="s">
        <v>6908</v>
      </c>
      <c r="M216" s="5">
        <v>0.46350000000000002</v>
      </c>
      <c r="N216" s="5">
        <v>80.785656162241295</v>
      </c>
      <c r="O216" s="5">
        <v>0.30599999999999999</v>
      </c>
      <c r="P216" t="s">
        <v>34</v>
      </c>
    </row>
    <row r="217" spans="1:16">
      <c r="A217" s="8" t="str">
        <f t="shared" si="3"/>
        <v>BIH</v>
      </c>
      <c r="C217" t="s">
        <v>191</v>
      </c>
      <c r="D217" t="s">
        <v>2384</v>
      </c>
      <c r="E217" t="s">
        <v>2385</v>
      </c>
      <c r="F217" t="s">
        <v>10169</v>
      </c>
      <c r="G217" t="s">
        <v>17</v>
      </c>
      <c r="H217" t="s">
        <v>1159</v>
      </c>
      <c r="J217" t="s">
        <v>2384</v>
      </c>
      <c r="K217" t="s">
        <v>10691</v>
      </c>
      <c r="L217" t="s">
        <v>6908</v>
      </c>
      <c r="M217" s="5">
        <v>0.71924999999999994</v>
      </c>
      <c r="N217" s="5">
        <v>105.74751621237203</v>
      </c>
      <c r="O217" s="5">
        <v>0.313</v>
      </c>
      <c r="P217" t="s">
        <v>34</v>
      </c>
    </row>
    <row r="218" spans="1:16">
      <c r="A218" s="8" t="str">
        <f t="shared" si="3"/>
        <v>BIH</v>
      </c>
      <c r="C218" t="s">
        <v>191</v>
      </c>
      <c r="D218" t="s">
        <v>2386</v>
      </c>
      <c r="E218" t="s">
        <v>2387</v>
      </c>
      <c r="F218" t="s">
        <v>10169</v>
      </c>
      <c r="G218" t="s">
        <v>17</v>
      </c>
      <c r="H218" t="s">
        <v>1159</v>
      </c>
      <c r="J218" t="s">
        <v>2386</v>
      </c>
      <c r="K218" t="s">
        <v>10691</v>
      </c>
      <c r="L218" t="s">
        <v>6908</v>
      </c>
      <c r="M218" s="5">
        <v>4.0499999999999994E-2</v>
      </c>
      <c r="N218" s="5">
        <v>80.785656162241295</v>
      </c>
      <c r="O218" s="5">
        <v>0.32100000000000006</v>
      </c>
      <c r="P218" t="s">
        <v>34</v>
      </c>
    </row>
    <row r="219" spans="1:16">
      <c r="A219" s="8" t="str">
        <f t="shared" si="3"/>
        <v>BIH</v>
      </c>
      <c r="C219" t="s">
        <v>191</v>
      </c>
      <c r="D219" t="s">
        <v>2388</v>
      </c>
      <c r="E219" t="s">
        <v>2389</v>
      </c>
      <c r="F219" t="s">
        <v>10169</v>
      </c>
      <c r="G219" t="s">
        <v>17</v>
      </c>
      <c r="H219" t="s">
        <v>1159</v>
      </c>
      <c r="J219" t="s">
        <v>2388</v>
      </c>
      <c r="K219" t="s">
        <v>10691</v>
      </c>
      <c r="L219" t="s">
        <v>6908</v>
      </c>
      <c r="M219" s="5">
        <v>3.2250000000000001E-2</v>
      </c>
      <c r="N219" s="5">
        <v>80.785656162241295</v>
      </c>
      <c r="O219" s="5">
        <v>0.32800000000000001</v>
      </c>
      <c r="P219" t="s">
        <v>34</v>
      </c>
    </row>
    <row r="220" spans="1:16">
      <c r="A220" s="8" t="str">
        <f t="shared" si="3"/>
        <v>BIH</v>
      </c>
      <c r="C220" t="s">
        <v>191</v>
      </c>
      <c r="D220" t="s">
        <v>2390</v>
      </c>
      <c r="E220" t="s">
        <v>2391</v>
      </c>
      <c r="F220" t="s">
        <v>10169</v>
      </c>
      <c r="G220" t="s">
        <v>17</v>
      </c>
      <c r="H220" t="s">
        <v>1159</v>
      </c>
      <c r="J220" t="s">
        <v>2390</v>
      </c>
      <c r="K220" t="s">
        <v>10691</v>
      </c>
      <c r="L220" t="s">
        <v>6908</v>
      </c>
      <c r="M220" s="5">
        <v>0.13125000000000001</v>
      </c>
      <c r="N220" s="5">
        <v>80.785656162241295</v>
      </c>
      <c r="O220" s="5">
        <v>0.33900000000000002</v>
      </c>
      <c r="P220" t="s">
        <v>34</v>
      </c>
    </row>
    <row r="221" spans="1:16">
      <c r="A221" s="8" t="str">
        <f t="shared" si="3"/>
        <v>BLR</v>
      </c>
      <c r="C221" t="s">
        <v>191</v>
      </c>
      <c r="D221" t="s">
        <v>2392</v>
      </c>
      <c r="E221" t="s">
        <v>2393</v>
      </c>
      <c r="F221" t="s">
        <v>10169</v>
      </c>
      <c r="G221" t="s">
        <v>17</v>
      </c>
      <c r="H221" t="s">
        <v>1159</v>
      </c>
      <c r="J221" t="s">
        <v>2392</v>
      </c>
      <c r="K221" t="s">
        <v>10691</v>
      </c>
      <c r="L221" t="s">
        <v>6909</v>
      </c>
      <c r="M221" s="5">
        <v>23.80125</v>
      </c>
      <c r="N221" s="5">
        <v>0</v>
      </c>
      <c r="O221" s="5">
        <v>0.31861953678903415</v>
      </c>
      <c r="P221" t="s">
        <v>35</v>
      </c>
    </row>
    <row r="222" spans="1:16">
      <c r="A222" s="8" t="str">
        <f t="shared" si="3"/>
        <v>BLR</v>
      </c>
      <c r="C222" t="s">
        <v>191</v>
      </c>
      <c r="D222" t="s">
        <v>2394</v>
      </c>
      <c r="E222" t="s">
        <v>2395</v>
      </c>
      <c r="F222" t="s">
        <v>10169</v>
      </c>
      <c r="G222" t="s">
        <v>17</v>
      </c>
      <c r="H222" t="s">
        <v>1159</v>
      </c>
      <c r="J222" t="s">
        <v>2394</v>
      </c>
      <c r="K222" t="s">
        <v>10691</v>
      </c>
      <c r="L222" t="s">
        <v>6909</v>
      </c>
      <c r="M222" s="5">
        <v>9.0262499999999992</v>
      </c>
      <c r="N222" s="5">
        <v>0</v>
      </c>
      <c r="O222" s="5">
        <v>0.32778138761944331</v>
      </c>
      <c r="P222" t="s">
        <v>35</v>
      </c>
    </row>
    <row r="223" spans="1:16">
      <c r="A223" s="8" t="str">
        <f t="shared" si="3"/>
        <v>BLR</v>
      </c>
      <c r="C223" t="s">
        <v>191</v>
      </c>
      <c r="D223" t="s">
        <v>2396</v>
      </c>
      <c r="E223" t="s">
        <v>2397</v>
      </c>
      <c r="F223" t="s">
        <v>10169</v>
      </c>
      <c r="G223" t="s">
        <v>17</v>
      </c>
      <c r="H223" t="s">
        <v>1159</v>
      </c>
      <c r="J223" t="s">
        <v>2396</v>
      </c>
      <c r="K223" t="s">
        <v>10691</v>
      </c>
      <c r="L223" t="s">
        <v>6909</v>
      </c>
      <c r="M223" s="5">
        <v>13.891500000000001</v>
      </c>
      <c r="N223" s="5">
        <v>0</v>
      </c>
      <c r="O223" s="5">
        <v>0.33761883165964801</v>
      </c>
      <c r="P223" t="s">
        <v>35</v>
      </c>
    </row>
    <row r="224" spans="1:16">
      <c r="A224" s="8" t="str">
        <f t="shared" si="3"/>
        <v>BLR</v>
      </c>
      <c r="C224" t="s">
        <v>191</v>
      </c>
      <c r="D224" t="s">
        <v>2398</v>
      </c>
      <c r="E224" t="s">
        <v>2399</v>
      </c>
      <c r="F224" t="s">
        <v>10169</v>
      </c>
      <c r="G224" t="s">
        <v>17</v>
      </c>
      <c r="H224" t="s">
        <v>1159</v>
      </c>
      <c r="J224" t="s">
        <v>2398</v>
      </c>
      <c r="K224" t="s">
        <v>10691</v>
      </c>
      <c r="L224" t="s">
        <v>6909</v>
      </c>
      <c r="M224" s="5">
        <v>3.1814999999999998</v>
      </c>
      <c r="N224" s="5">
        <v>0</v>
      </c>
      <c r="O224" s="5">
        <v>0.34499999999999997</v>
      </c>
      <c r="P224" t="s">
        <v>35</v>
      </c>
    </row>
    <row r="225" spans="1:16">
      <c r="A225" s="8" t="str">
        <f t="shared" si="3"/>
        <v>BOL</v>
      </c>
      <c r="C225" t="s">
        <v>191</v>
      </c>
      <c r="D225" t="s">
        <v>2400</v>
      </c>
      <c r="E225" t="s">
        <v>2401</v>
      </c>
      <c r="F225" t="s">
        <v>10169</v>
      </c>
      <c r="G225" t="s">
        <v>17</v>
      </c>
      <c r="H225" t="s">
        <v>1159</v>
      </c>
      <c r="J225" t="s">
        <v>2400</v>
      </c>
      <c r="K225" t="s">
        <v>10691</v>
      </c>
      <c r="L225" t="s">
        <v>6910</v>
      </c>
      <c r="M225" s="5">
        <v>1.9035</v>
      </c>
      <c r="N225" s="5">
        <v>80.785656162241295</v>
      </c>
      <c r="O225" s="5">
        <v>0.26800000000000002</v>
      </c>
      <c r="P225" t="s">
        <v>37</v>
      </c>
    </row>
    <row r="226" spans="1:16">
      <c r="A226" s="8" t="str">
        <f t="shared" si="3"/>
        <v>BOL</v>
      </c>
      <c r="C226" t="s">
        <v>191</v>
      </c>
      <c r="D226" t="s">
        <v>2402</v>
      </c>
      <c r="E226" t="s">
        <v>2403</v>
      </c>
      <c r="F226" t="s">
        <v>10169</v>
      </c>
      <c r="G226" t="s">
        <v>17</v>
      </c>
      <c r="H226" t="s">
        <v>1159</v>
      </c>
      <c r="J226" t="s">
        <v>2402</v>
      </c>
      <c r="K226" t="s">
        <v>10691</v>
      </c>
      <c r="L226" t="s">
        <v>6910</v>
      </c>
      <c r="M226" s="5">
        <v>0.81974999999999998</v>
      </c>
      <c r="N226" s="5">
        <v>105.74751621237203</v>
      </c>
      <c r="O226" s="5">
        <v>0.27</v>
      </c>
      <c r="P226" t="s">
        <v>37</v>
      </c>
    </row>
    <row r="227" spans="1:16">
      <c r="A227" s="8" t="str">
        <f t="shared" si="3"/>
        <v>BOL</v>
      </c>
      <c r="C227" t="s">
        <v>191</v>
      </c>
      <c r="D227" t="s">
        <v>2404</v>
      </c>
      <c r="E227" t="s">
        <v>2405</v>
      </c>
      <c r="F227" t="s">
        <v>10169</v>
      </c>
      <c r="G227" t="s">
        <v>17</v>
      </c>
      <c r="H227" t="s">
        <v>1159</v>
      </c>
      <c r="J227" t="s">
        <v>2404</v>
      </c>
      <c r="K227" t="s">
        <v>10691</v>
      </c>
      <c r="L227" t="s">
        <v>6910</v>
      </c>
      <c r="M227" s="5">
        <v>1.10175</v>
      </c>
      <c r="N227" s="5">
        <v>80.785656162241295</v>
      </c>
      <c r="O227" s="5">
        <v>0.2826916269571137</v>
      </c>
      <c r="P227" t="s">
        <v>37</v>
      </c>
    </row>
    <row r="228" spans="1:16">
      <c r="A228" s="8" t="str">
        <f t="shared" si="3"/>
        <v>BOL</v>
      </c>
      <c r="C228" t="s">
        <v>191</v>
      </c>
      <c r="D228" t="s">
        <v>2406</v>
      </c>
      <c r="E228" t="s">
        <v>2407</v>
      </c>
      <c r="F228" t="s">
        <v>10169</v>
      </c>
      <c r="G228" t="s">
        <v>17</v>
      </c>
      <c r="H228" t="s">
        <v>1159</v>
      </c>
      <c r="J228" t="s">
        <v>2406</v>
      </c>
      <c r="K228" t="s">
        <v>10691</v>
      </c>
      <c r="L228" t="s">
        <v>6910</v>
      </c>
      <c r="M228" s="5">
        <v>1.6470000000000005</v>
      </c>
      <c r="N228" s="5">
        <v>105.74751621237203</v>
      </c>
      <c r="O228" s="5">
        <v>0.27999999999999997</v>
      </c>
      <c r="P228" t="s">
        <v>37</v>
      </c>
    </row>
    <row r="229" spans="1:16">
      <c r="A229" s="8" t="str">
        <f t="shared" si="3"/>
        <v>BOL</v>
      </c>
      <c r="C229" t="s">
        <v>191</v>
      </c>
      <c r="D229" t="s">
        <v>2408</v>
      </c>
      <c r="E229" t="s">
        <v>2409</v>
      </c>
      <c r="F229" t="s">
        <v>10169</v>
      </c>
      <c r="G229" t="s">
        <v>17</v>
      </c>
      <c r="H229" t="s">
        <v>1159</v>
      </c>
      <c r="J229" t="s">
        <v>2408</v>
      </c>
      <c r="K229" t="s">
        <v>10691</v>
      </c>
      <c r="L229" t="s">
        <v>6910</v>
      </c>
      <c r="M229" s="5">
        <v>0.40425</v>
      </c>
      <c r="N229" s="5">
        <v>0</v>
      </c>
      <c r="O229" s="5">
        <v>0.30284601113172543</v>
      </c>
      <c r="P229" t="s">
        <v>37</v>
      </c>
    </row>
    <row r="230" spans="1:16">
      <c r="A230" s="8" t="str">
        <f t="shared" si="3"/>
        <v>BOL</v>
      </c>
      <c r="C230" t="s">
        <v>191</v>
      </c>
      <c r="D230" t="s">
        <v>2410</v>
      </c>
      <c r="E230" t="s">
        <v>2411</v>
      </c>
      <c r="F230" t="s">
        <v>10169</v>
      </c>
      <c r="G230" t="s">
        <v>17</v>
      </c>
      <c r="H230" t="s">
        <v>1159</v>
      </c>
      <c r="J230" t="s">
        <v>2410</v>
      </c>
      <c r="K230" t="s">
        <v>10691</v>
      </c>
      <c r="L230" t="s">
        <v>6910</v>
      </c>
      <c r="M230" s="5">
        <v>3.9630000000000005</v>
      </c>
      <c r="N230" s="5">
        <v>80.785656162241295</v>
      </c>
      <c r="O230" s="5">
        <v>0.29591370174110521</v>
      </c>
      <c r="P230" t="s">
        <v>37</v>
      </c>
    </row>
    <row r="231" spans="1:16">
      <c r="A231" s="8" t="str">
        <f t="shared" si="3"/>
        <v>BOL</v>
      </c>
      <c r="C231" t="s">
        <v>191</v>
      </c>
      <c r="D231" t="s">
        <v>2412</v>
      </c>
      <c r="E231" t="s">
        <v>2413</v>
      </c>
      <c r="F231" t="s">
        <v>10169</v>
      </c>
      <c r="G231" t="s">
        <v>17</v>
      </c>
      <c r="H231" t="s">
        <v>1159</v>
      </c>
      <c r="J231" t="s">
        <v>2412</v>
      </c>
      <c r="K231" t="s">
        <v>10691</v>
      </c>
      <c r="L231" t="s">
        <v>6910</v>
      </c>
      <c r="M231" s="5">
        <v>3.6555</v>
      </c>
      <c r="N231" s="5">
        <v>105.74751621237203</v>
      </c>
      <c r="O231" s="5">
        <v>0.29732293803857202</v>
      </c>
      <c r="P231" t="s">
        <v>37</v>
      </c>
    </row>
    <row r="232" spans="1:16">
      <c r="A232" s="8" t="str">
        <f t="shared" si="3"/>
        <v>BOL</v>
      </c>
      <c r="C232" t="s">
        <v>191</v>
      </c>
      <c r="D232" t="s">
        <v>2414</v>
      </c>
      <c r="E232" t="s">
        <v>2415</v>
      </c>
      <c r="F232" t="s">
        <v>10169</v>
      </c>
      <c r="G232" t="s">
        <v>17</v>
      </c>
      <c r="H232" t="s">
        <v>1159</v>
      </c>
      <c r="J232" t="s">
        <v>2414</v>
      </c>
      <c r="K232" t="s">
        <v>10691</v>
      </c>
      <c r="L232" t="s">
        <v>6910</v>
      </c>
      <c r="M232" s="5">
        <v>0.78224999999999989</v>
      </c>
      <c r="N232" s="5">
        <v>0</v>
      </c>
      <c r="O232" s="5">
        <v>0.31189837008628957</v>
      </c>
      <c r="P232" t="s">
        <v>37</v>
      </c>
    </row>
    <row r="233" spans="1:16">
      <c r="A233" s="8" t="str">
        <f t="shared" si="3"/>
        <v>BOL</v>
      </c>
      <c r="C233" t="s">
        <v>191</v>
      </c>
      <c r="D233" t="s">
        <v>2416</v>
      </c>
      <c r="E233" t="s">
        <v>2417</v>
      </c>
      <c r="F233" t="s">
        <v>10169</v>
      </c>
      <c r="G233" t="s">
        <v>17</v>
      </c>
      <c r="H233" t="s">
        <v>1159</v>
      </c>
      <c r="J233" t="s">
        <v>2416</v>
      </c>
      <c r="K233" t="s">
        <v>10691</v>
      </c>
      <c r="L233" t="s">
        <v>6910</v>
      </c>
      <c r="M233" s="5">
        <v>3.1192500000000001</v>
      </c>
      <c r="N233" s="5">
        <v>80.785656162241295</v>
      </c>
      <c r="O233" s="5">
        <v>0.309</v>
      </c>
      <c r="P233" t="s">
        <v>37</v>
      </c>
    </row>
    <row r="234" spans="1:16">
      <c r="A234" s="8" t="str">
        <f t="shared" si="3"/>
        <v>BOL</v>
      </c>
      <c r="C234" t="s">
        <v>191</v>
      </c>
      <c r="D234" t="s">
        <v>2418</v>
      </c>
      <c r="E234" t="s">
        <v>2419</v>
      </c>
      <c r="F234" t="s">
        <v>10169</v>
      </c>
      <c r="G234" t="s">
        <v>17</v>
      </c>
      <c r="H234" t="s">
        <v>1159</v>
      </c>
      <c r="J234" t="s">
        <v>2418</v>
      </c>
      <c r="K234" t="s">
        <v>10691</v>
      </c>
      <c r="L234" t="s">
        <v>6910</v>
      </c>
      <c r="M234" s="5">
        <v>6.4515000000000002</v>
      </c>
      <c r="N234" s="5">
        <v>105.74751621237203</v>
      </c>
      <c r="O234" s="5">
        <v>0.3116744943036503</v>
      </c>
      <c r="P234" t="s">
        <v>37</v>
      </c>
    </row>
    <row r="235" spans="1:16">
      <c r="A235" s="8" t="str">
        <f t="shared" si="3"/>
        <v>BOL</v>
      </c>
      <c r="C235" t="s">
        <v>191</v>
      </c>
      <c r="D235" t="s">
        <v>2420</v>
      </c>
      <c r="E235" t="s">
        <v>2421</v>
      </c>
      <c r="F235" t="s">
        <v>10169</v>
      </c>
      <c r="G235" t="s">
        <v>17</v>
      </c>
      <c r="H235" t="s">
        <v>1159</v>
      </c>
      <c r="J235" t="s">
        <v>2420</v>
      </c>
      <c r="K235" t="s">
        <v>10691</v>
      </c>
      <c r="L235" t="s">
        <v>6910</v>
      </c>
      <c r="M235" s="5">
        <v>2.8432499999999998</v>
      </c>
      <c r="N235" s="5">
        <v>80.785656162241295</v>
      </c>
      <c r="O235" s="5">
        <v>0.318</v>
      </c>
      <c r="P235" t="s">
        <v>37</v>
      </c>
    </row>
    <row r="236" spans="1:16">
      <c r="A236" s="8" t="str">
        <f t="shared" si="3"/>
        <v>BOL</v>
      </c>
      <c r="C236" t="s">
        <v>191</v>
      </c>
      <c r="D236" t="s">
        <v>2422</v>
      </c>
      <c r="E236" t="s">
        <v>2423</v>
      </c>
      <c r="F236" t="s">
        <v>10169</v>
      </c>
      <c r="G236" t="s">
        <v>17</v>
      </c>
      <c r="H236" t="s">
        <v>1159</v>
      </c>
      <c r="J236" t="s">
        <v>2422</v>
      </c>
      <c r="K236" t="s">
        <v>10691</v>
      </c>
      <c r="L236" t="s">
        <v>6910</v>
      </c>
      <c r="M236" s="5">
        <v>3.9375</v>
      </c>
      <c r="N236" s="5">
        <v>80.785656162241295</v>
      </c>
      <c r="O236" s="5">
        <v>0.33242971428571427</v>
      </c>
      <c r="P236" t="s">
        <v>37</v>
      </c>
    </row>
    <row r="237" spans="1:16">
      <c r="A237" s="8" t="str">
        <f t="shared" si="3"/>
        <v>BOL</v>
      </c>
      <c r="C237" t="s">
        <v>191</v>
      </c>
      <c r="D237" t="s">
        <v>2424</v>
      </c>
      <c r="E237" t="s">
        <v>2425</v>
      </c>
      <c r="F237" t="s">
        <v>10169</v>
      </c>
      <c r="G237" t="s">
        <v>17</v>
      </c>
      <c r="H237" t="s">
        <v>1159</v>
      </c>
      <c r="J237" t="s">
        <v>2424</v>
      </c>
      <c r="K237" t="s">
        <v>10691</v>
      </c>
      <c r="L237" t="s">
        <v>6910</v>
      </c>
      <c r="M237" s="5">
        <v>2.835</v>
      </c>
      <c r="N237" s="5">
        <v>0</v>
      </c>
      <c r="O237" s="5">
        <v>0.34300000000000003</v>
      </c>
      <c r="P237" t="s">
        <v>37</v>
      </c>
    </row>
    <row r="238" spans="1:16">
      <c r="A238" s="8" t="str">
        <f t="shared" si="3"/>
        <v>BOL</v>
      </c>
      <c r="C238" t="s">
        <v>191</v>
      </c>
      <c r="D238" t="s">
        <v>2426</v>
      </c>
      <c r="E238" t="s">
        <v>2427</v>
      </c>
      <c r="F238" t="s">
        <v>10169</v>
      </c>
      <c r="G238" t="s">
        <v>17</v>
      </c>
      <c r="H238" t="s">
        <v>1159</v>
      </c>
      <c r="J238" t="s">
        <v>2426</v>
      </c>
      <c r="K238" t="s">
        <v>10691</v>
      </c>
      <c r="L238" t="s">
        <v>6910</v>
      </c>
      <c r="M238" s="5">
        <v>0.81674999999999998</v>
      </c>
      <c r="N238" s="5">
        <v>0</v>
      </c>
      <c r="O238" s="5">
        <v>0.34845454545454546</v>
      </c>
      <c r="P238" t="s">
        <v>37</v>
      </c>
    </row>
    <row r="239" spans="1:16">
      <c r="A239" s="8" t="str">
        <f t="shared" si="3"/>
        <v>BOL</v>
      </c>
      <c r="C239" t="s">
        <v>191</v>
      </c>
      <c r="D239" t="s">
        <v>2428</v>
      </c>
      <c r="E239" t="s">
        <v>2429</v>
      </c>
      <c r="F239" t="s">
        <v>10169</v>
      </c>
      <c r="G239" t="s">
        <v>17</v>
      </c>
      <c r="H239" t="s">
        <v>1159</v>
      </c>
      <c r="J239" t="s">
        <v>2428</v>
      </c>
      <c r="K239" t="s">
        <v>10691</v>
      </c>
      <c r="L239" t="s">
        <v>6910</v>
      </c>
      <c r="M239" s="5">
        <v>0.33674999999999999</v>
      </c>
      <c r="N239" s="5">
        <v>0</v>
      </c>
      <c r="O239" s="5">
        <v>0.35987973273942087</v>
      </c>
      <c r="P239" t="s">
        <v>37</v>
      </c>
    </row>
    <row r="240" spans="1:16">
      <c r="A240" s="8" t="str">
        <f t="shared" si="3"/>
        <v>BOL</v>
      </c>
      <c r="C240" t="s">
        <v>191</v>
      </c>
      <c r="D240" t="s">
        <v>2430</v>
      </c>
      <c r="E240" t="s">
        <v>2431</v>
      </c>
      <c r="F240" t="s">
        <v>10169</v>
      </c>
      <c r="G240" t="s">
        <v>17</v>
      </c>
      <c r="H240" t="s">
        <v>1159</v>
      </c>
      <c r="J240" t="s">
        <v>2430</v>
      </c>
      <c r="K240" t="s">
        <v>10691</v>
      </c>
      <c r="L240" t="s">
        <v>6910</v>
      </c>
      <c r="M240" s="5">
        <v>0.22875000000000001</v>
      </c>
      <c r="N240" s="5">
        <v>0</v>
      </c>
      <c r="O240" s="5">
        <v>0.37200000000000011</v>
      </c>
      <c r="P240" t="s">
        <v>37</v>
      </c>
    </row>
    <row r="241" spans="1:16">
      <c r="A241" s="8" t="str">
        <f t="shared" si="3"/>
        <v>BOL</v>
      </c>
      <c r="C241" t="s">
        <v>191</v>
      </c>
      <c r="D241" t="s">
        <v>2432</v>
      </c>
      <c r="E241" t="s">
        <v>2433</v>
      </c>
      <c r="F241" t="s">
        <v>10169</v>
      </c>
      <c r="G241" t="s">
        <v>17</v>
      </c>
      <c r="H241" t="s">
        <v>1159</v>
      </c>
      <c r="J241" t="s">
        <v>2432</v>
      </c>
      <c r="K241" t="s">
        <v>10691</v>
      </c>
      <c r="L241" t="s">
        <v>6910</v>
      </c>
      <c r="M241" s="5">
        <v>0.18074999999999999</v>
      </c>
      <c r="N241" s="5">
        <v>0</v>
      </c>
      <c r="O241" s="5">
        <v>0.41</v>
      </c>
      <c r="P241" t="s">
        <v>37</v>
      </c>
    </row>
    <row r="242" spans="1:16">
      <c r="A242" s="8" t="str">
        <f t="shared" si="3"/>
        <v>BRA</v>
      </c>
      <c r="C242" t="s">
        <v>191</v>
      </c>
      <c r="D242" t="s">
        <v>2434</v>
      </c>
      <c r="E242" t="s">
        <v>2435</v>
      </c>
      <c r="F242" t="s">
        <v>10169</v>
      </c>
      <c r="G242" t="s">
        <v>17</v>
      </c>
      <c r="H242" t="s">
        <v>1159</v>
      </c>
      <c r="J242" t="s">
        <v>2434</v>
      </c>
      <c r="K242" t="s">
        <v>10691</v>
      </c>
      <c r="L242" t="s">
        <v>6911</v>
      </c>
      <c r="M242" s="5">
        <v>2.45025</v>
      </c>
      <c r="N242" s="5">
        <v>80.785656162241295</v>
      </c>
      <c r="O242" s="5">
        <v>0.15367860422405877</v>
      </c>
      <c r="P242" t="s">
        <v>38</v>
      </c>
    </row>
    <row r="243" spans="1:16">
      <c r="A243" s="8" t="str">
        <f t="shared" si="3"/>
        <v>BRA</v>
      </c>
      <c r="C243" t="s">
        <v>191</v>
      </c>
      <c r="D243" t="s">
        <v>2436</v>
      </c>
      <c r="E243" t="s">
        <v>2437</v>
      </c>
      <c r="F243" t="s">
        <v>10169</v>
      </c>
      <c r="G243" t="s">
        <v>17</v>
      </c>
      <c r="H243" t="s">
        <v>1159</v>
      </c>
      <c r="J243" t="s">
        <v>2436</v>
      </c>
      <c r="K243" t="s">
        <v>10691</v>
      </c>
      <c r="L243" t="s">
        <v>6911</v>
      </c>
      <c r="M243" s="5">
        <v>32.133749999999999</v>
      </c>
      <c r="N243" s="5">
        <v>105.74751621237203</v>
      </c>
      <c r="O243" s="5">
        <v>0.15271361885867663</v>
      </c>
      <c r="P243" t="s">
        <v>38</v>
      </c>
    </row>
    <row r="244" spans="1:16">
      <c r="A244" s="8" t="str">
        <f t="shared" si="3"/>
        <v>BRA</v>
      </c>
      <c r="C244" t="s">
        <v>191</v>
      </c>
      <c r="D244" t="s">
        <v>2438</v>
      </c>
      <c r="E244" t="s">
        <v>2439</v>
      </c>
      <c r="F244" t="s">
        <v>10169</v>
      </c>
      <c r="G244" t="s">
        <v>17</v>
      </c>
      <c r="H244" t="s">
        <v>1159</v>
      </c>
      <c r="J244" t="s">
        <v>2438</v>
      </c>
      <c r="K244" t="s">
        <v>10691</v>
      </c>
      <c r="L244" t="s">
        <v>6911</v>
      </c>
      <c r="M244" s="5">
        <v>3.9509999999999996</v>
      </c>
      <c r="N244" s="5">
        <v>80.785656162241295</v>
      </c>
      <c r="O244" s="5">
        <v>0.15883200455580868</v>
      </c>
      <c r="P244" t="s">
        <v>38</v>
      </c>
    </row>
    <row r="245" spans="1:16">
      <c r="A245" s="8" t="str">
        <f t="shared" si="3"/>
        <v>BRA</v>
      </c>
      <c r="C245" t="s">
        <v>191</v>
      </c>
      <c r="D245" t="s">
        <v>2440</v>
      </c>
      <c r="E245" t="s">
        <v>2441</v>
      </c>
      <c r="F245" t="s">
        <v>10169</v>
      </c>
      <c r="G245" t="s">
        <v>17</v>
      </c>
      <c r="H245" t="s">
        <v>1159</v>
      </c>
      <c r="J245" t="s">
        <v>2440</v>
      </c>
      <c r="K245" t="s">
        <v>10691</v>
      </c>
      <c r="L245" t="s">
        <v>6911</v>
      </c>
      <c r="M245" s="5">
        <v>68.860500000000016</v>
      </c>
      <c r="N245" s="5">
        <v>105.74751621237203</v>
      </c>
      <c r="O245" s="5">
        <v>0.15892807197159467</v>
      </c>
      <c r="P245" t="s">
        <v>38</v>
      </c>
    </row>
    <row r="246" spans="1:16">
      <c r="A246" s="8" t="str">
        <f t="shared" si="3"/>
        <v>BRA</v>
      </c>
      <c r="C246" t="s">
        <v>191</v>
      </c>
      <c r="D246" t="s">
        <v>2442</v>
      </c>
      <c r="E246" t="s">
        <v>2443</v>
      </c>
      <c r="F246" t="s">
        <v>10169</v>
      </c>
      <c r="G246" t="s">
        <v>17</v>
      </c>
      <c r="H246" t="s">
        <v>1159</v>
      </c>
      <c r="J246" t="s">
        <v>2442</v>
      </c>
      <c r="K246" t="s">
        <v>10691</v>
      </c>
      <c r="L246" t="s">
        <v>6911</v>
      </c>
      <c r="M246" s="5">
        <v>24.737249999999996</v>
      </c>
      <c r="N246" s="5">
        <v>145.23264029166972</v>
      </c>
      <c r="O246" s="5">
        <v>0.15880529363611556</v>
      </c>
      <c r="P246" t="s">
        <v>38</v>
      </c>
    </row>
    <row r="247" spans="1:16">
      <c r="A247" s="8" t="str">
        <f t="shared" si="3"/>
        <v>BRA</v>
      </c>
      <c r="C247" t="s">
        <v>191</v>
      </c>
      <c r="D247" t="s">
        <v>2444</v>
      </c>
      <c r="E247" t="s">
        <v>2445</v>
      </c>
      <c r="F247" t="s">
        <v>10169</v>
      </c>
      <c r="G247" t="s">
        <v>17</v>
      </c>
      <c r="H247" t="s">
        <v>1159</v>
      </c>
      <c r="J247" t="s">
        <v>2444</v>
      </c>
      <c r="K247" t="s">
        <v>10691</v>
      </c>
      <c r="L247" t="s">
        <v>6911</v>
      </c>
      <c r="M247" s="5">
        <v>9.0472499999999982</v>
      </c>
      <c r="N247" s="5">
        <v>80.785656162241295</v>
      </c>
      <c r="O247" s="5">
        <v>0.16763499958550943</v>
      </c>
      <c r="P247" t="s">
        <v>38</v>
      </c>
    </row>
    <row r="248" spans="1:16">
      <c r="A248" s="8" t="str">
        <f t="shared" si="3"/>
        <v>BRA</v>
      </c>
      <c r="C248" t="s">
        <v>191</v>
      </c>
      <c r="D248" t="s">
        <v>2446</v>
      </c>
      <c r="E248" t="s">
        <v>2447</v>
      </c>
      <c r="F248" t="s">
        <v>10169</v>
      </c>
      <c r="G248" t="s">
        <v>17</v>
      </c>
      <c r="H248" t="s">
        <v>1159</v>
      </c>
      <c r="J248" t="s">
        <v>2446</v>
      </c>
      <c r="K248" t="s">
        <v>10691</v>
      </c>
      <c r="L248" t="s">
        <v>6911</v>
      </c>
      <c r="M248" s="5">
        <v>57.772500000000001</v>
      </c>
      <c r="N248" s="5">
        <v>105.74751621237203</v>
      </c>
      <c r="O248" s="5">
        <v>0.16896827210177856</v>
      </c>
      <c r="P248" t="s">
        <v>38</v>
      </c>
    </row>
    <row r="249" spans="1:16">
      <c r="A249" s="8" t="str">
        <f t="shared" si="3"/>
        <v>BRA</v>
      </c>
      <c r="C249" t="s">
        <v>191</v>
      </c>
      <c r="D249" t="s">
        <v>2448</v>
      </c>
      <c r="E249" t="s">
        <v>2449</v>
      </c>
      <c r="F249" t="s">
        <v>10169</v>
      </c>
      <c r="G249" t="s">
        <v>17</v>
      </c>
      <c r="H249" t="s">
        <v>1159</v>
      </c>
      <c r="J249" t="s">
        <v>2448</v>
      </c>
      <c r="K249" t="s">
        <v>10691</v>
      </c>
      <c r="L249" t="s">
        <v>6911</v>
      </c>
      <c r="M249" s="5">
        <v>19.488</v>
      </c>
      <c r="N249" s="5">
        <v>145.23264029166972</v>
      </c>
      <c r="O249" s="5">
        <v>0.1707157096674877</v>
      </c>
      <c r="P249" t="s">
        <v>38</v>
      </c>
    </row>
    <row r="250" spans="1:16">
      <c r="A250" s="8" t="str">
        <f t="shared" si="3"/>
        <v>BRA</v>
      </c>
      <c r="C250" t="s">
        <v>191</v>
      </c>
      <c r="D250" t="s">
        <v>2450</v>
      </c>
      <c r="E250" t="s">
        <v>2451</v>
      </c>
      <c r="F250" t="s">
        <v>10169</v>
      </c>
      <c r="G250" t="s">
        <v>17</v>
      </c>
      <c r="H250" t="s">
        <v>1159</v>
      </c>
      <c r="J250" t="s">
        <v>2450</v>
      </c>
      <c r="K250" t="s">
        <v>10691</v>
      </c>
      <c r="L250" t="s">
        <v>6911</v>
      </c>
      <c r="M250" s="5">
        <v>4.3207499999999994</v>
      </c>
      <c r="N250" s="5">
        <v>80.785656162241295</v>
      </c>
      <c r="O250" s="5">
        <v>0.18057056066655092</v>
      </c>
      <c r="P250" t="s">
        <v>38</v>
      </c>
    </row>
    <row r="251" spans="1:16">
      <c r="A251" s="8" t="str">
        <f t="shared" si="3"/>
        <v>BRA</v>
      </c>
      <c r="C251" t="s">
        <v>191</v>
      </c>
      <c r="D251" t="s">
        <v>2452</v>
      </c>
      <c r="E251" t="s">
        <v>2453</v>
      </c>
      <c r="F251" t="s">
        <v>10169</v>
      </c>
      <c r="G251" t="s">
        <v>17</v>
      </c>
      <c r="H251" t="s">
        <v>1159</v>
      </c>
      <c r="J251" t="s">
        <v>2452</v>
      </c>
      <c r="K251" t="s">
        <v>10691</v>
      </c>
      <c r="L251" t="s">
        <v>6911</v>
      </c>
      <c r="M251" s="5">
        <v>52.778999999999996</v>
      </c>
      <c r="N251" s="5">
        <v>105.74751621237203</v>
      </c>
      <c r="O251" s="5">
        <v>0.17989376456545214</v>
      </c>
      <c r="P251" t="s">
        <v>38</v>
      </c>
    </row>
    <row r="252" spans="1:16">
      <c r="A252" s="8" t="str">
        <f t="shared" si="3"/>
        <v>BRA</v>
      </c>
      <c r="C252" t="s">
        <v>191</v>
      </c>
      <c r="D252" t="s">
        <v>2454</v>
      </c>
      <c r="E252" t="s">
        <v>2455</v>
      </c>
      <c r="F252" t="s">
        <v>10169</v>
      </c>
      <c r="G252" t="s">
        <v>17</v>
      </c>
      <c r="H252" t="s">
        <v>1159</v>
      </c>
      <c r="J252" t="s">
        <v>2454</v>
      </c>
      <c r="K252" t="s">
        <v>10691</v>
      </c>
      <c r="L252" t="s">
        <v>6911</v>
      </c>
      <c r="M252" s="5">
        <v>20.241</v>
      </c>
      <c r="N252" s="5">
        <v>145.23264029166972</v>
      </c>
      <c r="O252" s="5">
        <v>0.18033759448643838</v>
      </c>
      <c r="P252" t="s">
        <v>38</v>
      </c>
    </row>
    <row r="253" spans="1:16">
      <c r="A253" s="8" t="str">
        <f t="shared" si="3"/>
        <v>BRA</v>
      </c>
      <c r="C253" t="s">
        <v>191</v>
      </c>
      <c r="D253" t="s">
        <v>2456</v>
      </c>
      <c r="E253" t="s">
        <v>2457</v>
      </c>
      <c r="F253" t="s">
        <v>10169</v>
      </c>
      <c r="G253" t="s">
        <v>17</v>
      </c>
      <c r="H253" t="s">
        <v>1159</v>
      </c>
      <c r="J253" t="s">
        <v>2456</v>
      </c>
      <c r="K253" t="s">
        <v>10691</v>
      </c>
      <c r="L253" t="s">
        <v>6911</v>
      </c>
      <c r="M253" s="5">
        <v>0.77625000000000011</v>
      </c>
      <c r="N253" s="5">
        <v>80.785656162241295</v>
      </c>
      <c r="O253" s="5">
        <v>0.19062318840579712</v>
      </c>
      <c r="P253" t="s">
        <v>38</v>
      </c>
    </row>
    <row r="254" spans="1:16">
      <c r="A254" s="8" t="str">
        <f t="shared" si="3"/>
        <v>BRA</v>
      </c>
      <c r="C254" t="s">
        <v>191</v>
      </c>
      <c r="D254" t="s">
        <v>2458</v>
      </c>
      <c r="E254" t="s">
        <v>2459</v>
      </c>
      <c r="F254" t="s">
        <v>10169</v>
      </c>
      <c r="G254" t="s">
        <v>17</v>
      </c>
      <c r="H254" t="s">
        <v>1159</v>
      </c>
      <c r="J254" t="s">
        <v>2458</v>
      </c>
      <c r="K254" t="s">
        <v>10691</v>
      </c>
      <c r="L254" t="s">
        <v>6911</v>
      </c>
      <c r="M254" s="5">
        <v>55.501499999999979</v>
      </c>
      <c r="N254" s="5">
        <v>105.74751621237203</v>
      </c>
      <c r="O254" s="5">
        <v>0.18902348585173381</v>
      </c>
      <c r="P254" t="s">
        <v>38</v>
      </c>
    </row>
    <row r="255" spans="1:16">
      <c r="A255" s="8" t="str">
        <f t="shared" si="3"/>
        <v>BRA</v>
      </c>
      <c r="C255" t="s">
        <v>191</v>
      </c>
      <c r="D255" t="s">
        <v>2460</v>
      </c>
      <c r="E255" t="s">
        <v>2461</v>
      </c>
      <c r="F255" t="s">
        <v>10169</v>
      </c>
      <c r="G255" t="s">
        <v>17</v>
      </c>
      <c r="H255" t="s">
        <v>1159</v>
      </c>
      <c r="J255" t="s">
        <v>2460</v>
      </c>
      <c r="K255" t="s">
        <v>10691</v>
      </c>
      <c r="L255" t="s">
        <v>6911</v>
      </c>
      <c r="M255" s="5">
        <v>30.817499999999999</v>
      </c>
      <c r="N255" s="5">
        <v>145.23264029166972</v>
      </c>
      <c r="O255" s="5">
        <v>0.18982002920418592</v>
      </c>
      <c r="P255" t="s">
        <v>38</v>
      </c>
    </row>
    <row r="256" spans="1:16">
      <c r="A256" s="8" t="str">
        <f t="shared" si="3"/>
        <v>BRA</v>
      </c>
      <c r="C256" t="s">
        <v>191</v>
      </c>
      <c r="D256" t="s">
        <v>2462</v>
      </c>
      <c r="E256" t="s">
        <v>2463</v>
      </c>
      <c r="F256" t="s">
        <v>10169</v>
      </c>
      <c r="G256" t="s">
        <v>17</v>
      </c>
      <c r="H256" t="s">
        <v>1159</v>
      </c>
      <c r="J256" t="s">
        <v>2462</v>
      </c>
      <c r="K256" t="s">
        <v>10691</v>
      </c>
      <c r="L256" t="s">
        <v>6911</v>
      </c>
      <c r="M256" s="5">
        <v>9.2977500000000006</v>
      </c>
      <c r="N256" s="5">
        <v>80.785656162241295</v>
      </c>
      <c r="O256" s="5">
        <v>0.20027167863192707</v>
      </c>
      <c r="P256" t="s">
        <v>38</v>
      </c>
    </row>
    <row r="257" spans="1:16">
      <c r="A257" s="8" t="str">
        <f t="shared" si="3"/>
        <v>BRA</v>
      </c>
      <c r="C257" t="s">
        <v>191</v>
      </c>
      <c r="D257" t="s">
        <v>2464</v>
      </c>
      <c r="E257" t="s">
        <v>2465</v>
      </c>
      <c r="F257" t="s">
        <v>10169</v>
      </c>
      <c r="G257" t="s">
        <v>17</v>
      </c>
      <c r="H257" t="s">
        <v>1159</v>
      </c>
      <c r="J257" t="s">
        <v>2464</v>
      </c>
      <c r="K257" t="s">
        <v>10691</v>
      </c>
      <c r="L257" t="s">
        <v>6911</v>
      </c>
      <c r="M257" s="5">
        <v>29.111249999999995</v>
      </c>
      <c r="N257" s="5">
        <v>105.74751621237203</v>
      </c>
      <c r="O257" s="5">
        <v>0.19928772381811161</v>
      </c>
      <c r="P257" t="s">
        <v>38</v>
      </c>
    </row>
    <row r="258" spans="1:16">
      <c r="A258" s="8" t="str">
        <f t="shared" si="3"/>
        <v>BRA</v>
      </c>
      <c r="C258" t="s">
        <v>191</v>
      </c>
      <c r="D258" t="s">
        <v>2466</v>
      </c>
      <c r="E258" t="s">
        <v>2467</v>
      </c>
      <c r="F258" t="s">
        <v>10169</v>
      </c>
      <c r="G258" t="s">
        <v>17</v>
      </c>
      <c r="H258" t="s">
        <v>1159</v>
      </c>
      <c r="J258" t="s">
        <v>2466</v>
      </c>
      <c r="K258" t="s">
        <v>10691</v>
      </c>
      <c r="L258" t="s">
        <v>6911</v>
      </c>
      <c r="M258" s="5">
        <v>25.422750000000001</v>
      </c>
      <c r="N258" s="5">
        <v>145.23264029166972</v>
      </c>
      <c r="O258" s="5">
        <v>0.19961501017789185</v>
      </c>
      <c r="P258" t="s">
        <v>38</v>
      </c>
    </row>
    <row r="259" spans="1:16">
      <c r="A259" s="8" t="str">
        <f t="shared" si="3"/>
        <v>BRA</v>
      </c>
      <c r="C259" t="s">
        <v>191</v>
      </c>
      <c r="D259" t="s">
        <v>2468</v>
      </c>
      <c r="E259" t="s">
        <v>2469</v>
      </c>
      <c r="F259" t="s">
        <v>10169</v>
      </c>
      <c r="G259" t="s">
        <v>17</v>
      </c>
      <c r="H259" t="s">
        <v>1159</v>
      </c>
      <c r="J259" t="s">
        <v>2468</v>
      </c>
      <c r="K259" t="s">
        <v>10691</v>
      </c>
      <c r="L259" t="s">
        <v>6911</v>
      </c>
      <c r="M259" s="5">
        <v>3.2835000000000001</v>
      </c>
      <c r="N259" s="5">
        <v>80.785656162241295</v>
      </c>
      <c r="O259" s="5">
        <v>0.20846962083142986</v>
      </c>
      <c r="P259" t="s">
        <v>38</v>
      </c>
    </row>
    <row r="260" spans="1:16">
      <c r="A260" s="8" t="str">
        <f t="shared" si="3"/>
        <v>BRA</v>
      </c>
      <c r="C260" t="s">
        <v>191</v>
      </c>
      <c r="D260" t="s">
        <v>2470</v>
      </c>
      <c r="E260" t="s">
        <v>2471</v>
      </c>
      <c r="F260" t="s">
        <v>10169</v>
      </c>
      <c r="G260" t="s">
        <v>17</v>
      </c>
      <c r="H260" t="s">
        <v>1159</v>
      </c>
      <c r="J260" t="s">
        <v>2470</v>
      </c>
      <c r="K260" t="s">
        <v>10691</v>
      </c>
      <c r="L260" t="s">
        <v>6911</v>
      </c>
      <c r="M260" s="5">
        <v>25.484999999999999</v>
      </c>
      <c r="N260" s="5">
        <v>105.74751621237203</v>
      </c>
      <c r="O260" s="5">
        <v>0.21010841671571517</v>
      </c>
      <c r="P260" t="s">
        <v>38</v>
      </c>
    </row>
    <row r="261" spans="1:16">
      <c r="A261" s="8" t="str">
        <f t="shared" si="3"/>
        <v>BRA</v>
      </c>
      <c r="C261" t="s">
        <v>191</v>
      </c>
      <c r="D261" t="s">
        <v>2472</v>
      </c>
      <c r="E261" t="s">
        <v>2473</v>
      </c>
      <c r="F261" t="s">
        <v>10169</v>
      </c>
      <c r="G261" t="s">
        <v>17</v>
      </c>
      <c r="H261" t="s">
        <v>1159</v>
      </c>
      <c r="J261" t="s">
        <v>2472</v>
      </c>
      <c r="K261" t="s">
        <v>10691</v>
      </c>
      <c r="L261" t="s">
        <v>6911</v>
      </c>
      <c r="M261" s="5">
        <v>38.33475</v>
      </c>
      <c r="N261" s="5">
        <v>145.23264029166972</v>
      </c>
      <c r="O261" s="5">
        <v>0.20929835853892351</v>
      </c>
      <c r="P261" t="s">
        <v>38</v>
      </c>
    </row>
    <row r="262" spans="1:16">
      <c r="A262" s="8" t="str">
        <f t="shared" ref="A262:A325" si="4">RIGHT(D262,3)</f>
        <v>BRA</v>
      </c>
      <c r="C262" t="s">
        <v>191</v>
      </c>
      <c r="D262" t="s">
        <v>2474</v>
      </c>
      <c r="E262" t="s">
        <v>2475</v>
      </c>
      <c r="F262" t="s">
        <v>10169</v>
      </c>
      <c r="G262" t="s">
        <v>17</v>
      </c>
      <c r="H262" t="s">
        <v>1159</v>
      </c>
      <c r="J262" t="s">
        <v>2474</v>
      </c>
      <c r="K262" t="s">
        <v>10691</v>
      </c>
      <c r="L262" t="s">
        <v>6911</v>
      </c>
      <c r="M262" s="5">
        <v>24.83175</v>
      </c>
      <c r="N262" s="5">
        <v>80.785656162241295</v>
      </c>
      <c r="O262" s="5">
        <v>0.22116436618442117</v>
      </c>
      <c r="P262" t="s">
        <v>38</v>
      </c>
    </row>
    <row r="263" spans="1:16">
      <c r="A263" s="8" t="str">
        <f t="shared" si="4"/>
        <v>BRA</v>
      </c>
      <c r="C263" t="s">
        <v>191</v>
      </c>
      <c r="D263" t="s">
        <v>2476</v>
      </c>
      <c r="E263" t="s">
        <v>2477</v>
      </c>
      <c r="F263" t="s">
        <v>10169</v>
      </c>
      <c r="G263" t="s">
        <v>17</v>
      </c>
      <c r="H263" t="s">
        <v>1159</v>
      </c>
      <c r="J263" t="s">
        <v>2476</v>
      </c>
      <c r="K263" t="s">
        <v>10691</v>
      </c>
      <c r="L263" t="s">
        <v>6911</v>
      </c>
      <c r="M263" s="5">
        <v>28.397999999999996</v>
      </c>
      <c r="N263" s="5">
        <v>105.74751621237203</v>
      </c>
      <c r="O263" s="5">
        <v>0.2188283858018171</v>
      </c>
      <c r="P263" t="s">
        <v>38</v>
      </c>
    </row>
    <row r="264" spans="1:16">
      <c r="A264" s="8" t="str">
        <f t="shared" si="4"/>
        <v>BRA</v>
      </c>
      <c r="C264" t="s">
        <v>191</v>
      </c>
      <c r="D264" t="s">
        <v>2478</v>
      </c>
      <c r="E264" t="s">
        <v>2479</v>
      </c>
      <c r="F264" t="s">
        <v>10169</v>
      </c>
      <c r="G264" t="s">
        <v>17</v>
      </c>
      <c r="H264" t="s">
        <v>1159</v>
      </c>
      <c r="J264" t="s">
        <v>2478</v>
      </c>
      <c r="K264" t="s">
        <v>10691</v>
      </c>
      <c r="L264" t="s">
        <v>6911</v>
      </c>
      <c r="M264" s="5">
        <v>15.32925</v>
      </c>
      <c r="N264" s="5">
        <v>145.23264029166972</v>
      </c>
      <c r="O264" s="5">
        <v>0.22078585057977396</v>
      </c>
      <c r="P264" t="s">
        <v>38</v>
      </c>
    </row>
    <row r="265" spans="1:16">
      <c r="A265" s="8" t="str">
        <f t="shared" si="4"/>
        <v>BRA</v>
      </c>
      <c r="C265" t="s">
        <v>191</v>
      </c>
      <c r="D265" t="s">
        <v>2480</v>
      </c>
      <c r="E265" t="s">
        <v>2481</v>
      </c>
      <c r="F265" t="s">
        <v>10169</v>
      </c>
      <c r="G265" t="s">
        <v>17</v>
      </c>
      <c r="H265" t="s">
        <v>1159</v>
      </c>
      <c r="J265" t="s">
        <v>2480</v>
      </c>
      <c r="K265" t="s">
        <v>10691</v>
      </c>
      <c r="L265" t="s">
        <v>6911</v>
      </c>
      <c r="M265" s="5">
        <v>6.1514999999999995</v>
      </c>
      <c r="N265" s="5">
        <v>80.785656162241295</v>
      </c>
      <c r="O265" s="5">
        <v>0.22978858814923192</v>
      </c>
      <c r="P265" t="s">
        <v>38</v>
      </c>
    </row>
    <row r="266" spans="1:16">
      <c r="A266" s="8" t="str">
        <f t="shared" si="4"/>
        <v>BRA</v>
      </c>
      <c r="C266" t="s">
        <v>191</v>
      </c>
      <c r="D266" t="s">
        <v>2482</v>
      </c>
      <c r="E266" t="s">
        <v>2483</v>
      </c>
      <c r="F266" t="s">
        <v>10169</v>
      </c>
      <c r="G266" t="s">
        <v>17</v>
      </c>
      <c r="H266" t="s">
        <v>1159</v>
      </c>
      <c r="J266" t="s">
        <v>2482</v>
      </c>
      <c r="K266" t="s">
        <v>10691</v>
      </c>
      <c r="L266" t="s">
        <v>6911</v>
      </c>
      <c r="M266" s="5">
        <v>29.901000000000003</v>
      </c>
      <c r="N266" s="5">
        <v>105.74751621237203</v>
      </c>
      <c r="O266" s="5">
        <v>0.23037501254138659</v>
      </c>
      <c r="P266" t="s">
        <v>38</v>
      </c>
    </row>
    <row r="267" spans="1:16">
      <c r="A267" s="8" t="str">
        <f t="shared" si="4"/>
        <v>BRA</v>
      </c>
      <c r="C267" t="s">
        <v>191</v>
      </c>
      <c r="D267" t="s">
        <v>2484</v>
      </c>
      <c r="E267" t="s">
        <v>2485</v>
      </c>
      <c r="F267" t="s">
        <v>10169</v>
      </c>
      <c r="G267" t="s">
        <v>17</v>
      </c>
      <c r="H267" t="s">
        <v>1159</v>
      </c>
      <c r="J267" t="s">
        <v>2484</v>
      </c>
      <c r="K267" t="s">
        <v>10691</v>
      </c>
      <c r="L267" t="s">
        <v>6911</v>
      </c>
      <c r="M267" s="5">
        <v>19.508250000000004</v>
      </c>
      <c r="N267" s="5">
        <v>145.23264029166972</v>
      </c>
      <c r="O267" s="5">
        <v>0.22966306562608127</v>
      </c>
      <c r="P267" t="s">
        <v>38</v>
      </c>
    </row>
    <row r="268" spans="1:16">
      <c r="A268" s="8" t="str">
        <f t="shared" si="4"/>
        <v>BRA</v>
      </c>
      <c r="C268" t="s">
        <v>191</v>
      </c>
      <c r="D268" t="s">
        <v>2486</v>
      </c>
      <c r="E268" t="s">
        <v>2487</v>
      </c>
      <c r="F268" t="s">
        <v>10169</v>
      </c>
      <c r="G268" t="s">
        <v>17</v>
      </c>
      <c r="H268" t="s">
        <v>1159</v>
      </c>
      <c r="J268" t="s">
        <v>2486</v>
      </c>
      <c r="K268" t="s">
        <v>10691</v>
      </c>
      <c r="L268" t="s">
        <v>6911</v>
      </c>
      <c r="M268" s="5">
        <v>7.9500000000000001E-2</v>
      </c>
      <c r="N268" s="5">
        <v>0</v>
      </c>
      <c r="O268" s="5">
        <v>0.23600000000000002</v>
      </c>
      <c r="P268" t="s">
        <v>38</v>
      </c>
    </row>
    <row r="269" spans="1:16">
      <c r="A269" s="8" t="str">
        <f t="shared" si="4"/>
        <v>BRA</v>
      </c>
      <c r="C269" t="s">
        <v>191</v>
      </c>
      <c r="D269" t="s">
        <v>2488</v>
      </c>
      <c r="E269" t="s">
        <v>2489</v>
      </c>
      <c r="F269" t="s">
        <v>10169</v>
      </c>
      <c r="G269" t="s">
        <v>17</v>
      </c>
      <c r="H269" t="s">
        <v>1159</v>
      </c>
      <c r="J269" t="s">
        <v>2488</v>
      </c>
      <c r="K269" t="s">
        <v>10691</v>
      </c>
      <c r="L269" t="s">
        <v>6911</v>
      </c>
      <c r="M269" s="5">
        <v>12.33525</v>
      </c>
      <c r="N269" s="5">
        <v>80.785656162241295</v>
      </c>
      <c r="O269" s="5">
        <v>0.23968279929470415</v>
      </c>
      <c r="P269" t="s">
        <v>38</v>
      </c>
    </row>
    <row r="270" spans="1:16">
      <c r="A270" s="8" t="str">
        <f t="shared" si="4"/>
        <v>BRA</v>
      </c>
      <c r="C270" t="s">
        <v>191</v>
      </c>
      <c r="D270" t="s">
        <v>2490</v>
      </c>
      <c r="E270" t="s">
        <v>2491</v>
      </c>
      <c r="F270" t="s">
        <v>10169</v>
      </c>
      <c r="G270" t="s">
        <v>17</v>
      </c>
      <c r="H270" t="s">
        <v>1159</v>
      </c>
      <c r="J270" t="s">
        <v>2490</v>
      </c>
      <c r="K270" t="s">
        <v>10691</v>
      </c>
      <c r="L270" t="s">
        <v>6911</v>
      </c>
      <c r="M270" s="5">
        <v>10.305</v>
      </c>
      <c r="N270" s="5">
        <v>105.74751621237203</v>
      </c>
      <c r="O270" s="5">
        <v>0.23890567685589517</v>
      </c>
      <c r="P270" t="s">
        <v>38</v>
      </c>
    </row>
    <row r="271" spans="1:16">
      <c r="A271" s="8" t="str">
        <f t="shared" si="4"/>
        <v>BRA</v>
      </c>
      <c r="C271" t="s">
        <v>191</v>
      </c>
      <c r="D271" t="s">
        <v>2492</v>
      </c>
      <c r="E271" t="s">
        <v>2493</v>
      </c>
      <c r="F271" t="s">
        <v>10169</v>
      </c>
      <c r="G271" t="s">
        <v>17</v>
      </c>
      <c r="H271" t="s">
        <v>1159</v>
      </c>
      <c r="J271" t="s">
        <v>2492</v>
      </c>
      <c r="K271" t="s">
        <v>10691</v>
      </c>
      <c r="L271" t="s">
        <v>6911</v>
      </c>
      <c r="M271" s="5">
        <v>24.411000000000001</v>
      </c>
      <c r="N271" s="5">
        <v>145.23264029166972</v>
      </c>
      <c r="O271" s="5">
        <v>0.2384087194297653</v>
      </c>
      <c r="P271" t="s">
        <v>38</v>
      </c>
    </row>
    <row r="272" spans="1:16">
      <c r="A272" s="8" t="str">
        <f t="shared" si="4"/>
        <v>BRA</v>
      </c>
      <c r="C272" t="s">
        <v>191</v>
      </c>
      <c r="D272" t="s">
        <v>2494</v>
      </c>
      <c r="E272" t="s">
        <v>2495</v>
      </c>
      <c r="F272" t="s">
        <v>10169</v>
      </c>
      <c r="G272" t="s">
        <v>17</v>
      </c>
      <c r="H272" t="s">
        <v>1159</v>
      </c>
      <c r="J272" t="s">
        <v>2494</v>
      </c>
      <c r="K272" t="s">
        <v>10691</v>
      </c>
      <c r="L272" t="s">
        <v>6911</v>
      </c>
      <c r="M272" s="5">
        <v>4.6732500000000012</v>
      </c>
      <c r="N272" s="5">
        <v>0</v>
      </c>
      <c r="O272" s="5">
        <v>0.251</v>
      </c>
      <c r="P272" t="s">
        <v>38</v>
      </c>
    </row>
    <row r="273" spans="1:16">
      <c r="A273" s="8" t="str">
        <f t="shared" si="4"/>
        <v>BRA</v>
      </c>
      <c r="C273" t="s">
        <v>191</v>
      </c>
      <c r="D273" t="s">
        <v>2496</v>
      </c>
      <c r="E273" t="s">
        <v>2497</v>
      </c>
      <c r="F273" t="s">
        <v>10169</v>
      </c>
      <c r="G273" t="s">
        <v>17</v>
      </c>
      <c r="H273" t="s">
        <v>1159</v>
      </c>
      <c r="J273" t="s">
        <v>2496</v>
      </c>
      <c r="K273" t="s">
        <v>10691</v>
      </c>
      <c r="L273" t="s">
        <v>6911</v>
      </c>
      <c r="M273" s="5">
        <v>9.7109999999999985</v>
      </c>
      <c r="N273" s="5">
        <v>80.785656162241295</v>
      </c>
      <c r="O273" s="5">
        <v>0.25015871177015758</v>
      </c>
      <c r="P273" t="s">
        <v>38</v>
      </c>
    </row>
    <row r="274" spans="1:16">
      <c r="A274" s="8" t="str">
        <f t="shared" si="4"/>
        <v>BRA</v>
      </c>
      <c r="C274" t="s">
        <v>191</v>
      </c>
      <c r="D274" t="s">
        <v>2498</v>
      </c>
      <c r="E274" t="s">
        <v>2499</v>
      </c>
      <c r="F274" t="s">
        <v>10169</v>
      </c>
      <c r="G274" t="s">
        <v>17</v>
      </c>
      <c r="H274" t="s">
        <v>1159</v>
      </c>
      <c r="J274" t="s">
        <v>2498</v>
      </c>
      <c r="K274" t="s">
        <v>10691</v>
      </c>
      <c r="L274" t="s">
        <v>6911</v>
      </c>
      <c r="M274" s="5">
        <v>9.7980000000000018</v>
      </c>
      <c r="N274" s="5">
        <v>105.74751621237203</v>
      </c>
      <c r="O274" s="5">
        <v>0.2491316595223515</v>
      </c>
      <c r="P274" t="s">
        <v>38</v>
      </c>
    </row>
    <row r="275" spans="1:16">
      <c r="A275" s="8" t="str">
        <f t="shared" si="4"/>
        <v>BRA</v>
      </c>
      <c r="C275" t="s">
        <v>191</v>
      </c>
      <c r="D275" t="s">
        <v>2500</v>
      </c>
      <c r="E275" t="s">
        <v>2501</v>
      </c>
      <c r="F275" t="s">
        <v>10169</v>
      </c>
      <c r="G275" t="s">
        <v>17</v>
      </c>
      <c r="H275" t="s">
        <v>1159</v>
      </c>
      <c r="J275" t="s">
        <v>2500</v>
      </c>
      <c r="K275" t="s">
        <v>10691</v>
      </c>
      <c r="L275" t="s">
        <v>6911</v>
      </c>
      <c r="M275" s="5">
        <v>14.652750000000001</v>
      </c>
      <c r="N275" s="5">
        <v>145.23264029166972</v>
      </c>
      <c r="O275" s="5">
        <v>0.24842196857245225</v>
      </c>
      <c r="P275" t="s">
        <v>38</v>
      </c>
    </row>
    <row r="276" spans="1:16">
      <c r="A276" s="8" t="str">
        <f t="shared" si="4"/>
        <v>BRA</v>
      </c>
      <c r="C276" t="s">
        <v>191</v>
      </c>
      <c r="D276" t="s">
        <v>2502</v>
      </c>
      <c r="E276" t="s">
        <v>2503</v>
      </c>
      <c r="F276" t="s">
        <v>10169</v>
      </c>
      <c r="G276" t="s">
        <v>17</v>
      </c>
      <c r="H276" t="s">
        <v>1159</v>
      </c>
      <c r="J276" t="s">
        <v>2502</v>
      </c>
      <c r="K276" t="s">
        <v>10691</v>
      </c>
      <c r="L276" t="s">
        <v>6911</v>
      </c>
      <c r="M276" s="5">
        <v>1.0754999999999999</v>
      </c>
      <c r="N276" s="5">
        <v>0</v>
      </c>
      <c r="O276" s="5">
        <v>0.25800000000000001</v>
      </c>
      <c r="P276" t="s">
        <v>38</v>
      </c>
    </row>
    <row r="277" spans="1:16">
      <c r="A277" s="8" t="str">
        <f t="shared" si="4"/>
        <v>BRA</v>
      </c>
      <c r="C277" t="s">
        <v>191</v>
      </c>
      <c r="D277" t="s">
        <v>2504</v>
      </c>
      <c r="E277" t="s">
        <v>2505</v>
      </c>
      <c r="F277" t="s">
        <v>10169</v>
      </c>
      <c r="G277" t="s">
        <v>17</v>
      </c>
      <c r="H277" t="s">
        <v>1159</v>
      </c>
      <c r="J277" t="s">
        <v>2504</v>
      </c>
      <c r="K277" t="s">
        <v>10691</v>
      </c>
      <c r="L277" t="s">
        <v>6911</v>
      </c>
      <c r="M277" s="5">
        <v>10.503</v>
      </c>
      <c r="N277" s="5">
        <v>80.785656162241295</v>
      </c>
      <c r="O277" s="5">
        <v>0.26055719794344473</v>
      </c>
      <c r="P277" t="s">
        <v>38</v>
      </c>
    </row>
    <row r="278" spans="1:16">
      <c r="A278" s="8" t="str">
        <f t="shared" si="4"/>
        <v>BRA</v>
      </c>
      <c r="C278" t="s">
        <v>191</v>
      </c>
      <c r="D278" t="s">
        <v>2506</v>
      </c>
      <c r="E278" t="s">
        <v>2507</v>
      </c>
      <c r="F278" t="s">
        <v>10169</v>
      </c>
      <c r="G278" t="s">
        <v>17</v>
      </c>
      <c r="H278" t="s">
        <v>1159</v>
      </c>
      <c r="J278" t="s">
        <v>2506</v>
      </c>
      <c r="K278" t="s">
        <v>10691</v>
      </c>
      <c r="L278" t="s">
        <v>6911</v>
      </c>
      <c r="M278" s="5">
        <v>10.431749999999999</v>
      </c>
      <c r="N278" s="5">
        <v>105.74751621237203</v>
      </c>
      <c r="O278" s="5">
        <v>0.25820856999065356</v>
      </c>
      <c r="P278" t="s">
        <v>38</v>
      </c>
    </row>
    <row r="279" spans="1:16">
      <c r="A279" s="8" t="str">
        <f t="shared" si="4"/>
        <v>BRA</v>
      </c>
      <c r="C279" t="s">
        <v>191</v>
      </c>
      <c r="D279" t="s">
        <v>2508</v>
      </c>
      <c r="E279" t="s">
        <v>2509</v>
      </c>
      <c r="F279" t="s">
        <v>10169</v>
      </c>
      <c r="G279" t="s">
        <v>17</v>
      </c>
      <c r="H279" t="s">
        <v>1159</v>
      </c>
      <c r="J279" t="s">
        <v>2508</v>
      </c>
      <c r="K279" t="s">
        <v>10691</v>
      </c>
      <c r="L279" t="s">
        <v>6911</v>
      </c>
      <c r="M279" s="5">
        <v>8.7795000000000005</v>
      </c>
      <c r="N279" s="5">
        <v>145.23264029166972</v>
      </c>
      <c r="O279" s="5">
        <v>0.25766248077908765</v>
      </c>
      <c r="P279" t="s">
        <v>38</v>
      </c>
    </row>
    <row r="280" spans="1:16">
      <c r="A280" s="8" t="str">
        <f t="shared" si="4"/>
        <v>BRA</v>
      </c>
      <c r="C280" t="s">
        <v>191</v>
      </c>
      <c r="D280" t="s">
        <v>2510</v>
      </c>
      <c r="E280" t="s">
        <v>2511</v>
      </c>
      <c r="F280" t="s">
        <v>10169</v>
      </c>
      <c r="G280" t="s">
        <v>17</v>
      </c>
      <c r="H280" t="s">
        <v>1159</v>
      </c>
      <c r="J280" t="s">
        <v>2510</v>
      </c>
      <c r="K280" t="s">
        <v>10691</v>
      </c>
      <c r="L280" t="s">
        <v>6911</v>
      </c>
      <c r="M280" s="5">
        <v>3.2392500000000002</v>
      </c>
      <c r="N280" s="5">
        <v>0</v>
      </c>
      <c r="O280" s="5">
        <v>0.2689391062746006</v>
      </c>
      <c r="P280" t="s">
        <v>38</v>
      </c>
    </row>
    <row r="281" spans="1:16">
      <c r="A281" s="8" t="str">
        <f t="shared" si="4"/>
        <v>BRA</v>
      </c>
      <c r="C281" t="s">
        <v>191</v>
      </c>
      <c r="D281" t="s">
        <v>2512</v>
      </c>
      <c r="E281" t="s">
        <v>2513</v>
      </c>
      <c r="F281" t="s">
        <v>10169</v>
      </c>
      <c r="G281" t="s">
        <v>17</v>
      </c>
      <c r="H281" t="s">
        <v>1159</v>
      </c>
      <c r="J281" t="s">
        <v>2512</v>
      </c>
      <c r="K281" t="s">
        <v>10691</v>
      </c>
      <c r="L281" t="s">
        <v>6911</v>
      </c>
      <c r="M281" s="5">
        <v>13.844999999999999</v>
      </c>
      <c r="N281" s="5">
        <v>80.785656162241295</v>
      </c>
      <c r="O281" s="5">
        <v>0.26880725893824492</v>
      </c>
      <c r="P281" t="s">
        <v>38</v>
      </c>
    </row>
    <row r="282" spans="1:16">
      <c r="A282" s="8" t="str">
        <f t="shared" si="4"/>
        <v>BRA</v>
      </c>
      <c r="C282" t="s">
        <v>191</v>
      </c>
      <c r="D282" t="s">
        <v>2514</v>
      </c>
      <c r="E282" t="s">
        <v>2515</v>
      </c>
      <c r="F282" t="s">
        <v>10169</v>
      </c>
      <c r="G282" t="s">
        <v>17</v>
      </c>
      <c r="H282" t="s">
        <v>1159</v>
      </c>
      <c r="J282" t="s">
        <v>2514</v>
      </c>
      <c r="K282" t="s">
        <v>10691</v>
      </c>
      <c r="L282" t="s">
        <v>6911</v>
      </c>
      <c r="M282" s="5">
        <v>11.228999999999999</v>
      </c>
      <c r="N282" s="5">
        <v>105.74751621237203</v>
      </c>
      <c r="O282" s="5">
        <v>0.26955623831151482</v>
      </c>
      <c r="P282" t="s">
        <v>38</v>
      </c>
    </row>
    <row r="283" spans="1:16">
      <c r="A283" s="8" t="str">
        <f t="shared" si="4"/>
        <v>BRA</v>
      </c>
      <c r="C283" t="s">
        <v>191</v>
      </c>
      <c r="D283" t="s">
        <v>2516</v>
      </c>
      <c r="E283" t="s">
        <v>2517</v>
      </c>
      <c r="F283" t="s">
        <v>10169</v>
      </c>
      <c r="G283" t="s">
        <v>17</v>
      </c>
      <c r="H283" t="s">
        <v>1159</v>
      </c>
      <c r="J283" t="s">
        <v>2516</v>
      </c>
      <c r="K283" t="s">
        <v>10691</v>
      </c>
      <c r="L283" t="s">
        <v>6911</v>
      </c>
      <c r="M283" s="5">
        <v>2.4404999999999997</v>
      </c>
      <c r="N283" s="5">
        <v>145.23264029166972</v>
      </c>
      <c r="O283" s="5">
        <v>0.2665448678549478</v>
      </c>
      <c r="P283" t="s">
        <v>38</v>
      </c>
    </row>
    <row r="284" spans="1:16">
      <c r="A284" s="8" t="str">
        <f t="shared" si="4"/>
        <v>BRA</v>
      </c>
      <c r="C284" t="s">
        <v>191</v>
      </c>
      <c r="D284" t="s">
        <v>2518</v>
      </c>
      <c r="E284" t="s">
        <v>2519</v>
      </c>
      <c r="F284" t="s">
        <v>10169</v>
      </c>
      <c r="G284" t="s">
        <v>17</v>
      </c>
      <c r="H284" t="s">
        <v>1159</v>
      </c>
      <c r="J284" t="s">
        <v>2518</v>
      </c>
      <c r="K284" t="s">
        <v>10691</v>
      </c>
      <c r="L284" t="s">
        <v>6911</v>
      </c>
      <c r="M284" s="5">
        <v>6.1612499999999999</v>
      </c>
      <c r="N284" s="5">
        <v>0</v>
      </c>
      <c r="O284" s="5">
        <v>0.27868569689592215</v>
      </c>
      <c r="P284" t="s">
        <v>38</v>
      </c>
    </row>
    <row r="285" spans="1:16">
      <c r="A285" s="8" t="str">
        <f t="shared" si="4"/>
        <v>BRA</v>
      </c>
      <c r="C285" t="s">
        <v>191</v>
      </c>
      <c r="D285" t="s">
        <v>2520</v>
      </c>
      <c r="E285" t="s">
        <v>2521</v>
      </c>
      <c r="F285" t="s">
        <v>10169</v>
      </c>
      <c r="G285" t="s">
        <v>17</v>
      </c>
      <c r="H285" t="s">
        <v>1159</v>
      </c>
      <c r="J285" t="s">
        <v>2520</v>
      </c>
      <c r="K285" t="s">
        <v>10691</v>
      </c>
      <c r="L285" t="s">
        <v>6911</v>
      </c>
      <c r="M285" s="5">
        <v>11.442</v>
      </c>
      <c r="N285" s="5">
        <v>80.785656162241295</v>
      </c>
      <c r="O285" s="5">
        <v>0.28048367855270051</v>
      </c>
      <c r="P285" t="s">
        <v>38</v>
      </c>
    </row>
    <row r="286" spans="1:16">
      <c r="A286" s="8" t="str">
        <f t="shared" si="4"/>
        <v>BRA</v>
      </c>
      <c r="C286" t="s">
        <v>191</v>
      </c>
      <c r="D286" t="s">
        <v>2522</v>
      </c>
      <c r="E286" t="s">
        <v>2523</v>
      </c>
      <c r="F286" t="s">
        <v>10169</v>
      </c>
      <c r="G286" t="s">
        <v>17</v>
      </c>
      <c r="H286" t="s">
        <v>1159</v>
      </c>
      <c r="J286" t="s">
        <v>2522</v>
      </c>
      <c r="K286" t="s">
        <v>10691</v>
      </c>
      <c r="L286" t="s">
        <v>6911</v>
      </c>
      <c r="M286" s="5">
        <v>7.3935000000000004</v>
      </c>
      <c r="N286" s="5">
        <v>105.74751621237203</v>
      </c>
      <c r="O286" s="5">
        <v>0.27869131669709879</v>
      </c>
      <c r="P286" t="s">
        <v>38</v>
      </c>
    </row>
    <row r="287" spans="1:16">
      <c r="A287" s="8" t="str">
        <f t="shared" si="4"/>
        <v>BRA</v>
      </c>
      <c r="C287" t="s">
        <v>191</v>
      </c>
      <c r="D287" t="s">
        <v>2524</v>
      </c>
      <c r="E287" t="s">
        <v>2525</v>
      </c>
      <c r="F287" t="s">
        <v>10169</v>
      </c>
      <c r="G287" t="s">
        <v>17</v>
      </c>
      <c r="H287" t="s">
        <v>1159</v>
      </c>
      <c r="J287" t="s">
        <v>2524</v>
      </c>
      <c r="K287" t="s">
        <v>10691</v>
      </c>
      <c r="L287" t="s">
        <v>6911</v>
      </c>
      <c r="M287" s="5">
        <v>11.326500000000001</v>
      </c>
      <c r="N287" s="5">
        <v>145.23264029166972</v>
      </c>
      <c r="O287" s="5">
        <v>0.27915295987286454</v>
      </c>
      <c r="P287" t="s">
        <v>38</v>
      </c>
    </row>
    <row r="288" spans="1:16">
      <c r="A288" s="8" t="str">
        <f t="shared" si="4"/>
        <v>BRA</v>
      </c>
      <c r="C288" t="s">
        <v>191</v>
      </c>
      <c r="D288" t="s">
        <v>2526</v>
      </c>
      <c r="E288" t="s">
        <v>2527</v>
      </c>
      <c r="F288" t="s">
        <v>10169</v>
      </c>
      <c r="G288" t="s">
        <v>17</v>
      </c>
      <c r="H288" t="s">
        <v>1159</v>
      </c>
      <c r="J288" t="s">
        <v>2526</v>
      </c>
      <c r="K288" t="s">
        <v>10691</v>
      </c>
      <c r="L288" t="s">
        <v>6911</v>
      </c>
      <c r="M288" s="5">
        <v>8.4532499999999988</v>
      </c>
      <c r="N288" s="5">
        <v>0</v>
      </c>
      <c r="O288" s="5">
        <v>0.29125924940111791</v>
      </c>
      <c r="P288" t="s">
        <v>38</v>
      </c>
    </row>
    <row r="289" spans="1:16">
      <c r="A289" s="8" t="str">
        <f t="shared" si="4"/>
        <v>BRA</v>
      </c>
      <c r="C289" t="s">
        <v>191</v>
      </c>
      <c r="D289" t="s">
        <v>2528</v>
      </c>
      <c r="E289" t="s">
        <v>2529</v>
      </c>
      <c r="F289" t="s">
        <v>10169</v>
      </c>
      <c r="G289" t="s">
        <v>17</v>
      </c>
      <c r="H289" t="s">
        <v>1159</v>
      </c>
      <c r="J289" t="s">
        <v>2528</v>
      </c>
      <c r="K289" t="s">
        <v>10691</v>
      </c>
      <c r="L289" t="s">
        <v>6911</v>
      </c>
      <c r="M289" s="5">
        <v>4.3439999999999994</v>
      </c>
      <c r="N289" s="5">
        <v>80.785656162241295</v>
      </c>
      <c r="O289" s="5">
        <v>0.28754592541436469</v>
      </c>
      <c r="P289" t="s">
        <v>38</v>
      </c>
    </row>
    <row r="290" spans="1:16">
      <c r="A290" s="8" t="str">
        <f t="shared" si="4"/>
        <v>BRA</v>
      </c>
      <c r="C290" t="s">
        <v>191</v>
      </c>
      <c r="D290" t="s">
        <v>2530</v>
      </c>
      <c r="E290" t="s">
        <v>2531</v>
      </c>
      <c r="F290" t="s">
        <v>10169</v>
      </c>
      <c r="G290" t="s">
        <v>17</v>
      </c>
      <c r="H290" t="s">
        <v>1159</v>
      </c>
      <c r="J290" t="s">
        <v>2530</v>
      </c>
      <c r="K290" t="s">
        <v>10691</v>
      </c>
      <c r="L290" t="s">
        <v>6911</v>
      </c>
      <c r="M290" s="5">
        <v>6.0292500000000002</v>
      </c>
      <c r="N290" s="5">
        <v>105.74751621237203</v>
      </c>
      <c r="O290" s="5">
        <v>0.29041957954969516</v>
      </c>
      <c r="P290" t="s">
        <v>38</v>
      </c>
    </row>
    <row r="291" spans="1:16">
      <c r="A291" s="8" t="str">
        <f t="shared" si="4"/>
        <v>BRA</v>
      </c>
      <c r="C291" t="s">
        <v>191</v>
      </c>
      <c r="D291" t="s">
        <v>2532</v>
      </c>
      <c r="E291" t="s">
        <v>2533</v>
      </c>
      <c r="F291" t="s">
        <v>10169</v>
      </c>
      <c r="G291" t="s">
        <v>17</v>
      </c>
      <c r="H291" t="s">
        <v>1159</v>
      </c>
      <c r="J291" t="s">
        <v>2532</v>
      </c>
      <c r="K291" t="s">
        <v>10691</v>
      </c>
      <c r="L291" t="s">
        <v>6911</v>
      </c>
      <c r="M291" s="5">
        <v>5.24925</v>
      </c>
      <c r="N291" s="5">
        <v>145.23264029166972</v>
      </c>
      <c r="O291" s="5">
        <v>0.2885507929704243</v>
      </c>
      <c r="P291" t="s">
        <v>38</v>
      </c>
    </row>
    <row r="292" spans="1:16">
      <c r="A292" s="8" t="str">
        <f t="shared" si="4"/>
        <v>BRA</v>
      </c>
      <c r="C292" t="s">
        <v>191</v>
      </c>
      <c r="D292" t="s">
        <v>2534</v>
      </c>
      <c r="E292" t="s">
        <v>2535</v>
      </c>
      <c r="F292" t="s">
        <v>10169</v>
      </c>
      <c r="G292" t="s">
        <v>17</v>
      </c>
      <c r="H292" t="s">
        <v>1159</v>
      </c>
      <c r="J292" t="s">
        <v>2534</v>
      </c>
      <c r="K292" t="s">
        <v>10691</v>
      </c>
      <c r="L292" t="s">
        <v>6911</v>
      </c>
      <c r="M292" s="5">
        <v>5.1322500000000009</v>
      </c>
      <c r="N292" s="5">
        <v>0</v>
      </c>
      <c r="O292" s="5">
        <v>0.30125573578839682</v>
      </c>
      <c r="P292" t="s">
        <v>38</v>
      </c>
    </row>
    <row r="293" spans="1:16">
      <c r="A293" s="8" t="str">
        <f t="shared" si="4"/>
        <v>BRA</v>
      </c>
      <c r="C293" t="s">
        <v>191</v>
      </c>
      <c r="D293" t="s">
        <v>2536</v>
      </c>
      <c r="E293" t="s">
        <v>2537</v>
      </c>
      <c r="F293" t="s">
        <v>10169</v>
      </c>
      <c r="G293" t="s">
        <v>17</v>
      </c>
      <c r="H293" t="s">
        <v>1159</v>
      </c>
      <c r="J293" t="s">
        <v>2536</v>
      </c>
      <c r="K293" t="s">
        <v>10691</v>
      </c>
      <c r="L293" t="s">
        <v>6911</v>
      </c>
      <c r="M293" s="5">
        <v>20.817</v>
      </c>
      <c r="N293" s="5">
        <v>80.785656162241295</v>
      </c>
      <c r="O293" s="5">
        <v>0.30027024787433348</v>
      </c>
      <c r="P293" t="s">
        <v>38</v>
      </c>
    </row>
    <row r="294" spans="1:16">
      <c r="A294" s="8" t="str">
        <f t="shared" si="4"/>
        <v>BRA</v>
      </c>
      <c r="C294" t="s">
        <v>191</v>
      </c>
      <c r="D294" t="s">
        <v>2538</v>
      </c>
      <c r="E294" t="s">
        <v>2539</v>
      </c>
      <c r="F294" t="s">
        <v>10169</v>
      </c>
      <c r="G294" t="s">
        <v>17</v>
      </c>
      <c r="H294" t="s">
        <v>1159</v>
      </c>
      <c r="J294" t="s">
        <v>2538</v>
      </c>
      <c r="K294" t="s">
        <v>10691</v>
      </c>
      <c r="L294" t="s">
        <v>6911</v>
      </c>
      <c r="M294" s="5">
        <v>6.0637499999999998</v>
      </c>
      <c r="N294" s="5">
        <v>105.74751621237203</v>
      </c>
      <c r="O294" s="5">
        <v>0.30177476808905379</v>
      </c>
      <c r="P294" t="s">
        <v>38</v>
      </c>
    </row>
    <row r="295" spans="1:16">
      <c r="A295" s="8" t="str">
        <f t="shared" si="4"/>
        <v>BRA</v>
      </c>
      <c r="C295" t="s">
        <v>191</v>
      </c>
      <c r="D295" t="s">
        <v>2540</v>
      </c>
      <c r="E295" t="s">
        <v>2541</v>
      </c>
      <c r="F295" t="s">
        <v>10169</v>
      </c>
      <c r="G295" t="s">
        <v>17</v>
      </c>
      <c r="H295" t="s">
        <v>1159</v>
      </c>
      <c r="J295" t="s">
        <v>2540</v>
      </c>
      <c r="K295" t="s">
        <v>10691</v>
      </c>
      <c r="L295" t="s">
        <v>6911</v>
      </c>
      <c r="M295" s="5">
        <v>7.2052499999999995</v>
      </c>
      <c r="N295" s="5">
        <v>145.23264029166972</v>
      </c>
      <c r="O295" s="5">
        <v>0.30290538149266161</v>
      </c>
      <c r="P295" t="s">
        <v>38</v>
      </c>
    </row>
    <row r="296" spans="1:16">
      <c r="A296" s="8" t="str">
        <f t="shared" si="4"/>
        <v>BRA</v>
      </c>
      <c r="C296" t="s">
        <v>191</v>
      </c>
      <c r="D296" t="s">
        <v>2542</v>
      </c>
      <c r="E296" t="s">
        <v>2543</v>
      </c>
      <c r="F296" t="s">
        <v>10169</v>
      </c>
      <c r="G296" t="s">
        <v>17</v>
      </c>
      <c r="H296" t="s">
        <v>1159</v>
      </c>
      <c r="J296" t="s">
        <v>2542</v>
      </c>
      <c r="K296" t="s">
        <v>10691</v>
      </c>
      <c r="L296" t="s">
        <v>6911</v>
      </c>
      <c r="M296" s="5">
        <v>9.4154999999999998</v>
      </c>
      <c r="N296" s="5">
        <v>0</v>
      </c>
      <c r="O296" s="5">
        <v>0.3102757686793054</v>
      </c>
      <c r="P296" t="s">
        <v>38</v>
      </c>
    </row>
    <row r="297" spans="1:16">
      <c r="A297" s="8" t="str">
        <f t="shared" si="4"/>
        <v>BRA</v>
      </c>
      <c r="C297" t="s">
        <v>191</v>
      </c>
      <c r="D297" t="s">
        <v>2544</v>
      </c>
      <c r="E297" t="s">
        <v>2545</v>
      </c>
      <c r="F297" t="s">
        <v>10169</v>
      </c>
      <c r="G297" t="s">
        <v>17</v>
      </c>
      <c r="H297" t="s">
        <v>1159</v>
      </c>
      <c r="J297" t="s">
        <v>2544</v>
      </c>
      <c r="K297" t="s">
        <v>10691</v>
      </c>
      <c r="L297" t="s">
        <v>6911</v>
      </c>
      <c r="M297" s="5">
        <v>6.9269999999999996</v>
      </c>
      <c r="N297" s="5">
        <v>80.785656162241295</v>
      </c>
      <c r="O297" s="5">
        <v>0.30800238198354263</v>
      </c>
      <c r="P297" t="s">
        <v>38</v>
      </c>
    </row>
    <row r="298" spans="1:16">
      <c r="A298" s="8" t="str">
        <f t="shared" si="4"/>
        <v>BRA</v>
      </c>
      <c r="C298" t="s">
        <v>191</v>
      </c>
      <c r="D298" t="s">
        <v>2546</v>
      </c>
      <c r="E298" t="s">
        <v>2547</v>
      </c>
      <c r="F298" t="s">
        <v>10169</v>
      </c>
      <c r="G298" t="s">
        <v>17</v>
      </c>
      <c r="H298" t="s">
        <v>1159</v>
      </c>
      <c r="J298" t="s">
        <v>2546</v>
      </c>
      <c r="K298" t="s">
        <v>10691</v>
      </c>
      <c r="L298" t="s">
        <v>6911</v>
      </c>
      <c r="M298" s="5">
        <v>16.67775</v>
      </c>
      <c r="N298" s="5">
        <v>145.23264029166972</v>
      </c>
      <c r="O298" s="5">
        <v>0.31172168008274498</v>
      </c>
      <c r="P298" t="s">
        <v>38</v>
      </c>
    </row>
    <row r="299" spans="1:16">
      <c r="A299" s="8" t="str">
        <f t="shared" si="4"/>
        <v>BRA</v>
      </c>
      <c r="C299" t="s">
        <v>191</v>
      </c>
      <c r="D299" t="s">
        <v>2548</v>
      </c>
      <c r="E299" t="s">
        <v>2549</v>
      </c>
      <c r="F299" t="s">
        <v>10169</v>
      </c>
      <c r="G299" t="s">
        <v>17</v>
      </c>
      <c r="H299" t="s">
        <v>1159</v>
      </c>
      <c r="J299" t="s">
        <v>2548</v>
      </c>
      <c r="K299" t="s">
        <v>10691</v>
      </c>
      <c r="L299" t="s">
        <v>6911</v>
      </c>
      <c r="M299" s="5">
        <v>12.640500000000001</v>
      </c>
      <c r="N299" s="5">
        <v>0</v>
      </c>
      <c r="O299" s="5">
        <v>0.31676741426367622</v>
      </c>
      <c r="P299" t="s">
        <v>38</v>
      </c>
    </row>
    <row r="300" spans="1:16">
      <c r="A300" s="8" t="str">
        <f t="shared" si="4"/>
        <v>BRA</v>
      </c>
      <c r="C300" t="s">
        <v>191</v>
      </c>
      <c r="D300" t="s">
        <v>2550</v>
      </c>
      <c r="E300" t="s">
        <v>2551</v>
      </c>
      <c r="F300" t="s">
        <v>10169</v>
      </c>
      <c r="G300" t="s">
        <v>17</v>
      </c>
      <c r="H300" t="s">
        <v>1159</v>
      </c>
      <c r="J300" t="s">
        <v>2550</v>
      </c>
      <c r="K300" t="s">
        <v>10691</v>
      </c>
      <c r="L300" t="s">
        <v>6911</v>
      </c>
      <c r="M300" s="5">
        <v>6.8752499999999994</v>
      </c>
      <c r="N300" s="5">
        <v>80.785656162241295</v>
      </c>
      <c r="O300" s="5">
        <v>0.31724337296825572</v>
      </c>
      <c r="P300" t="s">
        <v>38</v>
      </c>
    </row>
    <row r="301" spans="1:16">
      <c r="A301" s="8" t="str">
        <f t="shared" si="4"/>
        <v>BRA</v>
      </c>
      <c r="C301" t="s">
        <v>191</v>
      </c>
      <c r="D301" t="s">
        <v>2552</v>
      </c>
      <c r="E301" t="s">
        <v>2553</v>
      </c>
      <c r="F301" t="s">
        <v>10169</v>
      </c>
      <c r="G301" t="s">
        <v>17</v>
      </c>
      <c r="H301" t="s">
        <v>1159</v>
      </c>
      <c r="J301" t="s">
        <v>2552</v>
      </c>
      <c r="K301" t="s">
        <v>10691</v>
      </c>
      <c r="L301" t="s">
        <v>6911</v>
      </c>
      <c r="M301" s="5">
        <v>5.649</v>
      </c>
      <c r="N301" s="5">
        <v>105.74751621237203</v>
      </c>
      <c r="O301" s="5">
        <v>0.32115878916622415</v>
      </c>
      <c r="P301" t="s">
        <v>38</v>
      </c>
    </row>
    <row r="302" spans="1:16">
      <c r="A302" s="8" t="str">
        <f t="shared" si="4"/>
        <v>BRA</v>
      </c>
      <c r="C302" t="s">
        <v>191</v>
      </c>
      <c r="D302" t="s">
        <v>2554</v>
      </c>
      <c r="E302" t="s">
        <v>2555</v>
      </c>
      <c r="F302" t="s">
        <v>10169</v>
      </c>
      <c r="G302" t="s">
        <v>17</v>
      </c>
      <c r="H302" t="s">
        <v>1159</v>
      </c>
      <c r="J302" t="s">
        <v>2554</v>
      </c>
      <c r="K302" t="s">
        <v>10691</v>
      </c>
      <c r="L302" t="s">
        <v>6911</v>
      </c>
      <c r="M302" s="5">
        <v>1.4917499999999999</v>
      </c>
      <c r="N302" s="5">
        <v>145.23264029166972</v>
      </c>
      <c r="O302" s="5">
        <v>0.32100000000000001</v>
      </c>
      <c r="P302" t="s">
        <v>38</v>
      </c>
    </row>
    <row r="303" spans="1:16">
      <c r="A303" s="8" t="str">
        <f t="shared" si="4"/>
        <v>BRA</v>
      </c>
      <c r="C303" t="s">
        <v>191</v>
      </c>
      <c r="D303" t="s">
        <v>2556</v>
      </c>
      <c r="E303" t="s">
        <v>2557</v>
      </c>
      <c r="F303" t="s">
        <v>10169</v>
      </c>
      <c r="G303" t="s">
        <v>17</v>
      </c>
      <c r="H303" t="s">
        <v>1159</v>
      </c>
      <c r="J303" t="s">
        <v>2556</v>
      </c>
      <c r="K303" t="s">
        <v>10691</v>
      </c>
      <c r="L303" t="s">
        <v>6911</v>
      </c>
      <c r="M303" s="5">
        <v>14.598000000000003</v>
      </c>
      <c r="N303" s="5">
        <v>0</v>
      </c>
      <c r="O303" s="5">
        <v>0.32940531237155779</v>
      </c>
      <c r="P303" t="s">
        <v>38</v>
      </c>
    </row>
    <row r="304" spans="1:16">
      <c r="A304" s="8" t="str">
        <f t="shared" si="4"/>
        <v>BRA</v>
      </c>
      <c r="C304" t="s">
        <v>191</v>
      </c>
      <c r="D304" t="s">
        <v>2558</v>
      </c>
      <c r="E304" t="s">
        <v>2559</v>
      </c>
      <c r="F304" t="s">
        <v>10169</v>
      </c>
      <c r="G304" t="s">
        <v>17</v>
      </c>
      <c r="H304" t="s">
        <v>1159</v>
      </c>
      <c r="J304" t="s">
        <v>2558</v>
      </c>
      <c r="K304" t="s">
        <v>10691</v>
      </c>
      <c r="L304" t="s">
        <v>6911</v>
      </c>
      <c r="M304" s="5">
        <v>7.7482500000000005</v>
      </c>
      <c r="N304" s="5">
        <v>80.785656162241295</v>
      </c>
      <c r="O304" s="5">
        <v>0.32902023037460076</v>
      </c>
      <c r="P304" t="s">
        <v>38</v>
      </c>
    </row>
    <row r="305" spans="1:16">
      <c r="A305" s="8" t="str">
        <f t="shared" si="4"/>
        <v>BRA</v>
      </c>
      <c r="C305" t="s">
        <v>191</v>
      </c>
      <c r="D305" t="s">
        <v>2560</v>
      </c>
      <c r="E305" t="s">
        <v>2561</v>
      </c>
      <c r="F305" t="s">
        <v>10169</v>
      </c>
      <c r="G305" t="s">
        <v>17</v>
      </c>
      <c r="H305" t="s">
        <v>1159</v>
      </c>
      <c r="J305" t="s">
        <v>2560</v>
      </c>
      <c r="K305" t="s">
        <v>10691</v>
      </c>
      <c r="L305" t="s">
        <v>6911</v>
      </c>
      <c r="M305" s="5">
        <v>1.9019999999999999</v>
      </c>
      <c r="N305" s="5">
        <v>105.74751621237203</v>
      </c>
      <c r="O305" s="5">
        <v>0.32688801261829659</v>
      </c>
      <c r="P305" t="s">
        <v>38</v>
      </c>
    </row>
    <row r="306" spans="1:16">
      <c r="A306" s="8" t="str">
        <f t="shared" si="4"/>
        <v>BRA</v>
      </c>
      <c r="C306" t="s">
        <v>191</v>
      </c>
      <c r="D306" t="s">
        <v>2562</v>
      </c>
      <c r="E306" t="s">
        <v>2563</v>
      </c>
      <c r="F306" t="s">
        <v>10169</v>
      </c>
      <c r="G306" t="s">
        <v>17</v>
      </c>
      <c r="H306" t="s">
        <v>1159</v>
      </c>
      <c r="J306" t="s">
        <v>2562</v>
      </c>
      <c r="K306" t="s">
        <v>10691</v>
      </c>
      <c r="L306" t="s">
        <v>6911</v>
      </c>
      <c r="M306" s="5">
        <v>2.2357499999999999</v>
      </c>
      <c r="N306" s="5">
        <v>145.23264029166972</v>
      </c>
      <c r="O306" s="5">
        <v>0.32800000000000001</v>
      </c>
      <c r="P306" t="s">
        <v>38</v>
      </c>
    </row>
    <row r="307" spans="1:16">
      <c r="A307" s="8" t="str">
        <f t="shared" si="4"/>
        <v>BRA</v>
      </c>
      <c r="C307" t="s">
        <v>191</v>
      </c>
      <c r="D307" t="s">
        <v>2564</v>
      </c>
      <c r="E307" t="s">
        <v>2565</v>
      </c>
      <c r="F307" t="s">
        <v>10169</v>
      </c>
      <c r="G307" t="s">
        <v>17</v>
      </c>
      <c r="H307" t="s">
        <v>1159</v>
      </c>
      <c r="J307" t="s">
        <v>2564</v>
      </c>
      <c r="K307" t="s">
        <v>10691</v>
      </c>
      <c r="L307" t="s">
        <v>6911</v>
      </c>
      <c r="M307" s="5">
        <v>3.9929999999999999</v>
      </c>
      <c r="N307" s="5">
        <v>0</v>
      </c>
      <c r="O307" s="5">
        <v>0.33820623591284754</v>
      </c>
      <c r="P307" t="s">
        <v>38</v>
      </c>
    </row>
    <row r="308" spans="1:16">
      <c r="A308" s="8" t="str">
        <f t="shared" si="4"/>
        <v>BRA</v>
      </c>
      <c r="C308" t="s">
        <v>191</v>
      </c>
      <c r="D308" t="s">
        <v>2566</v>
      </c>
      <c r="E308" t="s">
        <v>2567</v>
      </c>
      <c r="F308" t="s">
        <v>10169</v>
      </c>
      <c r="G308" t="s">
        <v>17</v>
      </c>
      <c r="H308" t="s">
        <v>1159</v>
      </c>
      <c r="J308" t="s">
        <v>2566</v>
      </c>
      <c r="K308" t="s">
        <v>10691</v>
      </c>
      <c r="L308" t="s">
        <v>6911</v>
      </c>
      <c r="M308" s="5">
        <v>2.1502500000000002</v>
      </c>
      <c r="N308" s="5">
        <v>80.785656162241295</v>
      </c>
      <c r="O308" s="5">
        <v>0.34</v>
      </c>
      <c r="P308" t="s">
        <v>38</v>
      </c>
    </row>
    <row r="309" spans="1:16">
      <c r="A309" s="8" t="str">
        <f t="shared" si="4"/>
        <v>BRA</v>
      </c>
      <c r="C309" t="s">
        <v>191</v>
      </c>
      <c r="D309" t="s">
        <v>2568</v>
      </c>
      <c r="E309" t="s">
        <v>2569</v>
      </c>
      <c r="F309" t="s">
        <v>10169</v>
      </c>
      <c r="G309" t="s">
        <v>17</v>
      </c>
      <c r="H309" t="s">
        <v>1159</v>
      </c>
      <c r="J309" t="s">
        <v>2568</v>
      </c>
      <c r="K309" t="s">
        <v>10691</v>
      </c>
      <c r="L309" t="s">
        <v>6911</v>
      </c>
      <c r="M309" s="5">
        <v>2.8102499999999999</v>
      </c>
      <c r="N309" s="5">
        <v>105.74751621237203</v>
      </c>
      <c r="O309" s="5">
        <v>0.34400000000000003</v>
      </c>
      <c r="P309" t="s">
        <v>38</v>
      </c>
    </row>
    <row r="310" spans="1:16">
      <c r="A310" s="8" t="str">
        <f t="shared" si="4"/>
        <v>BRA</v>
      </c>
      <c r="C310" t="s">
        <v>191</v>
      </c>
      <c r="D310" t="s">
        <v>2570</v>
      </c>
      <c r="E310" t="s">
        <v>2571</v>
      </c>
      <c r="F310" t="s">
        <v>10169</v>
      </c>
      <c r="G310" t="s">
        <v>17</v>
      </c>
      <c r="H310" t="s">
        <v>1159</v>
      </c>
      <c r="J310" t="s">
        <v>2570</v>
      </c>
      <c r="K310" t="s">
        <v>10691</v>
      </c>
      <c r="L310" t="s">
        <v>6911</v>
      </c>
      <c r="M310" s="5">
        <v>8.7757500000000022</v>
      </c>
      <c r="N310" s="5">
        <v>0</v>
      </c>
      <c r="O310" s="5">
        <v>0.35109153063840692</v>
      </c>
      <c r="P310" t="s">
        <v>38</v>
      </c>
    </row>
    <row r="311" spans="1:16">
      <c r="A311" s="8" t="str">
        <f t="shared" si="4"/>
        <v>BRA</v>
      </c>
      <c r="C311" t="s">
        <v>191</v>
      </c>
      <c r="D311" t="s">
        <v>2572</v>
      </c>
      <c r="E311" t="s">
        <v>2573</v>
      </c>
      <c r="F311" t="s">
        <v>10169</v>
      </c>
      <c r="G311" t="s">
        <v>17</v>
      </c>
      <c r="H311" t="s">
        <v>1159</v>
      </c>
      <c r="J311" t="s">
        <v>2572</v>
      </c>
      <c r="K311" t="s">
        <v>10691</v>
      </c>
      <c r="L311" t="s">
        <v>6911</v>
      </c>
      <c r="M311" s="5">
        <v>9.5077500000000015</v>
      </c>
      <c r="N311" s="5">
        <v>80.785656162241295</v>
      </c>
      <c r="O311" s="5">
        <v>0.34979387867792056</v>
      </c>
      <c r="P311" t="s">
        <v>38</v>
      </c>
    </row>
    <row r="312" spans="1:16">
      <c r="A312" s="8" t="str">
        <f t="shared" si="4"/>
        <v>BRA</v>
      </c>
      <c r="C312" t="s">
        <v>191</v>
      </c>
      <c r="D312" t="s">
        <v>2574</v>
      </c>
      <c r="E312" t="s">
        <v>2575</v>
      </c>
      <c r="F312" t="s">
        <v>10169</v>
      </c>
      <c r="G312" t="s">
        <v>17</v>
      </c>
      <c r="H312" t="s">
        <v>1159</v>
      </c>
      <c r="J312" t="s">
        <v>2574</v>
      </c>
      <c r="K312" t="s">
        <v>10691</v>
      </c>
      <c r="L312" t="s">
        <v>6911</v>
      </c>
      <c r="M312" s="5">
        <v>2.0549999999999997</v>
      </c>
      <c r="N312" s="5">
        <v>105.74751621237203</v>
      </c>
      <c r="O312" s="5">
        <v>0.34580474452554744</v>
      </c>
      <c r="P312" t="s">
        <v>38</v>
      </c>
    </row>
    <row r="313" spans="1:16">
      <c r="A313" s="8" t="str">
        <f t="shared" si="4"/>
        <v>BRA</v>
      </c>
      <c r="C313" t="s">
        <v>191</v>
      </c>
      <c r="D313" t="s">
        <v>2576</v>
      </c>
      <c r="E313" t="s">
        <v>2577</v>
      </c>
      <c r="F313" t="s">
        <v>10169</v>
      </c>
      <c r="G313" t="s">
        <v>17</v>
      </c>
      <c r="H313" t="s">
        <v>1159</v>
      </c>
      <c r="J313" t="s">
        <v>2576</v>
      </c>
      <c r="K313" t="s">
        <v>10691</v>
      </c>
      <c r="L313" t="s">
        <v>6911</v>
      </c>
      <c r="M313" s="5">
        <v>2.5147499999999998</v>
      </c>
      <c r="N313" s="5">
        <v>145.23264029166972</v>
      </c>
      <c r="O313" s="5">
        <v>0.35199999999999998</v>
      </c>
      <c r="P313" t="s">
        <v>38</v>
      </c>
    </row>
    <row r="314" spans="1:16">
      <c r="A314" s="8" t="str">
        <f t="shared" si="4"/>
        <v>BRA</v>
      </c>
      <c r="C314" t="s">
        <v>191</v>
      </c>
      <c r="D314" t="s">
        <v>2578</v>
      </c>
      <c r="E314" t="s">
        <v>2579</v>
      </c>
      <c r="F314" t="s">
        <v>10169</v>
      </c>
      <c r="G314" t="s">
        <v>17</v>
      </c>
      <c r="H314" t="s">
        <v>1159</v>
      </c>
      <c r="J314" t="s">
        <v>2578</v>
      </c>
      <c r="K314" t="s">
        <v>10691</v>
      </c>
      <c r="L314" t="s">
        <v>6911</v>
      </c>
      <c r="M314" s="5">
        <v>7.1280000000000001</v>
      </c>
      <c r="N314" s="5">
        <v>0</v>
      </c>
      <c r="O314" s="5">
        <v>0.36009532828282825</v>
      </c>
      <c r="P314" t="s">
        <v>38</v>
      </c>
    </row>
    <row r="315" spans="1:16">
      <c r="A315" s="8" t="str">
        <f t="shared" si="4"/>
        <v>BRA</v>
      </c>
      <c r="C315" t="s">
        <v>191</v>
      </c>
      <c r="D315" t="s">
        <v>2580</v>
      </c>
      <c r="E315" t="s">
        <v>2581</v>
      </c>
      <c r="F315" t="s">
        <v>10169</v>
      </c>
      <c r="G315" t="s">
        <v>17</v>
      </c>
      <c r="H315" t="s">
        <v>1159</v>
      </c>
      <c r="J315" t="s">
        <v>2580</v>
      </c>
      <c r="K315" t="s">
        <v>10691</v>
      </c>
      <c r="L315" t="s">
        <v>6911</v>
      </c>
      <c r="M315" s="5">
        <v>3.6472499999999997</v>
      </c>
      <c r="N315" s="5">
        <v>80.785656162241295</v>
      </c>
      <c r="O315" s="5">
        <v>0.3578852560148057</v>
      </c>
      <c r="P315" t="s">
        <v>38</v>
      </c>
    </row>
    <row r="316" spans="1:16">
      <c r="A316" s="8" t="str">
        <f t="shared" si="4"/>
        <v>BRA</v>
      </c>
      <c r="C316" t="s">
        <v>191</v>
      </c>
      <c r="D316" t="s">
        <v>2582</v>
      </c>
      <c r="E316" t="s">
        <v>2583</v>
      </c>
      <c r="F316" t="s">
        <v>10169</v>
      </c>
      <c r="G316" t="s">
        <v>17</v>
      </c>
      <c r="H316" t="s">
        <v>1159</v>
      </c>
      <c r="J316" t="s">
        <v>2582</v>
      </c>
      <c r="K316" t="s">
        <v>10691</v>
      </c>
      <c r="L316" t="s">
        <v>6911</v>
      </c>
      <c r="M316" s="5">
        <v>3.5009999999999999</v>
      </c>
      <c r="N316" s="5">
        <v>105.74751621237203</v>
      </c>
      <c r="O316" s="5">
        <v>0.36029413024850043</v>
      </c>
      <c r="P316" t="s">
        <v>38</v>
      </c>
    </row>
    <row r="317" spans="1:16">
      <c r="A317" s="8" t="str">
        <f t="shared" si="4"/>
        <v>BRA</v>
      </c>
      <c r="C317" t="s">
        <v>191</v>
      </c>
      <c r="D317" t="s">
        <v>2584</v>
      </c>
      <c r="E317" t="s">
        <v>2585</v>
      </c>
      <c r="F317" t="s">
        <v>10169</v>
      </c>
      <c r="G317" t="s">
        <v>17</v>
      </c>
      <c r="H317" t="s">
        <v>1159</v>
      </c>
      <c r="J317" t="s">
        <v>2584</v>
      </c>
      <c r="K317" t="s">
        <v>10691</v>
      </c>
      <c r="L317" t="s">
        <v>6911</v>
      </c>
      <c r="M317" s="5">
        <v>1.18275</v>
      </c>
      <c r="N317" s="5">
        <v>145.23264029166972</v>
      </c>
      <c r="O317" s="5">
        <v>0.36</v>
      </c>
      <c r="P317" t="s">
        <v>38</v>
      </c>
    </row>
    <row r="318" spans="1:16">
      <c r="A318" s="8" t="str">
        <f t="shared" si="4"/>
        <v>BRA</v>
      </c>
      <c r="C318" t="s">
        <v>191</v>
      </c>
      <c r="D318" t="s">
        <v>2586</v>
      </c>
      <c r="E318" t="s">
        <v>2587</v>
      </c>
      <c r="F318" t="s">
        <v>10169</v>
      </c>
      <c r="G318" t="s">
        <v>17</v>
      </c>
      <c r="H318" t="s">
        <v>1159</v>
      </c>
      <c r="J318" t="s">
        <v>2586</v>
      </c>
      <c r="K318" t="s">
        <v>10691</v>
      </c>
      <c r="L318" t="s">
        <v>6911</v>
      </c>
      <c r="M318" s="5">
        <v>6.3892500000000005</v>
      </c>
      <c r="N318" s="5">
        <v>0</v>
      </c>
      <c r="O318" s="5">
        <v>0.37273881911022422</v>
      </c>
      <c r="P318" t="s">
        <v>38</v>
      </c>
    </row>
    <row r="319" spans="1:16">
      <c r="A319" s="8" t="str">
        <f t="shared" si="4"/>
        <v>BRA</v>
      </c>
      <c r="C319" t="s">
        <v>191</v>
      </c>
      <c r="D319" t="s">
        <v>2588</v>
      </c>
      <c r="E319" t="s">
        <v>2589</v>
      </c>
      <c r="F319" t="s">
        <v>10169</v>
      </c>
      <c r="G319" t="s">
        <v>17</v>
      </c>
      <c r="H319" t="s">
        <v>1159</v>
      </c>
      <c r="J319" t="s">
        <v>2588</v>
      </c>
      <c r="K319" t="s">
        <v>10691</v>
      </c>
      <c r="L319" t="s">
        <v>6911</v>
      </c>
      <c r="M319" s="5">
        <v>0.4965</v>
      </c>
      <c r="N319" s="5">
        <v>80.785656162241295</v>
      </c>
      <c r="O319" s="5">
        <v>0.36701057401812692</v>
      </c>
      <c r="P319" t="s">
        <v>38</v>
      </c>
    </row>
    <row r="320" spans="1:16">
      <c r="A320" s="8" t="str">
        <f t="shared" si="4"/>
        <v>BRA</v>
      </c>
      <c r="C320" t="s">
        <v>191</v>
      </c>
      <c r="D320" t="s">
        <v>2590</v>
      </c>
      <c r="E320" t="s">
        <v>2591</v>
      </c>
      <c r="F320" t="s">
        <v>10169</v>
      </c>
      <c r="G320" t="s">
        <v>17</v>
      </c>
      <c r="H320" t="s">
        <v>1159</v>
      </c>
      <c r="J320" t="s">
        <v>2590</v>
      </c>
      <c r="K320" t="s">
        <v>10691</v>
      </c>
      <c r="L320" t="s">
        <v>6911</v>
      </c>
      <c r="M320" s="5">
        <v>2.1524999999999999</v>
      </c>
      <c r="N320" s="5">
        <v>105.74751621237203</v>
      </c>
      <c r="O320" s="5">
        <v>0.36899999999999999</v>
      </c>
      <c r="P320" t="s">
        <v>38</v>
      </c>
    </row>
    <row r="321" spans="1:16">
      <c r="A321" s="8" t="str">
        <f t="shared" si="4"/>
        <v>BRA</v>
      </c>
      <c r="C321" t="s">
        <v>191</v>
      </c>
      <c r="D321" t="s">
        <v>2592</v>
      </c>
      <c r="E321" t="s">
        <v>2593</v>
      </c>
      <c r="F321" t="s">
        <v>10169</v>
      </c>
      <c r="G321" t="s">
        <v>17</v>
      </c>
      <c r="H321" t="s">
        <v>1159</v>
      </c>
      <c r="J321" t="s">
        <v>2592</v>
      </c>
      <c r="K321" t="s">
        <v>10691</v>
      </c>
      <c r="L321" t="s">
        <v>6911</v>
      </c>
      <c r="M321" s="5">
        <v>6.3179999999999996</v>
      </c>
      <c r="N321" s="5">
        <v>145.23264029166972</v>
      </c>
      <c r="O321" s="5">
        <v>0.36604700854700861</v>
      </c>
      <c r="P321" t="s">
        <v>38</v>
      </c>
    </row>
    <row r="322" spans="1:16">
      <c r="A322" s="8" t="str">
        <f t="shared" si="4"/>
        <v>BRA</v>
      </c>
      <c r="C322" t="s">
        <v>191</v>
      </c>
      <c r="D322" t="s">
        <v>2594</v>
      </c>
      <c r="E322" t="s">
        <v>2595</v>
      </c>
      <c r="F322" t="s">
        <v>10169</v>
      </c>
      <c r="G322" t="s">
        <v>17</v>
      </c>
      <c r="H322" t="s">
        <v>1159</v>
      </c>
      <c r="J322" t="s">
        <v>2594</v>
      </c>
      <c r="K322" t="s">
        <v>10691</v>
      </c>
      <c r="L322" t="s">
        <v>6911</v>
      </c>
      <c r="M322" s="5">
        <v>7.2269999999999994</v>
      </c>
      <c r="N322" s="5">
        <v>0</v>
      </c>
      <c r="O322" s="5">
        <v>0.37764030718140307</v>
      </c>
      <c r="P322" t="s">
        <v>38</v>
      </c>
    </row>
    <row r="323" spans="1:16">
      <c r="A323" s="8" t="str">
        <f t="shared" si="4"/>
        <v>BRA</v>
      </c>
      <c r="C323" t="s">
        <v>191</v>
      </c>
      <c r="D323" t="s">
        <v>2596</v>
      </c>
      <c r="E323" t="s">
        <v>2597</v>
      </c>
      <c r="F323" t="s">
        <v>10169</v>
      </c>
      <c r="G323" t="s">
        <v>17</v>
      </c>
      <c r="H323" t="s">
        <v>1159</v>
      </c>
      <c r="J323" t="s">
        <v>2596</v>
      </c>
      <c r="K323" t="s">
        <v>10691</v>
      </c>
      <c r="L323" t="s">
        <v>6911</v>
      </c>
      <c r="M323" s="5">
        <v>1.6935</v>
      </c>
      <c r="N323" s="5">
        <v>80.785656162241295</v>
      </c>
      <c r="O323" s="5">
        <v>0.375</v>
      </c>
      <c r="P323" t="s">
        <v>38</v>
      </c>
    </row>
    <row r="324" spans="1:16">
      <c r="A324" s="8" t="str">
        <f t="shared" si="4"/>
        <v>BRA</v>
      </c>
      <c r="C324" t="s">
        <v>191</v>
      </c>
      <c r="D324" t="s">
        <v>2598</v>
      </c>
      <c r="E324" t="s">
        <v>2599</v>
      </c>
      <c r="F324" t="s">
        <v>10169</v>
      </c>
      <c r="G324" t="s">
        <v>17</v>
      </c>
      <c r="H324" t="s">
        <v>1159</v>
      </c>
      <c r="J324" t="s">
        <v>2598</v>
      </c>
      <c r="K324" t="s">
        <v>10691</v>
      </c>
      <c r="L324" t="s">
        <v>6911</v>
      </c>
      <c r="M324" s="5">
        <v>2.5260000000000002</v>
      </c>
      <c r="N324" s="5">
        <v>0</v>
      </c>
      <c r="O324" s="5">
        <v>0.38619418052256538</v>
      </c>
      <c r="P324" t="s">
        <v>38</v>
      </c>
    </row>
    <row r="325" spans="1:16">
      <c r="A325" s="8" t="str">
        <f t="shared" si="4"/>
        <v>BRA</v>
      </c>
      <c r="C325" t="s">
        <v>191</v>
      </c>
      <c r="D325" t="s">
        <v>2600</v>
      </c>
      <c r="E325" t="s">
        <v>2601</v>
      </c>
      <c r="F325" t="s">
        <v>10169</v>
      </c>
      <c r="G325" t="s">
        <v>17</v>
      </c>
      <c r="H325" t="s">
        <v>1159</v>
      </c>
      <c r="J325" t="s">
        <v>2600</v>
      </c>
      <c r="K325" t="s">
        <v>10691</v>
      </c>
      <c r="L325" t="s">
        <v>6911</v>
      </c>
      <c r="M325" s="5">
        <v>2.4705000000000004</v>
      </c>
      <c r="N325" s="5">
        <v>0</v>
      </c>
      <c r="O325" s="5">
        <v>0.39526958105646626</v>
      </c>
      <c r="P325" t="s">
        <v>38</v>
      </c>
    </row>
    <row r="326" spans="1:16">
      <c r="A326" s="8" t="str">
        <f t="shared" ref="A326:A389" si="5">RIGHT(D326,3)</f>
        <v>BRA</v>
      </c>
      <c r="C326" t="s">
        <v>191</v>
      </c>
      <c r="D326" t="s">
        <v>2602</v>
      </c>
      <c r="E326" t="s">
        <v>2603</v>
      </c>
      <c r="F326" t="s">
        <v>10169</v>
      </c>
      <c r="G326" t="s">
        <v>17</v>
      </c>
      <c r="H326" t="s">
        <v>1159</v>
      </c>
      <c r="J326" t="s">
        <v>2602</v>
      </c>
      <c r="K326" t="s">
        <v>10691</v>
      </c>
      <c r="L326" t="s">
        <v>6911</v>
      </c>
      <c r="M326" s="5">
        <v>2.3730000000000002</v>
      </c>
      <c r="N326" s="5">
        <v>105.74751621237203</v>
      </c>
      <c r="O326" s="5">
        <v>0.40400000000000003</v>
      </c>
      <c r="P326" t="s">
        <v>38</v>
      </c>
    </row>
    <row r="327" spans="1:16">
      <c r="A327" s="8" t="str">
        <f t="shared" si="5"/>
        <v>BRA</v>
      </c>
      <c r="C327" t="s">
        <v>191</v>
      </c>
      <c r="D327" t="s">
        <v>2604</v>
      </c>
      <c r="E327" t="s">
        <v>2605</v>
      </c>
      <c r="F327" t="s">
        <v>10169</v>
      </c>
      <c r="G327" t="s">
        <v>17</v>
      </c>
      <c r="H327" t="s">
        <v>1159</v>
      </c>
      <c r="J327" t="s">
        <v>2604</v>
      </c>
      <c r="K327" t="s">
        <v>10691</v>
      </c>
      <c r="L327" t="s">
        <v>6911</v>
      </c>
      <c r="M327" s="5">
        <v>4.4909999999999997</v>
      </c>
      <c r="N327" s="5">
        <v>0</v>
      </c>
      <c r="O327" s="5">
        <v>0.40914428857715429</v>
      </c>
      <c r="P327" t="s">
        <v>38</v>
      </c>
    </row>
    <row r="328" spans="1:16">
      <c r="A328" s="8" t="str">
        <f t="shared" si="5"/>
        <v>BRA</v>
      </c>
      <c r="C328" t="s">
        <v>191</v>
      </c>
      <c r="D328" t="s">
        <v>2606</v>
      </c>
      <c r="E328" t="s">
        <v>2607</v>
      </c>
      <c r="F328" t="s">
        <v>10169</v>
      </c>
      <c r="G328" t="s">
        <v>17</v>
      </c>
      <c r="H328" t="s">
        <v>1159</v>
      </c>
      <c r="J328" t="s">
        <v>2606</v>
      </c>
      <c r="K328" t="s">
        <v>10691</v>
      </c>
      <c r="L328" t="s">
        <v>6911</v>
      </c>
      <c r="M328" s="5">
        <v>4.3935000000000004</v>
      </c>
      <c r="N328" s="5">
        <v>80.785656162241295</v>
      </c>
      <c r="O328" s="5">
        <v>0.44400000000000001</v>
      </c>
      <c r="P328" t="s">
        <v>38</v>
      </c>
    </row>
    <row r="329" spans="1:16">
      <c r="A329" s="8" t="str">
        <f t="shared" si="5"/>
        <v>BWA</v>
      </c>
      <c r="C329" t="s">
        <v>191</v>
      </c>
      <c r="D329" t="s">
        <v>2608</v>
      </c>
      <c r="E329" t="s">
        <v>2609</v>
      </c>
      <c r="F329" t="s">
        <v>10169</v>
      </c>
      <c r="G329" t="s">
        <v>17</v>
      </c>
      <c r="H329" t="s">
        <v>1159</v>
      </c>
      <c r="J329" t="s">
        <v>2608</v>
      </c>
      <c r="K329" t="s">
        <v>10691</v>
      </c>
      <c r="L329" t="s">
        <v>6912</v>
      </c>
      <c r="M329" s="5">
        <v>5.1105</v>
      </c>
      <c r="N329" s="5">
        <v>0</v>
      </c>
      <c r="O329" s="5">
        <v>0.29699999999999999</v>
      </c>
      <c r="P329" t="s">
        <v>41</v>
      </c>
    </row>
    <row r="330" spans="1:16">
      <c r="A330" s="8" t="str">
        <f t="shared" si="5"/>
        <v>BWA</v>
      </c>
      <c r="C330" t="s">
        <v>191</v>
      </c>
      <c r="D330" t="s">
        <v>2610</v>
      </c>
      <c r="E330" t="s">
        <v>2611</v>
      </c>
      <c r="F330" t="s">
        <v>10169</v>
      </c>
      <c r="G330" t="s">
        <v>17</v>
      </c>
      <c r="H330" t="s">
        <v>1159</v>
      </c>
      <c r="J330" t="s">
        <v>2610</v>
      </c>
      <c r="K330" t="s">
        <v>10691</v>
      </c>
      <c r="L330" t="s">
        <v>6912</v>
      </c>
      <c r="M330" s="5">
        <v>4.5720000000000001</v>
      </c>
      <c r="N330" s="5">
        <v>80.785656162241295</v>
      </c>
      <c r="O330" s="5">
        <v>0.30299999999999999</v>
      </c>
      <c r="P330" t="s">
        <v>41</v>
      </c>
    </row>
    <row r="331" spans="1:16">
      <c r="A331" s="8" t="str">
        <f t="shared" si="5"/>
        <v>BWA</v>
      </c>
      <c r="C331" t="s">
        <v>191</v>
      </c>
      <c r="D331" t="s">
        <v>2612</v>
      </c>
      <c r="E331" t="s">
        <v>2613</v>
      </c>
      <c r="F331" t="s">
        <v>10169</v>
      </c>
      <c r="G331" t="s">
        <v>17</v>
      </c>
      <c r="H331" t="s">
        <v>1159</v>
      </c>
      <c r="J331" t="s">
        <v>2612</v>
      </c>
      <c r="K331" t="s">
        <v>10691</v>
      </c>
      <c r="L331" t="s">
        <v>6912</v>
      </c>
      <c r="M331" s="5">
        <v>4.95</v>
      </c>
      <c r="N331" s="5">
        <v>80.785656162241295</v>
      </c>
      <c r="O331" s="5">
        <v>0.317</v>
      </c>
      <c r="P331" t="s">
        <v>41</v>
      </c>
    </row>
    <row r="332" spans="1:16">
      <c r="A332" s="8" t="str">
        <f t="shared" si="5"/>
        <v>CAF</v>
      </c>
      <c r="C332" t="s">
        <v>191</v>
      </c>
      <c r="D332" t="s">
        <v>2614</v>
      </c>
      <c r="E332" t="s">
        <v>2615</v>
      </c>
      <c r="F332" t="s">
        <v>10169</v>
      </c>
      <c r="G332" t="s">
        <v>17</v>
      </c>
      <c r="H332" t="s">
        <v>1159</v>
      </c>
      <c r="J332" t="s">
        <v>2614</v>
      </c>
      <c r="K332" t="s">
        <v>10691</v>
      </c>
      <c r="L332" t="s">
        <v>6913</v>
      </c>
      <c r="M332" s="5">
        <v>7.2539999999999996</v>
      </c>
      <c r="N332" s="5">
        <v>145.23264029166972</v>
      </c>
      <c r="O332" s="5">
        <v>0.17916449545078578</v>
      </c>
      <c r="P332" t="s">
        <v>42</v>
      </c>
    </row>
    <row r="333" spans="1:16">
      <c r="A333" s="8" t="str">
        <f t="shared" si="5"/>
        <v>CAF</v>
      </c>
      <c r="C333" t="s">
        <v>191</v>
      </c>
      <c r="D333" t="s">
        <v>2616</v>
      </c>
      <c r="E333" t="s">
        <v>2617</v>
      </c>
      <c r="F333" t="s">
        <v>10169</v>
      </c>
      <c r="G333" t="s">
        <v>17</v>
      </c>
      <c r="H333" t="s">
        <v>1159</v>
      </c>
      <c r="J333" t="s">
        <v>2616</v>
      </c>
      <c r="K333" t="s">
        <v>10691</v>
      </c>
      <c r="L333" t="s">
        <v>6913</v>
      </c>
      <c r="M333" s="5">
        <v>2.9362499999999998</v>
      </c>
      <c r="N333" s="5">
        <v>145.23264029166972</v>
      </c>
      <c r="O333" s="5">
        <v>0.187</v>
      </c>
      <c r="P333" t="s">
        <v>42</v>
      </c>
    </row>
    <row r="334" spans="1:16">
      <c r="A334" s="8" t="str">
        <f t="shared" si="5"/>
        <v>CAN</v>
      </c>
      <c r="C334" t="s">
        <v>191</v>
      </c>
      <c r="D334" t="s">
        <v>2618</v>
      </c>
      <c r="E334" t="s">
        <v>2619</v>
      </c>
      <c r="F334" t="s">
        <v>10169</v>
      </c>
      <c r="G334" t="s">
        <v>17</v>
      </c>
      <c r="H334" t="s">
        <v>1159</v>
      </c>
      <c r="J334" t="s">
        <v>2618</v>
      </c>
      <c r="K334" t="s">
        <v>10691</v>
      </c>
      <c r="L334" t="s">
        <v>6914</v>
      </c>
      <c r="M334" s="5">
        <v>33.856500000000018</v>
      </c>
      <c r="N334" s="5">
        <v>0</v>
      </c>
      <c r="O334" s="5">
        <v>0.34956390944131832</v>
      </c>
      <c r="P334" t="s">
        <v>43</v>
      </c>
    </row>
    <row r="335" spans="1:16">
      <c r="A335" s="8" t="str">
        <f t="shared" si="5"/>
        <v>CAN</v>
      </c>
      <c r="C335" t="s">
        <v>191</v>
      </c>
      <c r="D335" t="s">
        <v>2620</v>
      </c>
      <c r="E335" t="s">
        <v>2621</v>
      </c>
      <c r="F335" t="s">
        <v>10169</v>
      </c>
      <c r="G335" t="s">
        <v>17</v>
      </c>
      <c r="H335" t="s">
        <v>1159</v>
      </c>
      <c r="J335" t="s">
        <v>2620</v>
      </c>
      <c r="K335" t="s">
        <v>10691</v>
      </c>
      <c r="L335" t="s">
        <v>6914</v>
      </c>
      <c r="M335" s="5">
        <v>7.5337499999999995</v>
      </c>
      <c r="N335" s="5">
        <v>105.74751621237203</v>
      </c>
      <c r="O335" s="5">
        <v>0.35046978596316575</v>
      </c>
      <c r="P335" t="s">
        <v>43</v>
      </c>
    </row>
    <row r="336" spans="1:16">
      <c r="A336" s="8" t="str">
        <f t="shared" si="5"/>
        <v>CAN</v>
      </c>
      <c r="C336" t="s">
        <v>191</v>
      </c>
      <c r="D336" t="s">
        <v>2622</v>
      </c>
      <c r="E336" t="s">
        <v>2623</v>
      </c>
      <c r="F336" t="s">
        <v>10169</v>
      </c>
      <c r="G336" t="s">
        <v>17</v>
      </c>
      <c r="H336" t="s">
        <v>1159</v>
      </c>
      <c r="J336" t="s">
        <v>2622</v>
      </c>
      <c r="K336" t="s">
        <v>10691</v>
      </c>
      <c r="L336" t="s">
        <v>6914</v>
      </c>
      <c r="M336" s="5">
        <v>34.905749999999983</v>
      </c>
      <c r="N336" s="5">
        <v>0</v>
      </c>
      <c r="O336" s="5">
        <v>0.35939517844481234</v>
      </c>
      <c r="P336" t="s">
        <v>43</v>
      </c>
    </row>
    <row r="337" spans="1:16">
      <c r="A337" s="8" t="str">
        <f t="shared" si="5"/>
        <v>CAN</v>
      </c>
      <c r="C337" t="s">
        <v>191</v>
      </c>
      <c r="D337" t="s">
        <v>2624</v>
      </c>
      <c r="E337" t="s">
        <v>2625</v>
      </c>
      <c r="F337" t="s">
        <v>10169</v>
      </c>
      <c r="G337" t="s">
        <v>17</v>
      </c>
      <c r="H337" t="s">
        <v>1159</v>
      </c>
      <c r="J337" t="s">
        <v>2624</v>
      </c>
      <c r="K337" t="s">
        <v>10691</v>
      </c>
      <c r="L337" t="s">
        <v>6914</v>
      </c>
      <c r="M337" s="5">
        <v>9.4162500000000016</v>
      </c>
      <c r="N337" s="5">
        <v>80.785656162241295</v>
      </c>
      <c r="O337" s="5">
        <v>0.36047160493827157</v>
      </c>
      <c r="P337" t="s">
        <v>43</v>
      </c>
    </row>
    <row r="338" spans="1:16">
      <c r="A338" s="8" t="str">
        <f t="shared" si="5"/>
        <v>CAN</v>
      </c>
      <c r="C338" t="s">
        <v>191</v>
      </c>
      <c r="D338" t="s">
        <v>2626</v>
      </c>
      <c r="E338" t="s">
        <v>2627</v>
      </c>
      <c r="F338" t="s">
        <v>10169</v>
      </c>
      <c r="G338" t="s">
        <v>17</v>
      </c>
      <c r="H338" t="s">
        <v>1159</v>
      </c>
      <c r="J338" t="s">
        <v>2626</v>
      </c>
      <c r="K338" t="s">
        <v>10691</v>
      </c>
      <c r="L338" t="s">
        <v>6914</v>
      </c>
      <c r="M338" s="5">
        <v>10.987500000000001</v>
      </c>
      <c r="N338" s="5">
        <v>105.74751621237203</v>
      </c>
      <c r="O338" s="5">
        <v>0.35893931740614332</v>
      </c>
      <c r="P338" t="s">
        <v>43</v>
      </c>
    </row>
    <row r="339" spans="1:16">
      <c r="A339" s="8" t="str">
        <f t="shared" si="5"/>
        <v>CAN</v>
      </c>
      <c r="C339" t="s">
        <v>191</v>
      </c>
      <c r="D339" t="s">
        <v>2628</v>
      </c>
      <c r="E339" t="s">
        <v>2629</v>
      </c>
      <c r="F339" t="s">
        <v>10169</v>
      </c>
      <c r="G339" t="s">
        <v>17</v>
      </c>
      <c r="H339" t="s">
        <v>1159</v>
      </c>
      <c r="J339" t="s">
        <v>2628</v>
      </c>
      <c r="K339" t="s">
        <v>10691</v>
      </c>
      <c r="L339" t="s">
        <v>6914</v>
      </c>
      <c r="M339" s="5">
        <v>8.593499999999997</v>
      </c>
      <c r="N339" s="5">
        <v>145.23264029166972</v>
      </c>
      <c r="O339" s="5">
        <v>0.35773250130912909</v>
      </c>
      <c r="P339" t="s">
        <v>43</v>
      </c>
    </row>
    <row r="340" spans="1:16">
      <c r="A340" s="8" t="str">
        <f t="shared" si="5"/>
        <v>CAN</v>
      </c>
      <c r="C340" t="s">
        <v>191</v>
      </c>
      <c r="D340" t="s">
        <v>2630</v>
      </c>
      <c r="E340" t="s">
        <v>2631</v>
      </c>
      <c r="F340" t="s">
        <v>10169</v>
      </c>
      <c r="G340" t="s">
        <v>17</v>
      </c>
      <c r="H340" t="s">
        <v>1159</v>
      </c>
      <c r="J340" t="s">
        <v>2630</v>
      </c>
      <c r="K340" t="s">
        <v>10691</v>
      </c>
      <c r="L340" t="s">
        <v>6914</v>
      </c>
      <c r="M340" s="5">
        <v>17.568750000000001</v>
      </c>
      <c r="N340" s="5">
        <v>0</v>
      </c>
      <c r="O340" s="5">
        <v>0.36768226254002145</v>
      </c>
      <c r="P340" t="s">
        <v>43</v>
      </c>
    </row>
    <row r="341" spans="1:16">
      <c r="A341" s="8" t="str">
        <f t="shared" si="5"/>
        <v>CAN</v>
      </c>
      <c r="C341" t="s">
        <v>191</v>
      </c>
      <c r="D341" t="s">
        <v>2632</v>
      </c>
      <c r="E341" t="s">
        <v>2633</v>
      </c>
      <c r="F341" t="s">
        <v>10169</v>
      </c>
      <c r="G341" t="s">
        <v>17</v>
      </c>
      <c r="H341" t="s">
        <v>1159</v>
      </c>
      <c r="J341" t="s">
        <v>2632</v>
      </c>
      <c r="K341" t="s">
        <v>10691</v>
      </c>
      <c r="L341" t="s">
        <v>6914</v>
      </c>
      <c r="M341" s="5">
        <v>4.4595000000000011</v>
      </c>
      <c r="N341" s="5">
        <v>80.785656162241295</v>
      </c>
      <c r="O341" s="5">
        <v>0.37043138244197771</v>
      </c>
      <c r="P341" t="s">
        <v>43</v>
      </c>
    </row>
    <row r="342" spans="1:16">
      <c r="A342" s="8" t="str">
        <f t="shared" si="5"/>
        <v>CAN</v>
      </c>
      <c r="C342" t="s">
        <v>191</v>
      </c>
      <c r="D342" t="s">
        <v>2634</v>
      </c>
      <c r="E342" t="s">
        <v>2635</v>
      </c>
      <c r="F342" t="s">
        <v>10169</v>
      </c>
      <c r="G342" t="s">
        <v>17</v>
      </c>
      <c r="H342" t="s">
        <v>1159</v>
      </c>
      <c r="J342" t="s">
        <v>2634</v>
      </c>
      <c r="K342" t="s">
        <v>10691</v>
      </c>
      <c r="L342" t="s">
        <v>6914</v>
      </c>
      <c r="M342" s="5">
        <v>4.7774999999999999</v>
      </c>
      <c r="N342" s="5">
        <v>105.74751621237203</v>
      </c>
      <c r="O342" s="5">
        <v>0.36957833594976469</v>
      </c>
      <c r="P342" t="s">
        <v>43</v>
      </c>
    </row>
    <row r="343" spans="1:16">
      <c r="A343" s="8" t="str">
        <f t="shared" si="5"/>
        <v>CAN</v>
      </c>
      <c r="C343" t="s">
        <v>191</v>
      </c>
      <c r="D343" t="s">
        <v>2636</v>
      </c>
      <c r="E343" t="s">
        <v>2637</v>
      </c>
      <c r="F343" t="s">
        <v>10169</v>
      </c>
      <c r="G343" t="s">
        <v>17</v>
      </c>
      <c r="H343" t="s">
        <v>1159</v>
      </c>
      <c r="J343" t="s">
        <v>2636</v>
      </c>
      <c r="K343" t="s">
        <v>10691</v>
      </c>
      <c r="L343" t="s">
        <v>6914</v>
      </c>
      <c r="M343" s="5">
        <v>6.7567500000000011</v>
      </c>
      <c r="N343" s="5">
        <v>145.23264029166972</v>
      </c>
      <c r="O343" s="5">
        <v>0.37065856365856348</v>
      </c>
      <c r="P343" t="s">
        <v>43</v>
      </c>
    </row>
    <row r="344" spans="1:16">
      <c r="A344" s="8" t="str">
        <f t="shared" si="5"/>
        <v>CAN</v>
      </c>
      <c r="C344" t="s">
        <v>191</v>
      </c>
      <c r="D344" t="s">
        <v>2638</v>
      </c>
      <c r="E344" t="s">
        <v>2639</v>
      </c>
      <c r="F344" t="s">
        <v>10169</v>
      </c>
      <c r="G344" t="s">
        <v>17</v>
      </c>
      <c r="H344" t="s">
        <v>1159</v>
      </c>
      <c r="J344" t="s">
        <v>2638</v>
      </c>
      <c r="K344" t="s">
        <v>10691</v>
      </c>
      <c r="L344" t="s">
        <v>6914</v>
      </c>
      <c r="M344" s="5">
        <v>20.278500000000008</v>
      </c>
      <c r="N344" s="5">
        <v>0</v>
      </c>
      <c r="O344" s="5">
        <v>0.37953765071381013</v>
      </c>
      <c r="P344" t="s">
        <v>43</v>
      </c>
    </row>
    <row r="345" spans="1:16">
      <c r="A345" s="8" t="str">
        <f t="shared" si="5"/>
        <v>CAN</v>
      </c>
      <c r="C345" t="s">
        <v>191</v>
      </c>
      <c r="D345" t="s">
        <v>2640</v>
      </c>
      <c r="E345" t="s">
        <v>2641</v>
      </c>
      <c r="F345" t="s">
        <v>10169</v>
      </c>
      <c r="G345" t="s">
        <v>17</v>
      </c>
      <c r="H345" t="s">
        <v>1159</v>
      </c>
      <c r="J345" t="s">
        <v>2640</v>
      </c>
      <c r="K345" t="s">
        <v>10691</v>
      </c>
      <c r="L345" t="s">
        <v>6914</v>
      </c>
      <c r="M345" s="5">
        <v>6.3644999999999978</v>
      </c>
      <c r="N345" s="5">
        <v>80.785656162241295</v>
      </c>
      <c r="O345" s="5">
        <v>0.37938816874852699</v>
      </c>
      <c r="P345" t="s">
        <v>43</v>
      </c>
    </row>
    <row r="346" spans="1:16">
      <c r="A346" s="8" t="str">
        <f t="shared" si="5"/>
        <v>CAN</v>
      </c>
      <c r="C346" t="s">
        <v>191</v>
      </c>
      <c r="D346" t="s">
        <v>2642</v>
      </c>
      <c r="E346" t="s">
        <v>2643</v>
      </c>
      <c r="F346" t="s">
        <v>10169</v>
      </c>
      <c r="G346" t="s">
        <v>17</v>
      </c>
      <c r="H346" t="s">
        <v>1159</v>
      </c>
      <c r="J346" t="s">
        <v>2642</v>
      </c>
      <c r="K346" t="s">
        <v>10691</v>
      </c>
      <c r="L346" t="s">
        <v>6914</v>
      </c>
      <c r="M346" s="5">
        <v>4.9342499999999996</v>
      </c>
      <c r="N346" s="5">
        <v>105.74751621237203</v>
      </c>
      <c r="O346" s="5">
        <v>0.3774333485332117</v>
      </c>
      <c r="P346" t="s">
        <v>43</v>
      </c>
    </row>
    <row r="347" spans="1:16">
      <c r="A347" s="8" t="str">
        <f t="shared" si="5"/>
        <v>CAN</v>
      </c>
      <c r="C347" t="s">
        <v>191</v>
      </c>
      <c r="D347" t="s">
        <v>2644</v>
      </c>
      <c r="E347" t="s">
        <v>2645</v>
      </c>
      <c r="F347" t="s">
        <v>10169</v>
      </c>
      <c r="G347" t="s">
        <v>17</v>
      </c>
      <c r="H347" t="s">
        <v>1159</v>
      </c>
      <c r="J347" t="s">
        <v>2644</v>
      </c>
      <c r="K347" t="s">
        <v>10691</v>
      </c>
      <c r="L347" t="s">
        <v>6914</v>
      </c>
      <c r="M347" s="5">
        <v>7.6987499999999986</v>
      </c>
      <c r="N347" s="5">
        <v>145.23264029166972</v>
      </c>
      <c r="O347" s="5">
        <v>0.38201568436434497</v>
      </c>
      <c r="P347" t="s">
        <v>43</v>
      </c>
    </row>
    <row r="348" spans="1:16">
      <c r="A348" s="8" t="str">
        <f t="shared" si="5"/>
        <v>CAN</v>
      </c>
      <c r="C348" t="s">
        <v>191</v>
      </c>
      <c r="D348" t="s">
        <v>2646</v>
      </c>
      <c r="E348" t="s">
        <v>2647</v>
      </c>
      <c r="F348" t="s">
        <v>10169</v>
      </c>
      <c r="G348" t="s">
        <v>17</v>
      </c>
      <c r="H348" t="s">
        <v>1159</v>
      </c>
      <c r="J348" t="s">
        <v>2646</v>
      </c>
      <c r="K348" t="s">
        <v>10691</v>
      </c>
      <c r="L348" t="s">
        <v>6914</v>
      </c>
      <c r="M348" s="5">
        <v>7.9110000000000005</v>
      </c>
      <c r="N348" s="5">
        <v>0</v>
      </c>
      <c r="O348" s="5">
        <v>0.39155877891543417</v>
      </c>
      <c r="P348" t="s">
        <v>43</v>
      </c>
    </row>
    <row r="349" spans="1:16">
      <c r="A349" s="8" t="str">
        <f t="shared" si="5"/>
        <v>CAN</v>
      </c>
      <c r="C349" t="s">
        <v>191</v>
      </c>
      <c r="D349" t="s">
        <v>2648</v>
      </c>
      <c r="E349" t="s">
        <v>2649</v>
      </c>
      <c r="F349" t="s">
        <v>10169</v>
      </c>
      <c r="G349" t="s">
        <v>17</v>
      </c>
      <c r="H349" t="s">
        <v>1159</v>
      </c>
      <c r="J349" t="s">
        <v>2648</v>
      </c>
      <c r="K349" t="s">
        <v>10691</v>
      </c>
      <c r="L349" t="s">
        <v>6914</v>
      </c>
      <c r="M349" s="5">
        <v>2.2560000000000002</v>
      </c>
      <c r="N349" s="5">
        <v>80.785656162241295</v>
      </c>
      <c r="O349" s="5">
        <v>0.38925598404255318</v>
      </c>
      <c r="P349" t="s">
        <v>43</v>
      </c>
    </row>
    <row r="350" spans="1:16">
      <c r="A350" s="8" t="str">
        <f t="shared" si="5"/>
        <v>CAN</v>
      </c>
      <c r="C350" t="s">
        <v>191</v>
      </c>
      <c r="D350" t="s">
        <v>2650</v>
      </c>
      <c r="E350" t="s">
        <v>2651</v>
      </c>
      <c r="F350" t="s">
        <v>10169</v>
      </c>
      <c r="G350" t="s">
        <v>17</v>
      </c>
      <c r="H350" t="s">
        <v>1159</v>
      </c>
      <c r="J350" t="s">
        <v>2650</v>
      </c>
      <c r="K350" t="s">
        <v>10691</v>
      </c>
      <c r="L350" t="s">
        <v>6914</v>
      </c>
      <c r="M350" s="5">
        <v>3.6682499999999991</v>
      </c>
      <c r="N350" s="5">
        <v>105.74751621237203</v>
      </c>
      <c r="O350" s="5">
        <v>0.3888491106113271</v>
      </c>
      <c r="P350" t="s">
        <v>43</v>
      </c>
    </row>
    <row r="351" spans="1:16">
      <c r="A351" s="8" t="str">
        <f t="shared" si="5"/>
        <v>CAN</v>
      </c>
      <c r="C351" t="s">
        <v>191</v>
      </c>
      <c r="D351" t="s">
        <v>2652</v>
      </c>
      <c r="E351" t="s">
        <v>2653</v>
      </c>
      <c r="F351" t="s">
        <v>10169</v>
      </c>
      <c r="G351" t="s">
        <v>17</v>
      </c>
      <c r="H351" t="s">
        <v>1159</v>
      </c>
      <c r="J351" t="s">
        <v>2652</v>
      </c>
      <c r="K351" t="s">
        <v>10691</v>
      </c>
      <c r="L351" t="s">
        <v>6914</v>
      </c>
      <c r="M351" s="5">
        <v>14.550750000000003</v>
      </c>
      <c r="N351" s="5">
        <v>145.23264029166972</v>
      </c>
      <c r="O351" s="5">
        <v>0.38918323797742377</v>
      </c>
      <c r="P351" t="s">
        <v>43</v>
      </c>
    </row>
    <row r="352" spans="1:16">
      <c r="A352" s="8" t="str">
        <f t="shared" si="5"/>
        <v>CAN</v>
      </c>
      <c r="C352" t="s">
        <v>191</v>
      </c>
      <c r="D352" t="s">
        <v>2654</v>
      </c>
      <c r="E352" t="s">
        <v>2655</v>
      </c>
      <c r="F352" t="s">
        <v>10169</v>
      </c>
      <c r="G352" t="s">
        <v>17</v>
      </c>
      <c r="H352" t="s">
        <v>1159</v>
      </c>
      <c r="J352" t="s">
        <v>2654</v>
      </c>
      <c r="K352" t="s">
        <v>10691</v>
      </c>
      <c r="L352" t="s">
        <v>6914</v>
      </c>
      <c r="M352" s="5">
        <v>4.0709999999999997</v>
      </c>
      <c r="N352" s="5">
        <v>0</v>
      </c>
      <c r="O352" s="5">
        <v>0.39940659543109813</v>
      </c>
      <c r="P352" t="s">
        <v>43</v>
      </c>
    </row>
    <row r="353" spans="1:16">
      <c r="A353" s="8" t="str">
        <f t="shared" si="5"/>
        <v>CAN</v>
      </c>
      <c r="C353" t="s">
        <v>191</v>
      </c>
      <c r="D353" t="s">
        <v>2656</v>
      </c>
      <c r="E353" t="s">
        <v>2657</v>
      </c>
      <c r="F353" t="s">
        <v>10169</v>
      </c>
      <c r="G353" t="s">
        <v>17</v>
      </c>
      <c r="H353" t="s">
        <v>1159</v>
      </c>
      <c r="J353" t="s">
        <v>2656</v>
      </c>
      <c r="K353" t="s">
        <v>10691</v>
      </c>
      <c r="L353" t="s">
        <v>6914</v>
      </c>
      <c r="M353" s="5">
        <v>2.355</v>
      </c>
      <c r="N353" s="5">
        <v>80.785656162241295</v>
      </c>
      <c r="O353" s="5">
        <v>0.40005732484076434</v>
      </c>
      <c r="P353" t="s">
        <v>43</v>
      </c>
    </row>
    <row r="354" spans="1:16">
      <c r="A354" s="8" t="str">
        <f t="shared" si="5"/>
        <v>CAN</v>
      </c>
      <c r="C354" t="s">
        <v>191</v>
      </c>
      <c r="D354" t="s">
        <v>2658</v>
      </c>
      <c r="E354" t="s">
        <v>2659</v>
      </c>
      <c r="F354" t="s">
        <v>10169</v>
      </c>
      <c r="G354" t="s">
        <v>17</v>
      </c>
      <c r="H354" t="s">
        <v>1159</v>
      </c>
      <c r="J354" t="s">
        <v>2658</v>
      </c>
      <c r="K354" t="s">
        <v>10691</v>
      </c>
      <c r="L354" t="s">
        <v>6914</v>
      </c>
      <c r="M354" s="5">
        <v>4.0807500000000001</v>
      </c>
      <c r="N354" s="5">
        <v>105.74751621237203</v>
      </c>
      <c r="O354" s="5">
        <v>0.39828395515530235</v>
      </c>
      <c r="P354" t="s">
        <v>43</v>
      </c>
    </row>
    <row r="355" spans="1:16">
      <c r="A355" s="8" t="str">
        <f t="shared" si="5"/>
        <v>CAN</v>
      </c>
      <c r="C355" t="s">
        <v>191</v>
      </c>
      <c r="D355" t="s">
        <v>2660</v>
      </c>
      <c r="E355" t="s">
        <v>2661</v>
      </c>
      <c r="F355" t="s">
        <v>10169</v>
      </c>
      <c r="G355" t="s">
        <v>17</v>
      </c>
      <c r="H355" t="s">
        <v>1159</v>
      </c>
      <c r="J355" t="s">
        <v>2660</v>
      </c>
      <c r="K355" t="s">
        <v>10691</v>
      </c>
      <c r="L355" t="s">
        <v>6914</v>
      </c>
      <c r="M355" s="5">
        <v>13.652250000000002</v>
      </c>
      <c r="N355" s="5">
        <v>145.23264029166972</v>
      </c>
      <c r="O355" s="5">
        <v>0.40025649618194797</v>
      </c>
      <c r="P355" t="s">
        <v>43</v>
      </c>
    </row>
    <row r="356" spans="1:16">
      <c r="A356" s="8" t="str">
        <f t="shared" si="5"/>
        <v>CAN</v>
      </c>
      <c r="C356" t="s">
        <v>191</v>
      </c>
      <c r="D356" t="s">
        <v>2662</v>
      </c>
      <c r="E356" t="s">
        <v>2663</v>
      </c>
      <c r="F356" t="s">
        <v>10169</v>
      </c>
      <c r="G356" t="s">
        <v>17</v>
      </c>
      <c r="H356" t="s">
        <v>1159</v>
      </c>
      <c r="J356" t="s">
        <v>2662</v>
      </c>
      <c r="K356" t="s">
        <v>10691</v>
      </c>
      <c r="L356" t="s">
        <v>6914</v>
      </c>
      <c r="M356" s="5">
        <v>11.379000000000001</v>
      </c>
      <c r="N356" s="5">
        <v>0</v>
      </c>
      <c r="O356" s="5">
        <v>0.40957764302662786</v>
      </c>
      <c r="P356" t="s">
        <v>43</v>
      </c>
    </row>
    <row r="357" spans="1:16">
      <c r="A357" s="8" t="str">
        <f t="shared" si="5"/>
        <v>CAN</v>
      </c>
      <c r="C357" t="s">
        <v>191</v>
      </c>
      <c r="D357" t="s">
        <v>2664</v>
      </c>
      <c r="E357" t="s">
        <v>2665</v>
      </c>
      <c r="F357" t="s">
        <v>10169</v>
      </c>
      <c r="G357" t="s">
        <v>17</v>
      </c>
      <c r="H357" t="s">
        <v>1159</v>
      </c>
      <c r="J357" t="s">
        <v>2664</v>
      </c>
      <c r="K357" t="s">
        <v>10691</v>
      </c>
      <c r="L357" t="s">
        <v>6914</v>
      </c>
      <c r="M357" s="5">
        <v>4.4595000000000002</v>
      </c>
      <c r="N357" s="5">
        <v>80.785656162241295</v>
      </c>
      <c r="O357" s="5">
        <v>0.41107820383451055</v>
      </c>
      <c r="P357" t="s">
        <v>43</v>
      </c>
    </row>
    <row r="358" spans="1:16">
      <c r="A358" s="8" t="str">
        <f t="shared" si="5"/>
        <v>CAN</v>
      </c>
      <c r="C358" t="s">
        <v>191</v>
      </c>
      <c r="D358" t="s">
        <v>2666</v>
      </c>
      <c r="E358" t="s">
        <v>2667</v>
      </c>
      <c r="F358" t="s">
        <v>10169</v>
      </c>
      <c r="G358" t="s">
        <v>17</v>
      </c>
      <c r="H358" t="s">
        <v>1159</v>
      </c>
      <c r="J358" t="s">
        <v>2666</v>
      </c>
      <c r="K358" t="s">
        <v>10691</v>
      </c>
      <c r="L358" t="s">
        <v>6914</v>
      </c>
      <c r="M358" s="5">
        <v>4.6769999999999987</v>
      </c>
      <c r="N358" s="5">
        <v>105.74751621237203</v>
      </c>
      <c r="O358" s="5">
        <v>0.4079409878127005</v>
      </c>
      <c r="P358" t="s">
        <v>43</v>
      </c>
    </row>
    <row r="359" spans="1:16">
      <c r="A359" s="8" t="str">
        <f t="shared" si="5"/>
        <v>CAN</v>
      </c>
      <c r="C359" t="s">
        <v>191</v>
      </c>
      <c r="D359" t="s">
        <v>2668</v>
      </c>
      <c r="E359" t="s">
        <v>2669</v>
      </c>
      <c r="F359" t="s">
        <v>10169</v>
      </c>
      <c r="G359" t="s">
        <v>17</v>
      </c>
      <c r="H359" t="s">
        <v>1159</v>
      </c>
      <c r="J359" t="s">
        <v>2668</v>
      </c>
      <c r="K359" t="s">
        <v>10691</v>
      </c>
      <c r="L359" t="s">
        <v>6914</v>
      </c>
      <c r="M359" s="5">
        <v>29.133750000000003</v>
      </c>
      <c r="N359" s="5">
        <v>145.23264029166972</v>
      </c>
      <c r="O359" s="5">
        <v>0.41026217016347011</v>
      </c>
      <c r="P359" t="s">
        <v>43</v>
      </c>
    </row>
    <row r="360" spans="1:16">
      <c r="A360" s="8" t="str">
        <f t="shared" si="5"/>
        <v>CAN</v>
      </c>
      <c r="C360" t="s">
        <v>191</v>
      </c>
      <c r="D360" t="s">
        <v>2670</v>
      </c>
      <c r="E360" t="s">
        <v>2671</v>
      </c>
      <c r="F360" t="s">
        <v>10169</v>
      </c>
      <c r="G360" t="s">
        <v>17</v>
      </c>
      <c r="H360" t="s">
        <v>1159</v>
      </c>
      <c r="J360" t="s">
        <v>2670</v>
      </c>
      <c r="K360" t="s">
        <v>10691</v>
      </c>
      <c r="L360" t="s">
        <v>6914</v>
      </c>
      <c r="M360" s="5">
        <v>3.4492500000000006</v>
      </c>
      <c r="N360" s="5">
        <v>0</v>
      </c>
      <c r="O360" s="5">
        <v>0.41798651880843657</v>
      </c>
      <c r="P360" t="s">
        <v>43</v>
      </c>
    </row>
    <row r="361" spans="1:16">
      <c r="A361" s="8" t="str">
        <f t="shared" si="5"/>
        <v>CAN</v>
      </c>
      <c r="C361" t="s">
        <v>191</v>
      </c>
      <c r="D361" t="s">
        <v>2672</v>
      </c>
      <c r="E361" t="s">
        <v>2673</v>
      </c>
      <c r="F361" t="s">
        <v>10169</v>
      </c>
      <c r="G361" t="s">
        <v>17</v>
      </c>
      <c r="H361" t="s">
        <v>1159</v>
      </c>
      <c r="J361" t="s">
        <v>2672</v>
      </c>
      <c r="K361" t="s">
        <v>10691</v>
      </c>
      <c r="L361" t="s">
        <v>6914</v>
      </c>
      <c r="M361" s="5">
        <v>2.8185000000000002</v>
      </c>
      <c r="N361" s="5">
        <v>80.785656162241295</v>
      </c>
      <c r="O361" s="5">
        <v>0.41849893560404466</v>
      </c>
      <c r="P361" t="s">
        <v>43</v>
      </c>
    </row>
    <row r="362" spans="1:16">
      <c r="A362" s="8" t="str">
        <f t="shared" si="5"/>
        <v>CAN</v>
      </c>
      <c r="C362" t="s">
        <v>191</v>
      </c>
      <c r="D362" t="s">
        <v>2674</v>
      </c>
      <c r="E362" t="s">
        <v>2675</v>
      </c>
      <c r="F362" t="s">
        <v>10169</v>
      </c>
      <c r="G362" t="s">
        <v>17</v>
      </c>
      <c r="H362" t="s">
        <v>1159</v>
      </c>
      <c r="J362" t="s">
        <v>2674</v>
      </c>
      <c r="K362" t="s">
        <v>10691</v>
      </c>
      <c r="L362" t="s">
        <v>6914</v>
      </c>
      <c r="M362" s="5">
        <v>1.6890000000000001</v>
      </c>
      <c r="N362" s="5">
        <v>105.74751621237203</v>
      </c>
      <c r="O362" s="5">
        <v>0.41845870337477797</v>
      </c>
      <c r="P362" t="s">
        <v>43</v>
      </c>
    </row>
    <row r="363" spans="1:16">
      <c r="A363" s="8" t="str">
        <f t="shared" si="5"/>
        <v>CAN</v>
      </c>
      <c r="C363" t="s">
        <v>191</v>
      </c>
      <c r="D363" t="s">
        <v>2676</v>
      </c>
      <c r="E363" t="s">
        <v>2677</v>
      </c>
      <c r="F363" t="s">
        <v>10169</v>
      </c>
      <c r="G363" t="s">
        <v>17</v>
      </c>
      <c r="H363" t="s">
        <v>1159</v>
      </c>
      <c r="J363" t="s">
        <v>2676</v>
      </c>
      <c r="K363" t="s">
        <v>10691</v>
      </c>
      <c r="L363" t="s">
        <v>6914</v>
      </c>
      <c r="M363" s="5">
        <v>34.620000000000005</v>
      </c>
      <c r="N363" s="5">
        <v>145.23264029166972</v>
      </c>
      <c r="O363" s="5">
        <v>0.41963769497400333</v>
      </c>
      <c r="P363" t="s">
        <v>43</v>
      </c>
    </row>
    <row r="364" spans="1:16">
      <c r="A364" s="8" t="str">
        <f t="shared" si="5"/>
        <v>CAN</v>
      </c>
      <c r="C364" t="s">
        <v>191</v>
      </c>
      <c r="D364" t="s">
        <v>2678</v>
      </c>
      <c r="E364" t="s">
        <v>2679</v>
      </c>
      <c r="F364" t="s">
        <v>10169</v>
      </c>
      <c r="G364" t="s">
        <v>17</v>
      </c>
      <c r="H364" t="s">
        <v>1159</v>
      </c>
      <c r="J364" t="s">
        <v>2678</v>
      </c>
      <c r="K364" t="s">
        <v>10691</v>
      </c>
      <c r="L364" t="s">
        <v>6914</v>
      </c>
      <c r="M364" s="5">
        <v>7.7324999999999999</v>
      </c>
      <c r="N364" s="5">
        <v>0</v>
      </c>
      <c r="O364" s="5">
        <v>0.42767119301648882</v>
      </c>
      <c r="P364" t="s">
        <v>43</v>
      </c>
    </row>
    <row r="365" spans="1:16">
      <c r="A365" s="8" t="str">
        <f t="shared" si="5"/>
        <v>CAN</v>
      </c>
      <c r="C365" t="s">
        <v>191</v>
      </c>
      <c r="D365" t="s">
        <v>2680</v>
      </c>
      <c r="E365" t="s">
        <v>2681</v>
      </c>
      <c r="F365" t="s">
        <v>10169</v>
      </c>
      <c r="G365" t="s">
        <v>17</v>
      </c>
      <c r="H365" t="s">
        <v>1159</v>
      </c>
      <c r="J365" t="s">
        <v>2680</v>
      </c>
      <c r="K365" t="s">
        <v>10691</v>
      </c>
      <c r="L365" t="s">
        <v>6914</v>
      </c>
      <c r="M365" s="5">
        <v>3.4710000000000001</v>
      </c>
      <c r="N365" s="5">
        <v>80.785656162241295</v>
      </c>
      <c r="O365" s="5">
        <v>0.4294965427830596</v>
      </c>
      <c r="P365" t="s">
        <v>43</v>
      </c>
    </row>
    <row r="366" spans="1:16">
      <c r="A366" s="8" t="str">
        <f t="shared" si="5"/>
        <v>CAN</v>
      </c>
      <c r="C366" t="s">
        <v>191</v>
      </c>
      <c r="D366" t="s">
        <v>2682</v>
      </c>
      <c r="E366" t="s">
        <v>2683</v>
      </c>
      <c r="F366" t="s">
        <v>10169</v>
      </c>
      <c r="G366" t="s">
        <v>17</v>
      </c>
      <c r="H366" t="s">
        <v>1159</v>
      </c>
      <c r="J366" t="s">
        <v>2682</v>
      </c>
      <c r="K366" t="s">
        <v>10691</v>
      </c>
      <c r="L366" t="s">
        <v>6914</v>
      </c>
      <c r="M366" s="5">
        <v>5.1247499999999997</v>
      </c>
      <c r="N366" s="5">
        <v>105.74751621237203</v>
      </c>
      <c r="O366" s="5">
        <v>0.43034713888482373</v>
      </c>
      <c r="P366" t="s">
        <v>43</v>
      </c>
    </row>
    <row r="367" spans="1:16">
      <c r="A367" s="8" t="str">
        <f t="shared" si="5"/>
        <v>CAN</v>
      </c>
      <c r="C367" t="s">
        <v>191</v>
      </c>
      <c r="D367" t="s">
        <v>2684</v>
      </c>
      <c r="E367" t="s">
        <v>2685</v>
      </c>
      <c r="F367" t="s">
        <v>10169</v>
      </c>
      <c r="G367" t="s">
        <v>17</v>
      </c>
      <c r="H367" t="s">
        <v>1159</v>
      </c>
      <c r="J367" t="s">
        <v>2684</v>
      </c>
      <c r="K367" t="s">
        <v>10691</v>
      </c>
      <c r="L367" t="s">
        <v>6914</v>
      </c>
      <c r="M367" s="5">
        <v>46.893750000000004</v>
      </c>
      <c r="N367" s="5">
        <v>145.23264029166972</v>
      </c>
      <c r="O367" s="5">
        <v>0.42973596161535388</v>
      </c>
      <c r="P367" t="s">
        <v>43</v>
      </c>
    </row>
    <row r="368" spans="1:16">
      <c r="A368" s="8" t="str">
        <f t="shared" si="5"/>
        <v>CAN</v>
      </c>
      <c r="C368" t="s">
        <v>191</v>
      </c>
      <c r="D368" t="s">
        <v>2686</v>
      </c>
      <c r="E368" t="s">
        <v>2687</v>
      </c>
      <c r="F368" t="s">
        <v>10169</v>
      </c>
      <c r="G368" t="s">
        <v>17</v>
      </c>
      <c r="H368" t="s">
        <v>1159</v>
      </c>
      <c r="J368" t="s">
        <v>2686</v>
      </c>
      <c r="K368" t="s">
        <v>10691</v>
      </c>
      <c r="L368" t="s">
        <v>6914</v>
      </c>
      <c r="M368" s="5">
        <v>1.2945000000000002</v>
      </c>
      <c r="N368" s="5">
        <v>0</v>
      </c>
      <c r="O368" s="5">
        <v>0.43753360370799538</v>
      </c>
      <c r="P368" t="s">
        <v>43</v>
      </c>
    </row>
    <row r="369" spans="1:16">
      <c r="A369" s="8" t="str">
        <f t="shared" si="5"/>
        <v>CAN</v>
      </c>
      <c r="C369" t="s">
        <v>191</v>
      </c>
      <c r="D369" t="s">
        <v>2688</v>
      </c>
      <c r="E369" t="s">
        <v>2689</v>
      </c>
      <c r="F369" t="s">
        <v>10169</v>
      </c>
      <c r="G369" t="s">
        <v>17</v>
      </c>
      <c r="H369" t="s">
        <v>1159</v>
      </c>
      <c r="J369" t="s">
        <v>2688</v>
      </c>
      <c r="K369" t="s">
        <v>10691</v>
      </c>
      <c r="L369" t="s">
        <v>6914</v>
      </c>
      <c r="M369" s="5">
        <v>2.2012499999999999</v>
      </c>
      <c r="N369" s="5">
        <v>80.785656162241295</v>
      </c>
      <c r="O369" s="5">
        <v>0.43869199318568991</v>
      </c>
      <c r="P369" t="s">
        <v>43</v>
      </c>
    </row>
    <row r="370" spans="1:16">
      <c r="A370" s="8" t="str">
        <f t="shared" si="5"/>
        <v>CAN</v>
      </c>
      <c r="C370" t="s">
        <v>191</v>
      </c>
      <c r="D370" t="s">
        <v>2690</v>
      </c>
      <c r="E370" t="s">
        <v>2691</v>
      </c>
      <c r="F370" t="s">
        <v>10169</v>
      </c>
      <c r="G370" t="s">
        <v>17</v>
      </c>
      <c r="H370" t="s">
        <v>1159</v>
      </c>
      <c r="J370" t="s">
        <v>2690</v>
      </c>
      <c r="K370" t="s">
        <v>10691</v>
      </c>
      <c r="L370" t="s">
        <v>6914</v>
      </c>
      <c r="M370" s="5">
        <v>1.6500000000000001E-2</v>
      </c>
      <c r="N370" s="5">
        <v>105.74751621237203</v>
      </c>
      <c r="O370" s="5">
        <v>0.436</v>
      </c>
      <c r="P370" t="s">
        <v>43</v>
      </c>
    </row>
    <row r="371" spans="1:16">
      <c r="A371" s="8" t="str">
        <f t="shared" si="5"/>
        <v>CAN</v>
      </c>
      <c r="C371" t="s">
        <v>191</v>
      </c>
      <c r="D371" t="s">
        <v>2692</v>
      </c>
      <c r="E371" t="s">
        <v>2693</v>
      </c>
      <c r="F371" t="s">
        <v>10169</v>
      </c>
      <c r="G371" t="s">
        <v>17</v>
      </c>
      <c r="H371" t="s">
        <v>1159</v>
      </c>
      <c r="J371" t="s">
        <v>2692</v>
      </c>
      <c r="K371" t="s">
        <v>10691</v>
      </c>
      <c r="L371" t="s">
        <v>6914</v>
      </c>
      <c r="M371" s="5">
        <v>26.871750000000006</v>
      </c>
      <c r="N371" s="5">
        <v>145.23264029166972</v>
      </c>
      <c r="O371" s="5">
        <v>0.43851963493259644</v>
      </c>
      <c r="P371" t="s">
        <v>43</v>
      </c>
    </row>
    <row r="372" spans="1:16">
      <c r="A372" s="8" t="str">
        <f t="shared" si="5"/>
        <v>CAN</v>
      </c>
      <c r="C372" t="s">
        <v>191</v>
      </c>
      <c r="D372" t="s">
        <v>2694</v>
      </c>
      <c r="E372" t="s">
        <v>2695</v>
      </c>
      <c r="F372" t="s">
        <v>10169</v>
      </c>
      <c r="G372" t="s">
        <v>17</v>
      </c>
      <c r="H372" t="s">
        <v>1159</v>
      </c>
      <c r="J372" t="s">
        <v>2694</v>
      </c>
      <c r="K372" t="s">
        <v>10691</v>
      </c>
      <c r="L372" t="s">
        <v>6914</v>
      </c>
      <c r="M372" s="5">
        <v>1.0215000000000001</v>
      </c>
      <c r="N372" s="5">
        <v>0</v>
      </c>
      <c r="O372" s="5">
        <v>0.44994933920704844</v>
      </c>
      <c r="P372" t="s">
        <v>43</v>
      </c>
    </row>
    <row r="373" spans="1:16">
      <c r="A373" s="8" t="str">
        <f t="shared" si="5"/>
        <v>CAN</v>
      </c>
      <c r="C373" t="s">
        <v>191</v>
      </c>
      <c r="D373" t="s">
        <v>2696</v>
      </c>
      <c r="E373" t="s">
        <v>2697</v>
      </c>
      <c r="F373" t="s">
        <v>10169</v>
      </c>
      <c r="G373" t="s">
        <v>17</v>
      </c>
      <c r="H373" t="s">
        <v>1159</v>
      </c>
      <c r="J373" t="s">
        <v>2696</v>
      </c>
      <c r="K373" t="s">
        <v>10691</v>
      </c>
      <c r="L373" t="s">
        <v>6914</v>
      </c>
      <c r="M373" s="5">
        <v>0.61649999999999994</v>
      </c>
      <c r="N373" s="5">
        <v>80.785656162241295</v>
      </c>
      <c r="O373" s="5">
        <v>0.44924452554744521</v>
      </c>
      <c r="P373" t="s">
        <v>43</v>
      </c>
    </row>
    <row r="374" spans="1:16">
      <c r="A374" s="8" t="str">
        <f t="shared" si="5"/>
        <v>CAN</v>
      </c>
      <c r="C374" t="s">
        <v>191</v>
      </c>
      <c r="D374" t="s">
        <v>2698</v>
      </c>
      <c r="E374" t="s">
        <v>2699</v>
      </c>
      <c r="F374" t="s">
        <v>10169</v>
      </c>
      <c r="G374" t="s">
        <v>17</v>
      </c>
      <c r="H374" t="s">
        <v>1159</v>
      </c>
      <c r="J374" t="s">
        <v>2698</v>
      </c>
      <c r="K374" t="s">
        <v>10691</v>
      </c>
      <c r="L374" t="s">
        <v>6914</v>
      </c>
      <c r="M374" s="5">
        <v>1.9049999999999998</v>
      </c>
      <c r="N374" s="5">
        <v>105.74751621237203</v>
      </c>
      <c r="O374" s="5">
        <v>0.45200984251968518</v>
      </c>
      <c r="P374" t="s">
        <v>43</v>
      </c>
    </row>
    <row r="375" spans="1:16">
      <c r="A375" s="8" t="str">
        <f t="shared" si="5"/>
        <v>CAN</v>
      </c>
      <c r="C375" t="s">
        <v>191</v>
      </c>
      <c r="D375" t="s">
        <v>2700</v>
      </c>
      <c r="E375" t="s">
        <v>2701</v>
      </c>
      <c r="F375" t="s">
        <v>10169</v>
      </c>
      <c r="G375" t="s">
        <v>17</v>
      </c>
      <c r="H375" t="s">
        <v>1159</v>
      </c>
      <c r="J375" t="s">
        <v>2700</v>
      </c>
      <c r="K375" t="s">
        <v>10691</v>
      </c>
      <c r="L375" t="s">
        <v>6914</v>
      </c>
      <c r="M375" s="5">
        <v>18.627749999999999</v>
      </c>
      <c r="N375" s="5">
        <v>145.23264029166972</v>
      </c>
      <c r="O375" s="5">
        <v>0.45100877722752353</v>
      </c>
      <c r="P375" t="s">
        <v>43</v>
      </c>
    </row>
    <row r="376" spans="1:16">
      <c r="A376" s="8" t="str">
        <f t="shared" si="5"/>
        <v>CAN</v>
      </c>
      <c r="C376" t="s">
        <v>191</v>
      </c>
      <c r="D376" t="s">
        <v>2702</v>
      </c>
      <c r="E376" t="s">
        <v>2703</v>
      </c>
      <c r="F376" t="s">
        <v>10169</v>
      </c>
      <c r="G376" t="s">
        <v>17</v>
      </c>
      <c r="H376" t="s">
        <v>1159</v>
      </c>
      <c r="J376" t="s">
        <v>2702</v>
      </c>
      <c r="K376" t="s">
        <v>10691</v>
      </c>
      <c r="L376" t="s">
        <v>6914</v>
      </c>
      <c r="M376" s="5">
        <v>0.27150000000000002</v>
      </c>
      <c r="N376" s="5">
        <v>0</v>
      </c>
      <c r="O376" s="5">
        <v>0.46397790055248617</v>
      </c>
      <c r="P376" t="s">
        <v>43</v>
      </c>
    </row>
    <row r="377" spans="1:16">
      <c r="A377" s="8" t="str">
        <f t="shared" si="5"/>
        <v>CAN</v>
      </c>
      <c r="C377" t="s">
        <v>191</v>
      </c>
      <c r="D377" t="s">
        <v>2704</v>
      </c>
      <c r="E377" t="s">
        <v>2705</v>
      </c>
      <c r="F377" t="s">
        <v>10169</v>
      </c>
      <c r="G377" t="s">
        <v>17</v>
      </c>
      <c r="H377" t="s">
        <v>1159</v>
      </c>
      <c r="J377" t="s">
        <v>2704</v>
      </c>
      <c r="K377" t="s">
        <v>10691</v>
      </c>
      <c r="L377" t="s">
        <v>6914</v>
      </c>
      <c r="M377" s="5">
        <v>0.1245</v>
      </c>
      <c r="N377" s="5">
        <v>80.785656162241295</v>
      </c>
      <c r="O377" s="5">
        <v>0.45600000000000002</v>
      </c>
      <c r="P377" t="s">
        <v>43</v>
      </c>
    </row>
    <row r="378" spans="1:16">
      <c r="A378" s="8" t="str">
        <f t="shared" si="5"/>
        <v>CAN</v>
      </c>
      <c r="C378" t="s">
        <v>191</v>
      </c>
      <c r="D378" t="s">
        <v>2706</v>
      </c>
      <c r="E378" t="s">
        <v>2707</v>
      </c>
      <c r="F378" t="s">
        <v>10169</v>
      </c>
      <c r="G378" t="s">
        <v>17</v>
      </c>
      <c r="H378" t="s">
        <v>1159</v>
      </c>
      <c r="J378" t="s">
        <v>2706</v>
      </c>
      <c r="K378" t="s">
        <v>10691</v>
      </c>
      <c r="L378" t="s">
        <v>6914</v>
      </c>
      <c r="M378" s="5">
        <v>0.49574999999999997</v>
      </c>
      <c r="N378" s="5">
        <v>105.74751621237203</v>
      </c>
      <c r="O378" s="5">
        <v>0.46301361573373678</v>
      </c>
      <c r="P378" t="s">
        <v>43</v>
      </c>
    </row>
    <row r="379" spans="1:16">
      <c r="A379" s="8" t="str">
        <f t="shared" si="5"/>
        <v>CAN</v>
      </c>
      <c r="C379" t="s">
        <v>191</v>
      </c>
      <c r="D379" t="s">
        <v>2708</v>
      </c>
      <c r="E379" t="s">
        <v>2709</v>
      </c>
      <c r="F379" t="s">
        <v>10169</v>
      </c>
      <c r="G379" t="s">
        <v>17</v>
      </c>
      <c r="H379" t="s">
        <v>1159</v>
      </c>
      <c r="J379" t="s">
        <v>2708</v>
      </c>
      <c r="K379" t="s">
        <v>10691</v>
      </c>
      <c r="L379" t="s">
        <v>6914</v>
      </c>
      <c r="M379" s="5">
        <v>10.8</v>
      </c>
      <c r="N379" s="5">
        <v>145.23264029166972</v>
      </c>
      <c r="O379" s="5">
        <v>0.46143298611111105</v>
      </c>
      <c r="P379" t="s">
        <v>43</v>
      </c>
    </row>
    <row r="380" spans="1:16">
      <c r="A380" s="8" t="str">
        <f t="shared" si="5"/>
        <v>CAN</v>
      </c>
      <c r="C380" t="s">
        <v>191</v>
      </c>
      <c r="D380" t="s">
        <v>2710</v>
      </c>
      <c r="E380" t="s">
        <v>2711</v>
      </c>
      <c r="F380" t="s">
        <v>10169</v>
      </c>
      <c r="G380" t="s">
        <v>17</v>
      </c>
      <c r="H380" t="s">
        <v>1159</v>
      </c>
      <c r="J380" t="s">
        <v>2710</v>
      </c>
      <c r="K380" t="s">
        <v>10691</v>
      </c>
      <c r="L380" t="s">
        <v>6914</v>
      </c>
      <c r="M380" s="5">
        <v>0.29849999999999999</v>
      </c>
      <c r="N380" s="5">
        <v>0</v>
      </c>
      <c r="O380" s="5">
        <v>0.46993718592964823</v>
      </c>
      <c r="P380" t="s">
        <v>43</v>
      </c>
    </row>
    <row r="381" spans="1:16">
      <c r="A381" s="8" t="str">
        <f t="shared" si="5"/>
        <v>CAN</v>
      </c>
      <c r="C381" t="s">
        <v>191</v>
      </c>
      <c r="D381" t="s">
        <v>2712</v>
      </c>
      <c r="E381" t="s">
        <v>2713</v>
      </c>
      <c r="F381" t="s">
        <v>10169</v>
      </c>
      <c r="G381" t="s">
        <v>17</v>
      </c>
      <c r="H381" t="s">
        <v>1159</v>
      </c>
      <c r="J381" t="s">
        <v>2712</v>
      </c>
      <c r="K381" t="s">
        <v>10691</v>
      </c>
      <c r="L381" t="s">
        <v>6914</v>
      </c>
      <c r="M381" s="5">
        <v>8.1750000000000003E-2</v>
      </c>
      <c r="N381" s="5">
        <v>80.785656162241295</v>
      </c>
      <c r="O381" s="5">
        <v>0.47</v>
      </c>
      <c r="P381" t="s">
        <v>43</v>
      </c>
    </row>
    <row r="382" spans="1:16">
      <c r="A382" s="8" t="str">
        <f t="shared" si="5"/>
        <v>CAN</v>
      </c>
      <c r="C382" t="s">
        <v>191</v>
      </c>
      <c r="D382" t="s">
        <v>2714</v>
      </c>
      <c r="E382" t="s">
        <v>2715</v>
      </c>
      <c r="F382" t="s">
        <v>10169</v>
      </c>
      <c r="G382" t="s">
        <v>17</v>
      </c>
      <c r="H382" t="s">
        <v>1159</v>
      </c>
      <c r="J382" t="s">
        <v>2714</v>
      </c>
      <c r="K382" t="s">
        <v>10691</v>
      </c>
      <c r="L382" t="s">
        <v>6914</v>
      </c>
      <c r="M382" s="5">
        <v>1.4894999999999998</v>
      </c>
      <c r="N382" s="5">
        <v>105.74751621237203</v>
      </c>
      <c r="O382" s="5">
        <v>0.46635448136958707</v>
      </c>
      <c r="P382" t="s">
        <v>43</v>
      </c>
    </row>
    <row r="383" spans="1:16">
      <c r="A383" s="8" t="str">
        <f t="shared" si="5"/>
        <v>CAN</v>
      </c>
      <c r="C383" t="s">
        <v>191</v>
      </c>
      <c r="D383" t="s">
        <v>2716</v>
      </c>
      <c r="E383" t="s">
        <v>2717</v>
      </c>
      <c r="F383" t="s">
        <v>10169</v>
      </c>
      <c r="G383" t="s">
        <v>17</v>
      </c>
      <c r="H383" t="s">
        <v>1159</v>
      </c>
      <c r="J383" t="s">
        <v>2716</v>
      </c>
      <c r="K383" t="s">
        <v>10691</v>
      </c>
      <c r="L383" t="s">
        <v>6914</v>
      </c>
      <c r="M383" s="5">
        <v>17.365500000000001</v>
      </c>
      <c r="N383" s="5">
        <v>145.23264029166972</v>
      </c>
      <c r="O383" s="5">
        <v>0.4703598082404768</v>
      </c>
      <c r="P383" t="s">
        <v>43</v>
      </c>
    </row>
    <row r="384" spans="1:16">
      <c r="A384" s="8" t="str">
        <f t="shared" si="5"/>
        <v>CAN</v>
      </c>
      <c r="C384" t="s">
        <v>191</v>
      </c>
      <c r="D384" t="s">
        <v>2718</v>
      </c>
      <c r="E384" t="s">
        <v>2719</v>
      </c>
      <c r="F384" t="s">
        <v>10169</v>
      </c>
      <c r="G384" t="s">
        <v>17</v>
      </c>
      <c r="H384" t="s">
        <v>1159</v>
      </c>
      <c r="J384" t="s">
        <v>2718</v>
      </c>
      <c r="K384" t="s">
        <v>10691</v>
      </c>
      <c r="L384" t="s">
        <v>6914</v>
      </c>
      <c r="M384" s="5">
        <v>1.2E-2</v>
      </c>
      <c r="N384" s="5">
        <v>0</v>
      </c>
      <c r="O384" s="5">
        <v>0.48399999999999999</v>
      </c>
      <c r="P384" t="s">
        <v>43</v>
      </c>
    </row>
    <row r="385" spans="1:16">
      <c r="A385" s="8" t="str">
        <f t="shared" si="5"/>
        <v>CAN</v>
      </c>
      <c r="C385" t="s">
        <v>191</v>
      </c>
      <c r="D385" t="s">
        <v>2720</v>
      </c>
      <c r="E385" t="s">
        <v>2721</v>
      </c>
      <c r="F385" t="s">
        <v>10169</v>
      </c>
      <c r="G385" t="s">
        <v>17</v>
      </c>
      <c r="H385" t="s">
        <v>1159</v>
      </c>
      <c r="J385" t="s">
        <v>2720</v>
      </c>
      <c r="K385" t="s">
        <v>10691</v>
      </c>
      <c r="L385" t="s">
        <v>6914</v>
      </c>
      <c r="M385" s="5">
        <v>0.25275000000000003</v>
      </c>
      <c r="N385" s="5">
        <v>80.785656162241295</v>
      </c>
      <c r="O385" s="5">
        <v>0.48200593471810077</v>
      </c>
      <c r="P385" t="s">
        <v>43</v>
      </c>
    </row>
    <row r="386" spans="1:16">
      <c r="A386" s="8" t="str">
        <f t="shared" si="5"/>
        <v>CAN</v>
      </c>
      <c r="C386" t="s">
        <v>191</v>
      </c>
      <c r="D386" t="s">
        <v>2722</v>
      </c>
      <c r="E386" t="s">
        <v>2723</v>
      </c>
      <c r="F386" t="s">
        <v>10169</v>
      </c>
      <c r="G386" t="s">
        <v>17</v>
      </c>
      <c r="H386" t="s">
        <v>1159</v>
      </c>
      <c r="J386" t="s">
        <v>2722</v>
      </c>
      <c r="K386" t="s">
        <v>10691</v>
      </c>
      <c r="L386" t="s">
        <v>6914</v>
      </c>
      <c r="M386" s="5">
        <v>0.64350000000000007</v>
      </c>
      <c r="N386" s="5">
        <v>105.74751621237203</v>
      </c>
      <c r="O386" s="5">
        <v>0.47794755244755249</v>
      </c>
      <c r="P386" t="s">
        <v>43</v>
      </c>
    </row>
    <row r="387" spans="1:16">
      <c r="A387" s="8" t="str">
        <f t="shared" si="5"/>
        <v>CAN</v>
      </c>
      <c r="C387" t="s">
        <v>191</v>
      </c>
      <c r="D387" t="s">
        <v>2724</v>
      </c>
      <c r="E387" t="s">
        <v>2725</v>
      </c>
      <c r="F387" t="s">
        <v>10169</v>
      </c>
      <c r="G387" t="s">
        <v>17</v>
      </c>
      <c r="H387" t="s">
        <v>1159</v>
      </c>
      <c r="J387" t="s">
        <v>2724</v>
      </c>
      <c r="K387" t="s">
        <v>10691</v>
      </c>
      <c r="L387" t="s">
        <v>6914</v>
      </c>
      <c r="M387" s="5">
        <v>9.8340000000000014</v>
      </c>
      <c r="N387" s="5">
        <v>145.23264029166972</v>
      </c>
      <c r="O387" s="5">
        <v>0.47747963697376444</v>
      </c>
      <c r="P387" t="s">
        <v>43</v>
      </c>
    </row>
    <row r="388" spans="1:16">
      <c r="A388" s="8" t="str">
        <f t="shared" si="5"/>
        <v>CAN</v>
      </c>
      <c r="C388" t="s">
        <v>191</v>
      </c>
      <c r="D388" t="s">
        <v>2726</v>
      </c>
      <c r="E388" t="s">
        <v>2727</v>
      </c>
      <c r="F388" t="s">
        <v>10169</v>
      </c>
      <c r="G388" t="s">
        <v>17</v>
      </c>
      <c r="H388" t="s">
        <v>1159</v>
      </c>
      <c r="J388" t="s">
        <v>2726</v>
      </c>
      <c r="K388" t="s">
        <v>10691</v>
      </c>
      <c r="L388" t="s">
        <v>6914</v>
      </c>
      <c r="M388" s="5">
        <v>7.7249999999999999E-2</v>
      </c>
      <c r="N388" s="5">
        <v>80.785656162241295</v>
      </c>
      <c r="O388" s="5">
        <v>0.48950485436893204</v>
      </c>
      <c r="P388" t="s">
        <v>43</v>
      </c>
    </row>
    <row r="389" spans="1:16">
      <c r="A389" s="8" t="str">
        <f t="shared" si="5"/>
        <v>CAN</v>
      </c>
      <c r="C389" t="s">
        <v>191</v>
      </c>
      <c r="D389" t="s">
        <v>2728</v>
      </c>
      <c r="E389" t="s">
        <v>2729</v>
      </c>
      <c r="F389" t="s">
        <v>10169</v>
      </c>
      <c r="G389" t="s">
        <v>17</v>
      </c>
      <c r="H389" t="s">
        <v>1159</v>
      </c>
      <c r="J389" t="s">
        <v>2728</v>
      </c>
      <c r="K389" t="s">
        <v>10691</v>
      </c>
      <c r="L389" t="s">
        <v>6914</v>
      </c>
      <c r="M389" s="5">
        <v>0.82425000000000004</v>
      </c>
      <c r="N389" s="5">
        <v>105.74751621237203</v>
      </c>
      <c r="O389" s="5">
        <v>0.49115195632393077</v>
      </c>
      <c r="P389" t="s">
        <v>43</v>
      </c>
    </row>
    <row r="390" spans="1:16">
      <c r="A390" s="8" t="str">
        <f t="shared" ref="A390:A453" si="6">RIGHT(D390,3)</f>
        <v>CAN</v>
      </c>
      <c r="C390" t="s">
        <v>191</v>
      </c>
      <c r="D390" t="s">
        <v>2730</v>
      </c>
      <c r="E390" t="s">
        <v>2731</v>
      </c>
      <c r="F390" t="s">
        <v>10169</v>
      </c>
      <c r="G390" t="s">
        <v>17</v>
      </c>
      <c r="H390" t="s">
        <v>1159</v>
      </c>
      <c r="J390" t="s">
        <v>2730</v>
      </c>
      <c r="K390" t="s">
        <v>10691</v>
      </c>
      <c r="L390" t="s">
        <v>6914</v>
      </c>
      <c r="M390" s="5">
        <v>2.8694999999999995</v>
      </c>
      <c r="N390" s="5">
        <v>145.23264029166972</v>
      </c>
      <c r="O390" s="5">
        <v>0.48501280710925238</v>
      </c>
      <c r="P390" t="s">
        <v>43</v>
      </c>
    </row>
    <row r="391" spans="1:16">
      <c r="A391" s="8" t="str">
        <f t="shared" si="6"/>
        <v>CAN</v>
      </c>
      <c r="C391" t="s">
        <v>191</v>
      </c>
      <c r="D391" t="s">
        <v>2732</v>
      </c>
      <c r="E391" t="s">
        <v>2733</v>
      </c>
      <c r="F391" t="s">
        <v>10169</v>
      </c>
      <c r="G391" t="s">
        <v>17</v>
      </c>
      <c r="H391" t="s">
        <v>1159</v>
      </c>
      <c r="J391" t="s">
        <v>2732</v>
      </c>
      <c r="K391" t="s">
        <v>10691</v>
      </c>
      <c r="L391" t="s">
        <v>6914</v>
      </c>
      <c r="M391" s="5">
        <v>1.677</v>
      </c>
      <c r="N391" s="5">
        <v>105.74751621237203</v>
      </c>
      <c r="O391" s="5">
        <v>0.49603488372093024</v>
      </c>
      <c r="P391" t="s">
        <v>43</v>
      </c>
    </row>
    <row r="392" spans="1:16">
      <c r="A392" s="8" t="str">
        <f t="shared" si="6"/>
        <v>CAN</v>
      </c>
      <c r="C392" t="s">
        <v>191</v>
      </c>
      <c r="D392" t="s">
        <v>2734</v>
      </c>
      <c r="E392" t="s">
        <v>2735</v>
      </c>
      <c r="F392" t="s">
        <v>10169</v>
      </c>
      <c r="G392" t="s">
        <v>17</v>
      </c>
      <c r="H392" t="s">
        <v>1159</v>
      </c>
      <c r="J392" t="s">
        <v>2734</v>
      </c>
      <c r="K392" t="s">
        <v>10691</v>
      </c>
      <c r="L392" t="s">
        <v>6914</v>
      </c>
      <c r="M392" s="5">
        <v>0.183</v>
      </c>
      <c r="N392" s="5">
        <v>0</v>
      </c>
      <c r="O392" s="5">
        <v>0.51</v>
      </c>
      <c r="P392" t="s">
        <v>43</v>
      </c>
    </row>
    <row r="393" spans="1:16">
      <c r="A393" s="8" t="str">
        <f t="shared" si="6"/>
        <v>CAN</v>
      </c>
      <c r="C393" t="s">
        <v>191</v>
      </c>
      <c r="D393" t="s">
        <v>2736</v>
      </c>
      <c r="E393" t="s">
        <v>2737</v>
      </c>
      <c r="F393" t="s">
        <v>10169</v>
      </c>
      <c r="G393" t="s">
        <v>17</v>
      </c>
      <c r="H393" t="s">
        <v>1159</v>
      </c>
      <c r="J393" t="s">
        <v>2736</v>
      </c>
      <c r="K393" t="s">
        <v>10691</v>
      </c>
      <c r="L393" t="s">
        <v>6914</v>
      </c>
      <c r="M393" s="5">
        <v>0.77174999999999994</v>
      </c>
      <c r="N393" s="5">
        <v>105.74751621237203</v>
      </c>
      <c r="O393" s="5">
        <v>0.50988824101069008</v>
      </c>
      <c r="P393" t="s">
        <v>43</v>
      </c>
    </row>
    <row r="394" spans="1:16">
      <c r="A394" s="8" t="str">
        <f t="shared" si="6"/>
        <v>CAN</v>
      </c>
      <c r="C394" t="s">
        <v>191</v>
      </c>
      <c r="D394" t="s">
        <v>2738</v>
      </c>
      <c r="E394" t="s">
        <v>2739</v>
      </c>
      <c r="F394" t="s">
        <v>10169</v>
      </c>
      <c r="G394" t="s">
        <v>17</v>
      </c>
      <c r="H394" t="s">
        <v>1159</v>
      </c>
      <c r="J394" t="s">
        <v>2738</v>
      </c>
      <c r="K394" t="s">
        <v>10691</v>
      </c>
      <c r="L394" t="s">
        <v>6914</v>
      </c>
      <c r="M394" s="5">
        <v>3.15E-2</v>
      </c>
      <c r="N394" s="5">
        <v>80.785656162241295</v>
      </c>
      <c r="O394" s="5">
        <v>0.51700000000000002</v>
      </c>
      <c r="P394" t="s">
        <v>43</v>
      </c>
    </row>
    <row r="395" spans="1:16">
      <c r="A395" s="8" t="str">
        <f t="shared" si="6"/>
        <v>CAN</v>
      </c>
      <c r="C395" t="s">
        <v>191</v>
      </c>
      <c r="D395" t="s">
        <v>2740</v>
      </c>
      <c r="E395" t="s">
        <v>2741</v>
      </c>
      <c r="F395" t="s">
        <v>10169</v>
      </c>
      <c r="G395" t="s">
        <v>17</v>
      </c>
      <c r="H395" t="s">
        <v>1159</v>
      </c>
      <c r="J395" t="s">
        <v>2740</v>
      </c>
      <c r="K395" t="s">
        <v>10691</v>
      </c>
      <c r="L395" t="s">
        <v>6914</v>
      </c>
      <c r="M395" s="5">
        <v>9.7499999999999983E-3</v>
      </c>
      <c r="N395" s="5">
        <v>80.785656162241295</v>
      </c>
      <c r="O395" s="5">
        <v>0.53046153846153854</v>
      </c>
      <c r="P395" t="s">
        <v>43</v>
      </c>
    </row>
    <row r="396" spans="1:16">
      <c r="A396" s="8" t="str">
        <f t="shared" si="6"/>
        <v>CAN</v>
      </c>
      <c r="C396" t="s">
        <v>191</v>
      </c>
      <c r="D396" t="s">
        <v>2742</v>
      </c>
      <c r="E396" t="s">
        <v>2743</v>
      </c>
      <c r="F396" t="s">
        <v>10169</v>
      </c>
      <c r="G396" t="s">
        <v>17</v>
      </c>
      <c r="H396" t="s">
        <v>1159</v>
      </c>
      <c r="J396" t="s">
        <v>2742</v>
      </c>
      <c r="K396" t="s">
        <v>10691</v>
      </c>
      <c r="L396" t="s">
        <v>6914</v>
      </c>
      <c r="M396" s="5">
        <v>6.0000000000000001E-3</v>
      </c>
      <c r="N396" s="5">
        <v>105.74751621237203</v>
      </c>
      <c r="O396" s="5">
        <v>0.57399999999999995</v>
      </c>
      <c r="P396" t="s">
        <v>43</v>
      </c>
    </row>
    <row r="397" spans="1:16">
      <c r="A397" s="8" t="str">
        <f t="shared" si="6"/>
        <v>CAN</v>
      </c>
      <c r="C397" t="s">
        <v>191</v>
      </c>
      <c r="D397" t="s">
        <v>2744</v>
      </c>
      <c r="E397" t="s">
        <v>2745</v>
      </c>
      <c r="F397" t="s">
        <v>10169</v>
      </c>
      <c r="G397" t="s">
        <v>17</v>
      </c>
      <c r="H397" t="s">
        <v>1159</v>
      </c>
      <c r="J397" t="s">
        <v>2744</v>
      </c>
      <c r="K397" t="s">
        <v>10691</v>
      </c>
      <c r="L397" t="s">
        <v>6914</v>
      </c>
      <c r="M397" s="5">
        <v>1.125E-2</v>
      </c>
      <c r="N397" s="5">
        <v>0</v>
      </c>
      <c r="O397" s="5">
        <v>0.59099999999999997</v>
      </c>
      <c r="P397" t="s">
        <v>43</v>
      </c>
    </row>
    <row r="398" spans="1:16">
      <c r="A398" s="8" t="str">
        <f t="shared" si="6"/>
        <v>CHE</v>
      </c>
      <c r="C398" t="s">
        <v>191</v>
      </c>
      <c r="D398" t="s">
        <v>2746</v>
      </c>
      <c r="E398" t="s">
        <v>2747</v>
      </c>
      <c r="F398" t="s">
        <v>10169</v>
      </c>
      <c r="G398" t="s">
        <v>17</v>
      </c>
      <c r="H398" t="s">
        <v>1159</v>
      </c>
      <c r="J398" t="s">
        <v>2746</v>
      </c>
      <c r="K398" t="s">
        <v>10691</v>
      </c>
      <c r="L398" t="s">
        <v>6915</v>
      </c>
      <c r="M398" s="5">
        <v>6.7065000000000001</v>
      </c>
      <c r="N398" s="5">
        <v>145.23264029166972</v>
      </c>
      <c r="O398" s="5">
        <v>0.17826392305971819</v>
      </c>
      <c r="P398" t="s">
        <v>44</v>
      </c>
    </row>
    <row r="399" spans="1:16">
      <c r="A399" s="8" t="str">
        <f t="shared" si="6"/>
        <v>CHE</v>
      </c>
      <c r="C399" t="s">
        <v>191</v>
      </c>
      <c r="D399" t="s">
        <v>2748</v>
      </c>
      <c r="E399" t="s">
        <v>2749</v>
      </c>
      <c r="F399" t="s">
        <v>10169</v>
      </c>
      <c r="G399" t="s">
        <v>17</v>
      </c>
      <c r="H399" t="s">
        <v>1159</v>
      </c>
      <c r="J399" t="s">
        <v>2748</v>
      </c>
      <c r="K399" t="s">
        <v>10691</v>
      </c>
      <c r="L399" t="s">
        <v>6915</v>
      </c>
      <c r="M399" s="5">
        <v>4.6582499999999989</v>
      </c>
      <c r="N399" s="5">
        <v>105.74751621237203</v>
      </c>
      <c r="O399" s="5">
        <v>0.19600000000000004</v>
      </c>
      <c r="P399" t="s">
        <v>44</v>
      </c>
    </row>
    <row r="400" spans="1:16">
      <c r="A400" s="8" t="str">
        <f t="shared" si="6"/>
        <v>CHE</v>
      </c>
      <c r="C400" t="s">
        <v>191</v>
      </c>
      <c r="D400" t="s">
        <v>2750</v>
      </c>
      <c r="E400" t="s">
        <v>2751</v>
      </c>
      <c r="F400" t="s">
        <v>10169</v>
      </c>
      <c r="G400" t="s">
        <v>17</v>
      </c>
      <c r="H400" t="s">
        <v>1159</v>
      </c>
      <c r="J400" t="s">
        <v>2750</v>
      </c>
      <c r="K400" t="s">
        <v>10691</v>
      </c>
      <c r="L400" t="s">
        <v>6915</v>
      </c>
      <c r="M400" s="5">
        <v>0.30524999999999991</v>
      </c>
      <c r="N400" s="5">
        <v>145.23264029166972</v>
      </c>
      <c r="O400" s="5">
        <v>0.19600000000000001</v>
      </c>
      <c r="P400" t="s">
        <v>44</v>
      </c>
    </row>
    <row r="401" spans="1:16">
      <c r="A401" s="8" t="str">
        <f t="shared" si="6"/>
        <v>CHE</v>
      </c>
      <c r="C401" t="s">
        <v>191</v>
      </c>
      <c r="D401" t="s">
        <v>2752</v>
      </c>
      <c r="E401" t="s">
        <v>2753</v>
      </c>
      <c r="F401" t="s">
        <v>10169</v>
      </c>
      <c r="G401" t="s">
        <v>17</v>
      </c>
      <c r="H401" t="s">
        <v>1159</v>
      </c>
      <c r="J401" t="s">
        <v>2752</v>
      </c>
      <c r="K401" t="s">
        <v>10691</v>
      </c>
      <c r="L401" t="s">
        <v>6915</v>
      </c>
      <c r="M401" s="5">
        <v>7.6979999999999995</v>
      </c>
      <c r="N401" s="5">
        <v>80.785656162241295</v>
      </c>
      <c r="O401" s="5">
        <v>0.22300000000000003</v>
      </c>
      <c r="P401" t="s">
        <v>44</v>
      </c>
    </row>
    <row r="402" spans="1:16">
      <c r="A402" s="8" t="str">
        <f t="shared" si="6"/>
        <v>CHE</v>
      </c>
      <c r="C402" t="s">
        <v>191</v>
      </c>
      <c r="D402" t="s">
        <v>2754</v>
      </c>
      <c r="E402" t="s">
        <v>2755</v>
      </c>
      <c r="F402" t="s">
        <v>10169</v>
      </c>
      <c r="G402" t="s">
        <v>17</v>
      </c>
      <c r="H402" t="s">
        <v>1159</v>
      </c>
      <c r="J402" t="s">
        <v>2754</v>
      </c>
      <c r="K402" t="s">
        <v>10691</v>
      </c>
      <c r="L402" t="s">
        <v>6915</v>
      </c>
      <c r="M402" s="5">
        <v>14.136749999999999</v>
      </c>
      <c r="N402" s="5">
        <v>105.74751621237203</v>
      </c>
      <c r="O402" s="5">
        <v>0.21952581038781904</v>
      </c>
      <c r="P402" t="s">
        <v>44</v>
      </c>
    </row>
    <row r="403" spans="1:16">
      <c r="A403" s="8" t="str">
        <f t="shared" si="6"/>
        <v>CHE</v>
      </c>
      <c r="C403" t="s">
        <v>191</v>
      </c>
      <c r="D403" t="s">
        <v>2756</v>
      </c>
      <c r="E403" t="s">
        <v>2757</v>
      </c>
      <c r="F403" t="s">
        <v>10169</v>
      </c>
      <c r="G403" t="s">
        <v>17</v>
      </c>
      <c r="H403" t="s">
        <v>1159</v>
      </c>
      <c r="J403" t="s">
        <v>2756</v>
      </c>
      <c r="K403" t="s">
        <v>10691</v>
      </c>
      <c r="L403" t="s">
        <v>6915</v>
      </c>
      <c r="M403" s="5">
        <v>0.46799999999999997</v>
      </c>
      <c r="N403" s="5">
        <v>145.23264029166972</v>
      </c>
      <c r="O403" s="5">
        <v>0.221</v>
      </c>
      <c r="P403" t="s">
        <v>44</v>
      </c>
    </row>
    <row r="404" spans="1:16">
      <c r="A404" s="8" t="str">
        <f t="shared" si="6"/>
        <v>CHE</v>
      </c>
      <c r="C404" t="s">
        <v>191</v>
      </c>
      <c r="D404" t="s">
        <v>2758</v>
      </c>
      <c r="E404" t="s">
        <v>2759</v>
      </c>
      <c r="F404" t="s">
        <v>10169</v>
      </c>
      <c r="G404" t="s">
        <v>17</v>
      </c>
      <c r="H404" t="s">
        <v>1159</v>
      </c>
      <c r="J404" t="s">
        <v>2758</v>
      </c>
      <c r="K404" t="s">
        <v>10691</v>
      </c>
      <c r="L404" t="s">
        <v>6915</v>
      </c>
      <c r="M404" s="5">
        <v>2.4682500000000003</v>
      </c>
      <c r="N404" s="5">
        <v>145.23264029166972</v>
      </c>
      <c r="O404" s="5">
        <v>0.22986782133090247</v>
      </c>
      <c r="P404" t="s">
        <v>44</v>
      </c>
    </row>
    <row r="405" spans="1:16">
      <c r="A405" s="8" t="str">
        <f t="shared" si="6"/>
        <v>CHE</v>
      </c>
      <c r="C405" t="s">
        <v>191</v>
      </c>
      <c r="D405" t="s">
        <v>2760</v>
      </c>
      <c r="E405" t="s">
        <v>2761</v>
      </c>
      <c r="F405" t="s">
        <v>10169</v>
      </c>
      <c r="G405" t="s">
        <v>17</v>
      </c>
      <c r="H405" t="s">
        <v>1159</v>
      </c>
      <c r="J405" t="s">
        <v>2760</v>
      </c>
      <c r="K405" t="s">
        <v>10691</v>
      </c>
      <c r="L405" t="s">
        <v>6915</v>
      </c>
      <c r="M405" s="5">
        <v>7.5884999999999998</v>
      </c>
      <c r="N405" s="5">
        <v>80.785656162241295</v>
      </c>
      <c r="O405" s="5">
        <v>0.24199999999999999</v>
      </c>
      <c r="P405" t="s">
        <v>44</v>
      </c>
    </row>
    <row r="406" spans="1:16">
      <c r="A406" s="8" t="str">
        <f t="shared" si="6"/>
        <v>CHE</v>
      </c>
      <c r="C406" t="s">
        <v>191</v>
      </c>
      <c r="D406" t="s">
        <v>2762</v>
      </c>
      <c r="E406" t="s">
        <v>2763</v>
      </c>
      <c r="F406" t="s">
        <v>10169</v>
      </c>
      <c r="G406" t="s">
        <v>17</v>
      </c>
      <c r="H406" t="s">
        <v>1159</v>
      </c>
      <c r="J406" t="s">
        <v>2762</v>
      </c>
      <c r="K406" t="s">
        <v>10691</v>
      </c>
      <c r="L406" t="s">
        <v>6915</v>
      </c>
      <c r="M406" s="5">
        <v>0.4484999999999999</v>
      </c>
      <c r="N406" s="5">
        <v>145.23264029166972</v>
      </c>
      <c r="O406" s="5">
        <v>0.246</v>
      </c>
      <c r="P406" t="s">
        <v>44</v>
      </c>
    </row>
    <row r="407" spans="1:16">
      <c r="A407" s="8" t="str">
        <f t="shared" si="6"/>
        <v>CHL</v>
      </c>
      <c r="C407" t="s">
        <v>191</v>
      </c>
      <c r="D407" t="s">
        <v>2764</v>
      </c>
      <c r="E407" t="s">
        <v>2765</v>
      </c>
      <c r="F407" t="s">
        <v>10169</v>
      </c>
      <c r="G407" t="s">
        <v>17</v>
      </c>
      <c r="H407" t="s">
        <v>1159</v>
      </c>
      <c r="J407" t="s">
        <v>2764</v>
      </c>
      <c r="K407" t="s">
        <v>10691</v>
      </c>
      <c r="L407" t="s">
        <v>6916</v>
      </c>
      <c r="M407" s="5">
        <v>20.297249999999998</v>
      </c>
      <c r="N407" s="5">
        <v>0</v>
      </c>
      <c r="O407" s="5">
        <v>0.51143712818238929</v>
      </c>
      <c r="P407" t="s">
        <v>45</v>
      </c>
    </row>
    <row r="408" spans="1:16">
      <c r="A408" s="8" t="str">
        <f t="shared" si="6"/>
        <v>CHL</v>
      </c>
      <c r="C408" t="s">
        <v>191</v>
      </c>
      <c r="D408" t="s">
        <v>2766</v>
      </c>
      <c r="E408" t="s">
        <v>2767</v>
      </c>
      <c r="F408" t="s">
        <v>10169</v>
      </c>
      <c r="G408" t="s">
        <v>17</v>
      </c>
      <c r="H408" t="s">
        <v>1159</v>
      </c>
      <c r="J408" t="s">
        <v>2766</v>
      </c>
      <c r="K408" t="s">
        <v>10691</v>
      </c>
      <c r="L408" t="s">
        <v>6916</v>
      </c>
      <c r="M408" s="5">
        <v>8.2095000000000002</v>
      </c>
      <c r="N408" s="5">
        <v>80.785656162241295</v>
      </c>
      <c r="O408" s="5">
        <v>0.50851014069066325</v>
      </c>
      <c r="P408" t="s">
        <v>45</v>
      </c>
    </row>
    <row r="409" spans="1:16">
      <c r="A409" s="8" t="str">
        <f t="shared" si="6"/>
        <v>CHL</v>
      </c>
      <c r="C409" t="s">
        <v>191</v>
      </c>
      <c r="D409" t="s">
        <v>2768</v>
      </c>
      <c r="E409" t="s">
        <v>2769</v>
      </c>
      <c r="F409" t="s">
        <v>10169</v>
      </c>
      <c r="G409" t="s">
        <v>17</v>
      </c>
      <c r="H409" t="s">
        <v>1159</v>
      </c>
      <c r="J409" t="s">
        <v>2768</v>
      </c>
      <c r="K409" t="s">
        <v>10691</v>
      </c>
      <c r="L409" t="s">
        <v>6916</v>
      </c>
      <c r="M409" s="5">
        <v>1.1355</v>
      </c>
      <c r="N409" s="5">
        <v>0</v>
      </c>
      <c r="O409" s="5">
        <v>0.51863077939233826</v>
      </c>
      <c r="P409" t="s">
        <v>45</v>
      </c>
    </row>
    <row r="410" spans="1:16">
      <c r="A410" s="8" t="str">
        <f t="shared" si="6"/>
        <v>CHL</v>
      </c>
      <c r="C410" t="s">
        <v>191</v>
      </c>
      <c r="D410" t="s">
        <v>2770</v>
      </c>
      <c r="E410" t="s">
        <v>2771</v>
      </c>
      <c r="F410" t="s">
        <v>10169</v>
      </c>
      <c r="G410" t="s">
        <v>17</v>
      </c>
      <c r="H410" t="s">
        <v>1159</v>
      </c>
      <c r="J410" t="s">
        <v>2770</v>
      </c>
      <c r="K410" t="s">
        <v>10691</v>
      </c>
      <c r="L410" t="s">
        <v>6916</v>
      </c>
      <c r="M410" s="5">
        <v>3.7410000000000001</v>
      </c>
      <c r="N410" s="5">
        <v>80.785656162241295</v>
      </c>
      <c r="O410" s="5">
        <v>0.51800000000000002</v>
      </c>
      <c r="P410" t="s">
        <v>45</v>
      </c>
    </row>
    <row r="411" spans="1:16">
      <c r="A411" s="8" t="str">
        <f t="shared" si="6"/>
        <v>CHL</v>
      </c>
      <c r="C411" t="s">
        <v>191</v>
      </c>
      <c r="D411" t="s">
        <v>2772</v>
      </c>
      <c r="E411" t="s">
        <v>2773</v>
      </c>
      <c r="F411" t="s">
        <v>10169</v>
      </c>
      <c r="G411" t="s">
        <v>17</v>
      </c>
      <c r="H411" t="s">
        <v>1159</v>
      </c>
      <c r="J411" t="s">
        <v>2772</v>
      </c>
      <c r="K411" t="s">
        <v>10691</v>
      </c>
      <c r="L411" t="s">
        <v>6916</v>
      </c>
      <c r="M411" s="5">
        <v>12.41175</v>
      </c>
      <c r="N411" s="5">
        <v>0</v>
      </c>
      <c r="O411" s="5">
        <v>0.52820877394404497</v>
      </c>
      <c r="P411" t="s">
        <v>45</v>
      </c>
    </row>
    <row r="412" spans="1:16">
      <c r="A412" s="8" t="str">
        <f t="shared" si="6"/>
        <v>CHL</v>
      </c>
      <c r="C412" t="s">
        <v>191</v>
      </c>
      <c r="D412" t="s">
        <v>2774</v>
      </c>
      <c r="E412" t="s">
        <v>2775</v>
      </c>
      <c r="F412" t="s">
        <v>10169</v>
      </c>
      <c r="G412" t="s">
        <v>17</v>
      </c>
      <c r="H412" t="s">
        <v>1159</v>
      </c>
      <c r="J412" t="s">
        <v>2774</v>
      </c>
      <c r="K412" t="s">
        <v>10691</v>
      </c>
      <c r="L412" t="s">
        <v>6916</v>
      </c>
      <c r="M412" s="5">
        <v>0.64349999999999996</v>
      </c>
      <c r="N412" s="5">
        <v>105.74751621237203</v>
      </c>
      <c r="O412" s="5">
        <v>0.5316643356643358</v>
      </c>
      <c r="P412" t="s">
        <v>45</v>
      </c>
    </row>
    <row r="413" spans="1:16">
      <c r="A413" s="8" t="str">
        <f t="shared" si="6"/>
        <v>CHL</v>
      </c>
      <c r="C413" t="s">
        <v>191</v>
      </c>
      <c r="D413" t="s">
        <v>2776</v>
      </c>
      <c r="E413" t="s">
        <v>2777</v>
      </c>
      <c r="F413" t="s">
        <v>10169</v>
      </c>
      <c r="G413" t="s">
        <v>17</v>
      </c>
      <c r="H413" t="s">
        <v>1159</v>
      </c>
      <c r="J413" t="s">
        <v>2776</v>
      </c>
      <c r="K413" t="s">
        <v>10691</v>
      </c>
      <c r="L413" t="s">
        <v>6916</v>
      </c>
      <c r="M413" s="5">
        <v>0.25800000000000001</v>
      </c>
      <c r="N413" s="5">
        <v>145.23264029166972</v>
      </c>
      <c r="O413" s="5">
        <v>0.53200000000000003</v>
      </c>
      <c r="P413" t="s">
        <v>45</v>
      </c>
    </row>
    <row r="414" spans="1:16">
      <c r="A414" s="8" t="str">
        <f t="shared" si="6"/>
        <v>CHL</v>
      </c>
      <c r="C414" t="s">
        <v>191</v>
      </c>
      <c r="D414" t="s">
        <v>2778</v>
      </c>
      <c r="E414" t="s">
        <v>2779</v>
      </c>
      <c r="F414" t="s">
        <v>10169</v>
      </c>
      <c r="G414" t="s">
        <v>17</v>
      </c>
      <c r="H414" t="s">
        <v>1159</v>
      </c>
      <c r="J414" t="s">
        <v>2778</v>
      </c>
      <c r="K414" t="s">
        <v>10691</v>
      </c>
      <c r="L414" t="s">
        <v>6916</v>
      </c>
      <c r="M414" s="5">
        <v>3.4125000000000001</v>
      </c>
      <c r="N414" s="5">
        <v>0</v>
      </c>
      <c r="O414" s="5">
        <v>0.54293054945054953</v>
      </c>
      <c r="P414" t="s">
        <v>45</v>
      </c>
    </row>
    <row r="415" spans="1:16">
      <c r="A415" s="8" t="str">
        <f t="shared" si="6"/>
        <v>CHL</v>
      </c>
      <c r="C415" t="s">
        <v>191</v>
      </c>
      <c r="D415" t="s">
        <v>2780</v>
      </c>
      <c r="E415" t="s">
        <v>2781</v>
      </c>
      <c r="F415" t="s">
        <v>10169</v>
      </c>
      <c r="G415" t="s">
        <v>17</v>
      </c>
      <c r="H415" t="s">
        <v>1159</v>
      </c>
      <c r="J415" t="s">
        <v>2780</v>
      </c>
      <c r="K415" t="s">
        <v>10691</v>
      </c>
      <c r="L415" t="s">
        <v>6916</v>
      </c>
      <c r="M415" s="5">
        <v>0.73799999999999999</v>
      </c>
      <c r="N415" s="5">
        <v>80.785656162241295</v>
      </c>
      <c r="O415" s="5">
        <v>0.53873780487804868</v>
      </c>
      <c r="P415" t="s">
        <v>45</v>
      </c>
    </row>
    <row r="416" spans="1:16">
      <c r="A416" s="8" t="str">
        <f t="shared" si="6"/>
        <v>CHL</v>
      </c>
      <c r="C416" t="s">
        <v>191</v>
      </c>
      <c r="D416" t="s">
        <v>2782</v>
      </c>
      <c r="E416" t="s">
        <v>2783</v>
      </c>
      <c r="F416" t="s">
        <v>10169</v>
      </c>
      <c r="G416" t="s">
        <v>17</v>
      </c>
      <c r="H416" t="s">
        <v>1159</v>
      </c>
      <c r="J416" t="s">
        <v>2782</v>
      </c>
      <c r="K416" t="s">
        <v>10691</v>
      </c>
      <c r="L416" t="s">
        <v>6916</v>
      </c>
      <c r="M416" s="5">
        <v>0.2205</v>
      </c>
      <c r="N416" s="5">
        <v>105.74751621237203</v>
      </c>
      <c r="O416" s="5">
        <v>0.54200000000000004</v>
      </c>
      <c r="P416" t="s">
        <v>45</v>
      </c>
    </row>
    <row r="417" spans="1:16">
      <c r="A417" s="8" t="str">
        <f t="shared" si="6"/>
        <v>CHL</v>
      </c>
      <c r="C417" t="s">
        <v>191</v>
      </c>
      <c r="D417" t="s">
        <v>2784</v>
      </c>
      <c r="E417" t="s">
        <v>2785</v>
      </c>
      <c r="F417" t="s">
        <v>10169</v>
      </c>
      <c r="G417" t="s">
        <v>17</v>
      </c>
      <c r="H417" t="s">
        <v>1159</v>
      </c>
      <c r="J417" t="s">
        <v>2784</v>
      </c>
      <c r="K417" t="s">
        <v>10691</v>
      </c>
      <c r="L417" t="s">
        <v>6916</v>
      </c>
      <c r="M417" s="5">
        <v>0.159</v>
      </c>
      <c r="N417" s="5">
        <v>145.23264029166972</v>
      </c>
      <c r="O417" s="5">
        <v>0.54100000000000004</v>
      </c>
      <c r="P417" t="s">
        <v>45</v>
      </c>
    </row>
    <row r="418" spans="1:16">
      <c r="A418" s="8" t="str">
        <f t="shared" si="6"/>
        <v>CHL</v>
      </c>
      <c r="C418" t="s">
        <v>191</v>
      </c>
      <c r="D418" t="s">
        <v>2786</v>
      </c>
      <c r="E418" t="s">
        <v>2787</v>
      </c>
      <c r="F418" t="s">
        <v>10169</v>
      </c>
      <c r="G418" t="s">
        <v>17</v>
      </c>
      <c r="H418" t="s">
        <v>1159</v>
      </c>
      <c r="J418" t="s">
        <v>2786</v>
      </c>
      <c r="K418" t="s">
        <v>10691</v>
      </c>
      <c r="L418" t="s">
        <v>6916</v>
      </c>
      <c r="M418" s="5">
        <v>6.4935</v>
      </c>
      <c r="N418" s="5">
        <v>0</v>
      </c>
      <c r="O418" s="5">
        <v>0.55160949410949411</v>
      </c>
      <c r="P418" t="s">
        <v>45</v>
      </c>
    </row>
    <row r="419" spans="1:16">
      <c r="A419" s="8" t="str">
        <f t="shared" si="6"/>
        <v>CHL</v>
      </c>
      <c r="C419" t="s">
        <v>191</v>
      </c>
      <c r="D419" t="s">
        <v>2788</v>
      </c>
      <c r="E419" t="s">
        <v>2789</v>
      </c>
      <c r="F419" t="s">
        <v>10169</v>
      </c>
      <c r="G419" t="s">
        <v>17</v>
      </c>
      <c r="H419" t="s">
        <v>1159</v>
      </c>
      <c r="J419" t="s">
        <v>2788</v>
      </c>
      <c r="K419" t="s">
        <v>10691</v>
      </c>
      <c r="L419" t="s">
        <v>6916</v>
      </c>
      <c r="M419" s="5">
        <v>0.86324999999999996</v>
      </c>
      <c r="N419" s="5">
        <v>80.785656162241295</v>
      </c>
      <c r="O419" s="5">
        <v>0.55100000000000005</v>
      </c>
      <c r="P419" t="s">
        <v>45</v>
      </c>
    </row>
    <row r="420" spans="1:16">
      <c r="A420" s="8" t="str">
        <f t="shared" si="6"/>
        <v>CHL</v>
      </c>
      <c r="C420" t="s">
        <v>191</v>
      </c>
      <c r="D420" t="s">
        <v>2790</v>
      </c>
      <c r="E420" t="s">
        <v>2791</v>
      </c>
      <c r="F420" t="s">
        <v>10169</v>
      </c>
      <c r="G420" t="s">
        <v>17</v>
      </c>
      <c r="H420" t="s">
        <v>1159</v>
      </c>
      <c r="J420" t="s">
        <v>2790</v>
      </c>
      <c r="K420" t="s">
        <v>10691</v>
      </c>
      <c r="L420" t="s">
        <v>6916</v>
      </c>
      <c r="M420" s="5">
        <v>2.3917499999999996</v>
      </c>
      <c r="N420" s="5">
        <v>0</v>
      </c>
      <c r="O420" s="5">
        <v>0.55725744747569783</v>
      </c>
      <c r="P420" t="s">
        <v>45</v>
      </c>
    </row>
    <row r="421" spans="1:16">
      <c r="A421" s="8" t="str">
        <f t="shared" si="6"/>
        <v>CHL</v>
      </c>
      <c r="C421" t="s">
        <v>191</v>
      </c>
      <c r="D421" t="s">
        <v>2792</v>
      </c>
      <c r="E421" t="s">
        <v>2793</v>
      </c>
      <c r="F421" t="s">
        <v>10169</v>
      </c>
      <c r="G421" t="s">
        <v>17</v>
      </c>
      <c r="H421" t="s">
        <v>1159</v>
      </c>
      <c r="J421" t="s">
        <v>2792</v>
      </c>
      <c r="K421" t="s">
        <v>10691</v>
      </c>
      <c r="L421" t="s">
        <v>6916</v>
      </c>
      <c r="M421" s="5">
        <v>0.35625000000000001</v>
      </c>
      <c r="N421" s="5">
        <v>80.785656162241295</v>
      </c>
      <c r="O421" s="5">
        <v>0.55786526315789486</v>
      </c>
      <c r="P421" t="s">
        <v>45</v>
      </c>
    </row>
    <row r="422" spans="1:16">
      <c r="A422" s="8" t="str">
        <f t="shared" si="6"/>
        <v>CHL</v>
      </c>
      <c r="C422" t="s">
        <v>191</v>
      </c>
      <c r="D422" t="s">
        <v>2794</v>
      </c>
      <c r="E422" t="s">
        <v>2795</v>
      </c>
      <c r="F422" t="s">
        <v>10169</v>
      </c>
      <c r="G422" t="s">
        <v>17</v>
      </c>
      <c r="H422" t="s">
        <v>1159</v>
      </c>
      <c r="J422" t="s">
        <v>2794</v>
      </c>
      <c r="K422" t="s">
        <v>10691</v>
      </c>
      <c r="L422" t="s">
        <v>6916</v>
      </c>
      <c r="M422" s="5">
        <v>0.94950000000000001</v>
      </c>
      <c r="N422" s="5">
        <v>80.785656162241295</v>
      </c>
      <c r="O422" s="5">
        <v>0.56958293838862561</v>
      </c>
      <c r="P422" t="s">
        <v>45</v>
      </c>
    </row>
    <row r="423" spans="1:16">
      <c r="A423" s="8" t="str">
        <f t="shared" si="6"/>
        <v>CHL</v>
      </c>
      <c r="C423" t="s">
        <v>191</v>
      </c>
      <c r="D423" t="s">
        <v>2796</v>
      </c>
      <c r="E423" t="s">
        <v>2797</v>
      </c>
      <c r="F423" t="s">
        <v>10169</v>
      </c>
      <c r="G423" t="s">
        <v>17</v>
      </c>
      <c r="H423" t="s">
        <v>1159</v>
      </c>
      <c r="J423" t="s">
        <v>2796</v>
      </c>
      <c r="K423" t="s">
        <v>10691</v>
      </c>
      <c r="L423" t="s">
        <v>6916</v>
      </c>
      <c r="M423" s="5">
        <v>0.46050000000000002</v>
      </c>
      <c r="N423" s="5">
        <v>105.74751621237203</v>
      </c>
      <c r="O423" s="5">
        <v>0.56848208469055383</v>
      </c>
      <c r="P423" t="s">
        <v>45</v>
      </c>
    </row>
    <row r="424" spans="1:16">
      <c r="A424" s="8" t="str">
        <f t="shared" si="6"/>
        <v>CHL</v>
      </c>
      <c r="C424" t="s">
        <v>191</v>
      </c>
      <c r="D424" t="s">
        <v>2798</v>
      </c>
      <c r="E424" t="s">
        <v>2799</v>
      </c>
      <c r="F424" t="s">
        <v>10169</v>
      </c>
      <c r="G424" t="s">
        <v>17</v>
      </c>
      <c r="H424" t="s">
        <v>1159</v>
      </c>
      <c r="J424" t="s">
        <v>2798</v>
      </c>
      <c r="K424" t="s">
        <v>10691</v>
      </c>
      <c r="L424" t="s">
        <v>6916</v>
      </c>
      <c r="M424" s="5">
        <v>8.1750000000000003E-2</v>
      </c>
      <c r="N424" s="5">
        <v>80.785656162241295</v>
      </c>
      <c r="O424" s="5">
        <v>0.57700000000000007</v>
      </c>
      <c r="P424" t="s">
        <v>45</v>
      </c>
    </row>
    <row r="425" spans="1:16">
      <c r="A425" s="8" t="str">
        <f t="shared" si="6"/>
        <v>CHL</v>
      </c>
      <c r="C425" t="s">
        <v>191</v>
      </c>
      <c r="D425" t="s">
        <v>2800</v>
      </c>
      <c r="E425" t="s">
        <v>2801</v>
      </c>
      <c r="F425" t="s">
        <v>10169</v>
      </c>
      <c r="G425" t="s">
        <v>17</v>
      </c>
      <c r="H425" t="s">
        <v>1159</v>
      </c>
      <c r="J425" t="s">
        <v>2800</v>
      </c>
      <c r="K425" t="s">
        <v>10691</v>
      </c>
      <c r="L425" t="s">
        <v>6916</v>
      </c>
      <c r="M425" s="5">
        <v>1.1144999999999998</v>
      </c>
      <c r="N425" s="5">
        <v>0</v>
      </c>
      <c r="O425" s="5">
        <v>0.58499999999999996</v>
      </c>
      <c r="P425" t="s">
        <v>45</v>
      </c>
    </row>
    <row r="426" spans="1:16">
      <c r="A426" s="8" t="str">
        <f t="shared" si="6"/>
        <v>CHL</v>
      </c>
      <c r="C426" t="s">
        <v>191</v>
      </c>
      <c r="D426" t="s">
        <v>2802</v>
      </c>
      <c r="E426" t="s">
        <v>2803</v>
      </c>
      <c r="F426" t="s">
        <v>10169</v>
      </c>
      <c r="G426" t="s">
        <v>17</v>
      </c>
      <c r="H426" t="s">
        <v>1159</v>
      </c>
      <c r="J426" t="s">
        <v>2802</v>
      </c>
      <c r="K426" t="s">
        <v>10691</v>
      </c>
      <c r="L426" t="s">
        <v>6916</v>
      </c>
      <c r="M426" s="5">
        <v>0.17699999999999999</v>
      </c>
      <c r="N426" s="5">
        <v>80.785656162241295</v>
      </c>
      <c r="O426" s="5">
        <v>0.58843220338983049</v>
      </c>
      <c r="P426" t="s">
        <v>45</v>
      </c>
    </row>
    <row r="427" spans="1:16">
      <c r="A427" s="8" t="str">
        <f t="shared" si="6"/>
        <v>CHL</v>
      </c>
      <c r="C427" t="s">
        <v>191</v>
      </c>
      <c r="D427" t="s">
        <v>2804</v>
      </c>
      <c r="E427" t="s">
        <v>2805</v>
      </c>
      <c r="F427" t="s">
        <v>10169</v>
      </c>
      <c r="G427" t="s">
        <v>17</v>
      </c>
      <c r="H427" t="s">
        <v>1159</v>
      </c>
      <c r="J427" t="s">
        <v>2804</v>
      </c>
      <c r="K427" t="s">
        <v>10691</v>
      </c>
      <c r="L427" t="s">
        <v>6916</v>
      </c>
      <c r="M427" s="5">
        <v>0.19875000000000001</v>
      </c>
      <c r="N427" s="5">
        <v>80.785656162241295</v>
      </c>
      <c r="O427" s="5">
        <v>0.60364150943396222</v>
      </c>
      <c r="P427" t="s">
        <v>45</v>
      </c>
    </row>
    <row r="428" spans="1:16">
      <c r="A428" s="8" t="str">
        <f t="shared" si="6"/>
        <v>CHL</v>
      </c>
      <c r="C428" t="s">
        <v>191</v>
      </c>
      <c r="D428" t="s">
        <v>2806</v>
      </c>
      <c r="E428" t="s">
        <v>2807</v>
      </c>
      <c r="F428" t="s">
        <v>10169</v>
      </c>
      <c r="G428" t="s">
        <v>17</v>
      </c>
      <c r="H428" t="s">
        <v>1159</v>
      </c>
      <c r="J428" t="s">
        <v>2806</v>
      </c>
      <c r="K428" t="s">
        <v>10691</v>
      </c>
      <c r="L428" t="s">
        <v>6916</v>
      </c>
      <c r="M428" s="5">
        <v>0.40649999999999997</v>
      </c>
      <c r="N428" s="5">
        <v>105.74751621237203</v>
      </c>
      <c r="O428" s="5">
        <v>0.59642066420664208</v>
      </c>
      <c r="P428" t="s">
        <v>45</v>
      </c>
    </row>
    <row r="429" spans="1:16">
      <c r="A429" s="8" t="str">
        <f t="shared" si="6"/>
        <v>CHL</v>
      </c>
      <c r="C429" t="s">
        <v>191</v>
      </c>
      <c r="D429" t="s">
        <v>2808</v>
      </c>
      <c r="E429" t="s">
        <v>2809</v>
      </c>
      <c r="F429" t="s">
        <v>10169</v>
      </c>
      <c r="G429" t="s">
        <v>17</v>
      </c>
      <c r="H429" t="s">
        <v>1159</v>
      </c>
      <c r="J429" t="s">
        <v>2808</v>
      </c>
      <c r="K429" t="s">
        <v>10691</v>
      </c>
      <c r="L429" t="s">
        <v>6916</v>
      </c>
      <c r="M429" s="5">
        <v>1.3335000000000001</v>
      </c>
      <c r="N429" s="5">
        <v>80.785656162241295</v>
      </c>
      <c r="O429" s="5">
        <v>0.60917154105736782</v>
      </c>
      <c r="P429" t="s">
        <v>45</v>
      </c>
    </row>
    <row r="430" spans="1:16">
      <c r="A430" s="8" t="str">
        <f t="shared" si="6"/>
        <v>CHL</v>
      </c>
      <c r="C430" t="s">
        <v>191</v>
      </c>
      <c r="D430" t="s">
        <v>2810</v>
      </c>
      <c r="E430" t="s">
        <v>2811</v>
      </c>
      <c r="F430" t="s">
        <v>10169</v>
      </c>
      <c r="G430" t="s">
        <v>17</v>
      </c>
      <c r="H430" t="s">
        <v>1159</v>
      </c>
      <c r="J430" t="s">
        <v>2810</v>
      </c>
      <c r="K430" t="s">
        <v>10691</v>
      </c>
      <c r="L430" t="s">
        <v>6916</v>
      </c>
      <c r="M430" s="5">
        <v>0.15825</v>
      </c>
      <c r="N430" s="5">
        <v>105.74751621237203</v>
      </c>
      <c r="O430" s="5">
        <v>0.60675355450236967</v>
      </c>
      <c r="P430" t="s">
        <v>45</v>
      </c>
    </row>
    <row r="431" spans="1:16">
      <c r="A431" s="8" t="str">
        <f t="shared" si="6"/>
        <v>CHL</v>
      </c>
      <c r="C431" t="s">
        <v>191</v>
      </c>
      <c r="D431" t="s">
        <v>2812</v>
      </c>
      <c r="E431" t="s">
        <v>2813</v>
      </c>
      <c r="F431" t="s">
        <v>10169</v>
      </c>
      <c r="G431" t="s">
        <v>17</v>
      </c>
      <c r="H431" t="s">
        <v>1159</v>
      </c>
      <c r="J431" t="s">
        <v>2812</v>
      </c>
      <c r="K431" t="s">
        <v>10691</v>
      </c>
      <c r="L431" t="s">
        <v>6916</v>
      </c>
      <c r="M431" s="5">
        <v>0.68100000000000005</v>
      </c>
      <c r="N431" s="5">
        <v>80.785656162241295</v>
      </c>
      <c r="O431" s="5">
        <v>0.61499999999999999</v>
      </c>
      <c r="P431" t="s">
        <v>45</v>
      </c>
    </row>
    <row r="432" spans="1:16">
      <c r="A432" s="8" t="str">
        <f t="shared" si="6"/>
        <v>CHL</v>
      </c>
      <c r="C432" t="s">
        <v>191</v>
      </c>
      <c r="D432" t="s">
        <v>2814</v>
      </c>
      <c r="E432" t="s">
        <v>2815</v>
      </c>
      <c r="F432" t="s">
        <v>10169</v>
      </c>
      <c r="G432" t="s">
        <v>17</v>
      </c>
      <c r="H432" t="s">
        <v>1159</v>
      </c>
      <c r="J432" t="s">
        <v>2814</v>
      </c>
      <c r="K432" t="s">
        <v>10691</v>
      </c>
      <c r="L432" t="s">
        <v>6916</v>
      </c>
      <c r="M432" s="5">
        <v>1.575E-2</v>
      </c>
      <c r="N432" s="5">
        <v>105.74751621237203</v>
      </c>
      <c r="O432" s="5">
        <v>0.61799999999999999</v>
      </c>
      <c r="P432" t="s">
        <v>45</v>
      </c>
    </row>
    <row r="433" spans="1:16">
      <c r="A433" s="8" t="str">
        <f t="shared" si="6"/>
        <v>CHL</v>
      </c>
      <c r="C433" t="s">
        <v>191</v>
      </c>
      <c r="D433" t="s">
        <v>2816</v>
      </c>
      <c r="E433" t="s">
        <v>2817</v>
      </c>
      <c r="F433" t="s">
        <v>10169</v>
      </c>
      <c r="G433" t="s">
        <v>17</v>
      </c>
      <c r="H433" t="s">
        <v>1159</v>
      </c>
      <c r="J433" t="s">
        <v>2816</v>
      </c>
      <c r="K433" t="s">
        <v>10691</v>
      </c>
      <c r="L433" t="s">
        <v>6916</v>
      </c>
      <c r="M433" s="5">
        <v>0.27975</v>
      </c>
      <c r="N433" s="5">
        <v>80.785656162241295</v>
      </c>
      <c r="O433" s="5">
        <v>0.62906434316353887</v>
      </c>
      <c r="P433" t="s">
        <v>45</v>
      </c>
    </row>
    <row r="434" spans="1:16">
      <c r="A434" s="8" t="str">
        <f t="shared" si="6"/>
        <v>CHL</v>
      </c>
      <c r="C434" t="s">
        <v>191</v>
      </c>
      <c r="D434" t="s">
        <v>2818</v>
      </c>
      <c r="E434" t="s">
        <v>2819</v>
      </c>
      <c r="F434" t="s">
        <v>10169</v>
      </c>
      <c r="G434" t="s">
        <v>17</v>
      </c>
      <c r="H434" t="s">
        <v>1159</v>
      </c>
      <c r="J434" t="s">
        <v>2818</v>
      </c>
      <c r="K434" t="s">
        <v>10691</v>
      </c>
      <c r="L434" t="s">
        <v>6916</v>
      </c>
      <c r="M434" s="5">
        <v>2.325E-2</v>
      </c>
      <c r="N434" s="5">
        <v>105.74751621237203</v>
      </c>
      <c r="O434" s="5">
        <v>0.63</v>
      </c>
      <c r="P434" t="s">
        <v>45</v>
      </c>
    </row>
    <row r="435" spans="1:16">
      <c r="A435" s="8" t="str">
        <f t="shared" si="6"/>
        <v>CHL</v>
      </c>
      <c r="C435" t="s">
        <v>191</v>
      </c>
      <c r="D435" t="s">
        <v>2820</v>
      </c>
      <c r="E435" t="s">
        <v>2821</v>
      </c>
      <c r="F435" t="s">
        <v>10169</v>
      </c>
      <c r="G435" t="s">
        <v>17</v>
      </c>
      <c r="H435" t="s">
        <v>1159</v>
      </c>
      <c r="J435" t="s">
        <v>2820</v>
      </c>
      <c r="K435" t="s">
        <v>10691</v>
      </c>
      <c r="L435" t="s">
        <v>6916</v>
      </c>
      <c r="M435" s="5">
        <v>0.28200000000000003</v>
      </c>
      <c r="N435" s="5">
        <v>80.785656162241295</v>
      </c>
      <c r="O435" s="5">
        <v>0.64077925531914892</v>
      </c>
      <c r="P435" t="s">
        <v>45</v>
      </c>
    </row>
    <row r="436" spans="1:16">
      <c r="A436" s="8" t="str">
        <f t="shared" si="6"/>
        <v>CHL</v>
      </c>
      <c r="C436" t="s">
        <v>191</v>
      </c>
      <c r="D436" t="s">
        <v>2822</v>
      </c>
      <c r="E436" t="s">
        <v>2823</v>
      </c>
      <c r="F436" t="s">
        <v>10169</v>
      </c>
      <c r="G436" t="s">
        <v>17</v>
      </c>
      <c r="H436" t="s">
        <v>1159</v>
      </c>
      <c r="J436" t="s">
        <v>2822</v>
      </c>
      <c r="K436" t="s">
        <v>10691</v>
      </c>
      <c r="L436" t="s">
        <v>6916</v>
      </c>
      <c r="M436" s="5">
        <v>0.33224999999999999</v>
      </c>
      <c r="N436" s="5">
        <v>105.74751621237203</v>
      </c>
      <c r="O436" s="5">
        <v>0.63900000000000001</v>
      </c>
      <c r="P436" t="s">
        <v>45</v>
      </c>
    </row>
    <row r="437" spans="1:16">
      <c r="A437" s="8" t="str">
        <f t="shared" si="6"/>
        <v>CHL</v>
      </c>
      <c r="C437" t="s">
        <v>191</v>
      </c>
      <c r="D437" t="s">
        <v>2824</v>
      </c>
      <c r="E437" t="s">
        <v>2825</v>
      </c>
      <c r="F437" t="s">
        <v>10169</v>
      </c>
      <c r="G437" t="s">
        <v>17</v>
      </c>
      <c r="H437" t="s">
        <v>1159</v>
      </c>
      <c r="J437" t="s">
        <v>2824</v>
      </c>
      <c r="K437" t="s">
        <v>10691</v>
      </c>
      <c r="L437" t="s">
        <v>6916</v>
      </c>
      <c r="M437" s="5">
        <v>2.6249999999999999E-2</v>
      </c>
      <c r="N437" s="5">
        <v>80.785656162241295</v>
      </c>
      <c r="O437" s="5">
        <v>0.64800000000000002</v>
      </c>
      <c r="P437" t="s">
        <v>45</v>
      </c>
    </row>
    <row r="438" spans="1:16">
      <c r="A438" s="8" t="str">
        <f t="shared" si="6"/>
        <v>CHL</v>
      </c>
      <c r="C438" t="s">
        <v>191</v>
      </c>
      <c r="D438" t="s">
        <v>2826</v>
      </c>
      <c r="E438" t="s">
        <v>2827</v>
      </c>
      <c r="F438" t="s">
        <v>10169</v>
      </c>
      <c r="G438" t="s">
        <v>17</v>
      </c>
      <c r="H438" t="s">
        <v>1159</v>
      </c>
      <c r="J438" t="s">
        <v>2826</v>
      </c>
      <c r="K438" t="s">
        <v>10691</v>
      </c>
      <c r="L438" t="s">
        <v>6916</v>
      </c>
      <c r="M438" s="5">
        <v>1.4999999999999999E-2</v>
      </c>
      <c r="N438" s="5">
        <v>105.74751621237203</v>
      </c>
      <c r="O438" s="5">
        <v>0.64800000000000002</v>
      </c>
      <c r="P438" t="s">
        <v>45</v>
      </c>
    </row>
    <row r="439" spans="1:16">
      <c r="A439" s="8" t="str">
        <f t="shared" si="6"/>
        <v>CHN</v>
      </c>
      <c r="C439" t="s">
        <v>191</v>
      </c>
      <c r="D439" t="s">
        <v>2828</v>
      </c>
      <c r="E439" t="s">
        <v>2829</v>
      </c>
      <c r="F439" t="s">
        <v>10169</v>
      </c>
      <c r="G439" t="s">
        <v>17</v>
      </c>
      <c r="H439" t="s">
        <v>1159</v>
      </c>
      <c r="J439" t="s">
        <v>2828</v>
      </c>
      <c r="K439" t="s">
        <v>10691</v>
      </c>
      <c r="L439" t="s">
        <v>6917</v>
      </c>
      <c r="M439" s="5">
        <v>5.9347500000000002</v>
      </c>
      <c r="N439" s="5">
        <v>80.785656162241295</v>
      </c>
      <c r="O439" s="5">
        <v>0.15100025274864148</v>
      </c>
      <c r="P439" t="s">
        <v>46</v>
      </c>
    </row>
    <row r="440" spans="1:16">
      <c r="A440" s="8" t="str">
        <f t="shared" si="6"/>
        <v>CHN</v>
      </c>
      <c r="C440" t="s">
        <v>191</v>
      </c>
      <c r="D440" t="s">
        <v>2830</v>
      </c>
      <c r="E440" t="s">
        <v>2831</v>
      </c>
      <c r="F440" t="s">
        <v>10169</v>
      </c>
      <c r="G440" t="s">
        <v>17</v>
      </c>
      <c r="H440" t="s">
        <v>1159</v>
      </c>
      <c r="J440" t="s">
        <v>2830</v>
      </c>
      <c r="K440" t="s">
        <v>10691</v>
      </c>
      <c r="L440" t="s">
        <v>6917</v>
      </c>
      <c r="M440" s="5">
        <v>105.34575</v>
      </c>
      <c r="N440" s="5">
        <v>105.74751621237203</v>
      </c>
      <c r="O440" s="5">
        <v>0.15283707933162943</v>
      </c>
      <c r="P440" t="s">
        <v>46</v>
      </c>
    </row>
    <row r="441" spans="1:16">
      <c r="A441" s="8" t="str">
        <f t="shared" si="6"/>
        <v>CHN</v>
      </c>
      <c r="C441" t="s">
        <v>191</v>
      </c>
      <c r="D441" t="s">
        <v>2832</v>
      </c>
      <c r="E441" t="s">
        <v>2833</v>
      </c>
      <c r="F441" t="s">
        <v>10169</v>
      </c>
      <c r="G441" t="s">
        <v>17</v>
      </c>
      <c r="H441" t="s">
        <v>1159</v>
      </c>
      <c r="J441" t="s">
        <v>2832</v>
      </c>
      <c r="K441" t="s">
        <v>10691</v>
      </c>
      <c r="L441" t="s">
        <v>6917</v>
      </c>
      <c r="M441" s="5">
        <v>359.29949999999991</v>
      </c>
      <c r="N441" s="5">
        <v>145.23264029166972</v>
      </c>
      <c r="O441" s="5">
        <v>0.15255754530690971</v>
      </c>
      <c r="P441" t="s">
        <v>46</v>
      </c>
    </row>
    <row r="442" spans="1:16">
      <c r="A442" s="8" t="str">
        <f t="shared" si="6"/>
        <v>CHN</v>
      </c>
      <c r="C442" t="s">
        <v>191</v>
      </c>
      <c r="D442" t="s">
        <v>2834</v>
      </c>
      <c r="E442" t="s">
        <v>2835</v>
      </c>
      <c r="F442" t="s">
        <v>10169</v>
      </c>
      <c r="G442" t="s">
        <v>17</v>
      </c>
      <c r="H442" t="s">
        <v>1159</v>
      </c>
      <c r="J442" t="s">
        <v>2834</v>
      </c>
      <c r="K442" t="s">
        <v>10691</v>
      </c>
      <c r="L442" t="s">
        <v>6917</v>
      </c>
      <c r="M442" s="5">
        <v>29.667000000000002</v>
      </c>
      <c r="N442" s="5">
        <v>80.785656162241295</v>
      </c>
      <c r="O442" s="5">
        <v>0.161801294367479</v>
      </c>
      <c r="P442" t="s">
        <v>46</v>
      </c>
    </row>
    <row r="443" spans="1:16">
      <c r="A443" s="8" t="str">
        <f t="shared" si="6"/>
        <v>CHN</v>
      </c>
      <c r="C443" t="s">
        <v>191</v>
      </c>
      <c r="D443" t="s">
        <v>2836</v>
      </c>
      <c r="E443" t="s">
        <v>2837</v>
      </c>
      <c r="F443" t="s">
        <v>10169</v>
      </c>
      <c r="G443" t="s">
        <v>17</v>
      </c>
      <c r="H443" t="s">
        <v>1159</v>
      </c>
      <c r="J443" t="s">
        <v>2836</v>
      </c>
      <c r="K443" t="s">
        <v>10691</v>
      </c>
      <c r="L443" t="s">
        <v>6917</v>
      </c>
      <c r="M443" s="5">
        <v>218.28225</v>
      </c>
      <c r="N443" s="5">
        <v>105.74751621237203</v>
      </c>
      <c r="O443" s="5">
        <v>0.1599223585518291</v>
      </c>
      <c r="P443" t="s">
        <v>46</v>
      </c>
    </row>
    <row r="444" spans="1:16">
      <c r="A444" s="8" t="str">
        <f t="shared" si="6"/>
        <v>CHN</v>
      </c>
      <c r="C444" t="s">
        <v>191</v>
      </c>
      <c r="D444" t="s">
        <v>2838</v>
      </c>
      <c r="E444" t="s">
        <v>2839</v>
      </c>
      <c r="F444" t="s">
        <v>10169</v>
      </c>
      <c r="G444" t="s">
        <v>17</v>
      </c>
      <c r="H444" t="s">
        <v>1159</v>
      </c>
      <c r="J444" t="s">
        <v>2838</v>
      </c>
      <c r="K444" t="s">
        <v>10691</v>
      </c>
      <c r="L444" t="s">
        <v>6917</v>
      </c>
      <c r="M444" s="5">
        <v>604.5450000000003</v>
      </c>
      <c r="N444" s="5">
        <v>145.23264029166972</v>
      </c>
      <c r="O444" s="5">
        <v>0.15970290797211106</v>
      </c>
      <c r="P444" t="s">
        <v>46</v>
      </c>
    </row>
    <row r="445" spans="1:16">
      <c r="A445" s="8" t="str">
        <f t="shared" si="6"/>
        <v>CHN</v>
      </c>
      <c r="C445" t="s">
        <v>191</v>
      </c>
      <c r="D445" t="s">
        <v>2840</v>
      </c>
      <c r="E445" t="s">
        <v>2841</v>
      </c>
      <c r="F445" t="s">
        <v>10169</v>
      </c>
      <c r="G445" t="s">
        <v>17</v>
      </c>
      <c r="H445" t="s">
        <v>1159</v>
      </c>
      <c r="J445" t="s">
        <v>2840</v>
      </c>
      <c r="K445" t="s">
        <v>10691</v>
      </c>
      <c r="L445" t="s">
        <v>6917</v>
      </c>
      <c r="M445" s="5">
        <v>48.078750000000007</v>
      </c>
      <c r="N445" s="5">
        <v>80.785656162241295</v>
      </c>
      <c r="O445" s="5">
        <v>0.17019170111535756</v>
      </c>
      <c r="P445" t="s">
        <v>46</v>
      </c>
    </row>
    <row r="446" spans="1:16">
      <c r="A446" s="8" t="str">
        <f t="shared" si="6"/>
        <v>CHN</v>
      </c>
      <c r="C446" t="s">
        <v>191</v>
      </c>
      <c r="D446" t="s">
        <v>2842</v>
      </c>
      <c r="E446" t="s">
        <v>2843</v>
      </c>
      <c r="F446" t="s">
        <v>10169</v>
      </c>
      <c r="G446" t="s">
        <v>17</v>
      </c>
      <c r="H446" t="s">
        <v>1159</v>
      </c>
      <c r="J446" t="s">
        <v>2842</v>
      </c>
      <c r="K446" t="s">
        <v>10691</v>
      </c>
      <c r="L446" t="s">
        <v>6917</v>
      </c>
      <c r="M446" s="5">
        <v>296.65424999999993</v>
      </c>
      <c r="N446" s="5">
        <v>105.74751621237203</v>
      </c>
      <c r="O446" s="5">
        <v>0.16919437779839669</v>
      </c>
      <c r="P446" t="s">
        <v>46</v>
      </c>
    </row>
    <row r="447" spans="1:16">
      <c r="A447" s="8" t="str">
        <f t="shared" si="6"/>
        <v>CHN</v>
      </c>
      <c r="C447" t="s">
        <v>191</v>
      </c>
      <c r="D447" t="s">
        <v>2844</v>
      </c>
      <c r="E447" t="s">
        <v>2845</v>
      </c>
      <c r="F447" t="s">
        <v>10169</v>
      </c>
      <c r="G447" t="s">
        <v>17</v>
      </c>
      <c r="H447" t="s">
        <v>1159</v>
      </c>
      <c r="J447" t="s">
        <v>2844</v>
      </c>
      <c r="K447" t="s">
        <v>10691</v>
      </c>
      <c r="L447" t="s">
        <v>6917</v>
      </c>
      <c r="M447" s="5">
        <v>608.21099999999979</v>
      </c>
      <c r="N447" s="5">
        <v>145.23264029166972</v>
      </c>
      <c r="O447" s="5">
        <v>0.16928228936997206</v>
      </c>
      <c r="P447" t="s">
        <v>46</v>
      </c>
    </row>
    <row r="448" spans="1:16">
      <c r="A448" s="8" t="str">
        <f t="shared" si="6"/>
        <v>CHN</v>
      </c>
      <c r="C448" t="s">
        <v>191</v>
      </c>
      <c r="D448" t="s">
        <v>2846</v>
      </c>
      <c r="E448" t="s">
        <v>2847</v>
      </c>
      <c r="F448" t="s">
        <v>10169</v>
      </c>
      <c r="G448" t="s">
        <v>17</v>
      </c>
      <c r="H448" t="s">
        <v>1159</v>
      </c>
      <c r="J448" t="s">
        <v>2846</v>
      </c>
      <c r="K448" t="s">
        <v>10691</v>
      </c>
      <c r="L448" t="s">
        <v>6917</v>
      </c>
      <c r="M448" s="5">
        <v>124.425</v>
      </c>
      <c r="N448" s="5">
        <v>80.785656162241295</v>
      </c>
      <c r="O448" s="5">
        <v>0.17976816757082581</v>
      </c>
      <c r="P448" t="s">
        <v>46</v>
      </c>
    </row>
    <row r="449" spans="1:16">
      <c r="A449" s="8" t="str">
        <f t="shared" si="6"/>
        <v>CHN</v>
      </c>
      <c r="C449" t="s">
        <v>191</v>
      </c>
      <c r="D449" t="s">
        <v>2848</v>
      </c>
      <c r="E449" t="s">
        <v>2849</v>
      </c>
      <c r="F449" t="s">
        <v>10169</v>
      </c>
      <c r="G449" t="s">
        <v>17</v>
      </c>
      <c r="H449" t="s">
        <v>1159</v>
      </c>
      <c r="J449" t="s">
        <v>2848</v>
      </c>
      <c r="K449" t="s">
        <v>10691</v>
      </c>
      <c r="L449" t="s">
        <v>6917</v>
      </c>
      <c r="M449" s="5">
        <v>291.59924999999998</v>
      </c>
      <c r="N449" s="5">
        <v>105.74751621237203</v>
      </c>
      <c r="O449" s="5">
        <v>0.17949748327541992</v>
      </c>
      <c r="P449" t="s">
        <v>46</v>
      </c>
    </row>
    <row r="450" spans="1:16">
      <c r="A450" s="8" t="str">
        <f t="shared" si="6"/>
        <v>CHN</v>
      </c>
      <c r="C450" t="s">
        <v>191</v>
      </c>
      <c r="D450" t="s">
        <v>2850</v>
      </c>
      <c r="E450" t="s">
        <v>2851</v>
      </c>
      <c r="F450" t="s">
        <v>10169</v>
      </c>
      <c r="G450" t="s">
        <v>17</v>
      </c>
      <c r="H450" t="s">
        <v>1159</v>
      </c>
      <c r="J450" t="s">
        <v>2850</v>
      </c>
      <c r="K450" t="s">
        <v>10691</v>
      </c>
      <c r="L450" t="s">
        <v>6917</v>
      </c>
      <c r="M450" s="5">
        <v>509.59949999999998</v>
      </c>
      <c r="N450" s="5">
        <v>145.23264029166972</v>
      </c>
      <c r="O450" s="5">
        <v>0.17922285294628434</v>
      </c>
      <c r="P450" t="s">
        <v>46</v>
      </c>
    </row>
    <row r="451" spans="1:16">
      <c r="A451" s="8" t="str">
        <f t="shared" si="6"/>
        <v>CHN</v>
      </c>
      <c r="C451" t="s">
        <v>191</v>
      </c>
      <c r="D451" t="s">
        <v>2852</v>
      </c>
      <c r="E451" t="s">
        <v>2853</v>
      </c>
      <c r="F451" t="s">
        <v>10169</v>
      </c>
      <c r="G451" t="s">
        <v>17</v>
      </c>
      <c r="H451" t="s">
        <v>1159</v>
      </c>
      <c r="J451" t="s">
        <v>2852</v>
      </c>
      <c r="K451" t="s">
        <v>10691</v>
      </c>
      <c r="L451" t="s">
        <v>6917</v>
      </c>
      <c r="M451" s="5">
        <v>5.9377500000000003</v>
      </c>
      <c r="N451" s="5">
        <v>0</v>
      </c>
      <c r="O451" s="5">
        <v>0.19099999999999998</v>
      </c>
      <c r="P451" t="s">
        <v>46</v>
      </c>
    </row>
    <row r="452" spans="1:16">
      <c r="A452" s="8" t="str">
        <f t="shared" si="6"/>
        <v>CHN</v>
      </c>
      <c r="C452" t="s">
        <v>191</v>
      </c>
      <c r="D452" t="s">
        <v>2854</v>
      </c>
      <c r="E452" t="s">
        <v>2855</v>
      </c>
      <c r="F452" t="s">
        <v>10169</v>
      </c>
      <c r="G452" t="s">
        <v>17</v>
      </c>
      <c r="H452" t="s">
        <v>1159</v>
      </c>
      <c r="J452" t="s">
        <v>2854</v>
      </c>
      <c r="K452" t="s">
        <v>10691</v>
      </c>
      <c r="L452" t="s">
        <v>6917</v>
      </c>
      <c r="M452" s="5">
        <v>142.16924999999998</v>
      </c>
      <c r="N452" s="5">
        <v>80.785656162241295</v>
      </c>
      <c r="O452" s="5">
        <v>0.19075628168538555</v>
      </c>
      <c r="P452" t="s">
        <v>46</v>
      </c>
    </row>
    <row r="453" spans="1:16">
      <c r="A453" s="8" t="str">
        <f t="shared" si="6"/>
        <v>CHN</v>
      </c>
      <c r="C453" t="s">
        <v>191</v>
      </c>
      <c r="D453" t="s">
        <v>2856</v>
      </c>
      <c r="E453" t="s">
        <v>2857</v>
      </c>
      <c r="F453" t="s">
        <v>10169</v>
      </c>
      <c r="G453" t="s">
        <v>17</v>
      </c>
      <c r="H453" t="s">
        <v>1159</v>
      </c>
      <c r="J453" t="s">
        <v>2856</v>
      </c>
      <c r="K453" t="s">
        <v>10691</v>
      </c>
      <c r="L453" t="s">
        <v>6917</v>
      </c>
      <c r="M453" s="5">
        <v>292.75799999999992</v>
      </c>
      <c r="N453" s="5">
        <v>105.74751621237203</v>
      </c>
      <c r="O453" s="5">
        <v>0.19003907835140293</v>
      </c>
      <c r="P453" t="s">
        <v>46</v>
      </c>
    </row>
    <row r="454" spans="1:16">
      <c r="A454" s="8" t="str">
        <f t="shared" ref="A454:A517" si="7">RIGHT(D454,3)</f>
        <v>CHN</v>
      </c>
      <c r="C454" t="s">
        <v>191</v>
      </c>
      <c r="D454" t="s">
        <v>2858</v>
      </c>
      <c r="E454" t="s">
        <v>2859</v>
      </c>
      <c r="F454" t="s">
        <v>10169</v>
      </c>
      <c r="G454" t="s">
        <v>17</v>
      </c>
      <c r="H454" t="s">
        <v>1159</v>
      </c>
      <c r="J454" t="s">
        <v>2858</v>
      </c>
      <c r="K454" t="s">
        <v>10691</v>
      </c>
      <c r="L454" t="s">
        <v>6917</v>
      </c>
      <c r="M454" s="5">
        <v>462.19125000000008</v>
      </c>
      <c r="N454" s="5">
        <v>145.23264029166972</v>
      </c>
      <c r="O454" s="5">
        <v>0.18935219998215022</v>
      </c>
      <c r="P454" t="s">
        <v>46</v>
      </c>
    </row>
    <row r="455" spans="1:16">
      <c r="A455" s="8" t="str">
        <f t="shared" si="7"/>
        <v>CHN</v>
      </c>
      <c r="C455" t="s">
        <v>191</v>
      </c>
      <c r="D455" t="s">
        <v>2860</v>
      </c>
      <c r="E455" t="s">
        <v>2861</v>
      </c>
      <c r="F455" t="s">
        <v>10169</v>
      </c>
      <c r="G455" t="s">
        <v>17</v>
      </c>
      <c r="H455" t="s">
        <v>1159</v>
      </c>
      <c r="J455" t="s">
        <v>2860</v>
      </c>
      <c r="K455" t="s">
        <v>10691</v>
      </c>
      <c r="L455" t="s">
        <v>6917</v>
      </c>
      <c r="M455" s="5">
        <v>71.231999999999999</v>
      </c>
      <c r="N455" s="5">
        <v>0</v>
      </c>
      <c r="O455" s="5">
        <v>0.20124894710242586</v>
      </c>
      <c r="P455" t="s">
        <v>46</v>
      </c>
    </row>
    <row r="456" spans="1:16">
      <c r="A456" s="8" t="str">
        <f t="shared" si="7"/>
        <v>CHN</v>
      </c>
      <c r="C456" t="s">
        <v>191</v>
      </c>
      <c r="D456" t="s">
        <v>2862</v>
      </c>
      <c r="E456" t="s">
        <v>2863</v>
      </c>
      <c r="F456" t="s">
        <v>10169</v>
      </c>
      <c r="G456" t="s">
        <v>17</v>
      </c>
      <c r="H456" t="s">
        <v>1159</v>
      </c>
      <c r="J456" t="s">
        <v>2862</v>
      </c>
      <c r="K456" t="s">
        <v>10691</v>
      </c>
      <c r="L456" t="s">
        <v>6917</v>
      </c>
      <c r="M456" s="5">
        <v>227.30174999999991</v>
      </c>
      <c r="N456" s="5">
        <v>80.785656162241295</v>
      </c>
      <c r="O456" s="5">
        <v>0.20008297450415585</v>
      </c>
      <c r="P456" t="s">
        <v>46</v>
      </c>
    </row>
    <row r="457" spans="1:16">
      <c r="A457" s="8" t="str">
        <f t="shared" si="7"/>
        <v>CHN</v>
      </c>
      <c r="C457" t="s">
        <v>191</v>
      </c>
      <c r="D457" t="s">
        <v>2864</v>
      </c>
      <c r="E457" t="s">
        <v>2865</v>
      </c>
      <c r="F457" t="s">
        <v>10169</v>
      </c>
      <c r="G457" t="s">
        <v>17</v>
      </c>
      <c r="H457" t="s">
        <v>1159</v>
      </c>
      <c r="J457" t="s">
        <v>2864</v>
      </c>
      <c r="K457" t="s">
        <v>10691</v>
      </c>
      <c r="L457" t="s">
        <v>6917</v>
      </c>
      <c r="M457" s="5">
        <v>292.7107499999999</v>
      </c>
      <c r="N457" s="5">
        <v>105.74751621237203</v>
      </c>
      <c r="O457" s="5">
        <v>0.19949920441937999</v>
      </c>
      <c r="P457" t="s">
        <v>46</v>
      </c>
    </row>
    <row r="458" spans="1:16">
      <c r="A458" s="8" t="str">
        <f t="shared" si="7"/>
        <v>CHN</v>
      </c>
      <c r="C458" t="s">
        <v>191</v>
      </c>
      <c r="D458" t="s">
        <v>2866</v>
      </c>
      <c r="E458" t="s">
        <v>2867</v>
      </c>
      <c r="F458" t="s">
        <v>10169</v>
      </c>
      <c r="G458" t="s">
        <v>17</v>
      </c>
      <c r="H458" t="s">
        <v>1159</v>
      </c>
      <c r="J458" t="s">
        <v>2866</v>
      </c>
      <c r="K458" t="s">
        <v>10691</v>
      </c>
      <c r="L458" t="s">
        <v>6917</v>
      </c>
      <c r="M458" s="5">
        <v>276.0307499999999</v>
      </c>
      <c r="N458" s="5">
        <v>145.23264029166972</v>
      </c>
      <c r="O458" s="5">
        <v>0.19923723987273165</v>
      </c>
      <c r="P458" t="s">
        <v>46</v>
      </c>
    </row>
    <row r="459" spans="1:16">
      <c r="A459" s="8" t="str">
        <f t="shared" si="7"/>
        <v>CHN</v>
      </c>
      <c r="C459" t="s">
        <v>191</v>
      </c>
      <c r="D459" t="s">
        <v>2868</v>
      </c>
      <c r="E459" t="s">
        <v>2869</v>
      </c>
      <c r="F459" t="s">
        <v>10169</v>
      </c>
      <c r="G459" t="s">
        <v>17</v>
      </c>
      <c r="H459" t="s">
        <v>1159</v>
      </c>
      <c r="J459" t="s">
        <v>2868</v>
      </c>
      <c r="K459" t="s">
        <v>10691</v>
      </c>
      <c r="L459" t="s">
        <v>6917</v>
      </c>
      <c r="M459" s="5">
        <v>154.143</v>
      </c>
      <c r="N459" s="5">
        <v>0</v>
      </c>
      <c r="O459" s="5">
        <v>0.20985034837780506</v>
      </c>
      <c r="P459" t="s">
        <v>46</v>
      </c>
    </row>
    <row r="460" spans="1:16">
      <c r="A460" s="8" t="str">
        <f t="shared" si="7"/>
        <v>CHN</v>
      </c>
      <c r="C460" t="s">
        <v>191</v>
      </c>
      <c r="D460" t="s">
        <v>2870</v>
      </c>
      <c r="E460" t="s">
        <v>2871</v>
      </c>
      <c r="F460" t="s">
        <v>10169</v>
      </c>
      <c r="G460" t="s">
        <v>17</v>
      </c>
      <c r="H460" t="s">
        <v>1159</v>
      </c>
      <c r="J460" t="s">
        <v>2870</v>
      </c>
      <c r="K460" t="s">
        <v>10691</v>
      </c>
      <c r="L460" t="s">
        <v>6917</v>
      </c>
      <c r="M460" s="5">
        <v>232.92150000000001</v>
      </c>
      <c r="N460" s="5">
        <v>80.785656162241295</v>
      </c>
      <c r="O460" s="5">
        <v>0.20864423850954081</v>
      </c>
      <c r="P460" t="s">
        <v>46</v>
      </c>
    </row>
    <row r="461" spans="1:16">
      <c r="A461" s="8" t="str">
        <f t="shared" si="7"/>
        <v>CHN</v>
      </c>
      <c r="C461" t="s">
        <v>191</v>
      </c>
      <c r="D461" t="s">
        <v>2872</v>
      </c>
      <c r="E461" t="s">
        <v>2873</v>
      </c>
      <c r="F461" t="s">
        <v>10169</v>
      </c>
      <c r="G461" t="s">
        <v>17</v>
      </c>
      <c r="H461" t="s">
        <v>1159</v>
      </c>
      <c r="J461" t="s">
        <v>2872</v>
      </c>
      <c r="K461" t="s">
        <v>10691</v>
      </c>
      <c r="L461" t="s">
        <v>6917</v>
      </c>
      <c r="M461" s="5">
        <v>261.76349999999996</v>
      </c>
      <c r="N461" s="5">
        <v>105.74751621237203</v>
      </c>
      <c r="O461" s="5">
        <v>0.21005945825143696</v>
      </c>
      <c r="P461" t="s">
        <v>46</v>
      </c>
    </row>
    <row r="462" spans="1:16">
      <c r="A462" s="8" t="str">
        <f t="shared" si="7"/>
        <v>CHN</v>
      </c>
      <c r="C462" t="s">
        <v>191</v>
      </c>
      <c r="D462" t="s">
        <v>2874</v>
      </c>
      <c r="E462" t="s">
        <v>2875</v>
      </c>
      <c r="F462" t="s">
        <v>10169</v>
      </c>
      <c r="G462" t="s">
        <v>17</v>
      </c>
      <c r="H462" t="s">
        <v>1159</v>
      </c>
      <c r="J462" t="s">
        <v>2874</v>
      </c>
      <c r="K462" t="s">
        <v>10691</v>
      </c>
      <c r="L462" t="s">
        <v>6917</v>
      </c>
      <c r="M462" s="5">
        <v>212.535</v>
      </c>
      <c r="N462" s="5">
        <v>145.23264029166972</v>
      </c>
      <c r="O462" s="5">
        <v>0.209709146728774</v>
      </c>
      <c r="P462" t="s">
        <v>46</v>
      </c>
    </row>
    <row r="463" spans="1:16">
      <c r="A463" s="8" t="str">
        <f t="shared" si="7"/>
        <v>CHN</v>
      </c>
      <c r="C463" t="s">
        <v>191</v>
      </c>
      <c r="D463" t="s">
        <v>2876</v>
      </c>
      <c r="E463" t="s">
        <v>2877</v>
      </c>
      <c r="F463" t="s">
        <v>10169</v>
      </c>
      <c r="G463" t="s">
        <v>17</v>
      </c>
      <c r="H463" t="s">
        <v>1159</v>
      </c>
      <c r="J463" t="s">
        <v>2876</v>
      </c>
      <c r="K463" t="s">
        <v>10691</v>
      </c>
      <c r="L463" t="s">
        <v>6917</v>
      </c>
      <c r="M463" s="5">
        <v>142.85624999999993</v>
      </c>
      <c r="N463" s="5">
        <v>0</v>
      </c>
      <c r="O463" s="5">
        <v>0.21938427615172604</v>
      </c>
      <c r="P463" t="s">
        <v>46</v>
      </c>
    </row>
    <row r="464" spans="1:16">
      <c r="A464" s="8" t="str">
        <f t="shared" si="7"/>
        <v>CHN</v>
      </c>
      <c r="C464" t="s">
        <v>191</v>
      </c>
      <c r="D464" t="s">
        <v>2878</v>
      </c>
      <c r="E464" t="s">
        <v>2879</v>
      </c>
      <c r="F464" t="s">
        <v>10169</v>
      </c>
      <c r="G464" t="s">
        <v>17</v>
      </c>
      <c r="H464" t="s">
        <v>1159</v>
      </c>
      <c r="J464" t="s">
        <v>2878</v>
      </c>
      <c r="K464" t="s">
        <v>10691</v>
      </c>
      <c r="L464" t="s">
        <v>6917</v>
      </c>
      <c r="M464" s="5">
        <v>214.10399999999998</v>
      </c>
      <c r="N464" s="5">
        <v>80.785656162241295</v>
      </c>
      <c r="O464" s="5">
        <v>0.21939079139109963</v>
      </c>
      <c r="P464" t="s">
        <v>46</v>
      </c>
    </row>
    <row r="465" spans="1:16">
      <c r="A465" s="8" t="str">
        <f t="shared" si="7"/>
        <v>CHN</v>
      </c>
      <c r="C465" t="s">
        <v>191</v>
      </c>
      <c r="D465" t="s">
        <v>2880</v>
      </c>
      <c r="E465" t="s">
        <v>2881</v>
      </c>
      <c r="F465" t="s">
        <v>10169</v>
      </c>
      <c r="G465" t="s">
        <v>17</v>
      </c>
      <c r="H465" t="s">
        <v>1159</v>
      </c>
      <c r="J465" t="s">
        <v>2880</v>
      </c>
      <c r="K465" t="s">
        <v>10691</v>
      </c>
      <c r="L465" t="s">
        <v>6917</v>
      </c>
      <c r="M465" s="5">
        <v>184.46774999999997</v>
      </c>
      <c r="N465" s="5">
        <v>105.74751621237203</v>
      </c>
      <c r="O465" s="5">
        <v>0.21927150680810062</v>
      </c>
      <c r="P465" t="s">
        <v>46</v>
      </c>
    </row>
    <row r="466" spans="1:16">
      <c r="A466" s="8" t="str">
        <f t="shared" si="7"/>
        <v>CHN</v>
      </c>
      <c r="C466" t="s">
        <v>191</v>
      </c>
      <c r="D466" t="s">
        <v>2882</v>
      </c>
      <c r="E466" t="s">
        <v>2883</v>
      </c>
      <c r="F466" t="s">
        <v>10169</v>
      </c>
      <c r="G466" t="s">
        <v>17</v>
      </c>
      <c r="H466" t="s">
        <v>1159</v>
      </c>
      <c r="J466" t="s">
        <v>2882</v>
      </c>
      <c r="K466" t="s">
        <v>10691</v>
      </c>
      <c r="L466" t="s">
        <v>6917</v>
      </c>
      <c r="M466" s="5">
        <v>134.73450000000003</v>
      </c>
      <c r="N466" s="5">
        <v>145.23264029166972</v>
      </c>
      <c r="O466" s="5">
        <v>0.22016903799694956</v>
      </c>
      <c r="P466" t="s">
        <v>46</v>
      </c>
    </row>
    <row r="467" spans="1:16">
      <c r="A467" s="8" t="str">
        <f t="shared" si="7"/>
        <v>CHN</v>
      </c>
      <c r="C467" t="s">
        <v>191</v>
      </c>
      <c r="D467" t="s">
        <v>2884</v>
      </c>
      <c r="E467" t="s">
        <v>2885</v>
      </c>
      <c r="F467" t="s">
        <v>10169</v>
      </c>
      <c r="G467" t="s">
        <v>17</v>
      </c>
      <c r="H467" t="s">
        <v>1159</v>
      </c>
      <c r="J467" t="s">
        <v>2884</v>
      </c>
      <c r="K467" t="s">
        <v>10691</v>
      </c>
      <c r="L467" t="s">
        <v>6917</v>
      </c>
      <c r="M467" s="5">
        <v>188.91750000000002</v>
      </c>
      <c r="N467" s="5">
        <v>0</v>
      </c>
      <c r="O467" s="5">
        <v>0.22895046647346065</v>
      </c>
      <c r="P467" t="s">
        <v>46</v>
      </c>
    </row>
    <row r="468" spans="1:16">
      <c r="A468" s="8" t="str">
        <f t="shared" si="7"/>
        <v>CHN</v>
      </c>
      <c r="C468" t="s">
        <v>191</v>
      </c>
      <c r="D468" t="s">
        <v>2886</v>
      </c>
      <c r="E468" t="s">
        <v>2887</v>
      </c>
      <c r="F468" t="s">
        <v>10169</v>
      </c>
      <c r="G468" t="s">
        <v>17</v>
      </c>
      <c r="H468" t="s">
        <v>1159</v>
      </c>
      <c r="J468" t="s">
        <v>2886</v>
      </c>
      <c r="K468" t="s">
        <v>10691</v>
      </c>
      <c r="L468" t="s">
        <v>6917</v>
      </c>
      <c r="M468" s="5">
        <v>248.83124999999993</v>
      </c>
      <c r="N468" s="5">
        <v>80.785656162241295</v>
      </c>
      <c r="O468" s="5">
        <v>0.22946682842287705</v>
      </c>
      <c r="P468" t="s">
        <v>46</v>
      </c>
    </row>
    <row r="469" spans="1:16">
      <c r="A469" s="8" t="str">
        <f t="shared" si="7"/>
        <v>CHN</v>
      </c>
      <c r="C469" t="s">
        <v>191</v>
      </c>
      <c r="D469" t="s">
        <v>2888</v>
      </c>
      <c r="E469" t="s">
        <v>2889</v>
      </c>
      <c r="F469" t="s">
        <v>10169</v>
      </c>
      <c r="G469" t="s">
        <v>17</v>
      </c>
      <c r="H469" t="s">
        <v>1159</v>
      </c>
      <c r="J469" t="s">
        <v>2888</v>
      </c>
      <c r="K469" t="s">
        <v>10691</v>
      </c>
      <c r="L469" t="s">
        <v>6917</v>
      </c>
      <c r="M469" s="5">
        <v>242.06549999999999</v>
      </c>
      <c r="N469" s="5">
        <v>105.74751621237203</v>
      </c>
      <c r="O469" s="5">
        <v>0.22841344181636791</v>
      </c>
      <c r="P469" t="s">
        <v>46</v>
      </c>
    </row>
    <row r="470" spans="1:16">
      <c r="A470" s="8" t="str">
        <f t="shared" si="7"/>
        <v>CHN</v>
      </c>
      <c r="C470" t="s">
        <v>191</v>
      </c>
      <c r="D470" t="s">
        <v>2890</v>
      </c>
      <c r="E470" t="s">
        <v>2891</v>
      </c>
      <c r="F470" t="s">
        <v>10169</v>
      </c>
      <c r="G470" t="s">
        <v>17</v>
      </c>
      <c r="H470" t="s">
        <v>1159</v>
      </c>
      <c r="J470" t="s">
        <v>2890</v>
      </c>
      <c r="K470" t="s">
        <v>10691</v>
      </c>
      <c r="L470" t="s">
        <v>6917</v>
      </c>
      <c r="M470" s="5">
        <v>118.40025</v>
      </c>
      <c r="N470" s="5">
        <v>145.23264029166972</v>
      </c>
      <c r="O470" s="5">
        <v>0.22935277797133027</v>
      </c>
      <c r="P470" t="s">
        <v>46</v>
      </c>
    </row>
    <row r="471" spans="1:16">
      <c r="A471" s="8" t="str">
        <f t="shared" si="7"/>
        <v>CHN</v>
      </c>
      <c r="C471" t="s">
        <v>191</v>
      </c>
      <c r="D471" t="s">
        <v>2892</v>
      </c>
      <c r="E471" t="s">
        <v>2893</v>
      </c>
      <c r="F471" t="s">
        <v>10169</v>
      </c>
      <c r="G471" t="s">
        <v>17</v>
      </c>
      <c r="H471" t="s">
        <v>1159</v>
      </c>
      <c r="J471" t="s">
        <v>2892</v>
      </c>
      <c r="K471" t="s">
        <v>10691</v>
      </c>
      <c r="L471" t="s">
        <v>6917</v>
      </c>
      <c r="M471" s="5">
        <v>69.270749999999992</v>
      </c>
      <c r="N471" s="5">
        <v>0</v>
      </c>
      <c r="O471" s="5">
        <v>0.23984261755502864</v>
      </c>
      <c r="P471" t="s">
        <v>46</v>
      </c>
    </row>
    <row r="472" spans="1:16">
      <c r="A472" s="8" t="str">
        <f t="shared" si="7"/>
        <v>CHN</v>
      </c>
      <c r="C472" t="s">
        <v>191</v>
      </c>
      <c r="D472" t="s">
        <v>2894</v>
      </c>
      <c r="E472" t="s">
        <v>2895</v>
      </c>
      <c r="F472" t="s">
        <v>10169</v>
      </c>
      <c r="G472" t="s">
        <v>17</v>
      </c>
      <c r="H472" t="s">
        <v>1159</v>
      </c>
      <c r="J472" t="s">
        <v>2894</v>
      </c>
      <c r="K472" t="s">
        <v>10691</v>
      </c>
      <c r="L472" t="s">
        <v>6917</v>
      </c>
      <c r="M472" s="5">
        <v>230.42549999999997</v>
      </c>
      <c r="N472" s="5">
        <v>80.785656162241295</v>
      </c>
      <c r="O472" s="5">
        <v>0.23993073357766387</v>
      </c>
      <c r="P472" t="s">
        <v>46</v>
      </c>
    </row>
    <row r="473" spans="1:16">
      <c r="A473" s="8" t="str">
        <f t="shared" si="7"/>
        <v>CHN</v>
      </c>
      <c r="C473" t="s">
        <v>191</v>
      </c>
      <c r="D473" t="s">
        <v>2896</v>
      </c>
      <c r="E473" t="s">
        <v>2897</v>
      </c>
      <c r="F473" t="s">
        <v>10169</v>
      </c>
      <c r="G473" t="s">
        <v>17</v>
      </c>
      <c r="H473" t="s">
        <v>1159</v>
      </c>
      <c r="J473" t="s">
        <v>2896</v>
      </c>
      <c r="K473" t="s">
        <v>10691</v>
      </c>
      <c r="L473" t="s">
        <v>6917</v>
      </c>
      <c r="M473" s="5">
        <v>180.82874999999999</v>
      </c>
      <c r="N473" s="5">
        <v>105.74751621237203</v>
      </c>
      <c r="O473" s="5">
        <v>0.24005889135438913</v>
      </c>
      <c r="P473" t="s">
        <v>46</v>
      </c>
    </row>
    <row r="474" spans="1:16">
      <c r="A474" s="8" t="str">
        <f t="shared" si="7"/>
        <v>CHN</v>
      </c>
      <c r="C474" t="s">
        <v>191</v>
      </c>
      <c r="D474" t="s">
        <v>2898</v>
      </c>
      <c r="E474" t="s">
        <v>2899</v>
      </c>
      <c r="F474" t="s">
        <v>10169</v>
      </c>
      <c r="G474" t="s">
        <v>17</v>
      </c>
      <c r="H474" t="s">
        <v>1159</v>
      </c>
      <c r="J474" t="s">
        <v>2898</v>
      </c>
      <c r="K474" t="s">
        <v>10691</v>
      </c>
      <c r="L474" t="s">
        <v>6917</v>
      </c>
      <c r="M474" s="5">
        <v>77.32050000000001</v>
      </c>
      <c r="N474" s="5">
        <v>145.23264029166972</v>
      </c>
      <c r="O474" s="5">
        <v>0.24036869264942673</v>
      </c>
      <c r="P474" t="s">
        <v>46</v>
      </c>
    </row>
    <row r="475" spans="1:16">
      <c r="A475" s="8" t="str">
        <f t="shared" si="7"/>
        <v>CHN</v>
      </c>
      <c r="C475" t="s">
        <v>191</v>
      </c>
      <c r="D475" t="s">
        <v>2900</v>
      </c>
      <c r="E475" t="s">
        <v>2901</v>
      </c>
      <c r="F475" t="s">
        <v>10169</v>
      </c>
      <c r="G475" t="s">
        <v>17</v>
      </c>
      <c r="H475" t="s">
        <v>1159</v>
      </c>
      <c r="J475" t="s">
        <v>2900</v>
      </c>
      <c r="K475" t="s">
        <v>10691</v>
      </c>
      <c r="L475" t="s">
        <v>6917</v>
      </c>
      <c r="M475" s="5">
        <v>96.236999999999981</v>
      </c>
      <c r="N475" s="5">
        <v>0</v>
      </c>
      <c r="O475" s="5">
        <v>0.25063251659964469</v>
      </c>
      <c r="P475" t="s">
        <v>46</v>
      </c>
    </row>
    <row r="476" spans="1:16">
      <c r="A476" s="8" t="str">
        <f t="shared" si="7"/>
        <v>CHN</v>
      </c>
      <c r="C476" t="s">
        <v>191</v>
      </c>
      <c r="D476" t="s">
        <v>2902</v>
      </c>
      <c r="E476" t="s">
        <v>2903</v>
      </c>
      <c r="F476" t="s">
        <v>10169</v>
      </c>
      <c r="G476" t="s">
        <v>17</v>
      </c>
      <c r="H476" t="s">
        <v>1159</v>
      </c>
      <c r="J476" t="s">
        <v>2902</v>
      </c>
      <c r="K476" t="s">
        <v>10691</v>
      </c>
      <c r="L476" t="s">
        <v>6917</v>
      </c>
      <c r="M476" s="5">
        <v>226.22475</v>
      </c>
      <c r="N476" s="5">
        <v>80.785656162241295</v>
      </c>
      <c r="O476" s="5">
        <v>0.24847775276577833</v>
      </c>
      <c r="P476" t="s">
        <v>46</v>
      </c>
    </row>
    <row r="477" spans="1:16">
      <c r="A477" s="8" t="str">
        <f t="shared" si="7"/>
        <v>CHN</v>
      </c>
      <c r="C477" t="s">
        <v>191</v>
      </c>
      <c r="D477" t="s">
        <v>2904</v>
      </c>
      <c r="E477" t="s">
        <v>2905</v>
      </c>
      <c r="F477" t="s">
        <v>10169</v>
      </c>
      <c r="G477" t="s">
        <v>17</v>
      </c>
      <c r="H477" t="s">
        <v>1159</v>
      </c>
      <c r="J477" t="s">
        <v>2904</v>
      </c>
      <c r="K477" t="s">
        <v>10691</v>
      </c>
      <c r="L477" t="s">
        <v>6917</v>
      </c>
      <c r="M477" s="5">
        <v>148.31924999999995</v>
      </c>
      <c r="N477" s="5">
        <v>105.74751621237203</v>
      </c>
      <c r="O477" s="5">
        <v>0.24984505382814431</v>
      </c>
      <c r="P477" t="s">
        <v>46</v>
      </c>
    </row>
    <row r="478" spans="1:16">
      <c r="A478" s="8" t="str">
        <f t="shared" si="7"/>
        <v>CHN</v>
      </c>
      <c r="C478" t="s">
        <v>191</v>
      </c>
      <c r="D478" t="s">
        <v>2906</v>
      </c>
      <c r="E478" t="s">
        <v>2907</v>
      </c>
      <c r="F478" t="s">
        <v>10169</v>
      </c>
      <c r="G478" t="s">
        <v>17</v>
      </c>
      <c r="H478" t="s">
        <v>1159</v>
      </c>
      <c r="J478" t="s">
        <v>2906</v>
      </c>
      <c r="K478" t="s">
        <v>10691</v>
      </c>
      <c r="L478" t="s">
        <v>6917</v>
      </c>
      <c r="M478" s="5">
        <v>54.294750000000001</v>
      </c>
      <c r="N478" s="5">
        <v>145.23264029166972</v>
      </c>
      <c r="O478" s="5">
        <v>0.24917206083461113</v>
      </c>
      <c r="P478" t="s">
        <v>46</v>
      </c>
    </row>
    <row r="479" spans="1:16">
      <c r="A479" s="8" t="str">
        <f t="shared" si="7"/>
        <v>CHN</v>
      </c>
      <c r="C479" t="s">
        <v>191</v>
      </c>
      <c r="D479" t="s">
        <v>2908</v>
      </c>
      <c r="E479" t="s">
        <v>2909</v>
      </c>
      <c r="F479" t="s">
        <v>10169</v>
      </c>
      <c r="G479" t="s">
        <v>17</v>
      </c>
      <c r="H479" t="s">
        <v>1159</v>
      </c>
      <c r="J479" t="s">
        <v>2908</v>
      </c>
      <c r="K479" t="s">
        <v>10691</v>
      </c>
      <c r="L479" t="s">
        <v>6917</v>
      </c>
      <c r="M479" s="5">
        <v>81.436499999999995</v>
      </c>
      <c r="N479" s="5">
        <v>0</v>
      </c>
      <c r="O479" s="5">
        <v>0.26018551877843477</v>
      </c>
      <c r="P479" t="s">
        <v>46</v>
      </c>
    </row>
    <row r="480" spans="1:16">
      <c r="A480" s="8" t="str">
        <f t="shared" si="7"/>
        <v>CHN</v>
      </c>
      <c r="C480" t="s">
        <v>191</v>
      </c>
      <c r="D480" t="s">
        <v>2910</v>
      </c>
      <c r="E480" t="s">
        <v>2911</v>
      </c>
      <c r="F480" t="s">
        <v>10169</v>
      </c>
      <c r="G480" t="s">
        <v>17</v>
      </c>
      <c r="H480" t="s">
        <v>1159</v>
      </c>
      <c r="J480" t="s">
        <v>2910</v>
      </c>
      <c r="K480" t="s">
        <v>10691</v>
      </c>
      <c r="L480" t="s">
        <v>6917</v>
      </c>
      <c r="M480" s="5">
        <v>180.59474999999998</v>
      </c>
      <c r="N480" s="5">
        <v>80.785656162241295</v>
      </c>
      <c r="O480" s="5">
        <v>0.25989120530912446</v>
      </c>
      <c r="P480" t="s">
        <v>46</v>
      </c>
    </row>
    <row r="481" spans="1:16">
      <c r="A481" s="8" t="str">
        <f t="shared" si="7"/>
        <v>CHN</v>
      </c>
      <c r="C481" t="s">
        <v>191</v>
      </c>
      <c r="D481" t="s">
        <v>2912</v>
      </c>
      <c r="E481" t="s">
        <v>2913</v>
      </c>
      <c r="F481" t="s">
        <v>10169</v>
      </c>
      <c r="G481" t="s">
        <v>17</v>
      </c>
      <c r="H481" t="s">
        <v>1159</v>
      </c>
      <c r="J481" t="s">
        <v>2912</v>
      </c>
      <c r="K481" t="s">
        <v>10691</v>
      </c>
      <c r="L481" t="s">
        <v>6917</v>
      </c>
      <c r="M481" s="5">
        <v>92.641500000000008</v>
      </c>
      <c r="N481" s="5">
        <v>105.74751621237203</v>
      </c>
      <c r="O481" s="5">
        <v>0.25861148621298224</v>
      </c>
      <c r="P481" t="s">
        <v>46</v>
      </c>
    </row>
    <row r="482" spans="1:16">
      <c r="A482" s="8" t="str">
        <f t="shared" si="7"/>
        <v>CHN</v>
      </c>
      <c r="C482" t="s">
        <v>191</v>
      </c>
      <c r="D482" t="s">
        <v>2914</v>
      </c>
      <c r="E482" t="s">
        <v>2915</v>
      </c>
      <c r="F482" t="s">
        <v>10169</v>
      </c>
      <c r="G482" t="s">
        <v>17</v>
      </c>
      <c r="H482" t="s">
        <v>1159</v>
      </c>
      <c r="J482" t="s">
        <v>2914</v>
      </c>
      <c r="K482" t="s">
        <v>10691</v>
      </c>
      <c r="L482" t="s">
        <v>6917</v>
      </c>
      <c r="M482" s="5">
        <v>21.2775</v>
      </c>
      <c r="N482" s="5">
        <v>145.23264029166972</v>
      </c>
      <c r="O482" s="5">
        <v>0.25669820232640117</v>
      </c>
      <c r="P482" t="s">
        <v>46</v>
      </c>
    </row>
    <row r="483" spans="1:16">
      <c r="A483" s="8" t="str">
        <f t="shared" si="7"/>
        <v>CHN</v>
      </c>
      <c r="C483" t="s">
        <v>191</v>
      </c>
      <c r="D483" t="s">
        <v>2916</v>
      </c>
      <c r="E483" t="s">
        <v>2917</v>
      </c>
      <c r="F483" t="s">
        <v>10169</v>
      </c>
      <c r="G483" t="s">
        <v>17</v>
      </c>
      <c r="H483" t="s">
        <v>1159</v>
      </c>
      <c r="J483" t="s">
        <v>2916</v>
      </c>
      <c r="K483" t="s">
        <v>10691</v>
      </c>
      <c r="L483" t="s">
        <v>6917</v>
      </c>
      <c r="M483" s="5">
        <v>162.09824999999995</v>
      </c>
      <c r="N483" s="5">
        <v>0</v>
      </c>
      <c r="O483" s="5">
        <v>0.26952693968010155</v>
      </c>
      <c r="P483" t="s">
        <v>46</v>
      </c>
    </row>
    <row r="484" spans="1:16">
      <c r="A484" s="8" t="str">
        <f t="shared" si="7"/>
        <v>CHN</v>
      </c>
      <c r="C484" t="s">
        <v>191</v>
      </c>
      <c r="D484" t="s">
        <v>2918</v>
      </c>
      <c r="E484" t="s">
        <v>2919</v>
      </c>
      <c r="F484" t="s">
        <v>10169</v>
      </c>
      <c r="G484" t="s">
        <v>17</v>
      </c>
      <c r="H484" t="s">
        <v>1159</v>
      </c>
      <c r="J484" t="s">
        <v>2918</v>
      </c>
      <c r="K484" t="s">
        <v>10691</v>
      </c>
      <c r="L484" t="s">
        <v>6917</v>
      </c>
      <c r="M484" s="5">
        <v>131.90474999999998</v>
      </c>
      <c r="N484" s="5">
        <v>80.785656162241295</v>
      </c>
      <c r="O484" s="5">
        <v>0.26846066764085458</v>
      </c>
      <c r="P484" t="s">
        <v>46</v>
      </c>
    </row>
    <row r="485" spans="1:16">
      <c r="A485" s="8" t="str">
        <f t="shared" si="7"/>
        <v>CHN</v>
      </c>
      <c r="C485" t="s">
        <v>191</v>
      </c>
      <c r="D485" t="s">
        <v>2920</v>
      </c>
      <c r="E485" t="s">
        <v>2921</v>
      </c>
      <c r="F485" t="s">
        <v>10169</v>
      </c>
      <c r="G485" t="s">
        <v>17</v>
      </c>
      <c r="H485" t="s">
        <v>1159</v>
      </c>
      <c r="J485" t="s">
        <v>2920</v>
      </c>
      <c r="K485" t="s">
        <v>10691</v>
      </c>
      <c r="L485" t="s">
        <v>6917</v>
      </c>
      <c r="M485" s="5">
        <v>78.589499999999987</v>
      </c>
      <c r="N485" s="5">
        <v>105.74751621237203</v>
      </c>
      <c r="O485" s="5">
        <v>0.26880697803141645</v>
      </c>
      <c r="P485" t="s">
        <v>46</v>
      </c>
    </row>
    <row r="486" spans="1:16">
      <c r="A486" s="8" t="str">
        <f t="shared" si="7"/>
        <v>CHN</v>
      </c>
      <c r="C486" t="s">
        <v>191</v>
      </c>
      <c r="D486" t="s">
        <v>2922</v>
      </c>
      <c r="E486" t="s">
        <v>2923</v>
      </c>
      <c r="F486" t="s">
        <v>10169</v>
      </c>
      <c r="G486" t="s">
        <v>17</v>
      </c>
      <c r="H486" t="s">
        <v>1159</v>
      </c>
      <c r="J486" t="s">
        <v>2922</v>
      </c>
      <c r="K486" t="s">
        <v>10691</v>
      </c>
      <c r="L486" t="s">
        <v>6917</v>
      </c>
      <c r="M486" s="5">
        <v>25.963499999999996</v>
      </c>
      <c r="N486" s="5">
        <v>145.23264029166972</v>
      </c>
      <c r="O486" s="5">
        <v>0.26884066092784104</v>
      </c>
      <c r="P486" t="s">
        <v>46</v>
      </c>
    </row>
    <row r="487" spans="1:16">
      <c r="A487" s="8" t="str">
        <f t="shared" si="7"/>
        <v>CHN</v>
      </c>
      <c r="C487" t="s">
        <v>191</v>
      </c>
      <c r="D487" t="s">
        <v>2924</v>
      </c>
      <c r="E487" t="s">
        <v>2925</v>
      </c>
      <c r="F487" t="s">
        <v>10169</v>
      </c>
      <c r="G487" t="s">
        <v>17</v>
      </c>
      <c r="H487" t="s">
        <v>1159</v>
      </c>
      <c r="J487" t="s">
        <v>2924</v>
      </c>
      <c r="K487" t="s">
        <v>10691</v>
      </c>
      <c r="L487" t="s">
        <v>6917</v>
      </c>
      <c r="M487" s="5">
        <v>198.91349999999994</v>
      </c>
      <c r="N487" s="5">
        <v>0</v>
      </c>
      <c r="O487" s="5">
        <v>0.28021521917818559</v>
      </c>
      <c r="P487" t="s">
        <v>46</v>
      </c>
    </row>
    <row r="488" spans="1:16">
      <c r="A488" s="8" t="str">
        <f t="shared" si="7"/>
        <v>CHN</v>
      </c>
      <c r="C488" t="s">
        <v>191</v>
      </c>
      <c r="D488" t="s">
        <v>2926</v>
      </c>
      <c r="E488" t="s">
        <v>2927</v>
      </c>
      <c r="F488" t="s">
        <v>10169</v>
      </c>
      <c r="G488" t="s">
        <v>17</v>
      </c>
      <c r="H488" t="s">
        <v>1159</v>
      </c>
      <c r="J488" t="s">
        <v>2926</v>
      </c>
      <c r="K488" t="s">
        <v>10691</v>
      </c>
      <c r="L488" t="s">
        <v>6917</v>
      </c>
      <c r="M488" s="5">
        <v>243.41999999999996</v>
      </c>
      <c r="N488" s="5">
        <v>80.785656162241295</v>
      </c>
      <c r="O488" s="5">
        <v>0.28012167549913736</v>
      </c>
      <c r="P488" t="s">
        <v>46</v>
      </c>
    </row>
    <row r="489" spans="1:16">
      <c r="A489" s="8" t="str">
        <f t="shared" si="7"/>
        <v>CHN</v>
      </c>
      <c r="C489" t="s">
        <v>191</v>
      </c>
      <c r="D489" t="s">
        <v>2928</v>
      </c>
      <c r="E489" t="s">
        <v>2929</v>
      </c>
      <c r="F489" t="s">
        <v>10169</v>
      </c>
      <c r="G489" t="s">
        <v>17</v>
      </c>
      <c r="H489" t="s">
        <v>1159</v>
      </c>
      <c r="J489" t="s">
        <v>2928</v>
      </c>
      <c r="K489" t="s">
        <v>10691</v>
      </c>
      <c r="L489" t="s">
        <v>6917</v>
      </c>
      <c r="M489" s="5">
        <v>53.696250000000006</v>
      </c>
      <c r="N489" s="5">
        <v>105.74751621237203</v>
      </c>
      <c r="O489" s="5">
        <v>0.27882634262169143</v>
      </c>
      <c r="P489" t="s">
        <v>46</v>
      </c>
    </row>
    <row r="490" spans="1:16">
      <c r="A490" s="8" t="str">
        <f t="shared" si="7"/>
        <v>CHN</v>
      </c>
      <c r="C490" t="s">
        <v>191</v>
      </c>
      <c r="D490" t="s">
        <v>2930</v>
      </c>
      <c r="E490" t="s">
        <v>2931</v>
      </c>
      <c r="F490" t="s">
        <v>10169</v>
      </c>
      <c r="G490" t="s">
        <v>17</v>
      </c>
      <c r="H490" t="s">
        <v>1159</v>
      </c>
      <c r="J490" t="s">
        <v>2930</v>
      </c>
      <c r="K490" t="s">
        <v>10691</v>
      </c>
      <c r="L490" t="s">
        <v>6917</v>
      </c>
      <c r="M490" s="5">
        <v>24.5565</v>
      </c>
      <c r="N490" s="5">
        <v>145.23264029166972</v>
      </c>
      <c r="O490" s="5">
        <v>0.28094505528067926</v>
      </c>
      <c r="P490" t="s">
        <v>46</v>
      </c>
    </row>
    <row r="491" spans="1:16">
      <c r="A491" s="8" t="str">
        <f t="shared" si="7"/>
        <v>CHN</v>
      </c>
      <c r="C491" t="s">
        <v>191</v>
      </c>
      <c r="D491" t="s">
        <v>2932</v>
      </c>
      <c r="E491" t="s">
        <v>2933</v>
      </c>
      <c r="F491" t="s">
        <v>10169</v>
      </c>
      <c r="G491" t="s">
        <v>17</v>
      </c>
      <c r="H491" t="s">
        <v>1159</v>
      </c>
      <c r="J491" t="s">
        <v>2932</v>
      </c>
      <c r="K491" t="s">
        <v>10691</v>
      </c>
      <c r="L491" t="s">
        <v>6917</v>
      </c>
      <c r="M491" s="5">
        <v>264.38024999999999</v>
      </c>
      <c r="N491" s="5">
        <v>0</v>
      </c>
      <c r="O491" s="5">
        <v>0.28978283268133692</v>
      </c>
      <c r="P491" t="s">
        <v>46</v>
      </c>
    </row>
    <row r="492" spans="1:16">
      <c r="A492" s="8" t="str">
        <f t="shared" si="7"/>
        <v>CHN</v>
      </c>
      <c r="C492" t="s">
        <v>191</v>
      </c>
      <c r="D492" t="s">
        <v>2934</v>
      </c>
      <c r="E492" t="s">
        <v>2935</v>
      </c>
      <c r="F492" t="s">
        <v>10169</v>
      </c>
      <c r="G492" t="s">
        <v>17</v>
      </c>
      <c r="H492" t="s">
        <v>1159</v>
      </c>
      <c r="J492" t="s">
        <v>2934</v>
      </c>
      <c r="K492" t="s">
        <v>10691</v>
      </c>
      <c r="L492" t="s">
        <v>6917</v>
      </c>
      <c r="M492" s="5">
        <v>142.20525000000001</v>
      </c>
      <c r="N492" s="5">
        <v>80.785656162241295</v>
      </c>
      <c r="O492" s="5">
        <v>0.28954230592752378</v>
      </c>
      <c r="P492" t="s">
        <v>46</v>
      </c>
    </row>
    <row r="493" spans="1:16">
      <c r="A493" s="8" t="str">
        <f t="shared" si="7"/>
        <v>CHN</v>
      </c>
      <c r="C493" t="s">
        <v>191</v>
      </c>
      <c r="D493" t="s">
        <v>2936</v>
      </c>
      <c r="E493" t="s">
        <v>2937</v>
      </c>
      <c r="F493" t="s">
        <v>10169</v>
      </c>
      <c r="G493" t="s">
        <v>17</v>
      </c>
      <c r="H493" t="s">
        <v>1159</v>
      </c>
      <c r="J493" t="s">
        <v>2936</v>
      </c>
      <c r="K493" t="s">
        <v>10691</v>
      </c>
      <c r="L493" t="s">
        <v>6917</v>
      </c>
      <c r="M493" s="5">
        <v>62.709000000000003</v>
      </c>
      <c r="N493" s="5">
        <v>105.74751621237203</v>
      </c>
      <c r="O493" s="5">
        <v>0.29034017844328569</v>
      </c>
      <c r="P493" t="s">
        <v>46</v>
      </c>
    </row>
    <row r="494" spans="1:16">
      <c r="A494" s="8" t="str">
        <f t="shared" si="7"/>
        <v>CHN</v>
      </c>
      <c r="C494" t="s">
        <v>191</v>
      </c>
      <c r="D494" t="s">
        <v>2938</v>
      </c>
      <c r="E494" t="s">
        <v>2939</v>
      </c>
      <c r="F494" t="s">
        <v>10169</v>
      </c>
      <c r="G494" t="s">
        <v>17</v>
      </c>
      <c r="H494" t="s">
        <v>1159</v>
      </c>
      <c r="J494" t="s">
        <v>2938</v>
      </c>
      <c r="K494" t="s">
        <v>10691</v>
      </c>
      <c r="L494" t="s">
        <v>6917</v>
      </c>
      <c r="M494" s="5">
        <v>17.823</v>
      </c>
      <c r="N494" s="5">
        <v>145.23264029166972</v>
      </c>
      <c r="O494" s="5">
        <v>0.28932839589294729</v>
      </c>
      <c r="P494" t="s">
        <v>46</v>
      </c>
    </row>
    <row r="495" spans="1:16">
      <c r="A495" s="8" t="str">
        <f t="shared" si="7"/>
        <v>CHN</v>
      </c>
      <c r="C495" t="s">
        <v>191</v>
      </c>
      <c r="D495" t="s">
        <v>2940</v>
      </c>
      <c r="E495" t="s">
        <v>2941</v>
      </c>
      <c r="F495" t="s">
        <v>10169</v>
      </c>
      <c r="G495" t="s">
        <v>17</v>
      </c>
      <c r="H495" t="s">
        <v>1159</v>
      </c>
      <c r="J495" t="s">
        <v>2940</v>
      </c>
      <c r="K495" t="s">
        <v>10691</v>
      </c>
      <c r="L495" t="s">
        <v>6917</v>
      </c>
      <c r="M495" s="5">
        <v>279.89699999999999</v>
      </c>
      <c r="N495" s="5">
        <v>0</v>
      </c>
      <c r="O495" s="5">
        <v>0.30002433037867499</v>
      </c>
      <c r="P495" t="s">
        <v>46</v>
      </c>
    </row>
    <row r="496" spans="1:16">
      <c r="A496" s="8" t="str">
        <f t="shared" si="7"/>
        <v>CHN</v>
      </c>
      <c r="C496" t="s">
        <v>191</v>
      </c>
      <c r="D496" t="s">
        <v>2942</v>
      </c>
      <c r="E496" t="s">
        <v>2943</v>
      </c>
      <c r="F496" t="s">
        <v>10169</v>
      </c>
      <c r="G496" t="s">
        <v>17</v>
      </c>
      <c r="H496" t="s">
        <v>1159</v>
      </c>
      <c r="J496" t="s">
        <v>2942</v>
      </c>
      <c r="K496" t="s">
        <v>10691</v>
      </c>
      <c r="L496" t="s">
        <v>6917</v>
      </c>
      <c r="M496" s="5">
        <v>171.18299999999996</v>
      </c>
      <c r="N496" s="5">
        <v>80.785656162241295</v>
      </c>
      <c r="O496" s="5">
        <v>0.29979354550393444</v>
      </c>
      <c r="P496" t="s">
        <v>46</v>
      </c>
    </row>
    <row r="497" spans="1:16">
      <c r="A497" s="8" t="str">
        <f t="shared" si="7"/>
        <v>CHN</v>
      </c>
      <c r="C497" t="s">
        <v>191</v>
      </c>
      <c r="D497" t="s">
        <v>2944</v>
      </c>
      <c r="E497" t="s">
        <v>2945</v>
      </c>
      <c r="F497" t="s">
        <v>10169</v>
      </c>
      <c r="G497" t="s">
        <v>17</v>
      </c>
      <c r="H497" t="s">
        <v>1159</v>
      </c>
      <c r="J497" t="s">
        <v>2944</v>
      </c>
      <c r="K497" t="s">
        <v>10691</v>
      </c>
      <c r="L497" t="s">
        <v>6917</v>
      </c>
      <c r="M497" s="5">
        <v>46.253999999999991</v>
      </c>
      <c r="N497" s="5">
        <v>105.74751621237203</v>
      </c>
      <c r="O497" s="5">
        <v>0.29958639252821379</v>
      </c>
      <c r="P497" t="s">
        <v>46</v>
      </c>
    </row>
    <row r="498" spans="1:16">
      <c r="A498" s="8" t="str">
        <f t="shared" si="7"/>
        <v>CHN</v>
      </c>
      <c r="C498" t="s">
        <v>191</v>
      </c>
      <c r="D498" t="s">
        <v>2946</v>
      </c>
      <c r="E498" t="s">
        <v>2947</v>
      </c>
      <c r="F498" t="s">
        <v>10169</v>
      </c>
      <c r="G498" t="s">
        <v>17</v>
      </c>
      <c r="H498" t="s">
        <v>1159</v>
      </c>
      <c r="J498" t="s">
        <v>2946</v>
      </c>
      <c r="K498" t="s">
        <v>10691</v>
      </c>
      <c r="L498" t="s">
        <v>6917</v>
      </c>
      <c r="M498" s="5">
        <v>3.597</v>
      </c>
      <c r="N498" s="5">
        <v>145.23264029166972</v>
      </c>
      <c r="O498" s="5">
        <v>0.29599999999999999</v>
      </c>
      <c r="P498" t="s">
        <v>46</v>
      </c>
    </row>
    <row r="499" spans="1:16">
      <c r="A499" s="8" t="str">
        <f t="shared" si="7"/>
        <v>CHN</v>
      </c>
      <c r="C499" t="s">
        <v>191</v>
      </c>
      <c r="D499" t="s">
        <v>2948</v>
      </c>
      <c r="E499" t="s">
        <v>2949</v>
      </c>
      <c r="F499" t="s">
        <v>10169</v>
      </c>
      <c r="G499" t="s">
        <v>17</v>
      </c>
      <c r="H499" t="s">
        <v>1159</v>
      </c>
      <c r="J499" t="s">
        <v>2948</v>
      </c>
      <c r="K499" t="s">
        <v>10691</v>
      </c>
      <c r="L499" t="s">
        <v>6917</v>
      </c>
      <c r="M499" s="5">
        <v>250.95974999999993</v>
      </c>
      <c r="N499" s="5">
        <v>0</v>
      </c>
      <c r="O499" s="5">
        <v>0.31003489703030074</v>
      </c>
      <c r="P499" t="s">
        <v>46</v>
      </c>
    </row>
    <row r="500" spans="1:16">
      <c r="A500" s="8" t="str">
        <f t="shared" si="7"/>
        <v>CHN</v>
      </c>
      <c r="C500" t="s">
        <v>191</v>
      </c>
      <c r="D500" t="s">
        <v>2950</v>
      </c>
      <c r="E500" t="s">
        <v>2951</v>
      </c>
      <c r="F500" t="s">
        <v>10169</v>
      </c>
      <c r="G500" t="s">
        <v>17</v>
      </c>
      <c r="H500" t="s">
        <v>1159</v>
      </c>
      <c r="J500" t="s">
        <v>2950</v>
      </c>
      <c r="K500" t="s">
        <v>10691</v>
      </c>
      <c r="L500" t="s">
        <v>6917</v>
      </c>
      <c r="M500" s="5">
        <v>196.60799999999989</v>
      </c>
      <c r="N500" s="5">
        <v>80.785656162241295</v>
      </c>
      <c r="O500" s="5">
        <v>0.30988011550903333</v>
      </c>
      <c r="P500" t="s">
        <v>46</v>
      </c>
    </row>
    <row r="501" spans="1:16">
      <c r="A501" s="8" t="str">
        <f t="shared" si="7"/>
        <v>CHN</v>
      </c>
      <c r="C501" t="s">
        <v>191</v>
      </c>
      <c r="D501" t="s">
        <v>2952</v>
      </c>
      <c r="E501" t="s">
        <v>2953</v>
      </c>
      <c r="F501" t="s">
        <v>10169</v>
      </c>
      <c r="G501" t="s">
        <v>17</v>
      </c>
      <c r="H501" t="s">
        <v>1159</v>
      </c>
      <c r="J501" t="s">
        <v>2952</v>
      </c>
      <c r="K501" t="s">
        <v>10691</v>
      </c>
      <c r="L501" t="s">
        <v>6917</v>
      </c>
      <c r="M501" s="5">
        <v>23.656500000000001</v>
      </c>
      <c r="N501" s="5">
        <v>105.74751621237203</v>
      </c>
      <c r="O501" s="5">
        <v>0.30800415319256863</v>
      </c>
      <c r="P501" t="s">
        <v>46</v>
      </c>
    </row>
    <row r="502" spans="1:16">
      <c r="A502" s="8" t="str">
        <f t="shared" si="7"/>
        <v>CHN</v>
      </c>
      <c r="C502" t="s">
        <v>191</v>
      </c>
      <c r="D502" t="s">
        <v>2954</v>
      </c>
      <c r="E502" t="s">
        <v>2955</v>
      </c>
      <c r="F502" t="s">
        <v>10169</v>
      </c>
      <c r="G502" t="s">
        <v>17</v>
      </c>
      <c r="H502" t="s">
        <v>1159</v>
      </c>
      <c r="J502" t="s">
        <v>2954</v>
      </c>
      <c r="K502" t="s">
        <v>10691</v>
      </c>
      <c r="L502" t="s">
        <v>6917</v>
      </c>
      <c r="M502" s="5">
        <v>4.1384999999999996</v>
      </c>
      <c r="N502" s="5">
        <v>145.23264029166972</v>
      </c>
      <c r="O502" s="5">
        <v>0.314</v>
      </c>
      <c r="P502" t="s">
        <v>46</v>
      </c>
    </row>
    <row r="503" spans="1:16">
      <c r="A503" s="8" t="str">
        <f t="shared" si="7"/>
        <v>CHN</v>
      </c>
      <c r="C503" t="s">
        <v>191</v>
      </c>
      <c r="D503" t="s">
        <v>2956</v>
      </c>
      <c r="E503" t="s">
        <v>2957</v>
      </c>
      <c r="F503" t="s">
        <v>10169</v>
      </c>
      <c r="G503" t="s">
        <v>17</v>
      </c>
      <c r="H503" t="s">
        <v>1159</v>
      </c>
      <c r="J503" t="s">
        <v>2956</v>
      </c>
      <c r="K503" t="s">
        <v>10691</v>
      </c>
      <c r="L503" t="s">
        <v>6917</v>
      </c>
      <c r="M503" s="5">
        <v>396.81000000000006</v>
      </c>
      <c r="N503" s="5">
        <v>0</v>
      </c>
      <c r="O503" s="5">
        <v>0.31930095259696067</v>
      </c>
      <c r="P503" t="s">
        <v>46</v>
      </c>
    </row>
    <row r="504" spans="1:16">
      <c r="A504" s="8" t="str">
        <f t="shared" si="7"/>
        <v>CHN</v>
      </c>
      <c r="C504" t="s">
        <v>191</v>
      </c>
      <c r="D504" t="s">
        <v>2958</v>
      </c>
      <c r="E504" t="s">
        <v>2959</v>
      </c>
      <c r="F504" t="s">
        <v>10169</v>
      </c>
      <c r="G504" t="s">
        <v>17</v>
      </c>
      <c r="H504" t="s">
        <v>1159</v>
      </c>
      <c r="J504" t="s">
        <v>2958</v>
      </c>
      <c r="K504" t="s">
        <v>10691</v>
      </c>
      <c r="L504" t="s">
        <v>6917</v>
      </c>
      <c r="M504" s="5">
        <v>141.62250000000003</v>
      </c>
      <c r="N504" s="5">
        <v>80.785656162241295</v>
      </c>
      <c r="O504" s="5">
        <v>0.3185501721124821</v>
      </c>
      <c r="P504" t="s">
        <v>46</v>
      </c>
    </row>
    <row r="505" spans="1:16">
      <c r="A505" s="8" t="str">
        <f t="shared" si="7"/>
        <v>CHN</v>
      </c>
      <c r="C505" t="s">
        <v>191</v>
      </c>
      <c r="D505" t="s">
        <v>2960</v>
      </c>
      <c r="E505" t="s">
        <v>2961</v>
      </c>
      <c r="F505" t="s">
        <v>10169</v>
      </c>
      <c r="G505" t="s">
        <v>17</v>
      </c>
      <c r="H505" t="s">
        <v>1159</v>
      </c>
      <c r="J505" t="s">
        <v>2960</v>
      </c>
      <c r="K505" t="s">
        <v>10691</v>
      </c>
      <c r="L505" t="s">
        <v>6917</v>
      </c>
      <c r="M505" s="5">
        <v>48.368250000000003</v>
      </c>
      <c r="N505" s="5">
        <v>105.74751621237203</v>
      </c>
      <c r="O505" s="5">
        <v>0.31923170674977902</v>
      </c>
      <c r="P505" t="s">
        <v>46</v>
      </c>
    </row>
    <row r="506" spans="1:16">
      <c r="A506" s="8" t="str">
        <f t="shared" si="7"/>
        <v>CHN</v>
      </c>
      <c r="C506" t="s">
        <v>191</v>
      </c>
      <c r="D506" t="s">
        <v>2962</v>
      </c>
      <c r="E506" t="s">
        <v>2963</v>
      </c>
      <c r="F506" t="s">
        <v>10169</v>
      </c>
      <c r="G506" t="s">
        <v>17</v>
      </c>
      <c r="H506" t="s">
        <v>1159</v>
      </c>
      <c r="J506" t="s">
        <v>2962</v>
      </c>
      <c r="K506" t="s">
        <v>10691</v>
      </c>
      <c r="L506" t="s">
        <v>6917</v>
      </c>
      <c r="M506" s="5">
        <v>232.82924999999989</v>
      </c>
      <c r="N506" s="5">
        <v>0</v>
      </c>
      <c r="O506" s="5">
        <v>0.33066967101427336</v>
      </c>
      <c r="P506" t="s">
        <v>46</v>
      </c>
    </row>
    <row r="507" spans="1:16">
      <c r="A507" s="8" t="str">
        <f t="shared" si="7"/>
        <v>CHN</v>
      </c>
      <c r="C507" t="s">
        <v>191</v>
      </c>
      <c r="D507" t="s">
        <v>2964</v>
      </c>
      <c r="E507" t="s">
        <v>2965</v>
      </c>
      <c r="F507" t="s">
        <v>10169</v>
      </c>
      <c r="G507" t="s">
        <v>17</v>
      </c>
      <c r="H507" t="s">
        <v>1159</v>
      </c>
      <c r="J507" t="s">
        <v>2964</v>
      </c>
      <c r="K507" t="s">
        <v>10691</v>
      </c>
      <c r="L507" t="s">
        <v>6917</v>
      </c>
      <c r="M507" s="5">
        <v>137.31299999999999</v>
      </c>
      <c r="N507" s="5">
        <v>80.785656162241295</v>
      </c>
      <c r="O507" s="5">
        <v>0.32934359092001492</v>
      </c>
      <c r="P507" t="s">
        <v>46</v>
      </c>
    </row>
    <row r="508" spans="1:16">
      <c r="A508" s="8" t="str">
        <f t="shared" si="7"/>
        <v>CHN</v>
      </c>
      <c r="C508" t="s">
        <v>191</v>
      </c>
      <c r="D508" t="s">
        <v>2966</v>
      </c>
      <c r="E508" t="s">
        <v>2967</v>
      </c>
      <c r="F508" t="s">
        <v>10169</v>
      </c>
      <c r="G508" t="s">
        <v>17</v>
      </c>
      <c r="H508" t="s">
        <v>1159</v>
      </c>
      <c r="J508" t="s">
        <v>2966</v>
      </c>
      <c r="K508" t="s">
        <v>10691</v>
      </c>
      <c r="L508" t="s">
        <v>6917</v>
      </c>
      <c r="M508" s="5">
        <v>17.611499999999999</v>
      </c>
      <c r="N508" s="5">
        <v>105.74751621237203</v>
      </c>
      <c r="O508" s="5">
        <v>0.3266665531045056</v>
      </c>
      <c r="P508" t="s">
        <v>46</v>
      </c>
    </row>
    <row r="509" spans="1:16">
      <c r="A509" s="8" t="str">
        <f t="shared" si="7"/>
        <v>CHN</v>
      </c>
      <c r="C509" t="s">
        <v>191</v>
      </c>
      <c r="D509" t="s">
        <v>2968</v>
      </c>
      <c r="E509" t="s">
        <v>2969</v>
      </c>
      <c r="F509" t="s">
        <v>10169</v>
      </c>
      <c r="G509" t="s">
        <v>17</v>
      </c>
      <c r="H509" t="s">
        <v>1159</v>
      </c>
      <c r="J509" t="s">
        <v>2968</v>
      </c>
      <c r="K509" t="s">
        <v>10691</v>
      </c>
      <c r="L509" t="s">
        <v>6917</v>
      </c>
      <c r="M509" s="5">
        <v>255.81074999999993</v>
      </c>
      <c r="N509" s="5">
        <v>0</v>
      </c>
      <c r="O509" s="5">
        <v>0.33965975237553558</v>
      </c>
      <c r="P509" t="s">
        <v>46</v>
      </c>
    </row>
    <row r="510" spans="1:16">
      <c r="A510" s="8" t="str">
        <f t="shared" si="7"/>
        <v>CHN</v>
      </c>
      <c r="C510" t="s">
        <v>191</v>
      </c>
      <c r="D510" t="s">
        <v>2970</v>
      </c>
      <c r="E510" t="s">
        <v>2971</v>
      </c>
      <c r="F510" t="s">
        <v>10169</v>
      </c>
      <c r="G510" t="s">
        <v>17</v>
      </c>
      <c r="H510" t="s">
        <v>1159</v>
      </c>
      <c r="J510" t="s">
        <v>2970</v>
      </c>
      <c r="K510" t="s">
        <v>10691</v>
      </c>
      <c r="L510" t="s">
        <v>6917</v>
      </c>
      <c r="M510" s="5">
        <v>106.22399999999999</v>
      </c>
      <c r="N510" s="5">
        <v>80.785656162241295</v>
      </c>
      <c r="O510" s="5">
        <v>0.33882592916854948</v>
      </c>
      <c r="P510" t="s">
        <v>46</v>
      </c>
    </row>
    <row r="511" spans="1:16">
      <c r="A511" s="8" t="str">
        <f t="shared" si="7"/>
        <v>CHN</v>
      </c>
      <c r="C511" t="s">
        <v>191</v>
      </c>
      <c r="D511" t="s">
        <v>2972</v>
      </c>
      <c r="E511" t="s">
        <v>2973</v>
      </c>
      <c r="F511" t="s">
        <v>10169</v>
      </c>
      <c r="G511" t="s">
        <v>17</v>
      </c>
      <c r="H511" t="s">
        <v>1159</v>
      </c>
      <c r="J511" t="s">
        <v>2972</v>
      </c>
      <c r="K511" t="s">
        <v>10691</v>
      </c>
      <c r="L511" t="s">
        <v>6917</v>
      </c>
      <c r="M511" s="5">
        <v>52.677</v>
      </c>
      <c r="N511" s="5">
        <v>105.74751621237203</v>
      </c>
      <c r="O511" s="5">
        <v>0.34007432086109685</v>
      </c>
      <c r="P511" t="s">
        <v>46</v>
      </c>
    </row>
    <row r="512" spans="1:16">
      <c r="A512" s="8" t="str">
        <f t="shared" si="7"/>
        <v>CHN</v>
      </c>
      <c r="C512" t="s">
        <v>191</v>
      </c>
      <c r="D512" t="s">
        <v>2974</v>
      </c>
      <c r="E512" t="s">
        <v>2975</v>
      </c>
      <c r="F512" t="s">
        <v>10169</v>
      </c>
      <c r="G512" t="s">
        <v>17</v>
      </c>
      <c r="H512" t="s">
        <v>1159</v>
      </c>
      <c r="J512" t="s">
        <v>2974</v>
      </c>
      <c r="K512" t="s">
        <v>10691</v>
      </c>
      <c r="L512" t="s">
        <v>6917</v>
      </c>
      <c r="M512" s="5">
        <v>214.52474999999993</v>
      </c>
      <c r="N512" s="5">
        <v>0</v>
      </c>
      <c r="O512" s="5">
        <v>0.35006742229043508</v>
      </c>
      <c r="P512" t="s">
        <v>46</v>
      </c>
    </row>
    <row r="513" spans="1:16">
      <c r="A513" s="8" t="str">
        <f t="shared" si="7"/>
        <v>CHN</v>
      </c>
      <c r="C513" t="s">
        <v>191</v>
      </c>
      <c r="D513" t="s">
        <v>2976</v>
      </c>
      <c r="E513" t="s">
        <v>2977</v>
      </c>
      <c r="F513" t="s">
        <v>10169</v>
      </c>
      <c r="G513" t="s">
        <v>17</v>
      </c>
      <c r="H513" t="s">
        <v>1159</v>
      </c>
      <c r="J513" t="s">
        <v>2976</v>
      </c>
      <c r="K513" t="s">
        <v>10691</v>
      </c>
      <c r="L513" t="s">
        <v>6917</v>
      </c>
      <c r="M513" s="5">
        <v>52.723500000000001</v>
      </c>
      <c r="N513" s="5">
        <v>80.785656162241295</v>
      </c>
      <c r="O513" s="5">
        <v>0.34835547241742287</v>
      </c>
      <c r="P513" t="s">
        <v>46</v>
      </c>
    </row>
    <row r="514" spans="1:16">
      <c r="A514" s="8" t="str">
        <f t="shared" si="7"/>
        <v>CHN</v>
      </c>
      <c r="C514" t="s">
        <v>191</v>
      </c>
      <c r="D514" t="s">
        <v>2978</v>
      </c>
      <c r="E514" t="s">
        <v>2979</v>
      </c>
      <c r="F514" t="s">
        <v>10169</v>
      </c>
      <c r="G514" t="s">
        <v>17</v>
      </c>
      <c r="H514" t="s">
        <v>1159</v>
      </c>
      <c r="J514" t="s">
        <v>2978</v>
      </c>
      <c r="K514" t="s">
        <v>10691</v>
      </c>
      <c r="L514" t="s">
        <v>6917</v>
      </c>
      <c r="M514" s="5">
        <v>11.739000000000001</v>
      </c>
      <c r="N514" s="5">
        <v>105.74751621237203</v>
      </c>
      <c r="O514" s="5">
        <v>0.34897802197802197</v>
      </c>
      <c r="P514" t="s">
        <v>46</v>
      </c>
    </row>
    <row r="515" spans="1:16">
      <c r="A515" s="8" t="str">
        <f t="shared" si="7"/>
        <v>CHN</v>
      </c>
      <c r="C515" t="s">
        <v>191</v>
      </c>
      <c r="D515" t="s">
        <v>2980</v>
      </c>
      <c r="E515" t="s">
        <v>2981</v>
      </c>
      <c r="F515" t="s">
        <v>10169</v>
      </c>
      <c r="G515" t="s">
        <v>17</v>
      </c>
      <c r="H515" t="s">
        <v>1159</v>
      </c>
      <c r="J515" t="s">
        <v>2980</v>
      </c>
      <c r="K515" t="s">
        <v>10691</v>
      </c>
      <c r="L515" t="s">
        <v>6917</v>
      </c>
      <c r="M515" s="5">
        <v>3.0862500000000002</v>
      </c>
      <c r="N515" s="5">
        <v>145.23264029166972</v>
      </c>
      <c r="O515" s="5">
        <v>0.35199999999999998</v>
      </c>
      <c r="P515" t="s">
        <v>46</v>
      </c>
    </row>
    <row r="516" spans="1:16">
      <c r="A516" s="8" t="str">
        <f t="shared" si="7"/>
        <v>CHN</v>
      </c>
      <c r="C516" t="s">
        <v>191</v>
      </c>
      <c r="D516" t="s">
        <v>2982</v>
      </c>
      <c r="E516" t="s">
        <v>2983</v>
      </c>
      <c r="F516" t="s">
        <v>10169</v>
      </c>
      <c r="G516" t="s">
        <v>17</v>
      </c>
      <c r="H516" t="s">
        <v>1159</v>
      </c>
      <c r="J516" t="s">
        <v>2982</v>
      </c>
      <c r="K516" t="s">
        <v>10691</v>
      </c>
      <c r="L516" t="s">
        <v>6917</v>
      </c>
      <c r="M516" s="5">
        <v>165.85799999999995</v>
      </c>
      <c r="N516" s="5">
        <v>0</v>
      </c>
      <c r="O516" s="5">
        <v>0.35978859928372464</v>
      </c>
      <c r="P516" t="s">
        <v>46</v>
      </c>
    </row>
    <row r="517" spans="1:16">
      <c r="A517" s="8" t="str">
        <f t="shared" si="7"/>
        <v>CHN</v>
      </c>
      <c r="C517" t="s">
        <v>191</v>
      </c>
      <c r="D517" t="s">
        <v>2984</v>
      </c>
      <c r="E517" t="s">
        <v>2985</v>
      </c>
      <c r="F517" t="s">
        <v>10169</v>
      </c>
      <c r="G517" t="s">
        <v>17</v>
      </c>
      <c r="H517" t="s">
        <v>1159</v>
      </c>
      <c r="J517" t="s">
        <v>2984</v>
      </c>
      <c r="K517" t="s">
        <v>10691</v>
      </c>
      <c r="L517" t="s">
        <v>6917</v>
      </c>
      <c r="M517" s="5">
        <v>35.517749999999999</v>
      </c>
      <c r="N517" s="5">
        <v>80.785656162241295</v>
      </c>
      <c r="O517" s="5">
        <v>0.36067027049855355</v>
      </c>
      <c r="P517" t="s">
        <v>46</v>
      </c>
    </row>
    <row r="518" spans="1:16">
      <c r="A518" s="8" t="str">
        <f t="shared" ref="A518:A581" si="8">RIGHT(D518,3)</f>
        <v>CHN</v>
      </c>
      <c r="C518" t="s">
        <v>191</v>
      </c>
      <c r="D518" t="s">
        <v>2986</v>
      </c>
      <c r="E518" t="s">
        <v>2987</v>
      </c>
      <c r="F518" t="s">
        <v>10169</v>
      </c>
      <c r="G518" t="s">
        <v>17</v>
      </c>
      <c r="H518" t="s">
        <v>1159</v>
      </c>
      <c r="J518" t="s">
        <v>2986</v>
      </c>
      <c r="K518" t="s">
        <v>10691</v>
      </c>
      <c r="L518" t="s">
        <v>6917</v>
      </c>
      <c r="M518" s="5">
        <v>2.9122499999999998</v>
      </c>
      <c r="N518" s="5">
        <v>105.74751621237203</v>
      </c>
      <c r="O518" s="5">
        <v>0.35899999999999993</v>
      </c>
      <c r="P518" t="s">
        <v>46</v>
      </c>
    </row>
    <row r="519" spans="1:16">
      <c r="A519" s="8" t="str">
        <f t="shared" si="8"/>
        <v>CHN</v>
      </c>
      <c r="C519" t="s">
        <v>191</v>
      </c>
      <c r="D519" t="s">
        <v>2988</v>
      </c>
      <c r="E519" t="s">
        <v>2989</v>
      </c>
      <c r="F519" t="s">
        <v>10169</v>
      </c>
      <c r="G519" t="s">
        <v>17</v>
      </c>
      <c r="H519" t="s">
        <v>1159</v>
      </c>
      <c r="J519" t="s">
        <v>2988</v>
      </c>
      <c r="K519" t="s">
        <v>10691</v>
      </c>
      <c r="L519" t="s">
        <v>6917</v>
      </c>
      <c r="M519" s="5">
        <v>3.4492500000000001</v>
      </c>
      <c r="N519" s="5">
        <v>145.23264029166972</v>
      </c>
      <c r="O519" s="5">
        <v>0.36199999999999999</v>
      </c>
      <c r="P519" t="s">
        <v>46</v>
      </c>
    </row>
    <row r="520" spans="1:16">
      <c r="A520" s="8" t="str">
        <f t="shared" si="8"/>
        <v>CHN</v>
      </c>
      <c r="C520" t="s">
        <v>191</v>
      </c>
      <c r="D520" t="s">
        <v>2990</v>
      </c>
      <c r="E520" t="s">
        <v>2991</v>
      </c>
      <c r="F520" t="s">
        <v>10169</v>
      </c>
      <c r="G520" t="s">
        <v>17</v>
      </c>
      <c r="H520" t="s">
        <v>1159</v>
      </c>
      <c r="J520" t="s">
        <v>2990</v>
      </c>
      <c r="K520" t="s">
        <v>10691</v>
      </c>
      <c r="L520" t="s">
        <v>6917</v>
      </c>
      <c r="M520" s="5">
        <v>178.52774999999994</v>
      </c>
      <c r="N520" s="5">
        <v>0</v>
      </c>
      <c r="O520" s="5">
        <v>0.36929892831786681</v>
      </c>
      <c r="P520" t="s">
        <v>46</v>
      </c>
    </row>
    <row r="521" spans="1:16">
      <c r="A521" s="8" t="str">
        <f t="shared" si="8"/>
        <v>CHN</v>
      </c>
      <c r="C521" t="s">
        <v>191</v>
      </c>
      <c r="D521" t="s">
        <v>2992</v>
      </c>
      <c r="E521" t="s">
        <v>2993</v>
      </c>
      <c r="F521" t="s">
        <v>10169</v>
      </c>
      <c r="G521" t="s">
        <v>17</v>
      </c>
      <c r="H521" t="s">
        <v>1159</v>
      </c>
      <c r="J521" t="s">
        <v>2992</v>
      </c>
      <c r="K521" t="s">
        <v>10691</v>
      </c>
      <c r="L521" t="s">
        <v>6917</v>
      </c>
      <c r="M521" s="5">
        <v>29.558250000000001</v>
      </c>
      <c r="N521" s="5">
        <v>80.785656162241295</v>
      </c>
      <c r="O521" s="5">
        <v>0.37060006089670405</v>
      </c>
      <c r="P521" t="s">
        <v>46</v>
      </c>
    </row>
    <row r="522" spans="1:16">
      <c r="A522" s="8" t="str">
        <f t="shared" si="8"/>
        <v>CHN</v>
      </c>
      <c r="C522" t="s">
        <v>191</v>
      </c>
      <c r="D522" t="s">
        <v>2994</v>
      </c>
      <c r="E522" t="s">
        <v>2995</v>
      </c>
      <c r="F522" t="s">
        <v>10169</v>
      </c>
      <c r="G522" t="s">
        <v>17</v>
      </c>
      <c r="H522" t="s">
        <v>1159</v>
      </c>
      <c r="J522" t="s">
        <v>2994</v>
      </c>
      <c r="K522" t="s">
        <v>10691</v>
      </c>
      <c r="L522" t="s">
        <v>6917</v>
      </c>
      <c r="M522" s="5">
        <v>10.788</v>
      </c>
      <c r="N522" s="5">
        <v>105.74751621237203</v>
      </c>
      <c r="O522" s="5">
        <v>0.37201529477196887</v>
      </c>
      <c r="P522" t="s">
        <v>46</v>
      </c>
    </row>
    <row r="523" spans="1:16">
      <c r="A523" s="8" t="str">
        <f t="shared" si="8"/>
        <v>CHN</v>
      </c>
      <c r="C523" t="s">
        <v>191</v>
      </c>
      <c r="D523" t="s">
        <v>2996</v>
      </c>
      <c r="E523" t="s">
        <v>2997</v>
      </c>
      <c r="F523" t="s">
        <v>10169</v>
      </c>
      <c r="G523" t="s">
        <v>17</v>
      </c>
      <c r="H523" t="s">
        <v>1159</v>
      </c>
      <c r="J523" t="s">
        <v>2996</v>
      </c>
      <c r="K523" t="s">
        <v>10691</v>
      </c>
      <c r="L523" t="s">
        <v>6917</v>
      </c>
      <c r="M523" s="5">
        <v>212.53124999999997</v>
      </c>
      <c r="N523" s="5">
        <v>0</v>
      </c>
      <c r="O523" s="5">
        <v>0.37844382179091313</v>
      </c>
      <c r="P523" t="s">
        <v>46</v>
      </c>
    </row>
    <row r="524" spans="1:16">
      <c r="A524" s="8" t="str">
        <f t="shared" si="8"/>
        <v>CHN</v>
      </c>
      <c r="C524" t="s">
        <v>191</v>
      </c>
      <c r="D524" t="s">
        <v>2998</v>
      </c>
      <c r="E524" t="s">
        <v>2999</v>
      </c>
      <c r="F524" t="s">
        <v>10169</v>
      </c>
      <c r="G524" t="s">
        <v>17</v>
      </c>
      <c r="H524" t="s">
        <v>1159</v>
      </c>
      <c r="J524" t="s">
        <v>2998</v>
      </c>
      <c r="K524" t="s">
        <v>10691</v>
      </c>
      <c r="L524" t="s">
        <v>6917</v>
      </c>
      <c r="M524" s="5">
        <v>23.020499999999998</v>
      </c>
      <c r="N524" s="5">
        <v>80.785656162241295</v>
      </c>
      <c r="O524" s="5">
        <v>0.37749436371929362</v>
      </c>
      <c r="P524" t="s">
        <v>46</v>
      </c>
    </row>
    <row r="525" spans="1:16">
      <c r="A525" s="8" t="str">
        <f t="shared" si="8"/>
        <v>CHN</v>
      </c>
      <c r="C525" t="s">
        <v>191</v>
      </c>
      <c r="D525" t="s">
        <v>3000</v>
      </c>
      <c r="E525" t="s">
        <v>3001</v>
      </c>
      <c r="F525" t="s">
        <v>10169</v>
      </c>
      <c r="G525" t="s">
        <v>17</v>
      </c>
      <c r="H525" t="s">
        <v>1159</v>
      </c>
      <c r="J525" t="s">
        <v>3000</v>
      </c>
      <c r="K525" t="s">
        <v>10691</v>
      </c>
      <c r="L525" t="s">
        <v>6917</v>
      </c>
      <c r="M525" s="5">
        <v>5.5514999999999999</v>
      </c>
      <c r="N525" s="5">
        <v>105.74751621237203</v>
      </c>
      <c r="O525" s="5">
        <v>0.38100000000000001</v>
      </c>
      <c r="P525" t="s">
        <v>46</v>
      </c>
    </row>
    <row r="526" spans="1:16">
      <c r="A526" s="8" t="str">
        <f t="shared" si="8"/>
        <v>CHN</v>
      </c>
      <c r="C526" t="s">
        <v>191</v>
      </c>
      <c r="D526" t="s">
        <v>3002</v>
      </c>
      <c r="E526" t="s">
        <v>3003</v>
      </c>
      <c r="F526" t="s">
        <v>10169</v>
      </c>
      <c r="G526" t="s">
        <v>17</v>
      </c>
      <c r="H526" t="s">
        <v>1159</v>
      </c>
      <c r="J526" t="s">
        <v>3002</v>
      </c>
      <c r="K526" t="s">
        <v>10691</v>
      </c>
      <c r="L526" t="s">
        <v>6917</v>
      </c>
      <c r="M526" s="5">
        <v>124.35075000000002</v>
      </c>
      <c r="N526" s="5">
        <v>0</v>
      </c>
      <c r="O526" s="5">
        <v>0.38795079643669217</v>
      </c>
      <c r="P526" t="s">
        <v>46</v>
      </c>
    </row>
    <row r="527" spans="1:16">
      <c r="A527" s="8" t="str">
        <f t="shared" si="8"/>
        <v>CHN</v>
      </c>
      <c r="C527" t="s">
        <v>191</v>
      </c>
      <c r="D527" t="s">
        <v>3004</v>
      </c>
      <c r="E527" t="s">
        <v>3005</v>
      </c>
      <c r="F527" t="s">
        <v>10169</v>
      </c>
      <c r="G527" t="s">
        <v>17</v>
      </c>
      <c r="H527" t="s">
        <v>1159</v>
      </c>
      <c r="J527" t="s">
        <v>3004</v>
      </c>
      <c r="K527" t="s">
        <v>10691</v>
      </c>
      <c r="L527" t="s">
        <v>6917</v>
      </c>
      <c r="M527" s="5">
        <v>17.581499999999998</v>
      </c>
      <c r="N527" s="5">
        <v>80.785656162241295</v>
      </c>
      <c r="O527" s="5">
        <v>0.38937065950004274</v>
      </c>
      <c r="P527" t="s">
        <v>46</v>
      </c>
    </row>
    <row r="528" spans="1:16">
      <c r="A528" s="8" t="str">
        <f t="shared" si="8"/>
        <v>CHN</v>
      </c>
      <c r="C528" t="s">
        <v>191</v>
      </c>
      <c r="D528" t="s">
        <v>3006</v>
      </c>
      <c r="E528" t="s">
        <v>3007</v>
      </c>
      <c r="F528" t="s">
        <v>10169</v>
      </c>
      <c r="G528" t="s">
        <v>17</v>
      </c>
      <c r="H528" t="s">
        <v>1159</v>
      </c>
      <c r="J528" t="s">
        <v>3006</v>
      </c>
      <c r="K528" t="s">
        <v>10691</v>
      </c>
      <c r="L528" t="s">
        <v>6917</v>
      </c>
      <c r="M528" s="5">
        <v>118.04624999999999</v>
      </c>
      <c r="N528" s="5">
        <v>0</v>
      </c>
      <c r="O528" s="5">
        <v>0.39885540201404124</v>
      </c>
      <c r="P528" t="s">
        <v>46</v>
      </c>
    </row>
    <row r="529" spans="1:16">
      <c r="A529" s="8" t="str">
        <f t="shared" si="8"/>
        <v>CHN</v>
      </c>
      <c r="C529" t="s">
        <v>191</v>
      </c>
      <c r="D529" t="s">
        <v>3008</v>
      </c>
      <c r="E529" t="s">
        <v>3009</v>
      </c>
      <c r="F529" t="s">
        <v>10169</v>
      </c>
      <c r="G529" t="s">
        <v>17</v>
      </c>
      <c r="H529" t="s">
        <v>1159</v>
      </c>
      <c r="J529" t="s">
        <v>3008</v>
      </c>
      <c r="K529" t="s">
        <v>10691</v>
      </c>
      <c r="L529" t="s">
        <v>6917</v>
      </c>
      <c r="M529" s="5">
        <v>5.950499999999999</v>
      </c>
      <c r="N529" s="5">
        <v>80.785656162241295</v>
      </c>
      <c r="O529" s="5">
        <v>0.39700768842954387</v>
      </c>
      <c r="P529" t="s">
        <v>46</v>
      </c>
    </row>
    <row r="530" spans="1:16">
      <c r="A530" s="8" t="str">
        <f t="shared" si="8"/>
        <v>CHN</v>
      </c>
      <c r="C530" t="s">
        <v>191</v>
      </c>
      <c r="D530" t="s">
        <v>3010</v>
      </c>
      <c r="E530" t="s">
        <v>3011</v>
      </c>
      <c r="F530" t="s">
        <v>10169</v>
      </c>
      <c r="G530" t="s">
        <v>17</v>
      </c>
      <c r="H530" t="s">
        <v>1159</v>
      </c>
      <c r="J530" t="s">
        <v>3010</v>
      </c>
      <c r="K530" t="s">
        <v>10691</v>
      </c>
      <c r="L530" t="s">
        <v>6917</v>
      </c>
      <c r="M530" s="5">
        <v>47.258999999999993</v>
      </c>
      <c r="N530" s="5">
        <v>0</v>
      </c>
      <c r="O530" s="5">
        <v>0.40749541357201807</v>
      </c>
      <c r="P530" t="s">
        <v>46</v>
      </c>
    </row>
    <row r="531" spans="1:16">
      <c r="A531" s="8" t="str">
        <f t="shared" si="8"/>
        <v>CHN</v>
      </c>
      <c r="C531" t="s">
        <v>191</v>
      </c>
      <c r="D531" t="s">
        <v>3012</v>
      </c>
      <c r="E531" t="s">
        <v>3013</v>
      </c>
      <c r="F531" t="s">
        <v>10169</v>
      </c>
      <c r="G531" t="s">
        <v>17</v>
      </c>
      <c r="H531" t="s">
        <v>1159</v>
      </c>
      <c r="J531" t="s">
        <v>3012</v>
      </c>
      <c r="K531" t="s">
        <v>10691</v>
      </c>
      <c r="L531" t="s">
        <v>6917</v>
      </c>
      <c r="M531" s="5">
        <v>53.073000000000008</v>
      </c>
      <c r="N531" s="5">
        <v>0</v>
      </c>
      <c r="O531" s="5">
        <v>0.41889808377140914</v>
      </c>
      <c r="P531" t="s">
        <v>46</v>
      </c>
    </row>
    <row r="532" spans="1:16">
      <c r="A532" s="8" t="str">
        <f t="shared" si="8"/>
        <v>CHN</v>
      </c>
      <c r="C532" t="s">
        <v>191</v>
      </c>
      <c r="D532" t="s">
        <v>3014</v>
      </c>
      <c r="E532" t="s">
        <v>3015</v>
      </c>
      <c r="F532" t="s">
        <v>10169</v>
      </c>
      <c r="G532" t="s">
        <v>17</v>
      </c>
      <c r="H532" t="s">
        <v>1159</v>
      </c>
      <c r="J532" t="s">
        <v>3014</v>
      </c>
      <c r="K532" t="s">
        <v>10691</v>
      </c>
      <c r="L532" t="s">
        <v>6917</v>
      </c>
      <c r="M532" s="5">
        <v>41.168999999999997</v>
      </c>
      <c r="N532" s="5">
        <v>0</v>
      </c>
      <c r="O532" s="5">
        <v>0.43057478321066822</v>
      </c>
      <c r="P532" t="s">
        <v>46</v>
      </c>
    </row>
    <row r="533" spans="1:16">
      <c r="A533" s="8" t="str">
        <f t="shared" si="8"/>
        <v>CHN</v>
      </c>
      <c r="C533" t="s">
        <v>191</v>
      </c>
      <c r="D533" t="s">
        <v>3016</v>
      </c>
      <c r="E533" t="s">
        <v>3017</v>
      </c>
      <c r="F533" t="s">
        <v>10169</v>
      </c>
      <c r="G533" t="s">
        <v>17</v>
      </c>
      <c r="H533" t="s">
        <v>1159</v>
      </c>
      <c r="J533" t="s">
        <v>3016</v>
      </c>
      <c r="K533" t="s">
        <v>10691</v>
      </c>
      <c r="L533" t="s">
        <v>6917</v>
      </c>
      <c r="M533" s="5">
        <v>17.526</v>
      </c>
      <c r="N533" s="5">
        <v>0</v>
      </c>
      <c r="O533" s="5">
        <v>0.43835629921259844</v>
      </c>
      <c r="P533" t="s">
        <v>46</v>
      </c>
    </row>
    <row r="534" spans="1:16">
      <c r="A534" s="8" t="str">
        <f t="shared" si="8"/>
        <v>CHN</v>
      </c>
      <c r="C534" t="s">
        <v>191</v>
      </c>
      <c r="D534" t="s">
        <v>3018</v>
      </c>
      <c r="E534" t="s">
        <v>3019</v>
      </c>
      <c r="F534" t="s">
        <v>10169</v>
      </c>
      <c r="G534" t="s">
        <v>17</v>
      </c>
      <c r="H534" t="s">
        <v>1159</v>
      </c>
      <c r="J534" t="s">
        <v>3018</v>
      </c>
      <c r="K534" t="s">
        <v>10691</v>
      </c>
      <c r="L534" t="s">
        <v>6917</v>
      </c>
      <c r="M534" s="5">
        <v>6.2205000000000004</v>
      </c>
      <c r="N534" s="5">
        <v>0</v>
      </c>
      <c r="O534" s="5">
        <v>0.44895538943814806</v>
      </c>
      <c r="P534" t="s">
        <v>46</v>
      </c>
    </row>
    <row r="535" spans="1:16">
      <c r="A535" s="8" t="str">
        <f t="shared" si="8"/>
        <v>CHN</v>
      </c>
      <c r="C535" t="s">
        <v>191</v>
      </c>
      <c r="D535" t="s">
        <v>3020</v>
      </c>
      <c r="E535" t="s">
        <v>3021</v>
      </c>
      <c r="F535" t="s">
        <v>10169</v>
      </c>
      <c r="G535" t="s">
        <v>17</v>
      </c>
      <c r="H535" t="s">
        <v>1159</v>
      </c>
      <c r="J535" t="s">
        <v>3020</v>
      </c>
      <c r="K535" t="s">
        <v>10691</v>
      </c>
      <c r="L535" t="s">
        <v>6917</v>
      </c>
      <c r="M535" s="5">
        <v>1.35E-2</v>
      </c>
      <c r="N535" s="5">
        <v>0</v>
      </c>
      <c r="O535" s="5">
        <v>0.45800000000000002</v>
      </c>
      <c r="P535" t="s">
        <v>46</v>
      </c>
    </row>
    <row r="536" spans="1:16">
      <c r="A536" s="8" t="str">
        <f t="shared" si="8"/>
        <v>CHN</v>
      </c>
      <c r="C536" t="s">
        <v>191</v>
      </c>
      <c r="D536" t="s">
        <v>3022</v>
      </c>
      <c r="E536" t="s">
        <v>3023</v>
      </c>
      <c r="F536" t="s">
        <v>10169</v>
      </c>
      <c r="G536" t="s">
        <v>17</v>
      </c>
      <c r="H536" t="s">
        <v>1159</v>
      </c>
      <c r="J536" t="s">
        <v>3022</v>
      </c>
      <c r="K536" t="s">
        <v>10691</v>
      </c>
      <c r="L536" t="s">
        <v>6917</v>
      </c>
      <c r="M536" s="5">
        <v>0.12675</v>
      </c>
      <c r="N536" s="5">
        <v>0</v>
      </c>
      <c r="O536" s="5">
        <v>0.48</v>
      </c>
      <c r="P536" t="s">
        <v>46</v>
      </c>
    </row>
    <row r="537" spans="1:16">
      <c r="A537" s="8" t="str">
        <f t="shared" si="8"/>
        <v>CHN</v>
      </c>
      <c r="C537" t="s">
        <v>191</v>
      </c>
      <c r="D537" t="s">
        <v>3024</v>
      </c>
      <c r="E537" t="s">
        <v>3025</v>
      </c>
      <c r="F537" t="s">
        <v>10169</v>
      </c>
      <c r="G537" t="s">
        <v>17</v>
      </c>
      <c r="H537" t="s">
        <v>1159</v>
      </c>
      <c r="J537" t="s">
        <v>3024</v>
      </c>
      <c r="K537" t="s">
        <v>10691</v>
      </c>
      <c r="L537" t="s">
        <v>6917</v>
      </c>
      <c r="M537" s="5">
        <v>0.22875000000000001</v>
      </c>
      <c r="N537" s="5">
        <v>0</v>
      </c>
      <c r="O537" s="5">
        <v>0.49299999999999999</v>
      </c>
      <c r="P537" t="s">
        <v>46</v>
      </c>
    </row>
    <row r="538" spans="1:16">
      <c r="A538" s="8" t="str">
        <f t="shared" si="8"/>
        <v>CHN</v>
      </c>
      <c r="C538" t="s">
        <v>191</v>
      </c>
      <c r="D538" t="s">
        <v>3026</v>
      </c>
      <c r="E538" t="s">
        <v>3027</v>
      </c>
      <c r="F538" t="s">
        <v>10169</v>
      </c>
      <c r="G538" t="s">
        <v>17</v>
      </c>
      <c r="H538" t="s">
        <v>1159</v>
      </c>
      <c r="J538" t="s">
        <v>3026</v>
      </c>
      <c r="K538" t="s">
        <v>10691</v>
      </c>
      <c r="L538" t="s">
        <v>6917</v>
      </c>
      <c r="M538" s="5">
        <v>1.0649999999999999</v>
      </c>
      <c r="N538" s="5">
        <v>0</v>
      </c>
      <c r="O538" s="5">
        <v>0.50900000000000001</v>
      </c>
      <c r="P538" t="s">
        <v>46</v>
      </c>
    </row>
    <row r="539" spans="1:16">
      <c r="A539" s="8" t="str">
        <f t="shared" si="8"/>
        <v>CHN</v>
      </c>
      <c r="C539" t="s">
        <v>191</v>
      </c>
      <c r="D539" t="s">
        <v>3028</v>
      </c>
      <c r="E539" t="s">
        <v>3029</v>
      </c>
      <c r="F539" t="s">
        <v>10169</v>
      </c>
      <c r="G539" t="s">
        <v>17</v>
      </c>
      <c r="H539" t="s">
        <v>1159</v>
      </c>
      <c r="J539" t="s">
        <v>3028</v>
      </c>
      <c r="K539" t="s">
        <v>10691</v>
      </c>
      <c r="L539" t="s">
        <v>6917</v>
      </c>
      <c r="M539" s="5">
        <v>3.15E-2</v>
      </c>
      <c r="N539" s="5">
        <v>0</v>
      </c>
      <c r="O539" s="5">
        <v>0.5678333333333333</v>
      </c>
      <c r="P539" t="s">
        <v>46</v>
      </c>
    </row>
    <row r="540" spans="1:16">
      <c r="A540" s="8" t="str">
        <f t="shared" si="8"/>
        <v>CIV</v>
      </c>
      <c r="C540" t="s">
        <v>191</v>
      </c>
      <c r="D540" t="s">
        <v>3030</v>
      </c>
      <c r="E540" t="s">
        <v>3031</v>
      </c>
      <c r="F540" t="s">
        <v>10169</v>
      </c>
      <c r="G540" t="s">
        <v>17</v>
      </c>
      <c r="H540" t="s">
        <v>1159</v>
      </c>
      <c r="J540" t="s">
        <v>3030</v>
      </c>
      <c r="K540" t="s">
        <v>10691</v>
      </c>
      <c r="L540" t="s">
        <v>6918</v>
      </c>
      <c r="M540" s="5">
        <v>3.6232500000000001</v>
      </c>
      <c r="N540" s="5">
        <v>105.74751621237203</v>
      </c>
      <c r="O540" s="5">
        <v>0.151</v>
      </c>
      <c r="P540" t="s">
        <v>47</v>
      </c>
    </row>
    <row r="541" spans="1:16">
      <c r="A541" s="8" t="str">
        <f t="shared" si="8"/>
        <v>CIV</v>
      </c>
      <c r="C541" t="s">
        <v>191</v>
      </c>
      <c r="D541" t="s">
        <v>3032</v>
      </c>
      <c r="E541" t="s">
        <v>3033</v>
      </c>
      <c r="F541" t="s">
        <v>10169</v>
      </c>
      <c r="G541" t="s">
        <v>17</v>
      </c>
      <c r="H541" t="s">
        <v>1159</v>
      </c>
      <c r="J541" t="s">
        <v>3032</v>
      </c>
      <c r="K541" t="s">
        <v>10691</v>
      </c>
      <c r="L541" t="s">
        <v>6918</v>
      </c>
      <c r="M541" s="5">
        <v>4.8000000000000001E-2</v>
      </c>
      <c r="N541" s="5">
        <v>105.74751621237203</v>
      </c>
      <c r="O541" s="5">
        <v>0.156</v>
      </c>
      <c r="P541" t="s">
        <v>47</v>
      </c>
    </row>
    <row r="542" spans="1:16">
      <c r="A542" s="8" t="str">
        <f t="shared" si="8"/>
        <v>CIV</v>
      </c>
      <c r="C542" t="s">
        <v>191</v>
      </c>
      <c r="D542" t="s">
        <v>3034</v>
      </c>
      <c r="E542" t="s">
        <v>3035</v>
      </c>
      <c r="F542" t="s">
        <v>10169</v>
      </c>
      <c r="G542" t="s">
        <v>17</v>
      </c>
      <c r="H542" t="s">
        <v>1159</v>
      </c>
      <c r="J542" t="s">
        <v>3034</v>
      </c>
      <c r="K542" t="s">
        <v>10691</v>
      </c>
      <c r="L542" t="s">
        <v>6918</v>
      </c>
      <c r="M542" s="5">
        <v>3.5249999999999997E-2</v>
      </c>
      <c r="N542" s="5">
        <v>105.74751621237203</v>
      </c>
      <c r="O542" s="5">
        <v>0.16900000000000001</v>
      </c>
      <c r="P542" t="s">
        <v>47</v>
      </c>
    </row>
    <row r="543" spans="1:16">
      <c r="A543" s="8" t="str">
        <f t="shared" si="8"/>
        <v>CMR</v>
      </c>
      <c r="C543" t="s">
        <v>191</v>
      </c>
      <c r="D543" t="s">
        <v>3036</v>
      </c>
      <c r="E543" t="s">
        <v>3037</v>
      </c>
      <c r="F543" t="s">
        <v>10169</v>
      </c>
      <c r="G543" t="s">
        <v>17</v>
      </c>
      <c r="H543" t="s">
        <v>1159</v>
      </c>
      <c r="J543" t="s">
        <v>3036</v>
      </c>
      <c r="K543" t="s">
        <v>10691</v>
      </c>
      <c r="L543" t="s">
        <v>6919</v>
      </c>
      <c r="M543" s="5">
        <v>5.6115000000000004</v>
      </c>
      <c r="N543" s="5">
        <v>80.785656162241295</v>
      </c>
      <c r="O543" s="5">
        <v>0.20300000000000001</v>
      </c>
      <c r="P543" t="s">
        <v>48</v>
      </c>
    </row>
    <row r="544" spans="1:16">
      <c r="A544" s="8" t="str">
        <f t="shared" si="8"/>
        <v>CMR</v>
      </c>
      <c r="C544" t="s">
        <v>191</v>
      </c>
      <c r="D544" t="s">
        <v>3038</v>
      </c>
      <c r="E544" t="s">
        <v>3039</v>
      </c>
      <c r="F544" t="s">
        <v>10169</v>
      </c>
      <c r="G544" t="s">
        <v>17</v>
      </c>
      <c r="H544" t="s">
        <v>1159</v>
      </c>
      <c r="J544" t="s">
        <v>3038</v>
      </c>
      <c r="K544" t="s">
        <v>10691</v>
      </c>
      <c r="L544" t="s">
        <v>6919</v>
      </c>
      <c r="M544" s="5">
        <v>10.638000000000002</v>
      </c>
      <c r="N544" s="5">
        <v>145.23264029166972</v>
      </c>
      <c r="O544" s="5">
        <v>0.19798096446700508</v>
      </c>
      <c r="P544" t="s">
        <v>48</v>
      </c>
    </row>
    <row r="545" spans="1:16">
      <c r="A545" s="8" t="str">
        <f t="shared" si="8"/>
        <v>CMR</v>
      </c>
      <c r="C545" t="s">
        <v>191</v>
      </c>
      <c r="D545" t="s">
        <v>3040</v>
      </c>
      <c r="E545" t="s">
        <v>3041</v>
      </c>
      <c r="F545" t="s">
        <v>10169</v>
      </c>
      <c r="G545" t="s">
        <v>17</v>
      </c>
      <c r="H545" t="s">
        <v>1159</v>
      </c>
      <c r="J545" t="s">
        <v>3040</v>
      </c>
      <c r="K545" t="s">
        <v>10691</v>
      </c>
      <c r="L545" t="s">
        <v>6919</v>
      </c>
      <c r="M545" s="5">
        <v>5.3092499999999996</v>
      </c>
      <c r="N545" s="5">
        <v>105.74751621237203</v>
      </c>
      <c r="O545" s="5">
        <v>0.20699999999999999</v>
      </c>
      <c r="P545" t="s">
        <v>48</v>
      </c>
    </row>
    <row r="546" spans="1:16">
      <c r="A546" s="8" t="str">
        <f t="shared" si="8"/>
        <v>CMR</v>
      </c>
      <c r="C546" t="s">
        <v>191</v>
      </c>
      <c r="D546" t="s">
        <v>3042</v>
      </c>
      <c r="E546" t="s">
        <v>3043</v>
      </c>
      <c r="F546" t="s">
        <v>10169</v>
      </c>
      <c r="G546" t="s">
        <v>17</v>
      </c>
      <c r="H546" t="s">
        <v>1159</v>
      </c>
      <c r="J546" t="s">
        <v>3042</v>
      </c>
      <c r="K546" t="s">
        <v>10691</v>
      </c>
      <c r="L546" t="s">
        <v>6919</v>
      </c>
      <c r="M546" s="5">
        <v>11.15325</v>
      </c>
      <c r="N546" s="5">
        <v>80.785656162241295</v>
      </c>
      <c r="O546" s="5">
        <v>0.21850312689126491</v>
      </c>
      <c r="P546" t="s">
        <v>48</v>
      </c>
    </row>
    <row r="547" spans="1:16">
      <c r="A547" s="8" t="str">
        <f t="shared" si="8"/>
        <v>CMR</v>
      </c>
      <c r="C547" t="s">
        <v>191</v>
      </c>
      <c r="D547" t="s">
        <v>3044</v>
      </c>
      <c r="E547" t="s">
        <v>3045</v>
      </c>
      <c r="F547" t="s">
        <v>10169</v>
      </c>
      <c r="G547" t="s">
        <v>17</v>
      </c>
      <c r="H547" t="s">
        <v>1159</v>
      </c>
      <c r="J547" t="s">
        <v>3044</v>
      </c>
      <c r="K547" t="s">
        <v>10691</v>
      </c>
      <c r="L547" t="s">
        <v>6919</v>
      </c>
      <c r="M547" s="5">
        <v>5.6767500000000002</v>
      </c>
      <c r="N547" s="5">
        <v>80.785656162241295</v>
      </c>
      <c r="O547" s="5">
        <v>0.23</v>
      </c>
      <c r="P547" t="s">
        <v>48</v>
      </c>
    </row>
    <row r="548" spans="1:16">
      <c r="A548" s="8" t="str">
        <f t="shared" si="8"/>
        <v>CMR</v>
      </c>
      <c r="C548" t="s">
        <v>191</v>
      </c>
      <c r="D548" t="s">
        <v>3046</v>
      </c>
      <c r="E548" t="s">
        <v>3047</v>
      </c>
      <c r="F548" t="s">
        <v>10169</v>
      </c>
      <c r="G548" t="s">
        <v>17</v>
      </c>
      <c r="H548" t="s">
        <v>1159</v>
      </c>
      <c r="J548" t="s">
        <v>3046</v>
      </c>
      <c r="K548" t="s">
        <v>10691</v>
      </c>
      <c r="L548" t="s">
        <v>6919</v>
      </c>
      <c r="M548" s="5">
        <v>5.4989999999999997</v>
      </c>
      <c r="N548" s="5">
        <v>0</v>
      </c>
      <c r="O548" s="5">
        <v>0.23499999999999999</v>
      </c>
      <c r="P548" t="s">
        <v>48</v>
      </c>
    </row>
    <row r="549" spans="1:16">
      <c r="A549" s="8" t="str">
        <f t="shared" si="8"/>
        <v>CMR</v>
      </c>
      <c r="C549" t="s">
        <v>191</v>
      </c>
      <c r="D549" t="s">
        <v>3048</v>
      </c>
      <c r="E549" t="s">
        <v>3049</v>
      </c>
      <c r="F549" t="s">
        <v>10169</v>
      </c>
      <c r="G549" t="s">
        <v>17</v>
      </c>
      <c r="H549" t="s">
        <v>1159</v>
      </c>
      <c r="J549" t="s">
        <v>3048</v>
      </c>
      <c r="K549" t="s">
        <v>10691</v>
      </c>
      <c r="L549" t="s">
        <v>6919</v>
      </c>
      <c r="M549" s="5">
        <v>5.6115000000000004</v>
      </c>
      <c r="N549" s="5">
        <v>80.785656162241295</v>
      </c>
      <c r="O549" s="5">
        <v>0.23899999999999999</v>
      </c>
      <c r="P549" t="s">
        <v>48</v>
      </c>
    </row>
    <row r="550" spans="1:16">
      <c r="A550" s="8" t="str">
        <f t="shared" si="8"/>
        <v>CMR</v>
      </c>
      <c r="C550" t="s">
        <v>191</v>
      </c>
      <c r="D550" t="s">
        <v>3050</v>
      </c>
      <c r="E550" t="s">
        <v>3051</v>
      </c>
      <c r="F550" t="s">
        <v>10169</v>
      </c>
      <c r="G550" t="s">
        <v>17</v>
      </c>
      <c r="H550" t="s">
        <v>1159</v>
      </c>
      <c r="J550" t="s">
        <v>3050</v>
      </c>
      <c r="K550" t="s">
        <v>10691</v>
      </c>
      <c r="L550" t="s">
        <v>6919</v>
      </c>
      <c r="M550" s="5">
        <v>5.6115000000000004</v>
      </c>
      <c r="N550" s="5">
        <v>105.74751621237203</v>
      </c>
      <c r="O550" s="5">
        <v>0.24899999999999997</v>
      </c>
      <c r="P550" t="s">
        <v>48</v>
      </c>
    </row>
    <row r="551" spans="1:16">
      <c r="A551" s="8" t="str">
        <f t="shared" si="8"/>
        <v>CMR</v>
      </c>
      <c r="C551" t="s">
        <v>191</v>
      </c>
      <c r="D551" t="s">
        <v>3052</v>
      </c>
      <c r="E551" t="s">
        <v>3053</v>
      </c>
      <c r="F551" t="s">
        <v>10169</v>
      </c>
      <c r="G551" t="s">
        <v>17</v>
      </c>
      <c r="H551" t="s">
        <v>1159</v>
      </c>
      <c r="J551" t="s">
        <v>3052</v>
      </c>
      <c r="K551" t="s">
        <v>10691</v>
      </c>
      <c r="L551" t="s">
        <v>6919</v>
      </c>
      <c r="M551" s="5">
        <v>5.6767500000000002</v>
      </c>
      <c r="N551" s="5">
        <v>80.785656162241295</v>
      </c>
      <c r="O551" s="5">
        <v>0.25800000000000001</v>
      </c>
      <c r="P551" t="s">
        <v>48</v>
      </c>
    </row>
    <row r="552" spans="1:16">
      <c r="A552" s="8" t="str">
        <f t="shared" si="8"/>
        <v>CMR</v>
      </c>
      <c r="C552" t="s">
        <v>191</v>
      </c>
      <c r="D552" t="s">
        <v>3054</v>
      </c>
      <c r="E552" t="s">
        <v>3055</v>
      </c>
      <c r="F552" t="s">
        <v>10169</v>
      </c>
      <c r="G552" t="s">
        <v>17</v>
      </c>
      <c r="H552" t="s">
        <v>1159</v>
      </c>
      <c r="J552" t="s">
        <v>3054</v>
      </c>
      <c r="K552" t="s">
        <v>10691</v>
      </c>
      <c r="L552" t="s">
        <v>6919</v>
      </c>
      <c r="M552" s="5">
        <v>5.6767500000000002</v>
      </c>
      <c r="N552" s="5">
        <v>80.785656162241295</v>
      </c>
      <c r="O552" s="5">
        <v>0.27400000000000002</v>
      </c>
      <c r="P552" t="s">
        <v>48</v>
      </c>
    </row>
    <row r="553" spans="1:16">
      <c r="A553" s="8" t="str">
        <f t="shared" si="8"/>
        <v>COD</v>
      </c>
      <c r="C553" t="s">
        <v>191</v>
      </c>
      <c r="D553" t="s">
        <v>3056</v>
      </c>
      <c r="E553" t="s">
        <v>3057</v>
      </c>
      <c r="F553" t="s">
        <v>10169</v>
      </c>
      <c r="G553" t="s">
        <v>17</v>
      </c>
      <c r="H553" t="s">
        <v>1159</v>
      </c>
      <c r="J553" t="s">
        <v>3056</v>
      </c>
      <c r="K553" t="s">
        <v>10691</v>
      </c>
      <c r="L553" t="s">
        <v>6920</v>
      </c>
      <c r="M553" s="5">
        <v>9.2692499999999995</v>
      </c>
      <c r="N553" s="5">
        <v>145.23264029166972</v>
      </c>
      <c r="O553" s="5">
        <v>0.15253038271704833</v>
      </c>
      <c r="P553" t="s">
        <v>175</v>
      </c>
    </row>
    <row r="554" spans="1:16">
      <c r="A554" s="8" t="str">
        <f t="shared" si="8"/>
        <v>COD</v>
      </c>
      <c r="C554" t="s">
        <v>191</v>
      </c>
      <c r="D554" t="s">
        <v>3058</v>
      </c>
      <c r="E554" t="s">
        <v>3059</v>
      </c>
      <c r="F554" t="s">
        <v>10169</v>
      </c>
      <c r="G554" t="s">
        <v>17</v>
      </c>
      <c r="H554" t="s">
        <v>1159</v>
      </c>
      <c r="J554" t="s">
        <v>3058</v>
      </c>
      <c r="K554" t="s">
        <v>10691</v>
      </c>
      <c r="L554" t="s">
        <v>6920</v>
      </c>
      <c r="M554" s="5">
        <v>23.89575</v>
      </c>
      <c r="N554" s="5">
        <v>145.23264029166972</v>
      </c>
      <c r="O554" s="5">
        <v>0.1602120146888045</v>
      </c>
      <c r="P554" t="s">
        <v>175</v>
      </c>
    </row>
    <row r="555" spans="1:16">
      <c r="A555" s="8" t="str">
        <f t="shared" si="8"/>
        <v>COD</v>
      </c>
      <c r="C555" t="s">
        <v>191</v>
      </c>
      <c r="D555" t="s">
        <v>3060</v>
      </c>
      <c r="E555" t="s">
        <v>3061</v>
      </c>
      <c r="F555" t="s">
        <v>10169</v>
      </c>
      <c r="G555" t="s">
        <v>17</v>
      </c>
      <c r="H555" t="s">
        <v>1159</v>
      </c>
      <c r="J555" t="s">
        <v>3060</v>
      </c>
      <c r="K555" t="s">
        <v>10691</v>
      </c>
      <c r="L555" t="s">
        <v>6920</v>
      </c>
      <c r="M555" s="5">
        <v>12.257999999999999</v>
      </c>
      <c r="N555" s="5">
        <v>145.23264029166972</v>
      </c>
      <c r="O555" s="5">
        <v>0.16727153695545768</v>
      </c>
      <c r="P555" t="s">
        <v>175</v>
      </c>
    </row>
    <row r="556" spans="1:16">
      <c r="A556" s="8" t="str">
        <f t="shared" si="8"/>
        <v>COD</v>
      </c>
      <c r="C556" t="s">
        <v>191</v>
      </c>
      <c r="D556" t="s">
        <v>3062</v>
      </c>
      <c r="E556" t="s">
        <v>3063</v>
      </c>
      <c r="F556" t="s">
        <v>10169</v>
      </c>
      <c r="G556" t="s">
        <v>17</v>
      </c>
      <c r="H556" t="s">
        <v>1159</v>
      </c>
      <c r="J556" t="s">
        <v>3062</v>
      </c>
      <c r="K556" t="s">
        <v>10691</v>
      </c>
      <c r="L556" t="s">
        <v>6920</v>
      </c>
      <c r="M556" s="5">
        <v>3.0652499999999998</v>
      </c>
      <c r="N556" s="5">
        <v>145.23264029166972</v>
      </c>
      <c r="O556" s="5">
        <v>0.18181306581844875</v>
      </c>
      <c r="P556" t="s">
        <v>175</v>
      </c>
    </row>
    <row r="557" spans="1:16">
      <c r="A557" s="8" t="str">
        <f t="shared" si="8"/>
        <v>COD</v>
      </c>
      <c r="C557" t="s">
        <v>191</v>
      </c>
      <c r="D557" t="s">
        <v>3064</v>
      </c>
      <c r="E557" t="s">
        <v>3065</v>
      </c>
      <c r="F557" t="s">
        <v>10169</v>
      </c>
      <c r="G557" t="s">
        <v>17</v>
      </c>
      <c r="H557" t="s">
        <v>1159</v>
      </c>
      <c r="J557" t="s">
        <v>3064</v>
      </c>
      <c r="K557" t="s">
        <v>10691</v>
      </c>
      <c r="L557" t="s">
        <v>6920</v>
      </c>
      <c r="M557" s="5">
        <v>9.8774999999999995</v>
      </c>
      <c r="N557" s="5">
        <v>145.23264029166972</v>
      </c>
      <c r="O557" s="5">
        <v>0.18825444191343965</v>
      </c>
      <c r="P557" t="s">
        <v>175</v>
      </c>
    </row>
    <row r="558" spans="1:16">
      <c r="A558" s="8" t="str">
        <f t="shared" si="8"/>
        <v>COD</v>
      </c>
      <c r="C558" t="s">
        <v>191</v>
      </c>
      <c r="D558" t="s">
        <v>3066</v>
      </c>
      <c r="E558" t="s">
        <v>3067</v>
      </c>
      <c r="F558" t="s">
        <v>10169</v>
      </c>
      <c r="G558" t="s">
        <v>17</v>
      </c>
      <c r="H558" t="s">
        <v>1159</v>
      </c>
      <c r="J558" t="s">
        <v>3066</v>
      </c>
      <c r="K558" t="s">
        <v>10691</v>
      </c>
      <c r="L558" t="s">
        <v>6920</v>
      </c>
      <c r="M558" s="5">
        <v>14.308499999999999</v>
      </c>
      <c r="N558" s="5">
        <v>145.23264029166972</v>
      </c>
      <c r="O558" s="5">
        <v>0.19890413041199292</v>
      </c>
      <c r="P558" t="s">
        <v>175</v>
      </c>
    </row>
    <row r="559" spans="1:16">
      <c r="A559" s="8" t="str">
        <f t="shared" si="8"/>
        <v>COG</v>
      </c>
      <c r="C559" t="s">
        <v>191</v>
      </c>
      <c r="D559" t="s">
        <v>3068</v>
      </c>
      <c r="E559" t="s">
        <v>3069</v>
      </c>
      <c r="F559" t="s">
        <v>10169</v>
      </c>
      <c r="G559" t="s">
        <v>17</v>
      </c>
      <c r="H559" t="s">
        <v>1159</v>
      </c>
      <c r="J559" t="s">
        <v>3068</v>
      </c>
      <c r="K559" t="s">
        <v>10691</v>
      </c>
      <c r="L559" t="s">
        <v>6921</v>
      </c>
      <c r="M559" s="5">
        <v>1.5749999999999997E-2</v>
      </c>
      <c r="N559" s="5">
        <v>80.785656162241295</v>
      </c>
      <c r="O559" s="5">
        <v>0.159</v>
      </c>
      <c r="P559" t="s">
        <v>49</v>
      </c>
    </row>
    <row r="560" spans="1:16">
      <c r="A560" s="8" t="str">
        <f t="shared" si="8"/>
        <v>COG</v>
      </c>
      <c r="C560" t="s">
        <v>191</v>
      </c>
      <c r="D560" t="s">
        <v>3070</v>
      </c>
      <c r="E560" t="s">
        <v>3071</v>
      </c>
      <c r="F560" t="s">
        <v>10169</v>
      </c>
      <c r="G560" t="s">
        <v>17</v>
      </c>
      <c r="H560" t="s">
        <v>1159</v>
      </c>
      <c r="J560" t="s">
        <v>3070</v>
      </c>
      <c r="K560" t="s">
        <v>10691</v>
      </c>
      <c r="L560" t="s">
        <v>6921</v>
      </c>
      <c r="M560" s="5">
        <v>7.1250000000000008E-2</v>
      </c>
      <c r="N560" s="5">
        <v>105.74751621237203</v>
      </c>
      <c r="O560" s="5">
        <v>0.16500000000000001</v>
      </c>
      <c r="P560" t="s">
        <v>49</v>
      </c>
    </row>
    <row r="561" spans="1:16">
      <c r="A561" s="8" t="str">
        <f t="shared" si="8"/>
        <v>COG</v>
      </c>
      <c r="C561" t="s">
        <v>191</v>
      </c>
      <c r="D561" t="s">
        <v>3072</v>
      </c>
      <c r="E561" t="s">
        <v>3073</v>
      </c>
      <c r="F561" t="s">
        <v>10169</v>
      </c>
      <c r="G561" t="s">
        <v>17</v>
      </c>
      <c r="H561" t="s">
        <v>1159</v>
      </c>
      <c r="J561" t="s">
        <v>3072</v>
      </c>
      <c r="K561" t="s">
        <v>10691</v>
      </c>
      <c r="L561" t="s">
        <v>6921</v>
      </c>
      <c r="M561" s="5">
        <v>1.6500000000000001E-2</v>
      </c>
      <c r="N561" s="5">
        <v>105.74751621237203</v>
      </c>
      <c r="O561" s="5">
        <v>0.17599999999999999</v>
      </c>
      <c r="P561" t="s">
        <v>49</v>
      </c>
    </row>
    <row r="562" spans="1:16">
      <c r="A562" s="8" t="str">
        <f t="shared" si="8"/>
        <v>COG</v>
      </c>
      <c r="C562" t="s">
        <v>191</v>
      </c>
      <c r="D562" t="s">
        <v>3074</v>
      </c>
      <c r="E562" t="s">
        <v>3075</v>
      </c>
      <c r="F562" t="s">
        <v>10169</v>
      </c>
      <c r="G562" t="s">
        <v>17</v>
      </c>
      <c r="H562" t="s">
        <v>1159</v>
      </c>
      <c r="J562" t="s">
        <v>3074</v>
      </c>
      <c r="K562" t="s">
        <v>10691</v>
      </c>
      <c r="L562" t="s">
        <v>6921</v>
      </c>
      <c r="M562" s="5">
        <v>1.125E-2</v>
      </c>
      <c r="N562" s="5">
        <v>80.785656162241295</v>
      </c>
      <c r="O562" s="5">
        <v>0.18599999999999997</v>
      </c>
      <c r="P562" t="s">
        <v>49</v>
      </c>
    </row>
    <row r="563" spans="1:16">
      <c r="A563" s="8" t="str">
        <f t="shared" si="8"/>
        <v>COG</v>
      </c>
      <c r="C563" t="s">
        <v>191</v>
      </c>
      <c r="D563" t="s">
        <v>3076</v>
      </c>
      <c r="E563" t="s">
        <v>3077</v>
      </c>
      <c r="F563" t="s">
        <v>10169</v>
      </c>
      <c r="G563" t="s">
        <v>17</v>
      </c>
      <c r="H563" t="s">
        <v>1159</v>
      </c>
      <c r="J563" t="s">
        <v>3076</v>
      </c>
      <c r="K563" t="s">
        <v>10691</v>
      </c>
      <c r="L563" t="s">
        <v>6921</v>
      </c>
      <c r="M563" s="5">
        <v>3.8250000000000006E-2</v>
      </c>
      <c r="N563" s="5">
        <v>105.74751621237203</v>
      </c>
      <c r="O563" s="5">
        <v>0.1888823529411765</v>
      </c>
      <c r="P563" t="s">
        <v>49</v>
      </c>
    </row>
    <row r="564" spans="1:16">
      <c r="A564" s="8" t="str">
        <f t="shared" si="8"/>
        <v>COL</v>
      </c>
      <c r="C564" t="s">
        <v>191</v>
      </c>
      <c r="D564" t="s">
        <v>3078</v>
      </c>
      <c r="E564" t="s">
        <v>3079</v>
      </c>
      <c r="F564" t="s">
        <v>10169</v>
      </c>
      <c r="G564" t="s">
        <v>17</v>
      </c>
      <c r="H564" t="s">
        <v>1159</v>
      </c>
      <c r="J564" t="s">
        <v>3078</v>
      </c>
      <c r="K564" t="s">
        <v>10691</v>
      </c>
      <c r="L564" t="s">
        <v>6922</v>
      </c>
      <c r="M564" s="5">
        <v>1.5397500000000002</v>
      </c>
      <c r="N564" s="5">
        <v>80.785656162241295</v>
      </c>
      <c r="O564" s="5">
        <v>0.152</v>
      </c>
      <c r="P564" t="s">
        <v>50</v>
      </c>
    </row>
    <row r="565" spans="1:16">
      <c r="A565" s="8" t="str">
        <f t="shared" si="8"/>
        <v>COL</v>
      </c>
      <c r="C565" t="s">
        <v>191</v>
      </c>
      <c r="D565" t="s">
        <v>3080</v>
      </c>
      <c r="E565" t="s">
        <v>3081</v>
      </c>
      <c r="F565" t="s">
        <v>10169</v>
      </c>
      <c r="G565" t="s">
        <v>17</v>
      </c>
      <c r="H565" t="s">
        <v>1159</v>
      </c>
      <c r="J565" t="s">
        <v>3080</v>
      </c>
      <c r="K565" t="s">
        <v>10691</v>
      </c>
      <c r="L565" t="s">
        <v>6922</v>
      </c>
      <c r="M565" s="5">
        <v>1.0500000000000001E-2</v>
      </c>
      <c r="N565" s="5">
        <v>145.23264029166972</v>
      </c>
      <c r="O565" s="5">
        <v>0.152</v>
      </c>
      <c r="P565" t="s">
        <v>50</v>
      </c>
    </row>
    <row r="566" spans="1:16">
      <c r="A566" s="8" t="str">
        <f t="shared" si="8"/>
        <v>COL</v>
      </c>
      <c r="C566" t="s">
        <v>191</v>
      </c>
      <c r="D566" t="s">
        <v>3082</v>
      </c>
      <c r="E566" t="s">
        <v>3083</v>
      </c>
      <c r="F566" t="s">
        <v>10169</v>
      </c>
      <c r="G566" t="s">
        <v>17</v>
      </c>
      <c r="H566" t="s">
        <v>1159</v>
      </c>
      <c r="J566" t="s">
        <v>3082</v>
      </c>
      <c r="K566" t="s">
        <v>10691</v>
      </c>
      <c r="L566" t="s">
        <v>6922</v>
      </c>
      <c r="M566" s="5">
        <v>4.851</v>
      </c>
      <c r="N566" s="5">
        <v>80.785656162241295</v>
      </c>
      <c r="O566" s="5">
        <v>0.16174025974025974</v>
      </c>
      <c r="P566" t="s">
        <v>50</v>
      </c>
    </row>
    <row r="567" spans="1:16">
      <c r="A567" s="8" t="str">
        <f t="shared" si="8"/>
        <v>COL</v>
      </c>
      <c r="C567" t="s">
        <v>191</v>
      </c>
      <c r="D567" t="s">
        <v>3084</v>
      </c>
      <c r="E567" t="s">
        <v>3085</v>
      </c>
      <c r="F567" t="s">
        <v>10169</v>
      </c>
      <c r="G567" t="s">
        <v>17</v>
      </c>
      <c r="H567" t="s">
        <v>1159</v>
      </c>
      <c r="J567" t="s">
        <v>3084</v>
      </c>
      <c r="K567" t="s">
        <v>10691</v>
      </c>
      <c r="L567" t="s">
        <v>6922</v>
      </c>
      <c r="M567" s="5">
        <v>6.3877500000000005</v>
      </c>
      <c r="N567" s="5">
        <v>105.74751621237203</v>
      </c>
      <c r="O567" s="5">
        <v>0.16100986262768582</v>
      </c>
      <c r="P567" t="s">
        <v>50</v>
      </c>
    </row>
    <row r="568" spans="1:16">
      <c r="A568" s="8" t="str">
        <f t="shared" si="8"/>
        <v>COL</v>
      </c>
      <c r="C568" t="s">
        <v>191</v>
      </c>
      <c r="D568" t="s">
        <v>3086</v>
      </c>
      <c r="E568" t="s">
        <v>3087</v>
      </c>
      <c r="F568" t="s">
        <v>10169</v>
      </c>
      <c r="G568" t="s">
        <v>17</v>
      </c>
      <c r="H568" t="s">
        <v>1159</v>
      </c>
      <c r="J568" t="s">
        <v>3086</v>
      </c>
      <c r="K568" t="s">
        <v>10691</v>
      </c>
      <c r="L568" t="s">
        <v>6922</v>
      </c>
      <c r="M568" s="5">
        <v>2.2837499999999999</v>
      </c>
      <c r="N568" s="5">
        <v>145.23264029166972</v>
      </c>
      <c r="O568" s="5">
        <v>0.15701346469622332</v>
      </c>
      <c r="P568" t="s">
        <v>50</v>
      </c>
    </row>
    <row r="569" spans="1:16">
      <c r="A569" s="8" t="str">
        <f t="shared" si="8"/>
        <v>COL</v>
      </c>
      <c r="C569" t="s">
        <v>191</v>
      </c>
      <c r="D569" t="s">
        <v>3088</v>
      </c>
      <c r="E569" t="s">
        <v>3089</v>
      </c>
      <c r="F569" t="s">
        <v>10169</v>
      </c>
      <c r="G569" t="s">
        <v>17</v>
      </c>
      <c r="H569" t="s">
        <v>1159</v>
      </c>
      <c r="J569" t="s">
        <v>3088</v>
      </c>
      <c r="K569" t="s">
        <v>10691</v>
      </c>
      <c r="L569" t="s">
        <v>6922</v>
      </c>
      <c r="M569" s="5">
        <v>0.15374999999999997</v>
      </c>
      <c r="N569" s="5">
        <v>80.785656162241295</v>
      </c>
      <c r="O569" s="5">
        <v>0.16831707317073175</v>
      </c>
      <c r="P569" t="s">
        <v>50</v>
      </c>
    </row>
    <row r="570" spans="1:16">
      <c r="A570" s="8" t="str">
        <f t="shared" si="8"/>
        <v>COL</v>
      </c>
      <c r="C570" t="s">
        <v>191</v>
      </c>
      <c r="D570" t="s">
        <v>3090</v>
      </c>
      <c r="E570" t="s">
        <v>3091</v>
      </c>
      <c r="F570" t="s">
        <v>10169</v>
      </c>
      <c r="G570" t="s">
        <v>17</v>
      </c>
      <c r="H570" t="s">
        <v>1159</v>
      </c>
      <c r="J570" t="s">
        <v>3090</v>
      </c>
      <c r="K570" t="s">
        <v>10691</v>
      </c>
      <c r="L570" t="s">
        <v>6922</v>
      </c>
      <c r="M570" s="5">
        <v>3.8527499999999999</v>
      </c>
      <c r="N570" s="5">
        <v>105.74751621237203</v>
      </c>
      <c r="O570" s="5">
        <v>0.16750126532995913</v>
      </c>
      <c r="P570" t="s">
        <v>50</v>
      </c>
    </row>
    <row r="571" spans="1:16">
      <c r="A571" s="8" t="str">
        <f t="shared" si="8"/>
        <v>COL</v>
      </c>
      <c r="C571" t="s">
        <v>191</v>
      </c>
      <c r="D571" t="s">
        <v>3092</v>
      </c>
      <c r="E571" t="s">
        <v>3093</v>
      </c>
      <c r="F571" t="s">
        <v>10169</v>
      </c>
      <c r="G571" t="s">
        <v>17</v>
      </c>
      <c r="H571" t="s">
        <v>1159</v>
      </c>
      <c r="J571" t="s">
        <v>3092</v>
      </c>
      <c r="K571" t="s">
        <v>10691</v>
      </c>
      <c r="L571" t="s">
        <v>6922</v>
      </c>
      <c r="M571" s="5">
        <v>3.8962499999999993</v>
      </c>
      <c r="N571" s="5">
        <v>80.785656162241295</v>
      </c>
      <c r="O571" s="5">
        <v>0.17503387872954765</v>
      </c>
      <c r="P571" t="s">
        <v>50</v>
      </c>
    </row>
    <row r="572" spans="1:16">
      <c r="A572" s="8" t="str">
        <f t="shared" si="8"/>
        <v>COL</v>
      </c>
      <c r="C572" t="s">
        <v>191</v>
      </c>
      <c r="D572" t="s">
        <v>3094</v>
      </c>
      <c r="E572" t="s">
        <v>3095</v>
      </c>
      <c r="F572" t="s">
        <v>10169</v>
      </c>
      <c r="G572" t="s">
        <v>17</v>
      </c>
      <c r="H572" t="s">
        <v>1159</v>
      </c>
      <c r="J572" t="s">
        <v>3094</v>
      </c>
      <c r="K572" t="s">
        <v>10691</v>
      </c>
      <c r="L572" t="s">
        <v>6922</v>
      </c>
      <c r="M572" s="5">
        <v>0.13650000000000001</v>
      </c>
      <c r="N572" s="5">
        <v>105.74751621237203</v>
      </c>
      <c r="O572" s="5">
        <v>0.17778571428571424</v>
      </c>
      <c r="P572" t="s">
        <v>50</v>
      </c>
    </row>
    <row r="573" spans="1:16">
      <c r="A573" s="8" t="str">
        <f t="shared" si="8"/>
        <v>COL</v>
      </c>
      <c r="C573" t="s">
        <v>191</v>
      </c>
      <c r="D573" t="s">
        <v>3096</v>
      </c>
      <c r="E573" t="s">
        <v>3097</v>
      </c>
      <c r="F573" t="s">
        <v>10169</v>
      </c>
      <c r="G573" t="s">
        <v>17</v>
      </c>
      <c r="H573" t="s">
        <v>1159</v>
      </c>
      <c r="J573" t="s">
        <v>3096</v>
      </c>
      <c r="K573" t="s">
        <v>10691</v>
      </c>
      <c r="L573" t="s">
        <v>6922</v>
      </c>
      <c r="M573" s="5">
        <v>5.3249999999999999E-2</v>
      </c>
      <c r="N573" s="5">
        <v>145.23264029166972</v>
      </c>
      <c r="O573" s="5">
        <v>0.18</v>
      </c>
      <c r="P573" t="s">
        <v>50</v>
      </c>
    </row>
    <row r="574" spans="1:16">
      <c r="A574" s="8" t="str">
        <f t="shared" si="8"/>
        <v>COL</v>
      </c>
      <c r="C574" t="s">
        <v>191</v>
      </c>
      <c r="D574" t="s">
        <v>3098</v>
      </c>
      <c r="E574" t="s">
        <v>3099</v>
      </c>
      <c r="F574" t="s">
        <v>10169</v>
      </c>
      <c r="G574" t="s">
        <v>17</v>
      </c>
      <c r="H574" t="s">
        <v>1159</v>
      </c>
      <c r="J574" t="s">
        <v>3098</v>
      </c>
      <c r="K574" t="s">
        <v>10691</v>
      </c>
      <c r="L574" t="s">
        <v>6922</v>
      </c>
      <c r="M574" s="5">
        <v>0.94725000000000004</v>
      </c>
      <c r="N574" s="5">
        <v>80.785656162241295</v>
      </c>
      <c r="O574" s="5">
        <v>0.18699999999999997</v>
      </c>
      <c r="P574" t="s">
        <v>50</v>
      </c>
    </row>
    <row r="575" spans="1:16">
      <c r="A575" s="8" t="str">
        <f t="shared" si="8"/>
        <v>COL</v>
      </c>
      <c r="C575" t="s">
        <v>191</v>
      </c>
      <c r="D575" t="s">
        <v>3100</v>
      </c>
      <c r="E575" t="s">
        <v>3101</v>
      </c>
      <c r="F575" t="s">
        <v>10169</v>
      </c>
      <c r="G575" t="s">
        <v>17</v>
      </c>
      <c r="H575" t="s">
        <v>1159</v>
      </c>
      <c r="J575" t="s">
        <v>3100</v>
      </c>
      <c r="K575" t="s">
        <v>10691</v>
      </c>
      <c r="L575" t="s">
        <v>6922</v>
      </c>
      <c r="M575" s="5">
        <v>0.45224999999999999</v>
      </c>
      <c r="N575" s="5">
        <v>105.74751621237203</v>
      </c>
      <c r="O575" s="5">
        <v>0.18805638474295192</v>
      </c>
      <c r="P575" t="s">
        <v>50</v>
      </c>
    </row>
    <row r="576" spans="1:16">
      <c r="A576" s="8" t="str">
        <f t="shared" si="8"/>
        <v>COL</v>
      </c>
      <c r="C576" t="s">
        <v>191</v>
      </c>
      <c r="D576" t="s">
        <v>3102</v>
      </c>
      <c r="E576" t="s">
        <v>3103</v>
      </c>
      <c r="F576" t="s">
        <v>10169</v>
      </c>
      <c r="G576" t="s">
        <v>17</v>
      </c>
      <c r="H576" t="s">
        <v>1159</v>
      </c>
      <c r="J576" t="s">
        <v>3102</v>
      </c>
      <c r="K576" t="s">
        <v>10691</v>
      </c>
      <c r="L576" t="s">
        <v>6922</v>
      </c>
      <c r="M576" s="5">
        <v>0.22875000000000001</v>
      </c>
      <c r="N576" s="5">
        <v>145.23264029166972</v>
      </c>
      <c r="O576" s="5">
        <v>0.19005245901639342</v>
      </c>
      <c r="P576" t="s">
        <v>50</v>
      </c>
    </row>
    <row r="577" spans="1:16">
      <c r="A577" s="8" t="str">
        <f t="shared" si="8"/>
        <v>COL</v>
      </c>
      <c r="C577" t="s">
        <v>191</v>
      </c>
      <c r="D577" t="s">
        <v>3104</v>
      </c>
      <c r="E577" t="s">
        <v>3105</v>
      </c>
      <c r="F577" t="s">
        <v>10169</v>
      </c>
      <c r="G577" t="s">
        <v>17</v>
      </c>
      <c r="H577" t="s">
        <v>1159</v>
      </c>
      <c r="J577" t="s">
        <v>3104</v>
      </c>
      <c r="K577" t="s">
        <v>10691</v>
      </c>
      <c r="L577" t="s">
        <v>6922</v>
      </c>
      <c r="M577" s="5">
        <v>0.27299999999999996</v>
      </c>
      <c r="N577" s="5">
        <v>80.785656162241295</v>
      </c>
      <c r="O577" s="5">
        <v>0.20202472527472526</v>
      </c>
      <c r="P577" t="s">
        <v>50</v>
      </c>
    </row>
    <row r="578" spans="1:16">
      <c r="A578" s="8" t="str">
        <f t="shared" si="8"/>
        <v>COL</v>
      </c>
      <c r="C578" t="s">
        <v>191</v>
      </c>
      <c r="D578" t="s">
        <v>3106</v>
      </c>
      <c r="E578" t="s">
        <v>3107</v>
      </c>
      <c r="F578" t="s">
        <v>10169</v>
      </c>
      <c r="G578" t="s">
        <v>17</v>
      </c>
      <c r="H578" t="s">
        <v>1159</v>
      </c>
      <c r="J578" t="s">
        <v>3106</v>
      </c>
      <c r="K578" t="s">
        <v>10691</v>
      </c>
      <c r="L578" t="s">
        <v>6922</v>
      </c>
      <c r="M578" s="5">
        <v>0.25950000000000001</v>
      </c>
      <c r="N578" s="5">
        <v>105.74751621237203</v>
      </c>
      <c r="O578" s="5">
        <v>0.19628901734104043</v>
      </c>
      <c r="P578" t="s">
        <v>50</v>
      </c>
    </row>
    <row r="579" spans="1:16">
      <c r="A579" s="8" t="str">
        <f t="shared" si="8"/>
        <v>COL</v>
      </c>
      <c r="C579" t="s">
        <v>191</v>
      </c>
      <c r="D579" t="s">
        <v>3108</v>
      </c>
      <c r="E579" t="s">
        <v>3109</v>
      </c>
      <c r="F579" t="s">
        <v>10169</v>
      </c>
      <c r="G579" t="s">
        <v>17</v>
      </c>
      <c r="H579" t="s">
        <v>1159</v>
      </c>
      <c r="J579" t="s">
        <v>3108</v>
      </c>
      <c r="K579" t="s">
        <v>10691</v>
      </c>
      <c r="L579" t="s">
        <v>6922</v>
      </c>
      <c r="M579" s="5">
        <v>0.23699999999999999</v>
      </c>
      <c r="N579" s="5">
        <v>145.23264029166972</v>
      </c>
      <c r="O579" s="5">
        <v>0.19900000000000004</v>
      </c>
      <c r="P579" t="s">
        <v>50</v>
      </c>
    </row>
    <row r="580" spans="1:16">
      <c r="A580" s="8" t="str">
        <f t="shared" si="8"/>
        <v>COL</v>
      </c>
      <c r="C580" t="s">
        <v>191</v>
      </c>
      <c r="D580" t="s">
        <v>3110</v>
      </c>
      <c r="E580" t="s">
        <v>3111</v>
      </c>
      <c r="F580" t="s">
        <v>10169</v>
      </c>
      <c r="G580" t="s">
        <v>17</v>
      </c>
      <c r="H580" t="s">
        <v>1159</v>
      </c>
      <c r="J580" t="s">
        <v>3110</v>
      </c>
      <c r="K580" t="s">
        <v>10691</v>
      </c>
      <c r="L580" t="s">
        <v>6922</v>
      </c>
      <c r="M580" s="5">
        <v>3.2250000000000001E-2</v>
      </c>
      <c r="N580" s="5">
        <v>80.785656162241295</v>
      </c>
      <c r="O580" s="5">
        <v>0.20930232558139533</v>
      </c>
      <c r="P580" t="s">
        <v>50</v>
      </c>
    </row>
    <row r="581" spans="1:16">
      <c r="A581" s="8" t="str">
        <f t="shared" si="8"/>
        <v>COL</v>
      </c>
      <c r="C581" t="s">
        <v>191</v>
      </c>
      <c r="D581" t="s">
        <v>3112</v>
      </c>
      <c r="E581" t="s">
        <v>3113</v>
      </c>
      <c r="F581" t="s">
        <v>10169</v>
      </c>
      <c r="G581" t="s">
        <v>17</v>
      </c>
      <c r="H581" t="s">
        <v>1159</v>
      </c>
      <c r="J581" t="s">
        <v>3112</v>
      </c>
      <c r="K581" t="s">
        <v>10691</v>
      </c>
      <c r="L581" t="s">
        <v>6922</v>
      </c>
      <c r="M581" s="5">
        <v>0.51975000000000005</v>
      </c>
      <c r="N581" s="5">
        <v>105.74751621237203</v>
      </c>
      <c r="O581" s="5">
        <v>0.20889321789321785</v>
      </c>
      <c r="P581" t="s">
        <v>50</v>
      </c>
    </row>
    <row r="582" spans="1:16">
      <c r="A582" s="8" t="str">
        <f t="shared" ref="A582:A645" si="9">RIGHT(D582,3)</f>
        <v>COL</v>
      </c>
      <c r="C582" t="s">
        <v>191</v>
      </c>
      <c r="D582" t="s">
        <v>3114</v>
      </c>
      <c r="E582" t="s">
        <v>3115</v>
      </c>
      <c r="F582" t="s">
        <v>10169</v>
      </c>
      <c r="G582" t="s">
        <v>17</v>
      </c>
      <c r="H582" t="s">
        <v>1159</v>
      </c>
      <c r="J582" t="s">
        <v>3114</v>
      </c>
      <c r="K582" t="s">
        <v>10691</v>
      </c>
      <c r="L582" t="s">
        <v>6922</v>
      </c>
      <c r="M582" s="5">
        <v>0.45674999999999999</v>
      </c>
      <c r="N582" s="5">
        <v>80.785656162241295</v>
      </c>
      <c r="O582" s="5">
        <v>0.221</v>
      </c>
      <c r="P582" t="s">
        <v>50</v>
      </c>
    </row>
    <row r="583" spans="1:16">
      <c r="A583" s="8" t="str">
        <f t="shared" si="9"/>
        <v>COL</v>
      </c>
      <c r="C583" t="s">
        <v>191</v>
      </c>
      <c r="D583" t="s">
        <v>3116</v>
      </c>
      <c r="E583" t="s">
        <v>3117</v>
      </c>
      <c r="F583" t="s">
        <v>10169</v>
      </c>
      <c r="G583" t="s">
        <v>17</v>
      </c>
      <c r="H583" t="s">
        <v>1159</v>
      </c>
      <c r="J583" t="s">
        <v>3116</v>
      </c>
      <c r="K583" t="s">
        <v>10691</v>
      </c>
      <c r="L583" t="s">
        <v>6922</v>
      </c>
      <c r="M583" s="5">
        <v>5.3999999999999999E-2</v>
      </c>
      <c r="N583" s="5">
        <v>105.74751621237203</v>
      </c>
      <c r="O583" s="5">
        <v>0.223</v>
      </c>
      <c r="P583" t="s">
        <v>50</v>
      </c>
    </row>
    <row r="584" spans="1:16">
      <c r="A584" s="8" t="str">
        <f t="shared" si="9"/>
        <v>COL</v>
      </c>
      <c r="C584" t="s">
        <v>191</v>
      </c>
      <c r="D584" t="s">
        <v>3118</v>
      </c>
      <c r="E584" t="s">
        <v>3119</v>
      </c>
      <c r="F584" t="s">
        <v>10169</v>
      </c>
      <c r="G584" t="s">
        <v>17</v>
      </c>
      <c r="H584" t="s">
        <v>1159</v>
      </c>
      <c r="J584" t="s">
        <v>3118</v>
      </c>
      <c r="K584" t="s">
        <v>10691</v>
      </c>
      <c r="L584" t="s">
        <v>6922</v>
      </c>
      <c r="M584" s="5">
        <v>0.78975000000000006</v>
      </c>
      <c r="N584" s="5">
        <v>145.23264029166972</v>
      </c>
      <c r="O584" s="5">
        <v>0.21839316239316239</v>
      </c>
      <c r="P584" t="s">
        <v>50</v>
      </c>
    </row>
    <row r="585" spans="1:16">
      <c r="A585" s="8" t="str">
        <f t="shared" si="9"/>
        <v>COL</v>
      </c>
      <c r="C585" t="s">
        <v>191</v>
      </c>
      <c r="D585" t="s">
        <v>3120</v>
      </c>
      <c r="E585" t="s">
        <v>3121</v>
      </c>
      <c r="F585" t="s">
        <v>10169</v>
      </c>
      <c r="G585" t="s">
        <v>17</v>
      </c>
      <c r="H585" t="s">
        <v>1159</v>
      </c>
      <c r="J585" t="s">
        <v>3120</v>
      </c>
      <c r="K585" t="s">
        <v>10691</v>
      </c>
      <c r="L585" t="s">
        <v>6922</v>
      </c>
      <c r="M585" s="5">
        <v>0.98175000000000001</v>
      </c>
      <c r="N585" s="5">
        <v>80.785656162241295</v>
      </c>
      <c r="O585" s="5">
        <v>0.23101680672268909</v>
      </c>
      <c r="P585" t="s">
        <v>50</v>
      </c>
    </row>
    <row r="586" spans="1:16">
      <c r="A586" s="8" t="str">
        <f t="shared" si="9"/>
        <v>COL</v>
      </c>
      <c r="C586" t="s">
        <v>191</v>
      </c>
      <c r="D586" t="s">
        <v>3122</v>
      </c>
      <c r="E586" t="s">
        <v>3123</v>
      </c>
      <c r="F586" t="s">
        <v>10169</v>
      </c>
      <c r="G586" t="s">
        <v>17</v>
      </c>
      <c r="H586" t="s">
        <v>1159</v>
      </c>
      <c r="J586" t="s">
        <v>3122</v>
      </c>
      <c r="K586" t="s">
        <v>10691</v>
      </c>
      <c r="L586" t="s">
        <v>6922</v>
      </c>
      <c r="M586" s="5">
        <v>0.39299999999999996</v>
      </c>
      <c r="N586" s="5">
        <v>105.74751621237203</v>
      </c>
      <c r="O586" s="5">
        <v>0.22600000000000003</v>
      </c>
      <c r="P586" t="s">
        <v>50</v>
      </c>
    </row>
    <row r="587" spans="1:16">
      <c r="A587" s="8" t="str">
        <f t="shared" si="9"/>
        <v>COL</v>
      </c>
      <c r="C587" t="s">
        <v>191</v>
      </c>
      <c r="D587" t="s">
        <v>3124</v>
      </c>
      <c r="E587" t="s">
        <v>3125</v>
      </c>
      <c r="F587" t="s">
        <v>10169</v>
      </c>
      <c r="G587" t="s">
        <v>17</v>
      </c>
      <c r="H587" t="s">
        <v>1159</v>
      </c>
      <c r="J587" t="s">
        <v>3124</v>
      </c>
      <c r="K587" t="s">
        <v>10691</v>
      </c>
      <c r="L587" t="s">
        <v>6922</v>
      </c>
      <c r="M587" s="5">
        <v>0.11924999999999999</v>
      </c>
      <c r="N587" s="5">
        <v>145.23264029166972</v>
      </c>
      <c r="O587" s="5">
        <v>0.22725786163522013</v>
      </c>
      <c r="P587" t="s">
        <v>50</v>
      </c>
    </row>
    <row r="588" spans="1:16">
      <c r="A588" s="8" t="str">
        <f t="shared" si="9"/>
        <v>COL</v>
      </c>
      <c r="C588" t="s">
        <v>191</v>
      </c>
      <c r="D588" t="s">
        <v>3126</v>
      </c>
      <c r="E588" t="s">
        <v>3127</v>
      </c>
      <c r="F588" t="s">
        <v>10169</v>
      </c>
      <c r="G588" t="s">
        <v>17</v>
      </c>
      <c r="H588" t="s">
        <v>1159</v>
      </c>
      <c r="J588" t="s">
        <v>3126</v>
      </c>
      <c r="K588" t="s">
        <v>10691</v>
      </c>
      <c r="L588" t="s">
        <v>6922</v>
      </c>
      <c r="M588" s="5">
        <v>5.1749999999999997E-2</v>
      </c>
      <c r="N588" s="5">
        <v>145.23264029166972</v>
      </c>
      <c r="O588" s="5">
        <v>0.24299999999999999</v>
      </c>
      <c r="P588" t="s">
        <v>50</v>
      </c>
    </row>
    <row r="589" spans="1:16">
      <c r="A589" s="8" t="str">
        <f t="shared" si="9"/>
        <v>COL</v>
      </c>
      <c r="C589" t="s">
        <v>191</v>
      </c>
      <c r="D589" t="s">
        <v>3128</v>
      </c>
      <c r="E589" t="s">
        <v>3129</v>
      </c>
      <c r="F589" t="s">
        <v>10169</v>
      </c>
      <c r="G589" t="s">
        <v>17</v>
      </c>
      <c r="H589" t="s">
        <v>1159</v>
      </c>
      <c r="J589" t="s">
        <v>3128</v>
      </c>
      <c r="K589" t="s">
        <v>10691</v>
      </c>
      <c r="L589" t="s">
        <v>6922</v>
      </c>
      <c r="M589" s="5">
        <v>0.35849999999999999</v>
      </c>
      <c r="N589" s="5">
        <v>105.74751621237203</v>
      </c>
      <c r="O589" s="5">
        <v>0.24796443514644351</v>
      </c>
      <c r="P589" t="s">
        <v>50</v>
      </c>
    </row>
    <row r="590" spans="1:16">
      <c r="A590" s="8" t="str">
        <f t="shared" si="9"/>
        <v>COL</v>
      </c>
      <c r="C590" t="s">
        <v>191</v>
      </c>
      <c r="D590" t="s">
        <v>3130</v>
      </c>
      <c r="E590" t="s">
        <v>3131</v>
      </c>
      <c r="F590" t="s">
        <v>10169</v>
      </c>
      <c r="G590" t="s">
        <v>17</v>
      </c>
      <c r="H590" t="s">
        <v>1159</v>
      </c>
      <c r="J590" t="s">
        <v>3130</v>
      </c>
      <c r="K590" t="s">
        <v>10691</v>
      </c>
      <c r="L590" t="s">
        <v>6922</v>
      </c>
      <c r="M590" s="5">
        <v>1.9500000000000003E-2</v>
      </c>
      <c r="N590" s="5">
        <v>145.23264029166972</v>
      </c>
      <c r="O590" s="5">
        <v>0.255</v>
      </c>
      <c r="P590" t="s">
        <v>50</v>
      </c>
    </row>
    <row r="591" spans="1:16">
      <c r="A591" s="8" t="str">
        <f t="shared" si="9"/>
        <v>COL</v>
      </c>
      <c r="C591" t="s">
        <v>191</v>
      </c>
      <c r="D591" t="s">
        <v>3132</v>
      </c>
      <c r="E591" t="s">
        <v>3133</v>
      </c>
      <c r="F591" t="s">
        <v>10169</v>
      </c>
      <c r="G591" t="s">
        <v>17</v>
      </c>
      <c r="H591" t="s">
        <v>1159</v>
      </c>
      <c r="J591" t="s">
        <v>3132</v>
      </c>
      <c r="K591" t="s">
        <v>10691</v>
      </c>
      <c r="L591" t="s">
        <v>6922</v>
      </c>
      <c r="M591" s="5">
        <v>2.1697500000000001</v>
      </c>
      <c r="N591" s="5">
        <v>80.785656162241295</v>
      </c>
      <c r="O591" s="5">
        <v>0.27253854130660216</v>
      </c>
      <c r="P591" t="s">
        <v>50</v>
      </c>
    </row>
    <row r="592" spans="1:16">
      <c r="A592" s="8" t="str">
        <f t="shared" si="9"/>
        <v>COL</v>
      </c>
      <c r="C592" t="s">
        <v>191</v>
      </c>
      <c r="D592" t="s">
        <v>3134</v>
      </c>
      <c r="E592" t="s">
        <v>3135</v>
      </c>
      <c r="F592" t="s">
        <v>10169</v>
      </c>
      <c r="G592" t="s">
        <v>17</v>
      </c>
      <c r="H592" t="s">
        <v>1159</v>
      </c>
      <c r="J592" t="s">
        <v>3134</v>
      </c>
      <c r="K592" t="s">
        <v>10691</v>
      </c>
      <c r="L592" t="s">
        <v>6922</v>
      </c>
      <c r="M592" s="5">
        <v>0.30675000000000002</v>
      </c>
      <c r="N592" s="5">
        <v>105.74751621237203</v>
      </c>
      <c r="O592" s="5">
        <v>0.26800000000000002</v>
      </c>
      <c r="P592" t="s">
        <v>50</v>
      </c>
    </row>
    <row r="593" spans="1:16">
      <c r="A593" s="8" t="str">
        <f t="shared" si="9"/>
        <v>COL</v>
      </c>
      <c r="C593" t="s">
        <v>191</v>
      </c>
      <c r="D593" t="s">
        <v>3136</v>
      </c>
      <c r="E593" t="s">
        <v>3137</v>
      </c>
      <c r="F593" t="s">
        <v>10169</v>
      </c>
      <c r="G593" t="s">
        <v>17</v>
      </c>
      <c r="H593" t="s">
        <v>1159</v>
      </c>
      <c r="J593" t="s">
        <v>3136</v>
      </c>
      <c r="K593" t="s">
        <v>10691</v>
      </c>
      <c r="L593" t="s">
        <v>6922</v>
      </c>
      <c r="M593" s="5">
        <v>0.69074999999999998</v>
      </c>
      <c r="N593" s="5">
        <v>105.74751621237203</v>
      </c>
      <c r="O593" s="5">
        <v>0.32500000000000001</v>
      </c>
      <c r="P593" t="s">
        <v>50</v>
      </c>
    </row>
    <row r="594" spans="1:16">
      <c r="A594" s="8" t="str">
        <f t="shared" si="9"/>
        <v>COL</v>
      </c>
      <c r="C594" t="s">
        <v>191</v>
      </c>
      <c r="D594" t="s">
        <v>3138</v>
      </c>
      <c r="E594" t="s">
        <v>3139</v>
      </c>
      <c r="F594" t="s">
        <v>10169</v>
      </c>
      <c r="G594" t="s">
        <v>17</v>
      </c>
      <c r="H594" t="s">
        <v>1159</v>
      </c>
      <c r="J594" t="s">
        <v>3138</v>
      </c>
      <c r="K594" t="s">
        <v>10691</v>
      </c>
      <c r="L594" t="s">
        <v>6922</v>
      </c>
      <c r="M594" s="5">
        <v>0.10575</v>
      </c>
      <c r="N594" s="5">
        <v>105.74751621237203</v>
      </c>
      <c r="O594" s="5">
        <v>0.33900000000000002</v>
      </c>
      <c r="P594" t="s">
        <v>50</v>
      </c>
    </row>
    <row r="595" spans="1:16">
      <c r="A595" s="8" t="str">
        <f t="shared" si="9"/>
        <v>COL</v>
      </c>
      <c r="C595" t="s">
        <v>191</v>
      </c>
      <c r="D595" t="s">
        <v>3140</v>
      </c>
      <c r="E595" t="s">
        <v>3141</v>
      </c>
      <c r="F595" t="s">
        <v>10169</v>
      </c>
      <c r="G595" t="s">
        <v>17</v>
      </c>
      <c r="H595" t="s">
        <v>1159</v>
      </c>
      <c r="J595" t="s">
        <v>3140</v>
      </c>
      <c r="K595" t="s">
        <v>10691</v>
      </c>
      <c r="L595" t="s">
        <v>6922</v>
      </c>
      <c r="M595" s="5">
        <v>0.18375</v>
      </c>
      <c r="N595" s="5">
        <v>0</v>
      </c>
      <c r="O595" s="5">
        <v>0.34699999999999998</v>
      </c>
      <c r="P595" t="s">
        <v>50</v>
      </c>
    </row>
    <row r="596" spans="1:16">
      <c r="A596" s="8" t="str">
        <f t="shared" si="9"/>
        <v>COL</v>
      </c>
      <c r="C596" t="s">
        <v>191</v>
      </c>
      <c r="D596" t="s">
        <v>3142</v>
      </c>
      <c r="E596" t="s">
        <v>3143</v>
      </c>
      <c r="F596" t="s">
        <v>10169</v>
      </c>
      <c r="G596" t="s">
        <v>17</v>
      </c>
      <c r="H596" t="s">
        <v>1159</v>
      </c>
      <c r="J596" t="s">
        <v>3142</v>
      </c>
      <c r="K596" t="s">
        <v>10691</v>
      </c>
      <c r="L596" t="s">
        <v>6922</v>
      </c>
      <c r="M596" s="5">
        <v>8.2500000000000004E-3</v>
      </c>
      <c r="N596" s="5">
        <v>80.785656162241295</v>
      </c>
      <c r="O596" s="5">
        <v>0.36799999999999999</v>
      </c>
      <c r="P596" t="s">
        <v>50</v>
      </c>
    </row>
    <row r="597" spans="1:16">
      <c r="A597" s="8" t="str">
        <f t="shared" si="9"/>
        <v>COL</v>
      </c>
      <c r="C597" t="s">
        <v>191</v>
      </c>
      <c r="D597" t="s">
        <v>3144</v>
      </c>
      <c r="E597" t="s">
        <v>3145</v>
      </c>
      <c r="F597" t="s">
        <v>10169</v>
      </c>
      <c r="G597" t="s">
        <v>17</v>
      </c>
      <c r="H597" t="s">
        <v>1159</v>
      </c>
      <c r="J597" t="s">
        <v>3144</v>
      </c>
      <c r="K597" t="s">
        <v>10691</v>
      </c>
      <c r="L597" t="s">
        <v>6922</v>
      </c>
      <c r="M597" s="5">
        <v>1.3732500000000001</v>
      </c>
      <c r="N597" s="5">
        <v>80.785656162241295</v>
      </c>
      <c r="O597" s="5">
        <v>0.40200000000000008</v>
      </c>
      <c r="P597" t="s">
        <v>50</v>
      </c>
    </row>
    <row r="598" spans="1:16">
      <c r="A598" s="8" t="str">
        <f t="shared" si="9"/>
        <v>COL</v>
      </c>
      <c r="C598" t="s">
        <v>191</v>
      </c>
      <c r="D598" t="s">
        <v>3146</v>
      </c>
      <c r="E598" t="s">
        <v>3147</v>
      </c>
      <c r="F598" t="s">
        <v>10169</v>
      </c>
      <c r="G598" t="s">
        <v>17</v>
      </c>
      <c r="H598" t="s">
        <v>1159</v>
      </c>
      <c r="J598" t="s">
        <v>3146</v>
      </c>
      <c r="K598" t="s">
        <v>10691</v>
      </c>
      <c r="L598" t="s">
        <v>6922</v>
      </c>
      <c r="M598" s="5">
        <v>1.7317500000000001</v>
      </c>
      <c r="N598" s="5">
        <v>0</v>
      </c>
      <c r="O598" s="5">
        <v>0.44349978345604157</v>
      </c>
      <c r="P598" t="s">
        <v>50</v>
      </c>
    </row>
    <row r="599" spans="1:16">
      <c r="A599" s="8" t="str">
        <f t="shared" si="9"/>
        <v>COL</v>
      </c>
      <c r="C599" t="s">
        <v>191</v>
      </c>
      <c r="D599" t="s">
        <v>3148</v>
      </c>
      <c r="E599" t="s">
        <v>3149</v>
      </c>
      <c r="F599" t="s">
        <v>10169</v>
      </c>
      <c r="G599" t="s">
        <v>17</v>
      </c>
      <c r="H599" t="s">
        <v>1159</v>
      </c>
      <c r="J599" t="s">
        <v>3148</v>
      </c>
      <c r="K599" t="s">
        <v>10691</v>
      </c>
      <c r="L599" t="s">
        <v>6922</v>
      </c>
      <c r="M599" s="5">
        <v>4.3252500000000005</v>
      </c>
      <c r="N599" s="5">
        <v>0</v>
      </c>
      <c r="O599" s="5">
        <v>0.55019750303450676</v>
      </c>
      <c r="P599" t="s">
        <v>50</v>
      </c>
    </row>
    <row r="600" spans="1:16">
      <c r="A600" s="8" t="str">
        <f t="shared" si="9"/>
        <v>COL</v>
      </c>
      <c r="C600" t="s">
        <v>191</v>
      </c>
      <c r="D600" t="s">
        <v>3150</v>
      </c>
      <c r="E600" t="s">
        <v>3151</v>
      </c>
      <c r="F600" t="s">
        <v>10169</v>
      </c>
      <c r="G600" t="s">
        <v>17</v>
      </c>
      <c r="H600" t="s">
        <v>1159</v>
      </c>
      <c r="J600" t="s">
        <v>3150</v>
      </c>
      <c r="K600" t="s">
        <v>10691</v>
      </c>
      <c r="L600" t="s">
        <v>6922</v>
      </c>
      <c r="M600" s="5">
        <v>1.4624999999999999</v>
      </c>
      <c r="N600" s="5">
        <v>0</v>
      </c>
      <c r="O600" s="5">
        <v>0.56200000000000006</v>
      </c>
      <c r="P600" t="s">
        <v>50</v>
      </c>
    </row>
    <row r="601" spans="1:16">
      <c r="A601" s="8" t="str">
        <f t="shared" si="9"/>
        <v>COL</v>
      </c>
      <c r="C601" t="s">
        <v>191</v>
      </c>
      <c r="D601" t="s">
        <v>3152</v>
      </c>
      <c r="E601" t="s">
        <v>3153</v>
      </c>
      <c r="F601" t="s">
        <v>10169</v>
      </c>
      <c r="G601" t="s">
        <v>17</v>
      </c>
      <c r="H601" t="s">
        <v>1159</v>
      </c>
      <c r="J601" t="s">
        <v>3152</v>
      </c>
      <c r="K601" t="s">
        <v>10691</v>
      </c>
      <c r="L601" t="s">
        <v>6922</v>
      </c>
      <c r="M601" s="5">
        <v>0.45074999999999998</v>
      </c>
      <c r="N601" s="5">
        <v>0</v>
      </c>
      <c r="O601" s="5">
        <v>0.57200000000000006</v>
      </c>
      <c r="P601" t="s">
        <v>50</v>
      </c>
    </row>
    <row r="602" spans="1:16">
      <c r="A602" s="8" t="str">
        <f t="shared" si="9"/>
        <v>COL</v>
      </c>
      <c r="C602" t="s">
        <v>191</v>
      </c>
      <c r="D602" t="s">
        <v>3154</v>
      </c>
      <c r="E602" t="s">
        <v>3155</v>
      </c>
      <c r="F602" t="s">
        <v>10169</v>
      </c>
      <c r="G602" t="s">
        <v>17</v>
      </c>
      <c r="H602" t="s">
        <v>1159</v>
      </c>
      <c r="J602" t="s">
        <v>3154</v>
      </c>
      <c r="K602" t="s">
        <v>10691</v>
      </c>
      <c r="L602" t="s">
        <v>6922</v>
      </c>
      <c r="M602" s="5">
        <v>0.16575000000000001</v>
      </c>
      <c r="N602" s="5">
        <v>0</v>
      </c>
      <c r="O602" s="5">
        <v>0.58200000000000007</v>
      </c>
      <c r="P602" t="s">
        <v>50</v>
      </c>
    </row>
    <row r="603" spans="1:16">
      <c r="A603" s="8" t="str">
        <f t="shared" si="9"/>
        <v>COM</v>
      </c>
      <c r="C603" t="s">
        <v>191</v>
      </c>
      <c r="D603" t="s">
        <v>3156</v>
      </c>
      <c r="E603" t="s">
        <v>3157</v>
      </c>
      <c r="F603" t="s">
        <v>10169</v>
      </c>
      <c r="G603" t="s">
        <v>17</v>
      </c>
      <c r="H603" t="s">
        <v>1159</v>
      </c>
      <c r="J603" t="s">
        <v>3156</v>
      </c>
      <c r="K603" t="s">
        <v>10691</v>
      </c>
      <c r="L603" t="s">
        <v>6923</v>
      </c>
      <c r="M603" s="5">
        <v>5.2500000000000003E-3</v>
      </c>
      <c r="N603" s="5">
        <v>105.74751621237203</v>
      </c>
      <c r="O603" s="5">
        <v>0.16700000000000001</v>
      </c>
      <c r="P603" t="s">
        <v>6924</v>
      </c>
    </row>
    <row r="604" spans="1:16">
      <c r="A604" s="8" t="str">
        <f t="shared" si="9"/>
        <v>CRI</v>
      </c>
      <c r="C604" t="s">
        <v>191</v>
      </c>
      <c r="D604" t="s">
        <v>3158</v>
      </c>
      <c r="E604" t="s">
        <v>3159</v>
      </c>
      <c r="F604" t="s">
        <v>10169</v>
      </c>
      <c r="G604" t="s">
        <v>17</v>
      </c>
      <c r="H604" t="s">
        <v>1159</v>
      </c>
      <c r="J604" t="s">
        <v>3158</v>
      </c>
      <c r="K604" t="s">
        <v>10691</v>
      </c>
      <c r="L604" t="s">
        <v>6925</v>
      </c>
      <c r="M604" s="5">
        <v>8.8417500000000011</v>
      </c>
      <c r="N604" s="5">
        <v>145.23264029166972</v>
      </c>
      <c r="O604" s="5">
        <v>0.31963703452370851</v>
      </c>
      <c r="P604" t="s">
        <v>51</v>
      </c>
    </row>
    <row r="605" spans="1:16">
      <c r="A605" s="8" t="str">
        <f t="shared" si="9"/>
        <v>CUB</v>
      </c>
      <c r="C605" t="s">
        <v>191</v>
      </c>
      <c r="D605" t="s">
        <v>3160</v>
      </c>
      <c r="E605" t="s">
        <v>3161</v>
      </c>
      <c r="F605" t="s">
        <v>10169</v>
      </c>
      <c r="G605" t="s">
        <v>17</v>
      </c>
      <c r="H605" t="s">
        <v>1159</v>
      </c>
      <c r="J605" t="s">
        <v>3160</v>
      </c>
      <c r="K605" t="s">
        <v>10691</v>
      </c>
      <c r="L605" t="s">
        <v>6926</v>
      </c>
      <c r="M605" s="5">
        <v>0.20624999999999999</v>
      </c>
      <c r="N605" s="5">
        <v>80.785656162241295</v>
      </c>
      <c r="O605" s="5">
        <v>0.19268363636363636</v>
      </c>
      <c r="P605" t="s">
        <v>52</v>
      </c>
    </row>
    <row r="606" spans="1:16">
      <c r="A606" s="8" t="str">
        <f t="shared" si="9"/>
        <v>CUB</v>
      </c>
      <c r="C606" t="s">
        <v>191</v>
      </c>
      <c r="D606" t="s">
        <v>3162</v>
      </c>
      <c r="E606" t="s">
        <v>3163</v>
      </c>
      <c r="F606" t="s">
        <v>10169</v>
      </c>
      <c r="G606" t="s">
        <v>17</v>
      </c>
      <c r="H606" t="s">
        <v>1159</v>
      </c>
      <c r="J606" t="s">
        <v>3162</v>
      </c>
      <c r="K606" t="s">
        <v>10691</v>
      </c>
      <c r="L606" t="s">
        <v>6926</v>
      </c>
      <c r="M606" s="5">
        <v>1.8247499999999999</v>
      </c>
      <c r="N606" s="5">
        <v>105.74751621237203</v>
      </c>
      <c r="O606" s="5">
        <v>0.18642211261816688</v>
      </c>
      <c r="P606" t="s">
        <v>52</v>
      </c>
    </row>
    <row r="607" spans="1:16">
      <c r="A607" s="8" t="str">
        <f t="shared" si="9"/>
        <v>CUB</v>
      </c>
      <c r="C607" t="s">
        <v>191</v>
      </c>
      <c r="D607" t="s">
        <v>3164</v>
      </c>
      <c r="E607" t="s">
        <v>3165</v>
      </c>
      <c r="F607" t="s">
        <v>10169</v>
      </c>
      <c r="G607" t="s">
        <v>17</v>
      </c>
      <c r="H607" t="s">
        <v>1159</v>
      </c>
      <c r="J607" t="s">
        <v>3164</v>
      </c>
      <c r="K607" t="s">
        <v>10691</v>
      </c>
      <c r="L607" t="s">
        <v>6926</v>
      </c>
      <c r="M607" s="5">
        <v>5.8500000000000003E-2</v>
      </c>
      <c r="N607" s="5">
        <v>145.23264029166972</v>
      </c>
      <c r="O607" s="5">
        <v>0.19400000000000001</v>
      </c>
      <c r="P607" t="s">
        <v>52</v>
      </c>
    </row>
    <row r="608" spans="1:16">
      <c r="A608" s="8" t="str">
        <f t="shared" si="9"/>
        <v>CUB</v>
      </c>
      <c r="C608" t="s">
        <v>191</v>
      </c>
      <c r="D608" t="s">
        <v>3166</v>
      </c>
      <c r="E608" t="s">
        <v>3167</v>
      </c>
      <c r="F608" t="s">
        <v>10169</v>
      </c>
      <c r="G608" t="s">
        <v>17</v>
      </c>
      <c r="H608" t="s">
        <v>1159</v>
      </c>
      <c r="J608" t="s">
        <v>3166</v>
      </c>
      <c r="K608" t="s">
        <v>10691</v>
      </c>
      <c r="L608" t="s">
        <v>6926</v>
      </c>
      <c r="M608" s="5">
        <v>2.0917500000000002</v>
      </c>
      <c r="N608" s="5">
        <v>80.785656162241295</v>
      </c>
      <c r="O608" s="5">
        <v>0.20050340623879526</v>
      </c>
      <c r="P608" t="s">
        <v>52</v>
      </c>
    </row>
    <row r="609" spans="1:16">
      <c r="A609" s="8" t="str">
        <f t="shared" si="9"/>
        <v>CUB</v>
      </c>
      <c r="C609" t="s">
        <v>191</v>
      </c>
      <c r="D609" t="s">
        <v>3168</v>
      </c>
      <c r="E609" t="s">
        <v>3169</v>
      </c>
      <c r="F609" t="s">
        <v>10169</v>
      </c>
      <c r="G609" t="s">
        <v>17</v>
      </c>
      <c r="H609" t="s">
        <v>1159</v>
      </c>
      <c r="J609" t="s">
        <v>3168</v>
      </c>
      <c r="K609" t="s">
        <v>10691</v>
      </c>
      <c r="L609" t="s">
        <v>6926</v>
      </c>
      <c r="M609" s="5">
        <v>2.0475000000000003</v>
      </c>
      <c r="N609" s="5">
        <v>105.74751621237203</v>
      </c>
      <c r="O609" s="5">
        <v>0.19836300366300366</v>
      </c>
      <c r="P609" t="s">
        <v>52</v>
      </c>
    </row>
    <row r="610" spans="1:16">
      <c r="A610" s="8" t="str">
        <f t="shared" si="9"/>
        <v>CUB</v>
      </c>
      <c r="C610" t="s">
        <v>191</v>
      </c>
      <c r="D610" t="s">
        <v>3170</v>
      </c>
      <c r="E610" t="s">
        <v>3171</v>
      </c>
      <c r="F610" t="s">
        <v>10169</v>
      </c>
      <c r="G610" t="s">
        <v>17</v>
      </c>
      <c r="H610" t="s">
        <v>1159</v>
      </c>
      <c r="J610" t="s">
        <v>3170</v>
      </c>
      <c r="K610" t="s">
        <v>10691</v>
      </c>
      <c r="L610" t="s">
        <v>6926</v>
      </c>
      <c r="M610" s="5">
        <v>0.62325000000000008</v>
      </c>
      <c r="N610" s="5">
        <v>145.23264029166972</v>
      </c>
      <c r="O610" s="5">
        <v>0.19800000000000004</v>
      </c>
      <c r="P610" t="s">
        <v>52</v>
      </c>
    </row>
    <row r="611" spans="1:16">
      <c r="A611" s="8" t="str">
        <f t="shared" si="9"/>
        <v>CUB</v>
      </c>
      <c r="C611" t="s">
        <v>191</v>
      </c>
      <c r="D611" t="s">
        <v>3172</v>
      </c>
      <c r="E611" t="s">
        <v>3173</v>
      </c>
      <c r="F611" t="s">
        <v>10169</v>
      </c>
      <c r="G611" t="s">
        <v>17</v>
      </c>
      <c r="H611" t="s">
        <v>1159</v>
      </c>
      <c r="J611" t="s">
        <v>3172</v>
      </c>
      <c r="K611" t="s">
        <v>10691</v>
      </c>
      <c r="L611" t="s">
        <v>6926</v>
      </c>
      <c r="M611" s="5">
        <v>0.75900000000000001</v>
      </c>
      <c r="N611" s="5">
        <v>0</v>
      </c>
      <c r="O611" s="5">
        <v>0.21399999999999997</v>
      </c>
      <c r="P611" t="s">
        <v>52</v>
      </c>
    </row>
    <row r="612" spans="1:16">
      <c r="A612" s="8" t="str">
        <f t="shared" si="9"/>
        <v>CUB</v>
      </c>
      <c r="C612" t="s">
        <v>191</v>
      </c>
      <c r="D612" t="s">
        <v>3174</v>
      </c>
      <c r="E612" t="s">
        <v>3175</v>
      </c>
      <c r="F612" t="s">
        <v>10169</v>
      </c>
      <c r="G612" t="s">
        <v>17</v>
      </c>
      <c r="H612" t="s">
        <v>1159</v>
      </c>
      <c r="J612" t="s">
        <v>3174</v>
      </c>
      <c r="K612" t="s">
        <v>10691</v>
      </c>
      <c r="L612" t="s">
        <v>6926</v>
      </c>
      <c r="M612" s="5">
        <v>2.4022500000000004</v>
      </c>
      <c r="N612" s="5">
        <v>80.785656162241295</v>
      </c>
      <c r="O612" s="5">
        <v>0.20932001248829221</v>
      </c>
      <c r="P612" t="s">
        <v>52</v>
      </c>
    </row>
    <row r="613" spans="1:16">
      <c r="A613" s="8" t="str">
        <f t="shared" si="9"/>
        <v>CUB</v>
      </c>
      <c r="C613" t="s">
        <v>191</v>
      </c>
      <c r="D613" t="s">
        <v>3176</v>
      </c>
      <c r="E613" t="s">
        <v>3177</v>
      </c>
      <c r="F613" t="s">
        <v>10169</v>
      </c>
      <c r="G613" t="s">
        <v>17</v>
      </c>
      <c r="H613" t="s">
        <v>1159</v>
      </c>
      <c r="J613" t="s">
        <v>3176</v>
      </c>
      <c r="K613" t="s">
        <v>10691</v>
      </c>
      <c r="L613" t="s">
        <v>6926</v>
      </c>
      <c r="M613" s="5">
        <v>0.84599999999999986</v>
      </c>
      <c r="N613" s="5">
        <v>105.74751621237203</v>
      </c>
      <c r="O613" s="5">
        <v>0.20800000000000002</v>
      </c>
      <c r="P613" t="s">
        <v>52</v>
      </c>
    </row>
    <row r="614" spans="1:16">
      <c r="A614" s="8" t="str">
        <f t="shared" si="9"/>
        <v>CUB</v>
      </c>
      <c r="C614" t="s">
        <v>191</v>
      </c>
      <c r="D614" t="s">
        <v>3178</v>
      </c>
      <c r="E614" t="s">
        <v>3179</v>
      </c>
      <c r="F614" t="s">
        <v>10169</v>
      </c>
      <c r="G614" t="s">
        <v>17</v>
      </c>
      <c r="H614" t="s">
        <v>1159</v>
      </c>
      <c r="J614" t="s">
        <v>3178</v>
      </c>
      <c r="K614" t="s">
        <v>10691</v>
      </c>
      <c r="L614" t="s">
        <v>6926</v>
      </c>
      <c r="M614" s="5">
        <v>2.2185000000000001</v>
      </c>
      <c r="N614" s="5">
        <v>80.785656162241295</v>
      </c>
      <c r="O614" s="5">
        <v>0.22163353617308992</v>
      </c>
      <c r="P614" t="s">
        <v>52</v>
      </c>
    </row>
    <row r="615" spans="1:16">
      <c r="A615" s="8" t="str">
        <f t="shared" si="9"/>
        <v>CUB</v>
      </c>
      <c r="C615" t="s">
        <v>191</v>
      </c>
      <c r="D615" t="s">
        <v>3180</v>
      </c>
      <c r="E615" t="s">
        <v>3181</v>
      </c>
      <c r="F615" t="s">
        <v>10169</v>
      </c>
      <c r="G615" t="s">
        <v>17</v>
      </c>
      <c r="H615" t="s">
        <v>1159</v>
      </c>
      <c r="J615" t="s">
        <v>3180</v>
      </c>
      <c r="K615" t="s">
        <v>10691</v>
      </c>
      <c r="L615" t="s">
        <v>6926</v>
      </c>
      <c r="M615" s="5">
        <v>1.00125</v>
      </c>
      <c r="N615" s="5">
        <v>105.74751621237203</v>
      </c>
      <c r="O615" s="5">
        <v>0.21573183520599248</v>
      </c>
      <c r="P615" t="s">
        <v>52</v>
      </c>
    </row>
    <row r="616" spans="1:16">
      <c r="A616" s="8" t="str">
        <f t="shared" si="9"/>
        <v>CUB</v>
      </c>
      <c r="C616" t="s">
        <v>191</v>
      </c>
      <c r="D616" t="s">
        <v>3182</v>
      </c>
      <c r="E616" t="s">
        <v>3183</v>
      </c>
      <c r="F616" t="s">
        <v>10169</v>
      </c>
      <c r="G616" t="s">
        <v>17</v>
      </c>
      <c r="H616" t="s">
        <v>1159</v>
      </c>
      <c r="J616" t="s">
        <v>3182</v>
      </c>
      <c r="K616" t="s">
        <v>10691</v>
      </c>
      <c r="L616" t="s">
        <v>6926</v>
      </c>
      <c r="M616" s="5">
        <v>3.7342500000000003</v>
      </c>
      <c r="N616" s="5">
        <v>80.785656162241295</v>
      </c>
      <c r="O616" s="5">
        <v>0.22991584655553324</v>
      </c>
      <c r="P616" t="s">
        <v>52</v>
      </c>
    </row>
    <row r="617" spans="1:16">
      <c r="A617" s="8" t="str">
        <f t="shared" si="9"/>
        <v>CUB</v>
      </c>
      <c r="C617" t="s">
        <v>191</v>
      </c>
      <c r="D617" t="s">
        <v>3184</v>
      </c>
      <c r="E617" t="s">
        <v>3185</v>
      </c>
      <c r="F617" t="s">
        <v>10169</v>
      </c>
      <c r="G617" t="s">
        <v>17</v>
      </c>
      <c r="H617" t="s">
        <v>1159</v>
      </c>
      <c r="J617" t="s">
        <v>3184</v>
      </c>
      <c r="K617" t="s">
        <v>10691</v>
      </c>
      <c r="L617" t="s">
        <v>6926</v>
      </c>
      <c r="M617" s="5">
        <v>1.3387500000000001</v>
      </c>
      <c r="N617" s="5">
        <v>105.74751621237203</v>
      </c>
      <c r="O617" s="5">
        <v>0.235963025210084</v>
      </c>
      <c r="P617" t="s">
        <v>52</v>
      </c>
    </row>
    <row r="618" spans="1:16">
      <c r="A618" s="8" t="str">
        <f t="shared" si="9"/>
        <v>CUB</v>
      </c>
      <c r="C618" t="s">
        <v>191</v>
      </c>
      <c r="D618" t="s">
        <v>3186</v>
      </c>
      <c r="E618" t="s">
        <v>3187</v>
      </c>
      <c r="F618" t="s">
        <v>10169</v>
      </c>
      <c r="G618" t="s">
        <v>17</v>
      </c>
      <c r="H618" t="s">
        <v>1159</v>
      </c>
      <c r="J618" t="s">
        <v>3186</v>
      </c>
      <c r="K618" t="s">
        <v>10691</v>
      </c>
      <c r="L618" t="s">
        <v>6926</v>
      </c>
      <c r="M618" s="5">
        <v>0.53325</v>
      </c>
      <c r="N618" s="5">
        <v>105.74751621237203</v>
      </c>
      <c r="O618" s="5">
        <v>0.252</v>
      </c>
      <c r="P618" t="s">
        <v>52</v>
      </c>
    </row>
    <row r="619" spans="1:16">
      <c r="A619" s="8" t="str">
        <f t="shared" si="9"/>
        <v>CUB</v>
      </c>
      <c r="C619" t="s">
        <v>191</v>
      </c>
      <c r="D619" t="s">
        <v>3188</v>
      </c>
      <c r="E619" t="s">
        <v>3189</v>
      </c>
      <c r="F619" t="s">
        <v>10169</v>
      </c>
      <c r="G619" t="s">
        <v>17</v>
      </c>
      <c r="H619" t="s">
        <v>1159</v>
      </c>
      <c r="J619" t="s">
        <v>3188</v>
      </c>
      <c r="K619" t="s">
        <v>10691</v>
      </c>
      <c r="L619" t="s">
        <v>6926</v>
      </c>
      <c r="M619" s="5">
        <v>0.153</v>
      </c>
      <c r="N619" s="5">
        <v>105.74751621237203</v>
      </c>
      <c r="O619" s="5">
        <v>0.25900000000000001</v>
      </c>
      <c r="P619" t="s">
        <v>52</v>
      </c>
    </row>
    <row r="620" spans="1:16">
      <c r="A620" s="8" t="str">
        <f t="shared" si="9"/>
        <v>CUB</v>
      </c>
      <c r="C620" t="s">
        <v>191</v>
      </c>
      <c r="D620" t="s">
        <v>3190</v>
      </c>
      <c r="E620" t="s">
        <v>3191</v>
      </c>
      <c r="F620" t="s">
        <v>10169</v>
      </c>
      <c r="G620" t="s">
        <v>17</v>
      </c>
      <c r="H620" t="s">
        <v>1159</v>
      </c>
      <c r="J620" t="s">
        <v>3190</v>
      </c>
      <c r="K620" t="s">
        <v>10691</v>
      </c>
      <c r="L620" t="s">
        <v>6926</v>
      </c>
      <c r="M620" s="5">
        <v>4.799999999999998E-2</v>
      </c>
      <c r="N620" s="5">
        <v>80.785656162241295</v>
      </c>
      <c r="O620" s="5">
        <v>0.30225000000000007</v>
      </c>
      <c r="P620" t="s">
        <v>52</v>
      </c>
    </row>
    <row r="621" spans="1:16">
      <c r="A621" s="8" t="str">
        <f t="shared" si="9"/>
        <v>CYP</v>
      </c>
      <c r="C621" t="s">
        <v>191</v>
      </c>
      <c r="D621" t="s">
        <v>3192</v>
      </c>
      <c r="E621" t="s">
        <v>3193</v>
      </c>
      <c r="F621" t="s">
        <v>10169</v>
      </c>
      <c r="G621" t="s">
        <v>17</v>
      </c>
      <c r="H621" t="s">
        <v>1159</v>
      </c>
      <c r="J621" t="s">
        <v>3192</v>
      </c>
      <c r="K621" t="s">
        <v>10691</v>
      </c>
      <c r="L621" t="s">
        <v>6927</v>
      </c>
      <c r="M621" s="5">
        <v>3.1867500000000009</v>
      </c>
      <c r="N621" s="5">
        <v>105.74751621237203</v>
      </c>
      <c r="O621" s="5">
        <v>0.155</v>
      </c>
      <c r="P621" t="s">
        <v>53</v>
      </c>
    </row>
    <row r="622" spans="1:16">
      <c r="A622" s="8" t="str">
        <f t="shared" si="9"/>
        <v>CZE</v>
      </c>
      <c r="C622" t="s">
        <v>191</v>
      </c>
      <c r="D622" t="s">
        <v>3194</v>
      </c>
      <c r="E622" t="s">
        <v>3195</v>
      </c>
      <c r="F622" t="s">
        <v>10169</v>
      </c>
      <c r="G622" t="s">
        <v>17</v>
      </c>
      <c r="H622" t="s">
        <v>1159</v>
      </c>
      <c r="J622" t="s">
        <v>3194</v>
      </c>
      <c r="K622" t="s">
        <v>10691</v>
      </c>
      <c r="L622" t="s">
        <v>6928</v>
      </c>
      <c r="M622" s="5">
        <v>8.3864999999999998</v>
      </c>
      <c r="N622" s="5">
        <v>80.785656162241295</v>
      </c>
      <c r="O622" s="5">
        <v>0.255</v>
      </c>
      <c r="P622" t="s">
        <v>54</v>
      </c>
    </row>
    <row r="623" spans="1:16">
      <c r="A623" s="8" t="str">
        <f t="shared" si="9"/>
        <v>CZE</v>
      </c>
      <c r="C623" t="s">
        <v>191</v>
      </c>
      <c r="D623" t="s">
        <v>3196</v>
      </c>
      <c r="E623" t="s">
        <v>3197</v>
      </c>
      <c r="F623" t="s">
        <v>10169</v>
      </c>
      <c r="G623" t="s">
        <v>17</v>
      </c>
      <c r="H623" t="s">
        <v>1159</v>
      </c>
      <c r="J623" t="s">
        <v>3196</v>
      </c>
      <c r="K623" t="s">
        <v>10691</v>
      </c>
      <c r="L623" t="s">
        <v>6928</v>
      </c>
      <c r="M623" s="5">
        <v>8.2822499999999994</v>
      </c>
      <c r="N623" s="5">
        <v>0</v>
      </c>
      <c r="O623" s="5">
        <v>0.26700000000000007</v>
      </c>
      <c r="P623" t="s">
        <v>54</v>
      </c>
    </row>
    <row r="624" spans="1:16">
      <c r="A624" s="8" t="str">
        <f t="shared" si="9"/>
        <v>CZE</v>
      </c>
      <c r="C624" t="s">
        <v>191</v>
      </c>
      <c r="D624" t="s">
        <v>3198</v>
      </c>
      <c r="E624" t="s">
        <v>3199</v>
      </c>
      <c r="F624" t="s">
        <v>10169</v>
      </c>
      <c r="G624" t="s">
        <v>17</v>
      </c>
      <c r="H624" t="s">
        <v>1159</v>
      </c>
      <c r="J624" t="s">
        <v>3198</v>
      </c>
      <c r="K624" t="s">
        <v>10691</v>
      </c>
      <c r="L624" t="s">
        <v>6928</v>
      </c>
      <c r="M624" s="5">
        <v>8.0429999999999993</v>
      </c>
      <c r="N624" s="5">
        <v>80.785656162241295</v>
      </c>
      <c r="O624" s="5">
        <v>0.26800000000000002</v>
      </c>
      <c r="P624" t="s">
        <v>54</v>
      </c>
    </row>
    <row r="625" spans="1:16">
      <c r="A625" s="8" t="str">
        <f t="shared" si="9"/>
        <v>CZE</v>
      </c>
      <c r="C625" t="s">
        <v>191</v>
      </c>
      <c r="D625" t="s">
        <v>3200</v>
      </c>
      <c r="E625" t="s">
        <v>3201</v>
      </c>
      <c r="F625" t="s">
        <v>10169</v>
      </c>
      <c r="G625" t="s">
        <v>17</v>
      </c>
      <c r="H625" t="s">
        <v>1159</v>
      </c>
      <c r="J625" t="s">
        <v>3200</v>
      </c>
      <c r="K625" t="s">
        <v>10691</v>
      </c>
      <c r="L625" t="s">
        <v>6928</v>
      </c>
      <c r="M625" s="5">
        <v>8.4727499999999996</v>
      </c>
      <c r="N625" s="5">
        <v>105.74751621237203</v>
      </c>
      <c r="O625" s="5">
        <v>0.27300000000000002</v>
      </c>
      <c r="P625" t="s">
        <v>54</v>
      </c>
    </row>
    <row r="626" spans="1:16">
      <c r="A626" s="8" t="str">
        <f t="shared" si="9"/>
        <v>CZE</v>
      </c>
      <c r="C626" t="s">
        <v>191</v>
      </c>
      <c r="D626" t="s">
        <v>3202</v>
      </c>
      <c r="E626" t="s">
        <v>3203</v>
      </c>
      <c r="F626" t="s">
        <v>10169</v>
      </c>
      <c r="G626" t="s">
        <v>17</v>
      </c>
      <c r="H626" t="s">
        <v>1159</v>
      </c>
      <c r="J626" t="s">
        <v>3202</v>
      </c>
      <c r="K626" t="s">
        <v>10691</v>
      </c>
      <c r="L626" t="s">
        <v>6928</v>
      </c>
      <c r="M626" s="5">
        <v>8.6122499999999995</v>
      </c>
      <c r="N626" s="5">
        <v>80.785656162241295</v>
      </c>
      <c r="O626" s="5">
        <v>0.27500000000000002</v>
      </c>
      <c r="P626" t="s">
        <v>54</v>
      </c>
    </row>
    <row r="627" spans="1:16">
      <c r="A627" s="8" t="str">
        <f t="shared" si="9"/>
        <v>CZE</v>
      </c>
      <c r="C627" t="s">
        <v>191</v>
      </c>
      <c r="D627" t="s">
        <v>3204</v>
      </c>
      <c r="E627" t="s">
        <v>3205</v>
      </c>
      <c r="F627" t="s">
        <v>10169</v>
      </c>
      <c r="G627" t="s">
        <v>17</v>
      </c>
      <c r="H627" t="s">
        <v>1159</v>
      </c>
      <c r="J627" t="s">
        <v>3204</v>
      </c>
      <c r="K627" t="s">
        <v>10691</v>
      </c>
      <c r="L627" t="s">
        <v>6928</v>
      </c>
      <c r="M627" s="5">
        <v>8.2732499999999973</v>
      </c>
      <c r="N627" s="5">
        <v>105.74751621237203</v>
      </c>
      <c r="O627" s="5">
        <v>0.27900000000000008</v>
      </c>
      <c r="P627" t="s">
        <v>54</v>
      </c>
    </row>
    <row r="628" spans="1:16">
      <c r="A628" s="8" t="str">
        <f t="shared" si="9"/>
        <v>CZE</v>
      </c>
      <c r="C628" t="s">
        <v>191</v>
      </c>
      <c r="D628" t="s">
        <v>3206</v>
      </c>
      <c r="E628" t="s">
        <v>3207</v>
      </c>
      <c r="F628" t="s">
        <v>10169</v>
      </c>
      <c r="G628" t="s">
        <v>17</v>
      </c>
      <c r="H628" t="s">
        <v>1159</v>
      </c>
      <c r="J628" t="s">
        <v>3206</v>
      </c>
      <c r="K628" t="s">
        <v>10691</v>
      </c>
      <c r="L628" t="s">
        <v>6928</v>
      </c>
      <c r="M628" s="5">
        <v>8.4472500000000004</v>
      </c>
      <c r="N628" s="5">
        <v>145.23264029166972</v>
      </c>
      <c r="O628" s="5">
        <v>0.29099999999999998</v>
      </c>
      <c r="P628" t="s">
        <v>54</v>
      </c>
    </row>
    <row r="629" spans="1:16">
      <c r="A629" s="8" t="str">
        <f t="shared" si="9"/>
        <v>DEU</v>
      </c>
      <c r="C629" t="s">
        <v>191</v>
      </c>
      <c r="D629" t="s">
        <v>3208</v>
      </c>
      <c r="E629" t="s">
        <v>3209</v>
      </c>
      <c r="F629" t="s">
        <v>10169</v>
      </c>
      <c r="G629" t="s">
        <v>17</v>
      </c>
      <c r="H629" t="s">
        <v>1159</v>
      </c>
      <c r="J629" t="s">
        <v>3208</v>
      </c>
      <c r="K629" t="s">
        <v>10691</v>
      </c>
      <c r="L629" t="s">
        <v>6929</v>
      </c>
      <c r="M629" s="5">
        <v>40.15424999999999</v>
      </c>
      <c r="N629" s="5">
        <v>0</v>
      </c>
      <c r="O629" s="5">
        <v>0.33929701712770138</v>
      </c>
      <c r="P629" t="s">
        <v>55</v>
      </c>
    </row>
    <row r="630" spans="1:16">
      <c r="A630" s="8" t="str">
        <f t="shared" si="9"/>
        <v>DEU</v>
      </c>
      <c r="C630" t="s">
        <v>191</v>
      </c>
      <c r="D630" t="s">
        <v>3210</v>
      </c>
      <c r="E630" t="s">
        <v>3211</v>
      </c>
      <c r="F630" t="s">
        <v>10169</v>
      </c>
      <c r="G630" t="s">
        <v>17</v>
      </c>
      <c r="H630" t="s">
        <v>1159</v>
      </c>
      <c r="J630" t="s">
        <v>3210</v>
      </c>
      <c r="K630" t="s">
        <v>10691</v>
      </c>
      <c r="L630" t="s">
        <v>6929</v>
      </c>
      <c r="M630" s="5">
        <v>34.545749999999998</v>
      </c>
      <c r="N630" s="5">
        <v>0</v>
      </c>
      <c r="O630" s="5">
        <v>0.35076902368598156</v>
      </c>
      <c r="P630" t="s">
        <v>55</v>
      </c>
    </row>
    <row r="631" spans="1:16">
      <c r="A631" s="8" t="str">
        <f t="shared" si="9"/>
        <v>DEU</v>
      </c>
      <c r="C631" t="s">
        <v>191</v>
      </c>
      <c r="D631" t="s">
        <v>3212</v>
      </c>
      <c r="E631" t="s">
        <v>3213</v>
      </c>
      <c r="F631" t="s">
        <v>10169</v>
      </c>
      <c r="G631" t="s">
        <v>17</v>
      </c>
      <c r="H631" t="s">
        <v>1159</v>
      </c>
      <c r="J631" t="s">
        <v>3212</v>
      </c>
      <c r="K631" t="s">
        <v>10691</v>
      </c>
      <c r="L631" t="s">
        <v>6929</v>
      </c>
      <c r="M631" s="5">
        <v>23.613</v>
      </c>
      <c r="N631" s="5">
        <v>0</v>
      </c>
      <c r="O631" s="5">
        <v>0.36118923897852884</v>
      </c>
      <c r="P631" t="s">
        <v>55</v>
      </c>
    </row>
    <row r="632" spans="1:16">
      <c r="A632" s="8" t="str">
        <f t="shared" si="9"/>
        <v>DEU</v>
      </c>
      <c r="C632" t="s">
        <v>191</v>
      </c>
      <c r="D632" t="s">
        <v>3214</v>
      </c>
      <c r="E632" t="s">
        <v>3215</v>
      </c>
      <c r="F632" t="s">
        <v>10169</v>
      </c>
      <c r="G632" t="s">
        <v>17</v>
      </c>
      <c r="H632" t="s">
        <v>1159</v>
      </c>
      <c r="J632" t="s">
        <v>3214</v>
      </c>
      <c r="K632" t="s">
        <v>10691</v>
      </c>
      <c r="L632" t="s">
        <v>6929</v>
      </c>
      <c r="M632" s="5">
        <v>47.868750000000006</v>
      </c>
      <c r="N632" s="5">
        <v>0</v>
      </c>
      <c r="O632" s="5">
        <v>0.36878596161378774</v>
      </c>
      <c r="P632" t="s">
        <v>55</v>
      </c>
    </row>
    <row r="633" spans="1:16">
      <c r="A633" s="8" t="str">
        <f t="shared" si="9"/>
        <v>DEU</v>
      </c>
      <c r="C633" t="s">
        <v>191</v>
      </c>
      <c r="D633" t="s">
        <v>3216</v>
      </c>
      <c r="E633" t="s">
        <v>3217</v>
      </c>
      <c r="F633" t="s">
        <v>10169</v>
      </c>
      <c r="G633" t="s">
        <v>17</v>
      </c>
      <c r="H633" t="s">
        <v>1159</v>
      </c>
      <c r="J633" t="s">
        <v>3216</v>
      </c>
      <c r="K633" t="s">
        <v>10691</v>
      </c>
      <c r="L633" t="s">
        <v>6929</v>
      </c>
      <c r="M633" s="5">
        <v>31.988250000000001</v>
      </c>
      <c r="N633" s="5">
        <v>0</v>
      </c>
      <c r="O633" s="5">
        <v>0.379397927363954</v>
      </c>
      <c r="P633" t="s">
        <v>55</v>
      </c>
    </row>
    <row r="634" spans="1:16">
      <c r="A634" s="8" t="str">
        <f t="shared" si="9"/>
        <v>DEU</v>
      </c>
      <c r="C634" t="s">
        <v>191</v>
      </c>
      <c r="D634" t="s">
        <v>3218</v>
      </c>
      <c r="E634" t="s">
        <v>3219</v>
      </c>
      <c r="F634" t="s">
        <v>10169</v>
      </c>
      <c r="G634" t="s">
        <v>17</v>
      </c>
      <c r="H634" t="s">
        <v>1159</v>
      </c>
      <c r="J634" t="s">
        <v>3218</v>
      </c>
      <c r="K634" t="s">
        <v>10691</v>
      </c>
      <c r="L634" t="s">
        <v>6929</v>
      </c>
      <c r="M634" s="5">
        <v>43.355249999999998</v>
      </c>
      <c r="N634" s="5">
        <v>0</v>
      </c>
      <c r="O634" s="5">
        <v>0.38838595671804454</v>
      </c>
      <c r="P634" t="s">
        <v>55</v>
      </c>
    </row>
    <row r="635" spans="1:16">
      <c r="A635" s="8" t="str">
        <f t="shared" si="9"/>
        <v>DEU</v>
      </c>
      <c r="C635" t="s">
        <v>191</v>
      </c>
      <c r="D635" t="s">
        <v>3220</v>
      </c>
      <c r="E635" t="s">
        <v>3221</v>
      </c>
      <c r="F635" t="s">
        <v>10169</v>
      </c>
      <c r="G635" t="s">
        <v>17</v>
      </c>
      <c r="H635" t="s">
        <v>1159</v>
      </c>
      <c r="J635" t="s">
        <v>3220</v>
      </c>
      <c r="K635" t="s">
        <v>10691</v>
      </c>
      <c r="L635" t="s">
        <v>6929</v>
      </c>
      <c r="M635" s="5">
        <v>28.435500000000001</v>
      </c>
      <c r="N635" s="5">
        <v>0</v>
      </c>
      <c r="O635" s="5">
        <v>0.39756232526243612</v>
      </c>
      <c r="P635" t="s">
        <v>55</v>
      </c>
    </row>
    <row r="636" spans="1:16">
      <c r="A636" s="8" t="str">
        <f t="shared" si="9"/>
        <v>DEU</v>
      </c>
      <c r="C636" t="s">
        <v>191</v>
      </c>
      <c r="D636" t="s">
        <v>3222</v>
      </c>
      <c r="E636" t="s">
        <v>3223</v>
      </c>
      <c r="F636" t="s">
        <v>10169</v>
      </c>
      <c r="G636" t="s">
        <v>17</v>
      </c>
      <c r="H636" t="s">
        <v>1159</v>
      </c>
      <c r="J636" t="s">
        <v>3222</v>
      </c>
      <c r="K636" t="s">
        <v>10691</v>
      </c>
      <c r="L636" t="s">
        <v>6929</v>
      </c>
      <c r="M636" s="5">
        <v>15.6465</v>
      </c>
      <c r="N636" s="5">
        <v>0</v>
      </c>
      <c r="O636" s="5">
        <v>0.40847119164030293</v>
      </c>
      <c r="P636" t="s">
        <v>55</v>
      </c>
    </row>
    <row r="637" spans="1:16">
      <c r="A637" s="8" t="str">
        <f t="shared" si="9"/>
        <v>DEU</v>
      </c>
      <c r="C637" t="s">
        <v>191</v>
      </c>
      <c r="D637" t="s">
        <v>3224</v>
      </c>
      <c r="E637" t="s">
        <v>3225</v>
      </c>
      <c r="F637" t="s">
        <v>10169</v>
      </c>
      <c r="G637" t="s">
        <v>17</v>
      </c>
      <c r="H637" t="s">
        <v>1159</v>
      </c>
      <c r="J637" t="s">
        <v>3224</v>
      </c>
      <c r="K637" t="s">
        <v>10691</v>
      </c>
      <c r="L637" t="s">
        <v>6929</v>
      </c>
      <c r="M637" s="5">
        <v>10.59525</v>
      </c>
      <c r="N637" s="5">
        <v>0</v>
      </c>
      <c r="O637" s="5">
        <v>0.41925553903872026</v>
      </c>
      <c r="P637" t="s">
        <v>55</v>
      </c>
    </row>
    <row r="638" spans="1:16">
      <c r="A638" s="8" t="str">
        <f t="shared" si="9"/>
        <v>DEU</v>
      </c>
      <c r="C638" t="s">
        <v>191</v>
      </c>
      <c r="D638" t="s">
        <v>3226</v>
      </c>
      <c r="E638" t="s">
        <v>3227</v>
      </c>
      <c r="F638" t="s">
        <v>10169</v>
      </c>
      <c r="G638" t="s">
        <v>17</v>
      </c>
      <c r="H638" t="s">
        <v>1159</v>
      </c>
      <c r="J638" t="s">
        <v>3226</v>
      </c>
      <c r="K638" t="s">
        <v>10691</v>
      </c>
      <c r="L638" t="s">
        <v>6929</v>
      </c>
      <c r="M638" s="5">
        <v>31.58925</v>
      </c>
      <c r="N638" s="5">
        <v>0</v>
      </c>
      <c r="O638" s="5">
        <v>0.42926978323322018</v>
      </c>
      <c r="P638" t="s">
        <v>55</v>
      </c>
    </row>
    <row r="639" spans="1:16">
      <c r="A639" s="8" t="str">
        <f t="shared" si="9"/>
        <v>DEU</v>
      </c>
      <c r="C639" t="s">
        <v>191</v>
      </c>
      <c r="D639" t="s">
        <v>3228</v>
      </c>
      <c r="E639" t="s">
        <v>3229</v>
      </c>
      <c r="F639" t="s">
        <v>10169</v>
      </c>
      <c r="G639" t="s">
        <v>17</v>
      </c>
      <c r="H639" t="s">
        <v>1159</v>
      </c>
      <c r="J639" t="s">
        <v>3228</v>
      </c>
      <c r="K639" t="s">
        <v>10691</v>
      </c>
      <c r="L639" t="s">
        <v>6929</v>
      </c>
      <c r="M639" s="5">
        <v>2.4225000000000003</v>
      </c>
      <c r="N639" s="5">
        <v>0</v>
      </c>
      <c r="O639" s="5">
        <v>0.44399999999999995</v>
      </c>
      <c r="P639" t="s">
        <v>55</v>
      </c>
    </row>
    <row r="640" spans="1:16">
      <c r="A640" s="8" t="str">
        <f t="shared" si="9"/>
        <v>DEU</v>
      </c>
      <c r="C640" t="s">
        <v>191</v>
      </c>
      <c r="D640" t="s">
        <v>3230</v>
      </c>
      <c r="E640" t="s">
        <v>3231</v>
      </c>
      <c r="F640" t="s">
        <v>10169</v>
      </c>
      <c r="G640" t="s">
        <v>17</v>
      </c>
      <c r="H640" t="s">
        <v>1159</v>
      </c>
      <c r="J640" t="s">
        <v>3230</v>
      </c>
      <c r="K640" t="s">
        <v>10691</v>
      </c>
      <c r="L640" t="s">
        <v>6929</v>
      </c>
      <c r="M640" s="5">
        <v>6.8549999999999995</v>
      </c>
      <c r="N640" s="5">
        <v>0</v>
      </c>
      <c r="O640" s="5">
        <v>0.44827921225382938</v>
      </c>
      <c r="P640" t="s">
        <v>55</v>
      </c>
    </row>
    <row r="641" spans="1:16">
      <c r="A641" s="8" t="str">
        <f t="shared" si="9"/>
        <v>DEU</v>
      </c>
      <c r="C641" t="s">
        <v>191</v>
      </c>
      <c r="D641" t="s">
        <v>3232</v>
      </c>
      <c r="E641" t="s">
        <v>3233</v>
      </c>
      <c r="F641" t="s">
        <v>10169</v>
      </c>
      <c r="G641" t="s">
        <v>17</v>
      </c>
      <c r="H641" t="s">
        <v>1159</v>
      </c>
      <c r="J641" t="s">
        <v>3232</v>
      </c>
      <c r="K641" t="s">
        <v>10691</v>
      </c>
      <c r="L641" t="s">
        <v>6929</v>
      </c>
      <c r="M641" s="5">
        <v>0.48149999999999998</v>
      </c>
      <c r="N641" s="5">
        <v>0</v>
      </c>
      <c r="O641" s="5">
        <v>0.46300000000000002</v>
      </c>
      <c r="P641" t="s">
        <v>55</v>
      </c>
    </row>
    <row r="642" spans="1:16">
      <c r="A642" s="8" t="str">
        <f t="shared" si="9"/>
        <v>DEU</v>
      </c>
      <c r="C642" t="s">
        <v>191</v>
      </c>
      <c r="D642" t="s">
        <v>3234</v>
      </c>
      <c r="E642" t="s">
        <v>3235</v>
      </c>
      <c r="F642" t="s">
        <v>10169</v>
      </c>
      <c r="G642" t="s">
        <v>17</v>
      </c>
      <c r="H642" t="s">
        <v>1159</v>
      </c>
      <c r="J642" t="s">
        <v>3234</v>
      </c>
      <c r="K642" t="s">
        <v>10691</v>
      </c>
      <c r="L642" t="s">
        <v>6929</v>
      </c>
      <c r="M642" s="5">
        <v>1.3694999999999999</v>
      </c>
      <c r="N642" s="5">
        <v>0</v>
      </c>
      <c r="O642" s="5">
        <v>0.49190142387732749</v>
      </c>
      <c r="P642" t="s">
        <v>55</v>
      </c>
    </row>
    <row r="643" spans="1:16">
      <c r="A643" s="8" t="str">
        <f t="shared" si="9"/>
        <v>DEU</v>
      </c>
      <c r="C643" t="s">
        <v>191</v>
      </c>
      <c r="D643" t="s">
        <v>3236</v>
      </c>
      <c r="E643" t="s">
        <v>3237</v>
      </c>
      <c r="F643" t="s">
        <v>10169</v>
      </c>
      <c r="G643" t="s">
        <v>17</v>
      </c>
      <c r="H643" t="s">
        <v>1159</v>
      </c>
      <c r="J643" t="s">
        <v>3236</v>
      </c>
      <c r="K643" t="s">
        <v>10691</v>
      </c>
      <c r="L643" t="s">
        <v>6929</v>
      </c>
      <c r="M643" s="5">
        <v>0.13200000000000001</v>
      </c>
      <c r="N643" s="5">
        <v>0</v>
      </c>
      <c r="O643" s="5">
        <v>0.501</v>
      </c>
      <c r="P643" t="s">
        <v>55</v>
      </c>
    </row>
    <row r="644" spans="1:16">
      <c r="A644" s="8" t="str">
        <f t="shared" si="9"/>
        <v>DEU</v>
      </c>
      <c r="C644" t="s">
        <v>191</v>
      </c>
      <c r="D644" t="s">
        <v>3238</v>
      </c>
      <c r="E644" t="s">
        <v>3239</v>
      </c>
      <c r="F644" t="s">
        <v>10169</v>
      </c>
      <c r="G644" t="s">
        <v>17</v>
      </c>
      <c r="H644" t="s">
        <v>1159</v>
      </c>
      <c r="J644" t="s">
        <v>3238</v>
      </c>
      <c r="K644" t="s">
        <v>10691</v>
      </c>
      <c r="L644" t="s">
        <v>6929</v>
      </c>
      <c r="M644" s="5">
        <v>1.125E-2</v>
      </c>
      <c r="N644" s="5">
        <v>0</v>
      </c>
      <c r="O644" s="5">
        <v>0.51500000000000001</v>
      </c>
      <c r="P644" t="s">
        <v>55</v>
      </c>
    </row>
    <row r="645" spans="1:16">
      <c r="A645" s="8" t="str">
        <f t="shared" si="9"/>
        <v>DJI</v>
      </c>
      <c r="C645" t="s">
        <v>191</v>
      </c>
      <c r="D645" t="s">
        <v>3240</v>
      </c>
      <c r="E645" t="s">
        <v>3241</v>
      </c>
      <c r="F645" t="s">
        <v>10169</v>
      </c>
      <c r="G645" t="s">
        <v>17</v>
      </c>
      <c r="H645" t="s">
        <v>1159</v>
      </c>
      <c r="J645" t="s">
        <v>3240</v>
      </c>
      <c r="K645" t="s">
        <v>10691</v>
      </c>
      <c r="L645" t="s">
        <v>6930</v>
      </c>
      <c r="M645" s="5">
        <v>4.6035000000000013</v>
      </c>
      <c r="N645" s="5">
        <v>105.74751621237203</v>
      </c>
      <c r="O645" s="5">
        <v>0.39699999999999996</v>
      </c>
      <c r="P645" t="s">
        <v>56</v>
      </c>
    </row>
    <row r="646" spans="1:16">
      <c r="A646" s="8" t="str">
        <f t="shared" ref="A646:A709" si="10">RIGHT(D646,3)</f>
        <v>DNK</v>
      </c>
      <c r="C646" t="s">
        <v>191</v>
      </c>
      <c r="D646" t="s">
        <v>3242</v>
      </c>
      <c r="E646" t="s">
        <v>3243</v>
      </c>
      <c r="F646" t="s">
        <v>10169</v>
      </c>
      <c r="G646" t="s">
        <v>17</v>
      </c>
      <c r="H646" t="s">
        <v>1159</v>
      </c>
      <c r="J646" t="s">
        <v>3242</v>
      </c>
      <c r="K646" t="s">
        <v>10691</v>
      </c>
      <c r="L646" t="s">
        <v>6931</v>
      </c>
      <c r="M646" s="5">
        <v>8.90625</v>
      </c>
      <c r="N646" s="5">
        <v>0</v>
      </c>
      <c r="O646" s="5">
        <v>0.4405106526315789</v>
      </c>
      <c r="P646" t="s">
        <v>57</v>
      </c>
    </row>
    <row r="647" spans="1:16">
      <c r="A647" s="8" t="str">
        <f t="shared" si="10"/>
        <v>DNK</v>
      </c>
      <c r="C647" t="s">
        <v>191</v>
      </c>
      <c r="D647" t="s">
        <v>3244</v>
      </c>
      <c r="E647" t="s">
        <v>3245</v>
      </c>
      <c r="F647" t="s">
        <v>10169</v>
      </c>
      <c r="G647" t="s">
        <v>17</v>
      </c>
      <c r="H647" t="s">
        <v>1159</v>
      </c>
      <c r="J647" t="s">
        <v>3244</v>
      </c>
      <c r="K647" t="s">
        <v>10691</v>
      </c>
      <c r="L647" t="s">
        <v>6931</v>
      </c>
      <c r="M647" s="5">
        <v>12.456749999999998</v>
      </c>
      <c r="N647" s="5">
        <v>0</v>
      </c>
      <c r="O647" s="5">
        <v>0.45030609910289598</v>
      </c>
      <c r="P647" t="s">
        <v>57</v>
      </c>
    </row>
    <row r="648" spans="1:16">
      <c r="A648" s="8" t="str">
        <f t="shared" si="10"/>
        <v>DNK</v>
      </c>
      <c r="C648" t="s">
        <v>191</v>
      </c>
      <c r="D648" t="s">
        <v>3246</v>
      </c>
      <c r="E648" t="s">
        <v>3247</v>
      </c>
      <c r="F648" t="s">
        <v>10169</v>
      </c>
      <c r="G648" t="s">
        <v>17</v>
      </c>
      <c r="H648" t="s">
        <v>1159</v>
      </c>
      <c r="J648" t="s">
        <v>3246</v>
      </c>
      <c r="K648" t="s">
        <v>10691</v>
      </c>
      <c r="L648" t="s">
        <v>6931</v>
      </c>
      <c r="M648" s="5">
        <v>2.2927500000000007</v>
      </c>
      <c r="N648" s="5">
        <v>0</v>
      </c>
      <c r="O648" s="5">
        <v>0.46292214589466796</v>
      </c>
      <c r="P648" t="s">
        <v>57</v>
      </c>
    </row>
    <row r="649" spans="1:16">
      <c r="A649" s="8" t="str">
        <f t="shared" si="10"/>
        <v>DNK</v>
      </c>
      <c r="C649" t="s">
        <v>191</v>
      </c>
      <c r="D649" t="s">
        <v>3248</v>
      </c>
      <c r="E649" t="s">
        <v>3249</v>
      </c>
      <c r="F649" t="s">
        <v>10169</v>
      </c>
      <c r="G649" t="s">
        <v>17</v>
      </c>
      <c r="H649" t="s">
        <v>1159</v>
      </c>
      <c r="J649" t="s">
        <v>3248</v>
      </c>
      <c r="K649" t="s">
        <v>10691</v>
      </c>
      <c r="L649" t="s">
        <v>6931</v>
      </c>
      <c r="M649" s="5">
        <v>1.83525</v>
      </c>
      <c r="N649" s="5">
        <v>0</v>
      </c>
      <c r="O649" s="5">
        <v>0.46800000000000003</v>
      </c>
      <c r="P649" t="s">
        <v>57</v>
      </c>
    </row>
    <row r="650" spans="1:16">
      <c r="A650" s="8" t="str">
        <f t="shared" si="10"/>
        <v>DNK</v>
      </c>
      <c r="C650" t="s">
        <v>191</v>
      </c>
      <c r="D650" t="s">
        <v>3250</v>
      </c>
      <c r="E650" t="s">
        <v>3251</v>
      </c>
      <c r="F650" t="s">
        <v>10169</v>
      </c>
      <c r="G650" t="s">
        <v>17</v>
      </c>
      <c r="H650" t="s">
        <v>1159</v>
      </c>
      <c r="J650" t="s">
        <v>3250</v>
      </c>
      <c r="K650" t="s">
        <v>10691</v>
      </c>
      <c r="L650" t="s">
        <v>6931</v>
      </c>
      <c r="M650" s="5">
        <v>8.8499999999999995E-2</v>
      </c>
      <c r="N650" s="5">
        <v>0</v>
      </c>
      <c r="O650" s="5">
        <v>0.48799999999999999</v>
      </c>
      <c r="P650" t="s">
        <v>57</v>
      </c>
    </row>
    <row r="651" spans="1:16">
      <c r="A651" s="8" t="str">
        <f t="shared" si="10"/>
        <v>DOM</v>
      </c>
      <c r="C651" t="s">
        <v>191</v>
      </c>
      <c r="D651" t="s">
        <v>3252</v>
      </c>
      <c r="E651" t="s">
        <v>3253</v>
      </c>
      <c r="F651" t="s">
        <v>10169</v>
      </c>
      <c r="G651" t="s">
        <v>17</v>
      </c>
      <c r="H651" t="s">
        <v>1159</v>
      </c>
      <c r="J651" t="s">
        <v>3252</v>
      </c>
      <c r="K651" t="s">
        <v>10691</v>
      </c>
      <c r="L651" t="s">
        <v>6932</v>
      </c>
      <c r="M651" s="5">
        <v>6.7499999999999991E-3</v>
      </c>
      <c r="N651" s="5">
        <v>105.74751621237203</v>
      </c>
      <c r="O651" s="5">
        <v>0.153</v>
      </c>
      <c r="P651" t="s">
        <v>58</v>
      </c>
    </row>
    <row r="652" spans="1:16">
      <c r="A652" s="8" t="str">
        <f t="shared" si="10"/>
        <v>DOM</v>
      </c>
      <c r="C652" t="s">
        <v>191</v>
      </c>
      <c r="D652" t="s">
        <v>3254</v>
      </c>
      <c r="E652" t="s">
        <v>3255</v>
      </c>
      <c r="F652" t="s">
        <v>10169</v>
      </c>
      <c r="G652" t="s">
        <v>17</v>
      </c>
      <c r="H652" t="s">
        <v>1159</v>
      </c>
      <c r="J652" t="s">
        <v>3254</v>
      </c>
      <c r="K652" t="s">
        <v>10691</v>
      </c>
      <c r="L652" t="s">
        <v>6932</v>
      </c>
      <c r="M652" s="5">
        <v>1.8000000000000002E-2</v>
      </c>
      <c r="N652" s="5">
        <v>145.23264029166972</v>
      </c>
      <c r="O652" s="5">
        <v>0.15200000000000002</v>
      </c>
      <c r="P652" t="s">
        <v>58</v>
      </c>
    </row>
    <row r="653" spans="1:16">
      <c r="A653" s="8" t="str">
        <f t="shared" si="10"/>
        <v>DOM</v>
      </c>
      <c r="C653" t="s">
        <v>191</v>
      </c>
      <c r="D653" t="s">
        <v>3256</v>
      </c>
      <c r="E653" t="s">
        <v>3257</v>
      </c>
      <c r="F653" t="s">
        <v>10169</v>
      </c>
      <c r="G653" t="s">
        <v>17</v>
      </c>
      <c r="H653" t="s">
        <v>1159</v>
      </c>
      <c r="J653" t="s">
        <v>3256</v>
      </c>
      <c r="K653" t="s">
        <v>10691</v>
      </c>
      <c r="L653" t="s">
        <v>6932</v>
      </c>
      <c r="M653" s="5">
        <v>0.92999999999999994</v>
      </c>
      <c r="N653" s="5">
        <v>105.74751621237203</v>
      </c>
      <c r="O653" s="5">
        <v>0.16391290322580648</v>
      </c>
      <c r="P653" t="s">
        <v>58</v>
      </c>
    </row>
    <row r="654" spans="1:16">
      <c r="A654" s="8" t="str">
        <f t="shared" si="10"/>
        <v>DOM</v>
      </c>
      <c r="C654" t="s">
        <v>191</v>
      </c>
      <c r="D654" t="s">
        <v>3258</v>
      </c>
      <c r="E654" t="s">
        <v>3259</v>
      </c>
      <c r="F654" t="s">
        <v>10169</v>
      </c>
      <c r="G654" t="s">
        <v>17</v>
      </c>
      <c r="H654" t="s">
        <v>1159</v>
      </c>
      <c r="J654" t="s">
        <v>3258</v>
      </c>
      <c r="K654" t="s">
        <v>10691</v>
      </c>
      <c r="L654" t="s">
        <v>6932</v>
      </c>
      <c r="M654" s="5">
        <v>1.9499999999999993E-2</v>
      </c>
      <c r="N654" s="5">
        <v>145.23264029166972</v>
      </c>
      <c r="O654" s="5">
        <v>0.16299999999999998</v>
      </c>
      <c r="P654" t="s">
        <v>58</v>
      </c>
    </row>
    <row r="655" spans="1:16">
      <c r="A655" s="8" t="str">
        <f t="shared" si="10"/>
        <v>DOM</v>
      </c>
      <c r="C655" t="s">
        <v>191</v>
      </c>
      <c r="D655" t="s">
        <v>3260</v>
      </c>
      <c r="E655" t="s">
        <v>3261</v>
      </c>
      <c r="F655" t="s">
        <v>10169</v>
      </c>
      <c r="G655" t="s">
        <v>17</v>
      </c>
      <c r="H655" t="s">
        <v>1159</v>
      </c>
      <c r="J655" t="s">
        <v>3260</v>
      </c>
      <c r="K655" t="s">
        <v>10691</v>
      </c>
      <c r="L655" t="s">
        <v>6932</v>
      </c>
      <c r="M655" s="5">
        <v>0.11175</v>
      </c>
      <c r="N655" s="5">
        <v>105.74751621237203</v>
      </c>
      <c r="O655" s="5">
        <v>0.1718456375838926</v>
      </c>
      <c r="P655" t="s">
        <v>58</v>
      </c>
    </row>
    <row r="656" spans="1:16">
      <c r="A656" s="8" t="str">
        <f t="shared" si="10"/>
        <v>DOM</v>
      </c>
      <c r="C656" t="s">
        <v>191</v>
      </c>
      <c r="D656" t="s">
        <v>3262</v>
      </c>
      <c r="E656" t="s">
        <v>3263</v>
      </c>
      <c r="F656" t="s">
        <v>10169</v>
      </c>
      <c r="G656" t="s">
        <v>17</v>
      </c>
      <c r="H656" t="s">
        <v>1159</v>
      </c>
      <c r="J656" t="s">
        <v>3262</v>
      </c>
      <c r="K656" t="s">
        <v>10691</v>
      </c>
      <c r="L656" t="s">
        <v>6932</v>
      </c>
      <c r="M656" s="5">
        <v>0.13274999999999998</v>
      </c>
      <c r="N656" s="5">
        <v>145.23264029166972</v>
      </c>
      <c r="O656" s="5">
        <v>0.17199999999999996</v>
      </c>
      <c r="P656" t="s">
        <v>58</v>
      </c>
    </row>
    <row r="657" spans="1:16">
      <c r="A657" s="8" t="str">
        <f t="shared" si="10"/>
        <v>DOM</v>
      </c>
      <c r="C657" t="s">
        <v>191</v>
      </c>
      <c r="D657" t="s">
        <v>3264</v>
      </c>
      <c r="E657" t="s">
        <v>3265</v>
      </c>
      <c r="F657" t="s">
        <v>10169</v>
      </c>
      <c r="G657" t="s">
        <v>17</v>
      </c>
      <c r="H657" t="s">
        <v>1159</v>
      </c>
      <c r="J657" t="s">
        <v>3264</v>
      </c>
      <c r="K657" t="s">
        <v>10691</v>
      </c>
      <c r="L657" t="s">
        <v>6932</v>
      </c>
      <c r="M657" s="5">
        <v>1.4940000000000002</v>
      </c>
      <c r="N657" s="5">
        <v>105.74751621237203</v>
      </c>
      <c r="O657" s="5">
        <v>0.19111646586345379</v>
      </c>
      <c r="P657" t="s">
        <v>58</v>
      </c>
    </row>
    <row r="658" spans="1:16">
      <c r="A658" s="8" t="str">
        <f t="shared" si="10"/>
        <v>DOM</v>
      </c>
      <c r="C658" t="s">
        <v>191</v>
      </c>
      <c r="D658" t="s">
        <v>3266</v>
      </c>
      <c r="E658" t="s">
        <v>3267</v>
      </c>
      <c r="F658" t="s">
        <v>10169</v>
      </c>
      <c r="G658" t="s">
        <v>17</v>
      </c>
      <c r="H658" t="s">
        <v>1159</v>
      </c>
      <c r="J658" t="s">
        <v>3266</v>
      </c>
      <c r="K658" t="s">
        <v>10691</v>
      </c>
      <c r="L658" t="s">
        <v>6932</v>
      </c>
      <c r="M658" s="5">
        <v>0.20324999999999999</v>
      </c>
      <c r="N658" s="5">
        <v>80.785656162241295</v>
      </c>
      <c r="O658" s="5">
        <v>0.20599999999999999</v>
      </c>
      <c r="P658" t="s">
        <v>58</v>
      </c>
    </row>
    <row r="659" spans="1:16">
      <c r="A659" s="8" t="str">
        <f t="shared" si="10"/>
        <v>DOM</v>
      </c>
      <c r="C659" t="s">
        <v>191</v>
      </c>
      <c r="D659" t="s">
        <v>3268</v>
      </c>
      <c r="E659" t="s">
        <v>3269</v>
      </c>
      <c r="F659" t="s">
        <v>10169</v>
      </c>
      <c r="G659" t="s">
        <v>17</v>
      </c>
      <c r="H659" t="s">
        <v>1159</v>
      </c>
      <c r="J659" t="s">
        <v>3268</v>
      </c>
      <c r="K659" t="s">
        <v>10691</v>
      </c>
      <c r="L659" t="s">
        <v>6932</v>
      </c>
      <c r="M659" s="5">
        <v>1.077</v>
      </c>
      <c r="N659" s="5">
        <v>105.74751621237203</v>
      </c>
      <c r="O659" s="5">
        <v>0.20699999999999999</v>
      </c>
      <c r="P659" t="s">
        <v>58</v>
      </c>
    </row>
    <row r="660" spans="1:16">
      <c r="A660" s="8" t="str">
        <f t="shared" si="10"/>
        <v>DOM</v>
      </c>
      <c r="C660" t="s">
        <v>191</v>
      </c>
      <c r="D660" t="s">
        <v>3270</v>
      </c>
      <c r="E660" t="s">
        <v>3271</v>
      </c>
      <c r="F660" t="s">
        <v>10169</v>
      </c>
      <c r="G660" t="s">
        <v>17</v>
      </c>
      <c r="H660" t="s">
        <v>1159</v>
      </c>
      <c r="J660" t="s">
        <v>3270</v>
      </c>
      <c r="K660" t="s">
        <v>10691</v>
      </c>
      <c r="L660" t="s">
        <v>6932</v>
      </c>
      <c r="M660" s="5">
        <v>0.28575000000000006</v>
      </c>
      <c r="N660" s="5">
        <v>145.23264029166972</v>
      </c>
      <c r="O660" s="5">
        <v>0.20999999999999996</v>
      </c>
      <c r="P660" t="s">
        <v>58</v>
      </c>
    </row>
    <row r="661" spans="1:16">
      <c r="A661" s="8" t="str">
        <f t="shared" si="10"/>
        <v>DOM</v>
      </c>
      <c r="C661" t="s">
        <v>191</v>
      </c>
      <c r="D661" t="s">
        <v>3272</v>
      </c>
      <c r="E661" t="s">
        <v>3273</v>
      </c>
      <c r="F661" t="s">
        <v>10169</v>
      </c>
      <c r="G661" t="s">
        <v>17</v>
      </c>
      <c r="H661" t="s">
        <v>1159</v>
      </c>
      <c r="J661" t="s">
        <v>3272</v>
      </c>
      <c r="K661" t="s">
        <v>10691</v>
      </c>
      <c r="L661" t="s">
        <v>6932</v>
      </c>
      <c r="M661" s="5">
        <v>0.72075</v>
      </c>
      <c r="N661" s="5">
        <v>105.74751621237203</v>
      </c>
      <c r="O661" s="5">
        <v>0.23</v>
      </c>
      <c r="P661" t="s">
        <v>58</v>
      </c>
    </row>
    <row r="662" spans="1:16">
      <c r="A662" s="8" t="str">
        <f t="shared" si="10"/>
        <v>DOM</v>
      </c>
      <c r="C662" t="s">
        <v>191</v>
      </c>
      <c r="D662" t="s">
        <v>3274</v>
      </c>
      <c r="E662" t="s">
        <v>3275</v>
      </c>
      <c r="F662" t="s">
        <v>10169</v>
      </c>
      <c r="G662" t="s">
        <v>17</v>
      </c>
      <c r="H662" t="s">
        <v>1159</v>
      </c>
      <c r="J662" t="s">
        <v>3274</v>
      </c>
      <c r="K662" t="s">
        <v>10691</v>
      </c>
      <c r="L662" t="s">
        <v>6932</v>
      </c>
      <c r="M662" s="5">
        <v>0.30974999999999997</v>
      </c>
      <c r="N662" s="5">
        <v>145.23264029166972</v>
      </c>
      <c r="O662" s="5">
        <v>0.22499999999999998</v>
      </c>
      <c r="P662" t="s">
        <v>58</v>
      </c>
    </row>
    <row r="663" spans="1:16">
      <c r="A663" s="8" t="str">
        <f t="shared" si="10"/>
        <v>DOM</v>
      </c>
      <c r="C663" t="s">
        <v>191</v>
      </c>
      <c r="D663" t="s">
        <v>3276</v>
      </c>
      <c r="E663" t="s">
        <v>3277</v>
      </c>
      <c r="F663" t="s">
        <v>10169</v>
      </c>
      <c r="G663" t="s">
        <v>17</v>
      </c>
      <c r="H663" t="s">
        <v>1159</v>
      </c>
      <c r="J663" t="s">
        <v>3276</v>
      </c>
      <c r="K663" t="s">
        <v>10691</v>
      </c>
      <c r="L663" t="s">
        <v>6932</v>
      </c>
      <c r="M663" s="5">
        <v>0.82124999999999992</v>
      </c>
      <c r="N663" s="5">
        <v>105.74751621237203</v>
      </c>
      <c r="O663" s="5">
        <v>0.27</v>
      </c>
      <c r="P663" t="s">
        <v>58</v>
      </c>
    </row>
    <row r="664" spans="1:16">
      <c r="A664" s="8" t="str">
        <f t="shared" si="10"/>
        <v>DOM</v>
      </c>
      <c r="C664" t="s">
        <v>191</v>
      </c>
      <c r="D664" t="s">
        <v>3278</v>
      </c>
      <c r="E664" t="s">
        <v>3279</v>
      </c>
      <c r="F664" t="s">
        <v>10169</v>
      </c>
      <c r="G664" t="s">
        <v>17</v>
      </c>
      <c r="H664" t="s">
        <v>1159</v>
      </c>
      <c r="J664" t="s">
        <v>3278</v>
      </c>
      <c r="K664" t="s">
        <v>10691</v>
      </c>
      <c r="L664" t="s">
        <v>6932</v>
      </c>
      <c r="M664" s="5">
        <v>0.23099999999999998</v>
      </c>
      <c r="N664" s="5">
        <v>105.74751621237203</v>
      </c>
      <c r="O664" s="5">
        <v>0.27700000000000002</v>
      </c>
      <c r="P664" t="s">
        <v>58</v>
      </c>
    </row>
    <row r="665" spans="1:16">
      <c r="A665" s="8" t="str">
        <f t="shared" si="10"/>
        <v>DOM</v>
      </c>
      <c r="C665" t="s">
        <v>191</v>
      </c>
      <c r="D665" t="s">
        <v>3280</v>
      </c>
      <c r="E665" t="s">
        <v>3281</v>
      </c>
      <c r="F665" t="s">
        <v>10169</v>
      </c>
      <c r="G665" t="s">
        <v>17</v>
      </c>
      <c r="H665" t="s">
        <v>1159</v>
      </c>
      <c r="J665" t="s">
        <v>3280</v>
      </c>
      <c r="K665" t="s">
        <v>10691</v>
      </c>
      <c r="L665" t="s">
        <v>6932</v>
      </c>
      <c r="M665" s="5">
        <v>9.8249999999999976E-2</v>
      </c>
      <c r="N665" s="5">
        <v>80.785656162241295</v>
      </c>
      <c r="O665" s="5">
        <v>0.29400000000000004</v>
      </c>
      <c r="P665" t="s">
        <v>58</v>
      </c>
    </row>
    <row r="666" spans="1:16">
      <c r="A666" s="8" t="str">
        <f t="shared" si="10"/>
        <v>DOM</v>
      </c>
      <c r="C666" t="s">
        <v>191</v>
      </c>
      <c r="D666" t="s">
        <v>3282</v>
      </c>
      <c r="E666" t="s">
        <v>3283</v>
      </c>
      <c r="F666" t="s">
        <v>10169</v>
      </c>
      <c r="G666" t="s">
        <v>17</v>
      </c>
      <c r="H666" t="s">
        <v>1159</v>
      </c>
      <c r="J666" t="s">
        <v>3282</v>
      </c>
      <c r="K666" t="s">
        <v>10691</v>
      </c>
      <c r="L666" t="s">
        <v>6932</v>
      </c>
      <c r="M666" s="5">
        <v>5.2499999999999991E-2</v>
      </c>
      <c r="N666" s="5">
        <v>105.74751621237203</v>
      </c>
      <c r="O666" s="5">
        <v>0.28900000000000003</v>
      </c>
      <c r="P666" t="s">
        <v>58</v>
      </c>
    </row>
    <row r="667" spans="1:16">
      <c r="A667" s="8" t="str">
        <f t="shared" si="10"/>
        <v>DOM</v>
      </c>
      <c r="C667" t="s">
        <v>191</v>
      </c>
      <c r="D667" t="s">
        <v>3284</v>
      </c>
      <c r="E667" t="s">
        <v>3285</v>
      </c>
      <c r="F667" t="s">
        <v>10169</v>
      </c>
      <c r="G667" t="s">
        <v>17</v>
      </c>
      <c r="H667" t="s">
        <v>1159</v>
      </c>
      <c r="J667" t="s">
        <v>3284</v>
      </c>
      <c r="K667" t="s">
        <v>10691</v>
      </c>
      <c r="L667" t="s">
        <v>6932</v>
      </c>
      <c r="M667" s="5">
        <v>0.32774999999999993</v>
      </c>
      <c r="N667" s="5">
        <v>145.23264029166972</v>
      </c>
      <c r="O667" s="5">
        <v>0.314</v>
      </c>
      <c r="P667" t="s">
        <v>58</v>
      </c>
    </row>
    <row r="668" spans="1:16">
      <c r="A668" s="8" t="str">
        <f t="shared" si="10"/>
        <v>DOM</v>
      </c>
      <c r="C668" t="s">
        <v>191</v>
      </c>
      <c r="D668" t="s">
        <v>3286</v>
      </c>
      <c r="E668" t="s">
        <v>3287</v>
      </c>
      <c r="F668" t="s">
        <v>10169</v>
      </c>
      <c r="G668" t="s">
        <v>17</v>
      </c>
      <c r="H668" t="s">
        <v>1159</v>
      </c>
      <c r="J668" t="s">
        <v>3286</v>
      </c>
      <c r="K668" t="s">
        <v>10691</v>
      </c>
      <c r="L668" t="s">
        <v>6932</v>
      </c>
      <c r="M668" s="5">
        <v>7.8750000000000014E-2</v>
      </c>
      <c r="N668" s="5">
        <v>105.74751621237203</v>
      </c>
      <c r="O668" s="5">
        <v>0.31599999999999995</v>
      </c>
      <c r="P668" t="s">
        <v>58</v>
      </c>
    </row>
    <row r="669" spans="1:16">
      <c r="A669" s="8" t="str">
        <f t="shared" si="10"/>
        <v>DZA</v>
      </c>
      <c r="C669" t="s">
        <v>191</v>
      </c>
      <c r="D669" t="s">
        <v>3288</v>
      </c>
      <c r="E669" t="s">
        <v>3289</v>
      </c>
      <c r="F669" t="s">
        <v>10169</v>
      </c>
      <c r="G669" t="s">
        <v>17</v>
      </c>
      <c r="H669" t="s">
        <v>1159</v>
      </c>
      <c r="J669" t="s">
        <v>3288</v>
      </c>
      <c r="K669" t="s">
        <v>10691</v>
      </c>
      <c r="L669" t="s">
        <v>6933</v>
      </c>
      <c r="M669" s="5">
        <v>35.465250000000005</v>
      </c>
      <c r="N669" s="5">
        <v>0</v>
      </c>
      <c r="O669" s="5">
        <v>0.44032702434072785</v>
      </c>
      <c r="P669" t="s">
        <v>59</v>
      </c>
    </row>
    <row r="670" spans="1:16">
      <c r="A670" s="8" t="str">
        <f t="shared" si="10"/>
        <v>DZA</v>
      </c>
      <c r="C670" t="s">
        <v>191</v>
      </c>
      <c r="D670" t="s">
        <v>3290</v>
      </c>
      <c r="E670" t="s">
        <v>3291</v>
      </c>
      <c r="F670" t="s">
        <v>10169</v>
      </c>
      <c r="G670" t="s">
        <v>17</v>
      </c>
      <c r="H670" t="s">
        <v>1159</v>
      </c>
      <c r="J670" t="s">
        <v>3290</v>
      </c>
      <c r="K670" t="s">
        <v>10691</v>
      </c>
      <c r="L670" t="s">
        <v>6933</v>
      </c>
      <c r="M670" s="5">
        <v>5.8687500000000004</v>
      </c>
      <c r="N670" s="5">
        <v>80.785656162241295</v>
      </c>
      <c r="O670" s="5">
        <v>0.439</v>
      </c>
      <c r="P670" t="s">
        <v>59</v>
      </c>
    </row>
    <row r="671" spans="1:16">
      <c r="A671" s="8" t="str">
        <f t="shared" si="10"/>
        <v>DZA</v>
      </c>
      <c r="C671" t="s">
        <v>191</v>
      </c>
      <c r="D671" t="s">
        <v>3292</v>
      </c>
      <c r="E671" t="s">
        <v>3293</v>
      </c>
      <c r="F671" t="s">
        <v>10169</v>
      </c>
      <c r="G671" t="s">
        <v>17</v>
      </c>
      <c r="H671" t="s">
        <v>1159</v>
      </c>
      <c r="J671" t="s">
        <v>3292</v>
      </c>
      <c r="K671" t="s">
        <v>10691</v>
      </c>
      <c r="L671" t="s">
        <v>6933</v>
      </c>
      <c r="M671" s="5">
        <v>5.9340000000000002</v>
      </c>
      <c r="N671" s="5">
        <v>105.74751621237203</v>
      </c>
      <c r="O671" s="5">
        <v>0.435</v>
      </c>
      <c r="P671" t="s">
        <v>59</v>
      </c>
    </row>
    <row r="672" spans="1:16">
      <c r="A672" s="8" t="str">
        <f t="shared" si="10"/>
        <v>DZA</v>
      </c>
      <c r="C672" t="s">
        <v>191</v>
      </c>
      <c r="D672" t="s">
        <v>3294</v>
      </c>
      <c r="E672" t="s">
        <v>3295</v>
      </c>
      <c r="F672" t="s">
        <v>10169</v>
      </c>
      <c r="G672" t="s">
        <v>17</v>
      </c>
      <c r="H672" t="s">
        <v>1159</v>
      </c>
      <c r="J672" t="s">
        <v>3294</v>
      </c>
      <c r="K672" t="s">
        <v>10691</v>
      </c>
      <c r="L672" t="s">
        <v>6933</v>
      </c>
      <c r="M672" s="5">
        <v>28.97175</v>
      </c>
      <c r="N672" s="5">
        <v>0</v>
      </c>
      <c r="O672" s="5">
        <v>0.44962502265137588</v>
      </c>
      <c r="P672" t="s">
        <v>59</v>
      </c>
    </row>
    <row r="673" spans="1:16">
      <c r="A673" s="8" t="str">
        <f t="shared" si="10"/>
        <v>DZA</v>
      </c>
      <c r="C673" t="s">
        <v>191</v>
      </c>
      <c r="D673" t="s">
        <v>3296</v>
      </c>
      <c r="E673" t="s">
        <v>3297</v>
      </c>
      <c r="F673" t="s">
        <v>10169</v>
      </c>
      <c r="G673" t="s">
        <v>17</v>
      </c>
      <c r="H673" t="s">
        <v>1159</v>
      </c>
      <c r="J673" t="s">
        <v>3296</v>
      </c>
      <c r="K673" t="s">
        <v>10691</v>
      </c>
      <c r="L673" t="s">
        <v>6933</v>
      </c>
      <c r="M673" s="5">
        <v>23.562000000000001</v>
      </c>
      <c r="N673" s="5">
        <v>0</v>
      </c>
      <c r="O673" s="5">
        <v>0.4605072574484339</v>
      </c>
      <c r="P673" t="s">
        <v>59</v>
      </c>
    </row>
    <row r="674" spans="1:16">
      <c r="A674" s="8" t="str">
        <f t="shared" si="10"/>
        <v>DZA</v>
      </c>
      <c r="C674" t="s">
        <v>191</v>
      </c>
      <c r="D674" t="s">
        <v>3298</v>
      </c>
      <c r="E674" t="s">
        <v>3299</v>
      </c>
      <c r="F674" t="s">
        <v>10169</v>
      </c>
      <c r="G674" t="s">
        <v>17</v>
      </c>
      <c r="H674" t="s">
        <v>1159</v>
      </c>
      <c r="J674" t="s">
        <v>3298</v>
      </c>
      <c r="K674" t="s">
        <v>10691</v>
      </c>
      <c r="L674" t="s">
        <v>6933</v>
      </c>
      <c r="M674" s="5">
        <v>11.940750000000001</v>
      </c>
      <c r="N674" s="5">
        <v>80.785656162241295</v>
      </c>
      <c r="O674" s="5">
        <v>0.45897814207650267</v>
      </c>
      <c r="P674" t="s">
        <v>59</v>
      </c>
    </row>
    <row r="675" spans="1:16">
      <c r="A675" s="8" t="str">
        <f t="shared" si="10"/>
        <v>DZA</v>
      </c>
      <c r="C675" t="s">
        <v>191</v>
      </c>
      <c r="D675" t="s">
        <v>3300</v>
      </c>
      <c r="E675" t="s">
        <v>3301</v>
      </c>
      <c r="F675" t="s">
        <v>10169</v>
      </c>
      <c r="G675" t="s">
        <v>17</v>
      </c>
      <c r="H675" t="s">
        <v>1159</v>
      </c>
      <c r="J675" t="s">
        <v>3300</v>
      </c>
      <c r="K675" t="s">
        <v>10691</v>
      </c>
      <c r="L675" t="s">
        <v>6933</v>
      </c>
      <c r="M675" s="5">
        <v>22.056750000000001</v>
      </c>
      <c r="N675" s="5">
        <v>0</v>
      </c>
      <c r="O675" s="5">
        <v>0.46713863103131698</v>
      </c>
      <c r="P675" t="s">
        <v>59</v>
      </c>
    </row>
    <row r="676" spans="1:16">
      <c r="A676" s="8" t="str">
        <f t="shared" si="10"/>
        <v>DZA</v>
      </c>
      <c r="C676" t="s">
        <v>191</v>
      </c>
      <c r="D676" t="s">
        <v>3302</v>
      </c>
      <c r="E676" t="s">
        <v>3303</v>
      </c>
      <c r="F676" t="s">
        <v>10169</v>
      </c>
      <c r="G676" t="s">
        <v>17</v>
      </c>
      <c r="H676" t="s">
        <v>1159</v>
      </c>
      <c r="J676" t="s">
        <v>3302</v>
      </c>
      <c r="K676" t="s">
        <v>10691</v>
      </c>
      <c r="L676" t="s">
        <v>6933</v>
      </c>
      <c r="M676" s="5">
        <v>5.9340000000000002</v>
      </c>
      <c r="N676" s="5">
        <v>80.785656162241295</v>
      </c>
      <c r="O676" s="5">
        <v>0.46800000000000003</v>
      </c>
      <c r="P676" t="s">
        <v>59</v>
      </c>
    </row>
    <row r="677" spans="1:16">
      <c r="A677" s="8" t="str">
        <f t="shared" si="10"/>
        <v>DZA</v>
      </c>
      <c r="C677" t="s">
        <v>191</v>
      </c>
      <c r="D677" t="s">
        <v>3304</v>
      </c>
      <c r="E677" t="s">
        <v>3305</v>
      </c>
      <c r="F677" t="s">
        <v>10169</v>
      </c>
      <c r="G677" t="s">
        <v>17</v>
      </c>
      <c r="H677" t="s">
        <v>1159</v>
      </c>
      <c r="J677" t="s">
        <v>3304</v>
      </c>
      <c r="K677" t="s">
        <v>10691</v>
      </c>
      <c r="L677" t="s">
        <v>6933</v>
      </c>
      <c r="M677" s="5">
        <v>11.6685</v>
      </c>
      <c r="N677" s="5">
        <v>0</v>
      </c>
      <c r="O677" s="5">
        <v>0.4784446586964905</v>
      </c>
      <c r="P677" t="s">
        <v>59</v>
      </c>
    </row>
    <row r="678" spans="1:16">
      <c r="A678" s="8" t="str">
        <f t="shared" si="10"/>
        <v>DZA</v>
      </c>
      <c r="C678" t="s">
        <v>191</v>
      </c>
      <c r="D678" t="s">
        <v>3306</v>
      </c>
      <c r="E678" t="s">
        <v>3307</v>
      </c>
      <c r="F678" t="s">
        <v>10169</v>
      </c>
      <c r="G678" t="s">
        <v>17</v>
      </c>
      <c r="H678" t="s">
        <v>1159</v>
      </c>
      <c r="J678" t="s">
        <v>3306</v>
      </c>
      <c r="K678" t="s">
        <v>10691</v>
      </c>
      <c r="L678" t="s">
        <v>6933</v>
      </c>
      <c r="M678" s="5">
        <v>5.9002500000000007</v>
      </c>
      <c r="N678" s="5">
        <v>0</v>
      </c>
      <c r="O678" s="5">
        <v>0.48499999999999999</v>
      </c>
      <c r="P678" t="s">
        <v>59</v>
      </c>
    </row>
    <row r="679" spans="1:16">
      <c r="A679" s="8" t="str">
        <f t="shared" si="10"/>
        <v>DZA</v>
      </c>
      <c r="C679" t="s">
        <v>191</v>
      </c>
      <c r="D679" t="s">
        <v>3308</v>
      </c>
      <c r="E679" t="s">
        <v>3309</v>
      </c>
      <c r="F679" t="s">
        <v>10169</v>
      </c>
      <c r="G679" t="s">
        <v>17</v>
      </c>
      <c r="H679" t="s">
        <v>1159</v>
      </c>
      <c r="J679" t="s">
        <v>3308</v>
      </c>
      <c r="K679" t="s">
        <v>10691</v>
      </c>
      <c r="L679" t="s">
        <v>6933</v>
      </c>
      <c r="M679" s="5">
        <v>5.8695000000000004</v>
      </c>
      <c r="N679" s="5">
        <v>80.785656162241295</v>
      </c>
      <c r="O679" s="5">
        <v>0.48799999999999999</v>
      </c>
      <c r="P679" t="s">
        <v>59</v>
      </c>
    </row>
    <row r="680" spans="1:16">
      <c r="A680" s="8" t="str">
        <f t="shared" si="10"/>
        <v>ECU</v>
      </c>
      <c r="C680" t="s">
        <v>191</v>
      </c>
      <c r="D680" t="s">
        <v>3310</v>
      </c>
      <c r="E680" t="s">
        <v>3311</v>
      </c>
      <c r="F680" t="s">
        <v>10169</v>
      </c>
      <c r="G680" t="s">
        <v>17</v>
      </c>
      <c r="H680" t="s">
        <v>1159</v>
      </c>
      <c r="J680" t="s">
        <v>3310</v>
      </c>
      <c r="K680" t="s">
        <v>10691</v>
      </c>
      <c r="L680" t="s">
        <v>6934</v>
      </c>
      <c r="M680" s="5">
        <v>0.14699999999999999</v>
      </c>
      <c r="N680" s="5">
        <v>145.23264029166972</v>
      </c>
      <c r="O680" s="5">
        <v>0.154</v>
      </c>
      <c r="P680" t="s">
        <v>60</v>
      </c>
    </row>
    <row r="681" spans="1:16">
      <c r="A681" s="8" t="str">
        <f t="shared" si="10"/>
        <v>ECU</v>
      </c>
      <c r="C681" t="s">
        <v>191</v>
      </c>
      <c r="D681" t="s">
        <v>3312</v>
      </c>
      <c r="E681" t="s">
        <v>3313</v>
      </c>
      <c r="F681" t="s">
        <v>10169</v>
      </c>
      <c r="G681" t="s">
        <v>17</v>
      </c>
      <c r="H681" t="s">
        <v>1159</v>
      </c>
      <c r="J681" t="s">
        <v>3312</v>
      </c>
      <c r="K681" t="s">
        <v>10691</v>
      </c>
      <c r="L681" t="s">
        <v>6934</v>
      </c>
      <c r="M681" s="5">
        <v>6.5324999999999998</v>
      </c>
      <c r="N681" s="5">
        <v>145.23264029166972</v>
      </c>
      <c r="O681" s="5">
        <v>0.15783834672789895</v>
      </c>
      <c r="P681" t="s">
        <v>60</v>
      </c>
    </row>
    <row r="682" spans="1:16">
      <c r="A682" s="8" t="str">
        <f t="shared" si="10"/>
        <v>ECU</v>
      </c>
      <c r="C682" t="s">
        <v>191</v>
      </c>
      <c r="D682" t="s">
        <v>3314</v>
      </c>
      <c r="E682" t="s">
        <v>3315</v>
      </c>
      <c r="F682" t="s">
        <v>10169</v>
      </c>
      <c r="G682" t="s">
        <v>17</v>
      </c>
      <c r="H682" t="s">
        <v>1159</v>
      </c>
      <c r="J682" t="s">
        <v>3314</v>
      </c>
      <c r="K682" t="s">
        <v>10691</v>
      </c>
      <c r="L682" t="s">
        <v>6934</v>
      </c>
      <c r="M682" s="5">
        <v>2.3160000000000003</v>
      </c>
      <c r="N682" s="5">
        <v>145.23264029166972</v>
      </c>
      <c r="O682" s="5">
        <v>0.16808354922279792</v>
      </c>
      <c r="P682" t="s">
        <v>60</v>
      </c>
    </row>
    <row r="683" spans="1:16">
      <c r="A683" s="8" t="str">
        <f t="shared" si="10"/>
        <v>ECU</v>
      </c>
      <c r="C683" t="s">
        <v>191</v>
      </c>
      <c r="D683" t="s">
        <v>3316</v>
      </c>
      <c r="E683" t="s">
        <v>3317</v>
      </c>
      <c r="F683" t="s">
        <v>10169</v>
      </c>
      <c r="G683" t="s">
        <v>17</v>
      </c>
      <c r="H683" t="s">
        <v>1159</v>
      </c>
      <c r="J683" t="s">
        <v>3316</v>
      </c>
      <c r="K683" t="s">
        <v>10691</v>
      </c>
      <c r="L683" t="s">
        <v>6934</v>
      </c>
      <c r="M683" s="5">
        <v>2.0437500000000002</v>
      </c>
      <c r="N683" s="5">
        <v>145.23264029166972</v>
      </c>
      <c r="O683" s="5">
        <v>0.17803706422018351</v>
      </c>
      <c r="P683" t="s">
        <v>60</v>
      </c>
    </row>
    <row r="684" spans="1:16">
      <c r="A684" s="8" t="str">
        <f t="shared" si="10"/>
        <v>ECU</v>
      </c>
      <c r="C684" t="s">
        <v>191</v>
      </c>
      <c r="D684" t="s">
        <v>3318</v>
      </c>
      <c r="E684" t="s">
        <v>3319</v>
      </c>
      <c r="F684" t="s">
        <v>10169</v>
      </c>
      <c r="G684" t="s">
        <v>17</v>
      </c>
      <c r="H684" t="s">
        <v>1159</v>
      </c>
      <c r="J684" t="s">
        <v>3318</v>
      </c>
      <c r="K684" t="s">
        <v>10691</v>
      </c>
      <c r="L684" t="s">
        <v>6934</v>
      </c>
      <c r="M684" s="5">
        <v>5.9249999999999997E-2</v>
      </c>
      <c r="N684" s="5">
        <v>145.23264029166972</v>
      </c>
      <c r="O684" s="5">
        <v>0.19</v>
      </c>
      <c r="P684" t="s">
        <v>60</v>
      </c>
    </row>
    <row r="685" spans="1:16">
      <c r="A685" s="8" t="str">
        <f t="shared" si="10"/>
        <v>ECU</v>
      </c>
      <c r="C685" t="s">
        <v>191</v>
      </c>
      <c r="D685" t="s">
        <v>3320</v>
      </c>
      <c r="E685" t="s">
        <v>3321</v>
      </c>
      <c r="F685" t="s">
        <v>10169</v>
      </c>
      <c r="G685" t="s">
        <v>17</v>
      </c>
      <c r="H685" t="s">
        <v>1159</v>
      </c>
      <c r="J685" t="s">
        <v>3320</v>
      </c>
      <c r="K685" t="s">
        <v>10691</v>
      </c>
      <c r="L685" t="s">
        <v>6934</v>
      </c>
      <c r="M685" s="5">
        <v>2.8852500000000001</v>
      </c>
      <c r="N685" s="5">
        <v>145.23264029166972</v>
      </c>
      <c r="O685" s="5">
        <v>0.19707122433064728</v>
      </c>
      <c r="P685" t="s">
        <v>60</v>
      </c>
    </row>
    <row r="686" spans="1:16">
      <c r="A686" s="8" t="str">
        <f t="shared" si="10"/>
        <v>ECU</v>
      </c>
      <c r="C686" t="s">
        <v>191</v>
      </c>
      <c r="D686" t="s">
        <v>3322</v>
      </c>
      <c r="E686" t="s">
        <v>3323</v>
      </c>
      <c r="F686" t="s">
        <v>10169</v>
      </c>
      <c r="G686" t="s">
        <v>17</v>
      </c>
      <c r="H686" t="s">
        <v>1159</v>
      </c>
      <c r="J686" t="s">
        <v>3322</v>
      </c>
      <c r="K686" t="s">
        <v>10691</v>
      </c>
      <c r="L686" t="s">
        <v>6934</v>
      </c>
      <c r="M686" s="5">
        <v>0.64574999999999994</v>
      </c>
      <c r="N686" s="5">
        <v>145.23264029166972</v>
      </c>
      <c r="O686" s="5">
        <v>0.21140766550522647</v>
      </c>
      <c r="P686" t="s">
        <v>60</v>
      </c>
    </row>
    <row r="687" spans="1:16">
      <c r="A687" s="8" t="str">
        <f t="shared" si="10"/>
        <v>ECU</v>
      </c>
      <c r="C687" t="s">
        <v>191</v>
      </c>
      <c r="D687" t="s">
        <v>3324</v>
      </c>
      <c r="E687" t="s">
        <v>3325</v>
      </c>
      <c r="F687" t="s">
        <v>10169</v>
      </c>
      <c r="G687" t="s">
        <v>17</v>
      </c>
      <c r="H687" t="s">
        <v>1159</v>
      </c>
      <c r="J687" t="s">
        <v>3324</v>
      </c>
      <c r="K687" t="s">
        <v>10691</v>
      </c>
      <c r="L687" t="s">
        <v>6934</v>
      </c>
      <c r="M687" s="5">
        <v>3.302999999999999</v>
      </c>
      <c r="N687" s="5">
        <v>145.23264029166972</v>
      </c>
      <c r="O687" s="5">
        <v>0.21831630336058128</v>
      </c>
      <c r="P687" t="s">
        <v>60</v>
      </c>
    </row>
    <row r="688" spans="1:16">
      <c r="A688" s="8" t="str">
        <f t="shared" si="10"/>
        <v>ECU</v>
      </c>
      <c r="C688" t="s">
        <v>191</v>
      </c>
      <c r="D688" t="s">
        <v>3326</v>
      </c>
      <c r="E688" t="s">
        <v>3327</v>
      </c>
      <c r="F688" t="s">
        <v>10169</v>
      </c>
      <c r="G688" t="s">
        <v>17</v>
      </c>
      <c r="H688" t="s">
        <v>1159</v>
      </c>
      <c r="J688" t="s">
        <v>3326</v>
      </c>
      <c r="K688" t="s">
        <v>10691</v>
      </c>
      <c r="L688" t="s">
        <v>6934</v>
      </c>
      <c r="M688" s="5">
        <v>0.29399999999999998</v>
      </c>
      <c r="N688" s="5">
        <v>105.74751621237203</v>
      </c>
      <c r="O688" s="5">
        <v>0.23399999999999999</v>
      </c>
      <c r="P688" t="s">
        <v>60</v>
      </c>
    </row>
    <row r="689" spans="1:16">
      <c r="A689" s="8" t="str">
        <f t="shared" si="10"/>
        <v>ECU</v>
      </c>
      <c r="C689" t="s">
        <v>191</v>
      </c>
      <c r="D689" t="s">
        <v>3328</v>
      </c>
      <c r="E689" t="s">
        <v>3329</v>
      </c>
      <c r="F689" t="s">
        <v>10169</v>
      </c>
      <c r="G689" t="s">
        <v>17</v>
      </c>
      <c r="H689" t="s">
        <v>1159</v>
      </c>
      <c r="J689" t="s">
        <v>3328</v>
      </c>
      <c r="K689" t="s">
        <v>10691</v>
      </c>
      <c r="L689" t="s">
        <v>6934</v>
      </c>
      <c r="M689" s="5">
        <v>0.19274999999999998</v>
      </c>
      <c r="N689" s="5">
        <v>145.23264029166972</v>
      </c>
      <c r="O689" s="5">
        <v>0.23299999999999996</v>
      </c>
      <c r="P689" t="s">
        <v>60</v>
      </c>
    </row>
    <row r="690" spans="1:16">
      <c r="A690" s="8" t="str">
        <f t="shared" si="10"/>
        <v>ECU</v>
      </c>
      <c r="C690" t="s">
        <v>191</v>
      </c>
      <c r="D690" t="s">
        <v>3330</v>
      </c>
      <c r="E690" t="s">
        <v>3331</v>
      </c>
      <c r="F690" t="s">
        <v>10169</v>
      </c>
      <c r="G690" t="s">
        <v>17</v>
      </c>
      <c r="H690" t="s">
        <v>1159</v>
      </c>
      <c r="J690" t="s">
        <v>3330</v>
      </c>
      <c r="K690" t="s">
        <v>10691</v>
      </c>
      <c r="L690" t="s">
        <v>6934</v>
      </c>
      <c r="M690" s="5">
        <v>2.0017499999999999</v>
      </c>
      <c r="N690" s="5">
        <v>145.23264029166972</v>
      </c>
      <c r="O690" s="5">
        <v>0.23610191082802548</v>
      </c>
      <c r="P690" t="s">
        <v>60</v>
      </c>
    </row>
    <row r="691" spans="1:16">
      <c r="A691" s="8" t="str">
        <f t="shared" si="10"/>
        <v>ECU</v>
      </c>
      <c r="C691" t="s">
        <v>191</v>
      </c>
      <c r="D691" t="s">
        <v>3332</v>
      </c>
      <c r="E691" t="s">
        <v>3333</v>
      </c>
      <c r="F691" t="s">
        <v>10169</v>
      </c>
      <c r="G691" t="s">
        <v>17</v>
      </c>
      <c r="H691" t="s">
        <v>1159</v>
      </c>
      <c r="J691" t="s">
        <v>3332</v>
      </c>
      <c r="K691" t="s">
        <v>10691</v>
      </c>
      <c r="L691" t="s">
        <v>6934</v>
      </c>
      <c r="M691" s="5">
        <v>8.0250000000000002E-2</v>
      </c>
      <c r="N691" s="5">
        <v>105.74751621237203</v>
      </c>
      <c r="O691" s="5">
        <v>0.249</v>
      </c>
      <c r="P691" t="s">
        <v>60</v>
      </c>
    </row>
    <row r="692" spans="1:16">
      <c r="A692" s="8" t="str">
        <f t="shared" si="10"/>
        <v>ECU</v>
      </c>
      <c r="C692" t="s">
        <v>191</v>
      </c>
      <c r="D692" t="s">
        <v>3334</v>
      </c>
      <c r="E692" t="s">
        <v>3335</v>
      </c>
      <c r="F692" t="s">
        <v>10169</v>
      </c>
      <c r="G692" t="s">
        <v>17</v>
      </c>
      <c r="H692" t="s">
        <v>1159</v>
      </c>
      <c r="J692" t="s">
        <v>3334</v>
      </c>
      <c r="K692" t="s">
        <v>10691</v>
      </c>
      <c r="L692" t="s">
        <v>6934</v>
      </c>
      <c r="M692" s="5">
        <v>1.1520000000000001</v>
      </c>
      <c r="N692" s="5">
        <v>145.23264029166972</v>
      </c>
      <c r="O692" s="5">
        <v>0.24599999999999994</v>
      </c>
      <c r="P692" t="s">
        <v>60</v>
      </c>
    </row>
    <row r="693" spans="1:16">
      <c r="A693" s="8" t="str">
        <f t="shared" si="10"/>
        <v>ECU</v>
      </c>
      <c r="C693" t="s">
        <v>191</v>
      </c>
      <c r="D693" t="s">
        <v>3336</v>
      </c>
      <c r="E693" t="s">
        <v>3337</v>
      </c>
      <c r="F693" t="s">
        <v>10169</v>
      </c>
      <c r="G693" t="s">
        <v>17</v>
      </c>
      <c r="H693" t="s">
        <v>1159</v>
      </c>
      <c r="J693" t="s">
        <v>3336</v>
      </c>
      <c r="K693" t="s">
        <v>10691</v>
      </c>
      <c r="L693" t="s">
        <v>6934</v>
      </c>
      <c r="M693" s="5">
        <v>1.0620000000000001</v>
      </c>
      <c r="N693" s="5">
        <v>145.23264029166972</v>
      </c>
      <c r="O693" s="5">
        <v>0.28999999999999998</v>
      </c>
      <c r="P693" t="s">
        <v>60</v>
      </c>
    </row>
    <row r="694" spans="1:16">
      <c r="A694" s="8" t="str">
        <f t="shared" si="10"/>
        <v>ECU</v>
      </c>
      <c r="C694" t="s">
        <v>191</v>
      </c>
      <c r="D694" t="s">
        <v>3338</v>
      </c>
      <c r="E694" t="s">
        <v>3339</v>
      </c>
      <c r="F694" t="s">
        <v>10169</v>
      </c>
      <c r="G694" t="s">
        <v>17</v>
      </c>
      <c r="H694" t="s">
        <v>1159</v>
      </c>
      <c r="J694" t="s">
        <v>3338</v>
      </c>
      <c r="K694" t="s">
        <v>10691</v>
      </c>
      <c r="L694" t="s">
        <v>6934</v>
      </c>
      <c r="M694" s="5">
        <v>8.9999999999999993E-3</v>
      </c>
      <c r="N694" s="5">
        <v>105.74751621237203</v>
      </c>
      <c r="O694" s="5">
        <v>0.34399999999999997</v>
      </c>
      <c r="P694" t="s">
        <v>60</v>
      </c>
    </row>
    <row r="695" spans="1:16">
      <c r="A695" s="8" t="str">
        <f t="shared" si="10"/>
        <v>EGY</v>
      </c>
      <c r="C695" t="s">
        <v>191</v>
      </c>
      <c r="D695" t="s">
        <v>3340</v>
      </c>
      <c r="E695" t="s">
        <v>3341</v>
      </c>
      <c r="F695" t="s">
        <v>10169</v>
      </c>
      <c r="G695" t="s">
        <v>17</v>
      </c>
      <c r="H695" t="s">
        <v>1159</v>
      </c>
      <c r="J695" t="s">
        <v>3340</v>
      </c>
      <c r="K695" t="s">
        <v>10691</v>
      </c>
      <c r="L695" t="s">
        <v>6935</v>
      </c>
      <c r="M695" s="5">
        <v>45.853499999999997</v>
      </c>
      <c r="N695" s="5">
        <v>0</v>
      </c>
      <c r="O695" s="5">
        <v>0.37945927246556971</v>
      </c>
      <c r="P695" t="s">
        <v>61</v>
      </c>
    </row>
    <row r="696" spans="1:16">
      <c r="A696" s="8" t="str">
        <f t="shared" si="10"/>
        <v>EGY</v>
      </c>
      <c r="C696" t="s">
        <v>191</v>
      </c>
      <c r="D696" t="s">
        <v>3342</v>
      </c>
      <c r="E696" t="s">
        <v>3343</v>
      </c>
      <c r="F696" t="s">
        <v>10169</v>
      </c>
      <c r="G696" t="s">
        <v>17</v>
      </c>
      <c r="H696" t="s">
        <v>1159</v>
      </c>
      <c r="J696" t="s">
        <v>3342</v>
      </c>
      <c r="K696" t="s">
        <v>10691</v>
      </c>
      <c r="L696" t="s">
        <v>6935</v>
      </c>
      <c r="M696" s="5">
        <v>24.18225</v>
      </c>
      <c r="N696" s="5">
        <v>105.74751621237203</v>
      </c>
      <c r="O696" s="5">
        <v>0.38173181775889337</v>
      </c>
      <c r="P696" t="s">
        <v>61</v>
      </c>
    </row>
    <row r="697" spans="1:16">
      <c r="A697" s="8" t="str">
        <f t="shared" si="10"/>
        <v>EGY</v>
      </c>
      <c r="C697" t="s">
        <v>191</v>
      </c>
      <c r="D697" t="s">
        <v>3344</v>
      </c>
      <c r="E697" t="s">
        <v>3345</v>
      </c>
      <c r="F697" t="s">
        <v>10169</v>
      </c>
      <c r="G697" t="s">
        <v>17</v>
      </c>
      <c r="H697" t="s">
        <v>1159</v>
      </c>
      <c r="J697" t="s">
        <v>3344</v>
      </c>
      <c r="K697" t="s">
        <v>10691</v>
      </c>
      <c r="L697" t="s">
        <v>6935</v>
      </c>
      <c r="M697" s="5">
        <v>23.187750000000001</v>
      </c>
      <c r="N697" s="5">
        <v>0</v>
      </c>
      <c r="O697" s="5">
        <v>0.38871138855645759</v>
      </c>
      <c r="P697" t="s">
        <v>61</v>
      </c>
    </row>
    <row r="698" spans="1:16">
      <c r="A698" s="8" t="str">
        <f t="shared" si="10"/>
        <v>EGY</v>
      </c>
      <c r="C698" t="s">
        <v>191</v>
      </c>
      <c r="D698" t="s">
        <v>3346</v>
      </c>
      <c r="E698" t="s">
        <v>3347</v>
      </c>
      <c r="F698" t="s">
        <v>10169</v>
      </c>
      <c r="G698" t="s">
        <v>17</v>
      </c>
      <c r="H698" t="s">
        <v>1159</v>
      </c>
      <c r="J698" t="s">
        <v>3346</v>
      </c>
      <c r="K698" t="s">
        <v>10691</v>
      </c>
      <c r="L698" t="s">
        <v>6935</v>
      </c>
      <c r="M698" s="5">
        <v>23.556749999999997</v>
      </c>
      <c r="N698" s="5">
        <v>80.785656162241295</v>
      </c>
      <c r="O698" s="5">
        <v>0.3880268394409247</v>
      </c>
      <c r="P698" t="s">
        <v>61</v>
      </c>
    </row>
    <row r="699" spans="1:16">
      <c r="A699" s="8" t="str">
        <f t="shared" si="10"/>
        <v>EGY</v>
      </c>
      <c r="C699" t="s">
        <v>191</v>
      </c>
      <c r="D699" t="s">
        <v>3348</v>
      </c>
      <c r="E699" t="s">
        <v>3349</v>
      </c>
      <c r="F699" t="s">
        <v>10169</v>
      </c>
      <c r="G699" t="s">
        <v>17</v>
      </c>
      <c r="H699" t="s">
        <v>1159</v>
      </c>
      <c r="J699" t="s">
        <v>3348</v>
      </c>
      <c r="K699" t="s">
        <v>10691</v>
      </c>
      <c r="L699" t="s">
        <v>6935</v>
      </c>
      <c r="M699" s="5">
        <v>11.170500000000001</v>
      </c>
      <c r="N699" s="5">
        <v>105.74751621237203</v>
      </c>
      <c r="O699" s="5">
        <v>0.39351678528266415</v>
      </c>
      <c r="P699" t="s">
        <v>61</v>
      </c>
    </row>
    <row r="700" spans="1:16">
      <c r="A700" s="8" t="str">
        <f t="shared" si="10"/>
        <v>EGY</v>
      </c>
      <c r="C700" t="s">
        <v>191</v>
      </c>
      <c r="D700" t="s">
        <v>3350</v>
      </c>
      <c r="E700" t="s">
        <v>3351</v>
      </c>
      <c r="F700" t="s">
        <v>10169</v>
      </c>
      <c r="G700" t="s">
        <v>17</v>
      </c>
      <c r="H700" t="s">
        <v>1159</v>
      </c>
      <c r="J700" t="s">
        <v>3350</v>
      </c>
      <c r="K700" t="s">
        <v>10691</v>
      </c>
      <c r="L700" t="s">
        <v>6935</v>
      </c>
      <c r="M700" s="5">
        <v>28.211999999999996</v>
      </c>
      <c r="N700" s="5">
        <v>0</v>
      </c>
      <c r="O700" s="5">
        <v>0.39875885261590815</v>
      </c>
      <c r="P700" t="s">
        <v>61</v>
      </c>
    </row>
    <row r="701" spans="1:16">
      <c r="A701" s="8" t="str">
        <f t="shared" si="10"/>
        <v>EGY</v>
      </c>
      <c r="C701" t="s">
        <v>191</v>
      </c>
      <c r="D701" t="s">
        <v>3352</v>
      </c>
      <c r="E701" t="s">
        <v>3353</v>
      </c>
      <c r="F701" t="s">
        <v>10169</v>
      </c>
      <c r="G701" t="s">
        <v>17</v>
      </c>
      <c r="H701" t="s">
        <v>1159</v>
      </c>
      <c r="J701" t="s">
        <v>3352</v>
      </c>
      <c r="K701" t="s">
        <v>10691</v>
      </c>
      <c r="L701" t="s">
        <v>6935</v>
      </c>
      <c r="M701" s="5">
        <v>18.195</v>
      </c>
      <c r="N701" s="5">
        <v>80.785656162241295</v>
      </c>
      <c r="O701" s="5">
        <v>0.40031904369332233</v>
      </c>
      <c r="P701" t="s">
        <v>61</v>
      </c>
    </row>
    <row r="702" spans="1:16">
      <c r="A702" s="8" t="str">
        <f t="shared" si="10"/>
        <v>EGY</v>
      </c>
      <c r="C702" t="s">
        <v>191</v>
      </c>
      <c r="D702" t="s">
        <v>3354</v>
      </c>
      <c r="E702" t="s">
        <v>3355</v>
      </c>
      <c r="F702" t="s">
        <v>10169</v>
      </c>
      <c r="G702" t="s">
        <v>17</v>
      </c>
      <c r="H702" t="s">
        <v>1159</v>
      </c>
      <c r="J702" t="s">
        <v>3354</v>
      </c>
      <c r="K702" t="s">
        <v>10691</v>
      </c>
      <c r="L702" t="s">
        <v>6935</v>
      </c>
      <c r="M702" s="5">
        <v>46.580250000000007</v>
      </c>
      <c r="N702" s="5">
        <v>0</v>
      </c>
      <c r="O702" s="5">
        <v>0.41111064775307121</v>
      </c>
      <c r="P702" t="s">
        <v>61</v>
      </c>
    </row>
    <row r="703" spans="1:16">
      <c r="A703" s="8" t="str">
        <f t="shared" si="10"/>
        <v>EGY</v>
      </c>
      <c r="C703" t="s">
        <v>191</v>
      </c>
      <c r="D703" t="s">
        <v>3356</v>
      </c>
      <c r="E703" t="s">
        <v>3357</v>
      </c>
      <c r="F703" t="s">
        <v>10169</v>
      </c>
      <c r="G703" t="s">
        <v>17</v>
      </c>
      <c r="H703" t="s">
        <v>1159</v>
      </c>
      <c r="J703" t="s">
        <v>3356</v>
      </c>
      <c r="K703" t="s">
        <v>10691</v>
      </c>
      <c r="L703" t="s">
        <v>6935</v>
      </c>
      <c r="M703" s="5">
        <v>21.500250000000001</v>
      </c>
      <c r="N703" s="5">
        <v>80.785656162241295</v>
      </c>
      <c r="O703" s="5">
        <v>0.40914071929396156</v>
      </c>
      <c r="P703" t="s">
        <v>61</v>
      </c>
    </row>
    <row r="704" spans="1:16">
      <c r="A704" s="8" t="str">
        <f t="shared" si="10"/>
        <v>EGY</v>
      </c>
      <c r="C704" t="s">
        <v>191</v>
      </c>
      <c r="D704" t="s">
        <v>3358</v>
      </c>
      <c r="E704" t="s">
        <v>3359</v>
      </c>
      <c r="F704" t="s">
        <v>10169</v>
      </c>
      <c r="G704" t="s">
        <v>17</v>
      </c>
      <c r="H704" t="s">
        <v>1159</v>
      </c>
      <c r="J704" t="s">
        <v>3358</v>
      </c>
      <c r="K704" t="s">
        <v>10691</v>
      </c>
      <c r="L704" t="s">
        <v>6935</v>
      </c>
      <c r="M704" s="5">
        <v>24.084</v>
      </c>
      <c r="N704" s="5">
        <v>0</v>
      </c>
      <c r="O704" s="5">
        <v>0.41806801195814641</v>
      </c>
      <c r="P704" t="s">
        <v>61</v>
      </c>
    </row>
    <row r="705" spans="1:16">
      <c r="A705" s="8" t="str">
        <f t="shared" si="10"/>
        <v>EGY</v>
      </c>
      <c r="C705" t="s">
        <v>191</v>
      </c>
      <c r="D705" t="s">
        <v>3360</v>
      </c>
      <c r="E705" t="s">
        <v>3361</v>
      </c>
      <c r="F705" t="s">
        <v>10169</v>
      </c>
      <c r="G705" t="s">
        <v>17</v>
      </c>
      <c r="H705" t="s">
        <v>1159</v>
      </c>
      <c r="J705" t="s">
        <v>3360</v>
      </c>
      <c r="K705" t="s">
        <v>10691</v>
      </c>
      <c r="L705" t="s">
        <v>6935</v>
      </c>
      <c r="M705" s="5">
        <v>22.11525</v>
      </c>
      <c r="N705" s="5">
        <v>80.785656162241295</v>
      </c>
      <c r="O705" s="5">
        <v>0.41732756808084914</v>
      </c>
      <c r="P705" t="s">
        <v>61</v>
      </c>
    </row>
    <row r="706" spans="1:16">
      <c r="A706" s="8" t="str">
        <f t="shared" si="10"/>
        <v>EGY</v>
      </c>
      <c r="C706" t="s">
        <v>191</v>
      </c>
      <c r="D706" t="s">
        <v>3362</v>
      </c>
      <c r="E706" t="s">
        <v>3363</v>
      </c>
      <c r="F706" t="s">
        <v>10169</v>
      </c>
      <c r="G706" t="s">
        <v>17</v>
      </c>
      <c r="H706" t="s">
        <v>1159</v>
      </c>
      <c r="J706" t="s">
        <v>3362</v>
      </c>
      <c r="K706" t="s">
        <v>10691</v>
      </c>
      <c r="L706" t="s">
        <v>6935</v>
      </c>
      <c r="M706" s="5">
        <v>22.251000000000001</v>
      </c>
      <c r="N706" s="5">
        <v>0</v>
      </c>
      <c r="O706" s="5">
        <v>0.42960930969394634</v>
      </c>
      <c r="P706" t="s">
        <v>61</v>
      </c>
    </row>
    <row r="707" spans="1:16">
      <c r="A707" s="8" t="str">
        <f t="shared" si="10"/>
        <v>EGY</v>
      </c>
      <c r="C707" t="s">
        <v>191</v>
      </c>
      <c r="D707" t="s">
        <v>3364</v>
      </c>
      <c r="E707" t="s">
        <v>3365</v>
      </c>
      <c r="F707" t="s">
        <v>10169</v>
      </c>
      <c r="G707" t="s">
        <v>17</v>
      </c>
      <c r="H707" t="s">
        <v>1159</v>
      </c>
      <c r="J707" t="s">
        <v>3364</v>
      </c>
      <c r="K707" t="s">
        <v>10691</v>
      </c>
      <c r="L707" t="s">
        <v>6935</v>
      </c>
      <c r="M707" s="5">
        <v>29.964000000000002</v>
      </c>
      <c r="N707" s="5">
        <v>80.785656162241295</v>
      </c>
      <c r="O707" s="5">
        <v>0.4300119893872647</v>
      </c>
      <c r="P707" t="s">
        <v>61</v>
      </c>
    </row>
    <row r="708" spans="1:16">
      <c r="A708" s="8" t="str">
        <f t="shared" si="10"/>
        <v>EGY</v>
      </c>
      <c r="C708" t="s">
        <v>191</v>
      </c>
      <c r="D708" t="s">
        <v>3366</v>
      </c>
      <c r="E708" t="s">
        <v>3367</v>
      </c>
      <c r="F708" t="s">
        <v>10169</v>
      </c>
      <c r="G708" t="s">
        <v>17</v>
      </c>
      <c r="H708" t="s">
        <v>1159</v>
      </c>
      <c r="J708" t="s">
        <v>3366</v>
      </c>
      <c r="K708" t="s">
        <v>10691</v>
      </c>
      <c r="L708" t="s">
        <v>6935</v>
      </c>
      <c r="M708" s="5">
        <v>23.061</v>
      </c>
      <c r="N708" s="5">
        <v>0</v>
      </c>
      <c r="O708" s="5">
        <v>0.43977718876024446</v>
      </c>
      <c r="P708" t="s">
        <v>61</v>
      </c>
    </row>
    <row r="709" spans="1:16">
      <c r="A709" s="8" t="str">
        <f t="shared" si="10"/>
        <v>EGY</v>
      </c>
      <c r="C709" t="s">
        <v>191</v>
      </c>
      <c r="D709" t="s">
        <v>3368</v>
      </c>
      <c r="E709" t="s">
        <v>3369</v>
      </c>
      <c r="F709" t="s">
        <v>10169</v>
      </c>
      <c r="G709" t="s">
        <v>17</v>
      </c>
      <c r="H709" t="s">
        <v>1159</v>
      </c>
      <c r="J709" t="s">
        <v>3368</v>
      </c>
      <c r="K709" t="s">
        <v>10691</v>
      </c>
      <c r="L709" t="s">
        <v>6935</v>
      </c>
      <c r="M709" s="5">
        <v>23.387250000000002</v>
      </c>
      <c r="N709" s="5">
        <v>80.785656162241295</v>
      </c>
      <c r="O709" s="5">
        <v>0.4372121989545586</v>
      </c>
      <c r="P709" t="s">
        <v>61</v>
      </c>
    </row>
    <row r="710" spans="1:16">
      <c r="A710" s="8" t="str">
        <f t="shared" ref="A710:A773" si="11">RIGHT(D710,3)</f>
        <v>EGY</v>
      </c>
      <c r="C710" t="s">
        <v>191</v>
      </c>
      <c r="D710" t="s">
        <v>3370</v>
      </c>
      <c r="E710" t="s">
        <v>3371</v>
      </c>
      <c r="F710" t="s">
        <v>10169</v>
      </c>
      <c r="G710" t="s">
        <v>17</v>
      </c>
      <c r="H710" t="s">
        <v>1159</v>
      </c>
      <c r="J710" t="s">
        <v>3370</v>
      </c>
      <c r="K710" t="s">
        <v>10691</v>
      </c>
      <c r="L710" t="s">
        <v>6935</v>
      </c>
      <c r="M710" s="5">
        <v>12.266999999999999</v>
      </c>
      <c r="N710" s="5">
        <v>0</v>
      </c>
      <c r="O710" s="5">
        <v>0.45150000000000007</v>
      </c>
      <c r="P710" t="s">
        <v>61</v>
      </c>
    </row>
    <row r="711" spans="1:16">
      <c r="A711" s="8" t="str">
        <f t="shared" si="11"/>
        <v>EGY</v>
      </c>
      <c r="C711" t="s">
        <v>191</v>
      </c>
      <c r="D711" t="s">
        <v>3372</v>
      </c>
      <c r="E711" t="s">
        <v>3373</v>
      </c>
      <c r="F711" t="s">
        <v>10169</v>
      </c>
      <c r="G711" t="s">
        <v>17</v>
      </c>
      <c r="H711" t="s">
        <v>1159</v>
      </c>
      <c r="J711" t="s">
        <v>3372</v>
      </c>
      <c r="K711" t="s">
        <v>10691</v>
      </c>
      <c r="L711" t="s">
        <v>6935</v>
      </c>
      <c r="M711" s="5">
        <v>24.327749999999998</v>
      </c>
      <c r="N711" s="5">
        <v>80.785656162241295</v>
      </c>
      <c r="O711" s="5">
        <v>0.44951068224558377</v>
      </c>
      <c r="P711" t="s">
        <v>61</v>
      </c>
    </row>
    <row r="712" spans="1:16">
      <c r="A712" s="8" t="str">
        <f t="shared" si="11"/>
        <v>EGY</v>
      </c>
      <c r="C712" t="s">
        <v>191</v>
      </c>
      <c r="D712" t="s">
        <v>3374</v>
      </c>
      <c r="E712" t="s">
        <v>3375</v>
      </c>
      <c r="F712" t="s">
        <v>10169</v>
      </c>
      <c r="G712" t="s">
        <v>17</v>
      </c>
      <c r="H712" t="s">
        <v>1159</v>
      </c>
      <c r="J712" t="s">
        <v>3374</v>
      </c>
      <c r="K712" t="s">
        <v>10691</v>
      </c>
      <c r="L712" t="s">
        <v>6935</v>
      </c>
      <c r="M712" s="5">
        <v>27.266999999999999</v>
      </c>
      <c r="N712" s="5">
        <v>0</v>
      </c>
      <c r="O712" s="5">
        <v>0.45949554406425352</v>
      </c>
      <c r="P712" t="s">
        <v>61</v>
      </c>
    </row>
    <row r="713" spans="1:16">
      <c r="A713" s="8" t="str">
        <f t="shared" si="11"/>
        <v>EGY</v>
      </c>
      <c r="C713" t="s">
        <v>191</v>
      </c>
      <c r="D713" t="s">
        <v>3376</v>
      </c>
      <c r="E713" t="s">
        <v>3377</v>
      </c>
      <c r="F713" t="s">
        <v>10169</v>
      </c>
      <c r="G713" t="s">
        <v>17</v>
      </c>
      <c r="H713" t="s">
        <v>1159</v>
      </c>
      <c r="J713" t="s">
        <v>3376</v>
      </c>
      <c r="K713" t="s">
        <v>10691</v>
      </c>
      <c r="L713" t="s">
        <v>6935</v>
      </c>
      <c r="M713" s="5">
        <v>6.3622499999999995</v>
      </c>
      <c r="N713" s="5">
        <v>0</v>
      </c>
      <c r="O713" s="5">
        <v>0.47185429682895197</v>
      </c>
      <c r="P713" t="s">
        <v>61</v>
      </c>
    </row>
    <row r="714" spans="1:16">
      <c r="A714" s="8" t="str">
        <f t="shared" si="11"/>
        <v>EGY</v>
      </c>
      <c r="C714" t="s">
        <v>191</v>
      </c>
      <c r="D714" t="s">
        <v>3378</v>
      </c>
      <c r="E714" t="s">
        <v>3379</v>
      </c>
      <c r="F714" t="s">
        <v>10169</v>
      </c>
      <c r="G714" t="s">
        <v>17</v>
      </c>
      <c r="H714" t="s">
        <v>1159</v>
      </c>
      <c r="J714" t="s">
        <v>3378</v>
      </c>
      <c r="K714" t="s">
        <v>10691</v>
      </c>
      <c r="L714" t="s">
        <v>6935</v>
      </c>
      <c r="M714" s="5">
        <v>5.4705000000000004</v>
      </c>
      <c r="N714" s="5">
        <v>80.785656162241295</v>
      </c>
      <c r="O714" s="5">
        <v>0.46699999999999997</v>
      </c>
      <c r="P714" t="s">
        <v>61</v>
      </c>
    </row>
    <row r="715" spans="1:16">
      <c r="A715" s="8" t="str">
        <f t="shared" si="11"/>
        <v>EGY</v>
      </c>
      <c r="C715" t="s">
        <v>191</v>
      </c>
      <c r="D715" t="s">
        <v>3380</v>
      </c>
      <c r="E715" t="s">
        <v>3381</v>
      </c>
      <c r="F715" t="s">
        <v>10169</v>
      </c>
      <c r="G715" t="s">
        <v>17</v>
      </c>
      <c r="H715" t="s">
        <v>1159</v>
      </c>
      <c r="J715" t="s">
        <v>3380</v>
      </c>
      <c r="K715" t="s">
        <v>10691</v>
      </c>
      <c r="L715" t="s">
        <v>6935</v>
      </c>
      <c r="M715" s="5">
        <v>5.7607499999999998</v>
      </c>
      <c r="N715" s="5">
        <v>0</v>
      </c>
      <c r="O715" s="5">
        <v>0.47599999999999998</v>
      </c>
      <c r="P715" t="s">
        <v>61</v>
      </c>
    </row>
    <row r="716" spans="1:16">
      <c r="A716" s="8" t="str">
        <f t="shared" si="11"/>
        <v>EGY</v>
      </c>
      <c r="C716" t="s">
        <v>191</v>
      </c>
      <c r="D716" t="s">
        <v>3382</v>
      </c>
      <c r="E716" t="s">
        <v>3383</v>
      </c>
      <c r="F716" t="s">
        <v>10169</v>
      </c>
      <c r="G716" t="s">
        <v>17</v>
      </c>
      <c r="H716" t="s">
        <v>1159</v>
      </c>
      <c r="J716" t="s">
        <v>3382</v>
      </c>
      <c r="K716" t="s">
        <v>10691</v>
      </c>
      <c r="L716" t="s">
        <v>6935</v>
      </c>
      <c r="M716" s="5">
        <v>1.599</v>
      </c>
      <c r="N716" s="5">
        <v>80.785656162241295</v>
      </c>
      <c r="O716" s="5">
        <v>0.47500000000000003</v>
      </c>
      <c r="P716" t="s">
        <v>61</v>
      </c>
    </row>
    <row r="717" spans="1:16">
      <c r="A717" s="8" t="str">
        <f t="shared" si="11"/>
        <v>EGY</v>
      </c>
      <c r="C717" t="s">
        <v>191</v>
      </c>
      <c r="D717" t="s">
        <v>3384</v>
      </c>
      <c r="E717" t="s">
        <v>3385</v>
      </c>
      <c r="F717" t="s">
        <v>10169</v>
      </c>
      <c r="G717" t="s">
        <v>17</v>
      </c>
      <c r="H717" t="s">
        <v>1159</v>
      </c>
      <c r="J717" t="s">
        <v>3384</v>
      </c>
      <c r="K717" t="s">
        <v>10691</v>
      </c>
      <c r="L717" t="s">
        <v>6935</v>
      </c>
      <c r="M717" s="5">
        <v>3.6397499999999998</v>
      </c>
      <c r="N717" s="5">
        <v>0</v>
      </c>
      <c r="O717" s="5">
        <v>0.48613599835153509</v>
      </c>
      <c r="P717" t="s">
        <v>61</v>
      </c>
    </row>
    <row r="718" spans="1:16">
      <c r="A718" s="8" t="str">
        <f t="shared" si="11"/>
        <v>EGY</v>
      </c>
      <c r="C718" t="s">
        <v>191</v>
      </c>
      <c r="D718" t="s">
        <v>3386</v>
      </c>
      <c r="E718" t="s">
        <v>3387</v>
      </c>
      <c r="F718" t="s">
        <v>10169</v>
      </c>
      <c r="G718" t="s">
        <v>17</v>
      </c>
      <c r="H718" t="s">
        <v>1159</v>
      </c>
      <c r="J718" t="s">
        <v>3386</v>
      </c>
      <c r="K718" t="s">
        <v>10691</v>
      </c>
      <c r="L718" t="s">
        <v>6935</v>
      </c>
      <c r="M718" s="5">
        <v>5.4450000000000003</v>
      </c>
      <c r="N718" s="5">
        <v>0</v>
      </c>
      <c r="O718" s="5">
        <v>0.503</v>
      </c>
      <c r="P718" t="s">
        <v>61</v>
      </c>
    </row>
    <row r="719" spans="1:16">
      <c r="A719" s="8" t="str">
        <f t="shared" si="11"/>
        <v>EGY</v>
      </c>
      <c r="C719" t="s">
        <v>191</v>
      </c>
      <c r="D719" t="s">
        <v>3388</v>
      </c>
      <c r="E719" t="s">
        <v>3389</v>
      </c>
      <c r="F719" t="s">
        <v>10169</v>
      </c>
      <c r="G719" t="s">
        <v>17</v>
      </c>
      <c r="H719" t="s">
        <v>1159</v>
      </c>
      <c r="J719" t="s">
        <v>3388</v>
      </c>
      <c r="K719" t="s">
        <v>10691</v>
      </c>
      <c r="L719" t="s">
        <v>6935</v>
      </c>
      <c r="M719" s="5">
        <v>1.887</v>
      </c>
      <c r="N719" s="5">
        <v>0</v>
      </c>
      <c r="O719" s="5">
        <v>0.51700000000000002</v>
      </c>
      <c r="P719" t="s">
        <v>61</v>
      </c>
    </row>
    <row r="720" spans="1:16">
      <c r="A720" s="8" t="str">
        <f t="shared" si="11"/>
        <v>EGY</v>
      </c>
      <c r="C720" t="s">
        <v>191</v>
      </c>
      <c r="D720" t="s">
        <v>3390</v>
      </c>
      <c r="E720" t="s">
        <v>3391</v>
      </c>
      <c r="F720" t="s">
        <v>10169</v>
      </c>
      <c r="G720" t="s">
        <v>17</v>
      </c>
      <c r="H720" t="s">
        <v>1159</v>
      </c>
      <c r="J720" t="s">
        <v>3390</v>
      </c>
      <c r="K720" t="s">
        <v>10691</v>
      </c>
      <c r="L720" t="s">
        <v>6935</v>
      </c>
      <c r="M720" s="5">
        <v>4.5067500000000003</v>
      </c>
      <c r="N720" s="5">
        <v>0</v>
      </c>
      <c r="O720" s="5">
        <v>0.58799999999999997</v>
      </c>
      <c r="P720" t="s">
        <v>61</v>
      </c>
    </row>
    <row r="721" spans="1:16">
      <c r="A721" s="8" t="str">
        <f t="shared" si="11"/>
        <v>ERI</v>
      </c>
      <c r="C721" t="s">
        <v>191</v>
      </c>
      <c r="D721" t="s">
        <v>3392</v>
      </c>
      <c r="E721" t="s">
        <v>3393</v>
      </c>
      <c r="F721" t="s">
        <v>10169</v>
      </c>
      <c r="G721" t="s">
        <v>17</v>
      </c>
      <c r="H721" t="s">
        <v>1159</v>
      </c>
      <c r="J721" t="s">
        <v>3392</v>
      </c>
      <c r="K721" t="s">
        <v>10691</v>
      </c>
      <c r="L721" t="s">
        <v>6936</v>
      </c>
      <c r="M721" s="5">
        <v>3.3824999999999998</v>
      </c>
      <c r="N721" s="5">
        <v>80.785656162241295</v>
      </c>
      <c r="O721" s="5">
        <v>0.47700000000000004</v>
      </c>
      <c r="P721" t="s">
        <v>62</v>
      </c>
    </row>
    <row r="722" spans="1:16">
      <c r="A722" s="8" t="str">
        <f t="shared" si="11"/>
        <v>ERI</v>
      </c>
      <c r="C722" t="s">
        <v>191</v>
      </c>
      <c r="D722" t="s">
        <v>3394</v>
      </c>
      <c r="E722" t="s">
        <v>3395</v>
      </c>
      <c r="F722" t="s">
        <v>10169</v>
      </c>
      <c r="G722" t="s">
        <v>17</v>
      </c>
      <c r="H722" t="s">
        <v>1159</v>
      </c>
      <c r="J722" t="s">
        <v>3394</v>
      </c>
      <c r="K722" t="s">
        <v>10691</v>
      </c>
      <c r="L722" t="s">
        <v>6936</v>
      </c>
      <c r="M722" s="5">
        <v>0.56474999999999997</v>
      </c>
      <c r="N722" s="5">
        <v>105.74751621237203</v>
      </c>
      <c r="O722" s="5">
        <v>0.48</v>
      </c>
      <c r="P722" t="s">
        <v>62</v>
      </c>
    </row>
    <row r="723" spans="1:16">
      <c r="A723" s="8" t="str">
        <f t="shared" si="11"/>
        <v>ERI</v>
      </c>
      <c r="C723" t="s">
        <v>191</v>
      </c>
      <c r="D723" t="s">
        <v>3396</v>
      </c>
      <c r="E723" t="s">
        <v>3397</v>
      </c>
      <c r="F723" t="s">
        <v>10169</v>
      </c>
      <c r="G723" t="s">
        <v>17</v>
      </c>
      <c r="H723" t="s">
        <v>1159</v>
      </c>
      <c r="J723" t="s">
        <v>3396</v>
      </c>
      <c r="K723" t="s">
        <v>10691</v>
      </c>
      <c r="L723" t="s">
        <v>6936</v>
      </c>
      <c r="M723" s="5">
        <v>0.86324999999999996</v>
      </c>
      <c r="N723" s="5">
        <v>0</v>
      </c>
      <c r="O723" s="5">
        <v>0.49099999999999999</v>
      </c>
      <c r="P723" t="s">
        <v>62</v>
      </c>
    </row>
    <row r="724" spans="1:16">
      <c r="A724" s="8" t="str">
        <f t="shared" si="11"/>
        <v>ERI</v>
      </c>
      <c r="C724" t="s">
        <v>191</v>
      </c>
      <c r="D724" t="s">
        <v>3398</v>
      </c>
      <c r="E724" t="s">
        <v>3399</v>
      </c>
      <c r="F724" t="s">
        <v>10169</v>
      </c>
      <c r="G724" t="s">
        <v>17</v>
      </c>
      <c r="H724" t="s">
        <v>1159</v>
      </c>
      <c r="J724" t="s">
        <v>3398</v>
      </c>
      <c r="K724" t="s">
        <v>10691</v>
      </c>
      <c r="L724" t="s">
        <v>6936</v>
      </c>
      <c r="M724" s="5">
        <v>1.8029999999999999</v>
      </c>
      <c r="N724" s="5">
        <v>80.785656162241295</v>
      </c>
      <c r="O724" s="5">
        <v>0.498</v>
      </c>
      <c r="P724" t="s">
        <v>62</v>
      </c>
    </row>
    <row r="725" spans="1:16">
      <c r="A725" s="8" t="str">
        <f t="shared" si="11"/>
        <v>ESP</v>
      </c>
      <c r="C725" t="s">
        <v>191</v>
      </c>
      <c r="D725" t="s">
        <v>3400</v>
      </c>
      <c r="E725" t="s">
        <v>3401</v>
      </c>
      <c r="F725" t="s">
        <v>10169</v>
      </c>
      <c r="G725" t="s">
        <v>17</v>
      </c>
      <c r="H725" t="s">
        <v>1159</v>
      </c>
      <c r="J725" t="s">
        <v>3400</v>
      </c>
      <c r="K725" t="s">
        <v>10691</v>
      </c>
      <c r="L725" t="s">
        <v>6937</v>
      </c>
      <c r="M725" s="5">
        <v>1.8967499999999999</v>
      </c>
      <c r="N725" s="5">
        <v>80.785656162241295</v>
      </c>
      <c r="O725" s="5">
        <v>0.16139422696718073</v>
      </c>
      <c r="P725" t="s">
        <v>63</v>
      </c>
    </row>
    <row r="726" spans="1:16">
      <c r="A726" s="8" t="str">
        <f t="shared" si="11"/>
        <v>ESP</v>
      </c>
      <c r="C726" t="s">
        <v>191</v>
      </c>
      <c r="D726" t="s">
        <v>3402</v>
      </c>
      <c r="E726" t="s">
        <v>3403</v>
      </c>
      <c r="F726" t="s">
        <v>10169</v>
      </c>
      <c r="G726" t="s">
        <v>17</v>
      </c>
      <c r="H726" t="s">
        <v>1159</v>
      </c>
      <c r="J726" t="s">
        <v>3402</v>
      </c>
      <c r="K726" t="s">
        <v>10691</v>
      </c>
      <c r="L726" t="s">
        <v>6937</v>
      </c>
      <c r="M726" s="5">
        <v>7.4182499999999987</v>
      </c>
      <c r="N726" s="5">
        <v>80.785656162241295</v>
      </c>
      <c r="O726" s="5">
        <v>0.17130007077140838</v>
      </c>
      <c r="P726" t="s">
        <v>63</v>
      </c>
    </row>
    <row r="727" spans="1:16">
      <c r="A727" s="8" t="str">
        <f t="shared" si="11"/>
        <v>ESP</v>
      </c>
      <c r="C727" t="s">
        <v>191</v>
      </c>
      <c r="D727" t="s">
        <v>3404</v>
      </c>
      <c r="E727" t="s">
        <v>3405</v>
      </c>
      <c r="F727" t="s">
        <v>10169</v>
      </c>
      <c r="G727" t="s">
        <v>17</v>
      </c>
      <c r="H727" t="s">
        <v>1159</v>
      </c>
      <c r="J727" t="s">
        <v>3404</v>
      </c>
      <c r="K727" t="s">
        <v>10691</v>
      </c>
      <c r="L727" t="s">
        <v>6937</v>
      </c>
      <c r="M727" s="5">
        <v>0.84750000000000003</v>
      </c>
      <c r="N727" s="5">
        <v>105.74751621237203</v>
      </c>
      <c r="O727" s="5">
        <v>0.17301769911504425</v>
      </c>
      <c r="P727" t="s">
        <v>63</v>
      </c>
    </row>
    <row r="728" spans="1:16">
      <c r="A728" s="8" t="str">
        <f t="shared" si="11"/>
        <v>ESP</v>
      </c>
      <c r="C728" t="s">
        <v>191</v>
      </c>
      <c r="D728" t="s">
        <v>3406</v>
      </c>
      <c r="E728" t="s">
        <v>3407</v>
      </c>
      <c r="F728" t="s">
        <v>10169</v>
      </c>
      <c r="G728" t="s">
        <v>17</v>
      </c>
      <c r="H728" t="s">
        <v>1159</v>
      </c>
      <c r="J728" t="s">
        <v>3406</v>
      </c>
      <c r="K728" t="s">
        <v>10691</v>
      </c>
      <c r="L728" t="s">
        <v>6937</v>
      </c>
      <c r="M728" s="5">
        <v>8.9640000000000004</v>
      </c>
      <c r="N728" s="5">
        <v>80.785656162241295</v>
      </c>
      <c r="O728" s="5">
        <v>0.17960784805890226</v>
      </c>
      <c r="P728" t="s">
        <v>63</v>
      </c>
    </row>
    <row r="729" spans="1:16">
      <c r="A729" s="8" t="str">
        <f t="shared" si="11"/>
        <v>ESP</v>
      </c>
      <c r="C729" t="s">
        <v>191</v>
      </c>
      <c r="D729" t="s">
        <v>3408</v>
      </c>
      <c r="E729" t="s">
        <v>3409</v>
      </c>
      <c r="F729" t="s">
        <v>10169</v>
      </c>
      <c r="G729" t="s">
        <v>17</v>
      </c>
      <c r="H729" t="s">
        <v>1159</v>
      </c>
      <c r="J729" t="s">
        <v>3408</v>
      </c>
      <c r="K729" t="s">
        <v>10691</v>
      </c>
      <c r="L729" t="s">
        <v>6937</v>
      </c>
      <c r="M729" s="5">
        <v>2.9617500000000003</v>
      </c>
      <c r="N729" s="5">
        <v>105.74751621237203</v>
      </c>
      <c r="O729" s="5">
        <v>0.17961154722714609</v>
      </c>
      <c r="P729" t="s">
        <v>63</v>
      </c>
    </row>
    <row r="730" spans="1:16">
      <c r="A730" s="8" t="str">
        <f t="shared" si="11"/>
        <v>ESP</v>
      </c>
      <c r="C730" t="s">
        <v>191</v>
      </c>
      <c r="D730" t="s">
        <v>3410</v>
      </c>
      <c r="E730" t="s">
        <v>3411</v>
      </c>
      <c r="F730" t="s">
        <v>10169</v>
      </c>
      <c r="G730" t="s">
        <v>17</v>
      </c>
      <c r="H730" t="s">
        <v>1159</v>
      </c>
      <c r="J730" t="s">
        <v>3410</v>
      </c>
      <c r="K730" t="s">
        <v>10691</v>
      </c>
      <c r="L730" t="s">
        <v>6937</v>
      </c>
      <c r="M730" s="5">
        <v>7.9664999999999999</v>
      </c>
      <c r="N730" s="5">
        <v>80.785656162241295</v>
      </c>
      <c r="O730" s="5">
        <v>0.18902579551873469</v>
      </c>
      <c r="P730" t="s">
        <v>63</v>
      </c>
    </row>
    <row r="731" spans="1:16">
      <c r="A731" s="8" t="str">
        <f t="shared" si="11"/>
        <v>ESP</v>
      </c>
      <c r="C731" t="s">
        <v>191</v>
      </c>
      <c r="D731" t="s">
        <v>3412</v>
      </c>
      <c r="E731" t="s">
        <v>3413</v>
      </c>
      <c r="F731" t="s">
        <v>10169</v>
      </c>
      <c r="G731" t="s">
        <v>17</v>
      </c>
      <c r="H731" t="s">
        <v>1159</v>
      </c>
      <c r="J731" t="s">
        <v>3412</v>
      </c>
      <c r="K731" t="s">
        <v>10691</v>
      </c>
      <c r="L731" t="s">
        <v>6937</v>
      </c>
      <c r="M731" s="5">
        <v>2.9895000000000005</v>
      </c>
      <c r="N731" s="5">
        <v>105.74751621237203</v>
      </c>
      <c r="O731" s="5">
        <v>0.19129678876066231</v>
      </c>
      <c r="P731" t="s">
        <v>63</v>
      </c>
    </row>
    <row r="732" spans="1:16">
      <c r="A732" s="8" t="str">
        <f t="shared" si="11"/>
        <v>ESP</v>
      </c>
      <c r="C732" t="s">
        <v>191</v>
      </c>
      <c r="D732" t="s">
        <v>3414</v>
      </c>
      <c r="E732" t="s">
        <v>3415</v>
      </c>
      <c r="F732" t="s">
        <v>10169</v>
      </c>
      <c r="G732" t="s">
        <v>17</v>
      </c>
      <c r="H732" t="s">
        <v>1159</v>
      </c>
      <c r="J732" t="s">
        <v>3414</v>
      </c>
      <c r="K732" t="s">
        <v>10691</v>
      </c>
      <c r="L732" t="s">
        <v>6937</v>
      </c>
      <c r="M732" s="5">
        <v>10.533750000000001</v>
      </c>
      <c r="N732" s="5">
        <v>80.785656162241295</v>
      </c>
      <c r="O732" s="5">
        <v>0.19956831612673551</v>
      </c>
      <c r="P732" t="s">
        <v>63</v>
      </c>
    </row>
    <row r="733" spans="1:16">
      <c r="A733" s="8" t="str">
        <f t="shared" si="11"/>
        <v>ESP</v>
      </c>
      <c r="C733" t="s">
        <v>191</v>
      </c>
      <c r="D733" t="s">
        <v>3416</v>
      </c>
      <c r="E733" t="s">
        <v>3417</v>
      </c>
      <c r="F733" t="s">
        <v>10169</v>
      </c>
      <c r="G733" t="s">
        <v>17</v>
      </c>
      <c r="H733" t="s">
        <v>1159</v>
      </c>
      <c r="J733" t="s">
        <v>3416</v>
      </c>
      <c r="K733" t="s">
        <v>10691</v>
      </c>
      <c r="L733" t="s">
        <v>6937</v>
      </c>
      <c r="M733" s="5">
        <v>4.0762500000000008</v>
      </c>
      <c r="N733" s="5">
        <v>105.74751621237203</v>
      </c>
      <c r="O733" s="5">
        <v>0.19942115915363381</v>
      </c>
      <c r="P733" t="s">
        <v>63</v>
      </c>
    </row>
    <row r="734" spans="1:16">
      <c r="A734" s="8" t="str">
        <f t="shared" si="11"/>
        <v>ESP</v>
      </c>
      <c r="C734" t="s">
        <v>191</v>
      </c>
      <c r="D734" t="s">
        <v>3418</v>
      </c>
      <c r="E734" t="s">
        <v>3419</v>
      </c>
      <c r="F734" t="s">
        <v>10169</v>
      </c>
      <c r="G734" t="s">
        <v>17</v>
      </c>
      <c r="H734" t="s">
        <v>1159</v>
      </c>
      <c r="J734" t="s">
        <v>3418</v>
      </c>
      <c r="K734" t="s">
        <v>10691</v>
      </c>
      <c r="L734" t="s">
        <v>6937</v>
      </c>
      <c r="M734" s="5">
        <v>10.413750000000002</v>
      </c>
      <c r="N734" s="5">
        <v>80.785656162241295</v>
      </c>
      <c r="O734" s="5">
        <v>0.20812149801944538</v>
      </c>
      <c r="P734" t="s">
        <v>63</v>
      </c>
    </row>
    <row r="735" spans="1:16">
      <c r="A735" s="8" t="str">
        <f t="shared" si="11"/>
        <v>ESP</v>
      </c>
      <c r="C735" t="s">
        <v>191</v>
      </c>
      <c r="D735" t="s">
        <v>3420</v>
      </c>
      <c r="E735" t="s">
        <v>3421</v>
      </c>
      <c r="F735" t="s">
        <v>10169</v>
      </c>
      <c r="G735" t="s">
        <v>17</v>
      </c>
      <c r="H735" t="s">
        <v>1159</v>
      </c>
      <c r="J735" t="s">
        <v>3420</v>
      </c>
      <c r="K735" t="s">
        <v>10691</v>
      </c>
      <c r="L735" t="s">
        <v>6937</v>
      </c>
      <c r="M735" s="5">
        <v>7.431</v>
      </c>
      <c r="N735" s="5">
        <v>105.74751621237203</v>
      </c>
      <c r="O735" s="5">
        <v>0.20831550262414206</v>
      </c>
      <c r="P735" t="s">
        <v>63</v>
      </c>
    </row>
    <row r="736" spans="1:16">
      <c r="A736" s="8" t="str">
        <f t="shared" si="11"/>
        <v>ESP</v>
      </c>
      <c r="C736" t="s">
        <v>191</v>
      </c>
      <c r="D736" t="s">
        <v>3422</v>
      </c>
      <c r="E736" t="s">
        <v>3423</v>
      </c>
      <c r="F736" t="s">
        <v>10169</v>
      </c>
      <c r="G736" t="s">
        <v>17</v>
      </c>
      <c r="H736" t="s">
        <v>1159</v>
      </c>
      <c r="J736" t="s">
        <v>3422</v>
      </c>
      <c r="K736" t="s">
        <v>10691</v>
      </c>
      <c r="L736" t="s">
        <v>6937</v>
      </c>
      <c r="M736" s="5">
        <v>0.15375</v>
      </c>
      <c r="N736" s="5">
        <v>145.23264029166972</v>
      </c>
      <c r="O736" s="5">
        <v>0.2104146341463414</v>
      </c>
      <c r="P736" t="s">
        <v>63</v>
      </c>
    </row>
    <row r="737" spans="1:16">
      <c r="A737" s="8" t="str">
        <f t="shared" si="11"/>
        <v>ESP</v>
      </c>
      <c r="C737" t="s">
        <v>191</v>
      </c>
      <c r="D737" t="s">
        <v>3424</v>
      </c>
      <c r="E737" t="s">
        <v>3425</v>
      </c>
      <c r="F737" t="s">
        <v>10169</v>
      </c>
      <c r="G737" t="s">
        <v>17</v>
      </c>
      <c r="H737" t="s">
        <v>1159</v>
      </c>
      <c r="J737" t="s">
        <v>3424</v>
      </c>
      <c r="K737" t="s">
        <v>10691</v>
      </c>
      <c r="L737" t="s">
        <v>6937</v>
      </c>
      <c r="M737" s="5">
        <v>1.0169999999999999</v>
      </c>
      <c r="N737" s="5">
        <v>0</v>
      </c>
      <c r="O737" s="5">
        <v>0.22305899705014753</v>
      </c>
      <c r="P737" t="s">
        <v>63</v>
      </c>
    </row>
    <row r="738" spans="1:16">
      <c r="A738" s="8" t="str">
        <f t="shared" si="11"/>
        <v>ESP</v>
      </c>
      <c r="C738" t="s">
        <v>191</v>
      </c>
      <c r="D738" t="s">
        <v>3426</v>
      </c>
      <c r="E738" t="s">
        <v>3427</v>
      </c>
      <c r="F738" t="s">
        <v>10169</v>
      </c>
      <c r="G738" t="s">
        <v>17</v>
      </c>
      <c r="H738" t="s">
        <v>1159</v>
      </c>
      <c r="J738" t="s">
        <v>3426</v>
      </c>
      <c r="K738" t="s">
        <v>10691</v>
      </c>
      <c r="L738" t="s">
        <v>6937</v>
      </c>
      <c r="M738" s="5">
        <v>13.972500000000002</v>
      </c>
      <c r="N738" s="5">
        <v>80.785656162241295</v>
      </c>
      <c r="O738" s="5">
        <v>0.21948298443370903</v>
      </c>
      <c r="P738" t="s">
        <v>63</v>
      </c>
    </row>
    <row r="739" spans="1:16">
      <c r="A739" s="8" t="str">
        <f t="shared" si="11"/>
        <v>ESP</v>
      </c>
      <c r="C739" t="s">
        <v>191</v>
      </c>
      <c r="D739" t="s">
        <v>3428</v>
      </c>
      <c r="E739" t="s">
        <v>3429</v>
      </c>
      <c r="F739" t="s">
        <v>10169</v>
      </c>
      <c r="G739" t="s">
        <v>17</v>
      </c>
      <c r="H739" t="s">
        <v>1159</v>
      </c>
      <c r="J739" t="s">
        <v>3428</v>
      </c>
      <c r="K739" t="s">
        <v>10691</v>
      </c>
      <c r="L739" t="s">
        <v>6937</v>
      </c>
      <c r="M739" s="5">
        <v>4.9290000000000012</v>
      </c>
      <c r="N739" s="5">
        <v>105.74751621237203</v>
      </c>
      <c r="O739" s="5">
        <v>0.22064090079123555</v>
      </c>
      <c r="P739" t="s">
        <v>63</v>
      </c>
    </row>
    <row r="740" spans="1:16">
      <c r="A740" s="8" t="str">
        <f t="shared" si="11"/>
        <v>ESP</v>
      </c>
      <c r="C740" t="s">
        <v>191</v>
      </c>
      <c r="D740" t="s">
        <v>3430</v>
      </c>
      <c r="E740" t="s">
        <v>3431</v>
      </c>
      <c r="F740" t="s">
        <v>10169</v>
      </c>
      <c r="G740" t="s">
        <v>17</v>
      </c>
      <c r="H740" t="s">
        <v>1159</v>
      </c>
      <c r="J740" t="s">
        <v>3430</v>
      </c>
      <c r="K740" t="s">
        <v>10691</v>
      </c>
      <c r="L740" t="s">
        <v>6937</v>
      </c>
      <c r="M740" s="5">
        <v>8.8499999999999995E-2</v>
      </c>
      <c r="N740" s="5">
        <v>145.23264029166972</v>
      </c>
      <c r="O740" s="5">
        <v>0.21948305084745764</v>
      </c>
      <c r="P740" t="s">
        <v>63</v>
      </c>
    </row>
    <row r="741" spans="1:16">
      <c r="A741" s="8" t="str">
        <f t="shared" si="11"/>
        <v>ESP</v>
      </c>
      <c r="C741" t="s">
        <v>191</v>
      </c>
      <c r="D741" t="s">
        <v>3432</v>
      </c>
      <c r="E741" t="s">
        <v>3433</v>
      </c>
      <c r="F741" t="s">
        <v>10169</v>
      </c>
      <c r="G741" t="s">
        <v>17</v>
      </c>
      <c r="H741" t="s">
        <v>1159</v>
      </c>
      <c r="J741" t="s">
        <v>3432</v>
      </c>
      <c r="K741" t="s">
        <v>10691</v>
      </c>
      <c r="L741" t="s">
        <v>6937</v>
      </c>
      <c r="M741" s="5">
        <v>0.14324999999999999</v>
      </c>
      <c r="N741" s="5">
        <v>0</v>
      </c>
      <c r="O741" s="5">
        <v>0.22700000000000001</v>
      </c>
      <c r="P741" t="s">
        <v>63</v>
      </c>
    </row>
    <row r="742" spans="1:16">
      <c r="A742" s="8" t="str">
        <f t="shared" si="11"/>
        <v>ESP</v>
      </c>
      <c r="C742" t="s">
        <v>191</v>
      </c>
      <c r="D742" t="s">
        <v>3434</v>
      </c>
      <c r="E742" t="s">
        <v>3435</v>
      </c>
      <c r="F742" t="s">
        <v>10169</v>
      </c>
      <c r="G742" t="s">
        <v>17</v>
      </c>
      <c r="H742" t="s">
        <v>1159</v>
      </c>
      <c r="J742" t="s">
        <v>3434</v>
      </c>
      <c r="K742" t="s">
        <v>10691</v>
      </c>
      <c r="L742" t="s">
        <v>6937</v>
      </c>
      <c r="M742" s="5">
        <v>2.37</v>
      </c>
      <c r="N742" s="5">
        <v>80.785656162241295</v>
      </c>
      <c r="O742" s="5">
        <v>0.22931677215189875</v>
      </c>
      <c r="P742" t="s">
        <v>63</v>
      </c>
    </row>
    <row r="743" spans="1:16">
      <c r="A743" s="8" t="str">
        <f t="shared" si="11"/>
        <v>ESP</v>
      </c>
      <c r="C743" t="s">
        <v>191</v>
      </c>
      <c r="D743" t="s">
        <v>3436</v>
      </c>
      <c r="E743" t="s">
        <v>3437</v>
      </c>
      <c r="F743" t="s">
        <v>10169</v>
      </c>
      <c r="G743" t="s">
        <v>17</v>
      </c>
      <c r="H743" t="s">
        <v>1159</v>
      </c>
      <c r="J743" t="s">
        <v>3436</v>
      </c>
      <c r="K743" t="s">
        <v>10691</v>
      </c>
      <c r="L743" t="s">
        <v>6937</v>
      </c>
      <c r="M743" s="5">
        <v>3.3562500000000002</v>
      </c>
      <c r="N743" s="5">
        <v>105.74751621237203</v>
      </c>
      <c r="O743" s="5">
        <v>0.22843486033519558</v>
      </c>
      <c r="P743" t="s">
        <v>63</v>
      </c>
    </row>
    <row r="744" spans="1:16">
      <c r="A744" s="8" t="str">
        <f t="shared" si="11"/>
        <v>ESP</v>
      </c>
      <c r="C744" t="s">
        <v>191</v>
      </c>
      <c r="D744" t="s">
        <v>3438</v>
      </c>
      <c r="E744" t="s">
        <v>3439</v>
      </c>
      <c r="F744" t="s">
        <v>10169</v>
      </c>
      <c r="G744" t="s">
        <v>17</v>
      </c>
      <c r="H744" t="s">
        <v>1159</v>
      </c>
      <c r="J744" t="s">
        <v>3438</v>
      </c>
      <c r="K744" t="s">
        <v>10691</v>
      </c>
      <c r="L744" t="s">
        <v>6937</v>
      </c>
      <c r="M744" s="5">
        <v>7.5749999999999998E-2</v>
      </c>
      <c r="N744" s="5">
        <v>0</v>
      </c>
      <c r="O744" s="5">
        <v>0.24099999999999996</v>
      </c>
      <c r="P744" t="s">
        <v>63</v>
      </c>
    </row>
    <row r="745" spans="1:16">
      <c r="A745" s="8" t="str">
        <f t="shared" si="11"/>
        <v>ESP</v>
      </c>
      <c r="C745" t="s">
        <v>191</v>
      </c>
      <c r="D745" t="s">
        <v>3440</v>
      </c>
      <c r="E745" t="s">
        <v>3441</v>
      </c>
      <c r="F745" t="s">
        <v>10169</v>
      </c>
      <c r="G745" t="s">
        <v>17</v>
      </c>
      <c r="H745" t="s">
        <v>1159</v>
      </c>
      <c r="J745" t="s">
        <v>3440</v>
      </c>
      <c r="K745" t="s">
        <v>10691</v>
      </c>
      <c r="L745" t="s">
        <v>6937</v>
      </c>
      <c r="M745" s="5">
        <v>6.377250000000001</v>
      </c>
      <c r="N745" s="5">
        <v>80.785656162241295</v>
      </c>
      <c r="O745" s="5">
        <v>0.23929083852757851</v>
      </c>
      <c r="P745" t="s">
        <v>63</v>
      </c>
    </row>
    <row r="746" spans="1:16">
      <c r="A746" s="8" t="str">
        <f t="shared" si="11"/>
        <v>ESP</v>
      </c>
      <c r="C746" t="s">
        <v>191</v>
      </c>
      <c r="D746" t="s">
        <v>3442</v>
      </c>
      <c r="E746" t="s">
        <v>3443</v>
      </c>
      <c r="F746" t="s">
        <v>10169</v>
      </c>
      <c r="G746" t="s">
        <v>17</v>
      </c>
      <c r="H746" t="s">
        <v>1159</v>
      </c>
      <c r="J746" t="s">
        <v>3442</v>
      </c>
      <c r="K746" t="s">
        <v>10691</v>
      </c>
      <c r="L746" t="s">
        <v>6937</v>
      </c>
      <c r="M746" s="5">
        <v>2.2709999999999999</v>
      </c>
      <c r="N746" s="5">
        <v>105.74751621237203</v>
      </c>
      <c r="O746" s="5">
        <v>0.24102774108322322</v>
      </c>
      <c r="P746" t="s">
        <v>63</v>
      </c>
    </row>
    <row r="747" spans="1:16">
      <c r="A747" s="8" t="str">
        <f t="shared" si="11"/>
        <v>ESP</v>
      </c>
      <c r="C747" t="s">
        <v>191</v>
      </c>
      <c r="D747" t="s">
        <v>3444</v>
      </c>
      <c r="E747" t="s">
        <v>3445</v>
      </c>
      <c r="F747" t="s">
        <v>10169</v>
      </c>
      <c r="G747" t="s">
        <v>17</v>
      </c>
      <c r="H747" t="s">
        <v>1159</v>
      </c>
      <c r="J747" t="s">
        <v>3444</v>
      </c>
      <c r="K747" t="s">
        <v>10691</v>
      </c>
      <c r="L747" t="s">
        <v>6937</v>
      </c>
      <c r="M747" s="5">
        <v>0.10275000000000001</v>
      </c>
      <c r="N747" s="5">
        <v>145.23264029166972</v>
      </c>
      <c r="O747" s="5">
        <v>0.2390729927007299</v>
      </c>
      <c r="P747" t="s">
        <v>63</v>
      </c>
    </row>
    <row r="748" spans="1:16">
      <c r="A748" s="8" t="str">
        <f t="shared" si="11"/>
        <v>ESP</v>
      </c>
      <c r="C748" t="s">
        <v>191</v>
      </c>
      <c r="D748" t="s">
        <v>3446</v>
      </c>
      <c r="E748" t="s">
        <v>3447</v>
      </c>
      <c r="F748" t="s">
        <v>10169</v>
      </c>
      <c r="G748" t="s">
        <v>17</v>
      </c>
      <c r="H748" t="s">
        <v>1159</v>
      </c>
      <c r="J748" t="s">
        <v>3446</v>
      </c>
      <c r="K748" t="s">
        <v>10691</v>
      </c>
      <c r="L748" t="s">
        <v>6937</v>
      </c>
      <c r="M748" s="5">
        <v>0.18825000000000003</v>
      </c>
      <c r="N748" s="5">
        <v>0</v>
      </c>
      <c r="O748" s="5">
        <v>0.25031872509960157</v>
      </c>
      <c r="P748" t="s">
        <v>63</v>
      </c>
    </row>
    <row r="749" spans="1:16">
      <c r="A749" s="8" t="str">
        <f t="shared" si="11"/>
        <v>ESP</v>
      </c>
      <c r="C749" t="s">
        <v>191</v>
      </c>
      <c r="D749" t="s">
        <v>3448</v>
      </c>
      <c r="E749" t="s">
        <v>3449</v>
      </c>
      <c r="F749" t="s">
        <v>10169</v>
      </c>
      <c r="G749" t="s">
        <v>17</v>
      </c>
      <c r="H749" t="s">
        <v>1159</v>
      </c>
      <c r="J749" t="s">
        <v>3448</v>
      </c>
      <c r="K749" t="s">
        <v>10691</v>
      </c>
      <c r="L749" t="s">
        <v>6937</v>
      </c>
      <c r="M749" s="5">
        <v>7.5847499999999997</v>
      </c>
      <c r="N749" s="5">
        <v>80.785656162241295</v>
      </c>
      <c r="O749" s="5">
        <v>0.24769089291011573</v>
      </c>
      <c r="P749" t="s">
        <v>63</v>
      </c>
    </row>
    <row r="750" spans="1:16">
      <c r="A750" s="8" t="str">
        <f t="shared" si="11"/>
        <v>ESP</v>
      </c>
      <c r="C750" t="s">
        <v>191</v>
      </c>
      <c r="D750" t="s">
        <v>3450</v>
      </c>
      <c r="E750" t="s">
        <v>3451</v>
      </c>
      <c r="F750" t="s">
        <v>10169</v>
      </c>
      <c r="G750" t="s">
        <v>17</v>
      </c>
      <c r="H750" t="s">
        <v>1159</v>
      </c>
      <c r="J750" t="s">
        <v>3450</v>
      </c>
      <c r="K750" t="s">
        <v>10691</v>
      </c>
      <c r="L750" t="s">
        <v>6937</v>
      </c>
      <c r="M750" s="5">
        <v>1.07325</v>
      </c>
      <c r="N750" s="5">
        <v>105.74751621237203</v>
      </c>
      <c r="O750" s="5">
        <v>0.24816771488469599</v>
      </c>
      <c r="P750" t="s">
        <v>63</v>
      </c>
    </row>
    <row r="751" spans="1:16">
      <c r="A751" s="8" t="str">
        <f t="shared" si="11"/>
        <v>ESP</v>
      </c>
      <c r="C751" t="s">
        <v>191</v>
      </c>
      <c r="D751" t="s">
        <v>3452</v>
      </c>
      <c r="E751" t="s">
        <v>3453</v>
      </c>
      <c r="F751" t="s">
        <v>10169</v>
      </c>
      <c r="G751" t="s">
        <v>17</v>
      </c>
      <c r="H751" t="s">
        <v>1159</v>
      </c>
      <c r="J751" t="s">
        <v>3452</v>
      </c>
      <c r="K751" t="s">
        <v>10691</v>
      </c>
      <c r="L751" t="s">
        <v>6937</v>
      </c>
      <c r="M751" s="5">
        <v>0.216</v>
      </c>
      <c r="N751" s="5">
        <v>145.23264029166972</v>
      </c>
      <c r="O751" s="5">
        <v>0.251</v>
      </c>
      <c r="P751" t="s">
        <v>63</v>
      </c>
    </row>
    <row r="752" spans="1:16">
      <c r="A752" s="8" t="str">
        <f t="shared" si="11"/>
        <v>ESP</v>
      </c>
      <c r="C752" t="s">
        <v>191</v>
      </c>
      <c r="D752" t="s">
        <v>3454</v>
      </c>
      <c r="E752" t="s">
        <v>3455</v>
      </c>
      <c r="F752" t="s">
        <v>10169</v>
      </c>
      <c r="G752" t="s">
        <v>17</v>
      </c>
      <c r="H752" t="s">
        <v>1159</v>
      </c>
      <c r="J752" t="s">
        <v>3454</v>
      </c>
      <c r="K752" t="s">
        <v>10691</v>
      </c>
      <c r="L752" t="s">
        <v>6937</v>
      </c>
      <c r="M752" s="5">
        <v>4.4249999999999998E-2</v>
      </c>
      <c r="N752" s="5">
        <v>0</v>
      </c>
      <c r="O752" s="5">
        <v>0.25847457627118647</v>
      </c>
      <c r="P752" t="s">
        <v>63</v>
      </c>
    </row>
    <row r="753" spans="1:16">
      <c r="A753" s="8" t="str">
        <f t="shared" si="11"/>
        <v>ESP</v>
      </c>
      <c r="C753" t="s">
        <v>191</v>
      </c>
      <c r="D753" t="s">
        <v>3456</v>
      </c>
      <c r="E753" t="s">
        <v>3457</v>
      </c>
      <c r="F753" t="s">
        <v>10169</v>
      </c>
      <c r="G753" t="s">
        <v>17</v>
      </c>
      <c r="H753" t="s">
        <v>1159</v>
      </c>
      <c r="J753" t="s">
        <v>3456</v>
      </c>
      <c r="K753" t="s">
        <v>10691</v>
      </c>
      <c r="L753" t="s">
        <v>6937</v>
      </c>
      <c r="M753" s="5">
        <v>5.5665000000000004</v>
      </c>
      <c r="N753" s="5">
        <v>80.785656162241295</v>
      </c>
      <c r="O753" s="5">
        <v>0.25908717326866076</v>
      </c>
      <c r="P753" t="s">
        <v>63</v>
      </c>
    </row>
    <row r="754" spans="1:16">
      <c r="A754" s="8" t="str">
        <f t="shared" si="11"/>
        <v>ESP</v>
      </c>
      <c r="C754" t="s">
        <v>191</v>
      </c>
      <c r="D754" t="s">
        <v>3458</v>
      </c>
      <c r="E754" t="s">
        <v>3459</v>
      </c>
      <c r="F754" t="s">
        <v>10169</v>
      </c>
      <c r="G754" t="s">
        <v>17</v>
      </c>
      <c r="H754" t="s">
        <v>1159</v>
      </c>
      <c r="J754" t="s">
        <v>3458</v>
      </c>
      <c r="K754" t="s">
        <v>10691</v>
      </c>
      <c r="L754" t="s">
        <v>6937</v>
      </c>
      <c r="M754" s="5">
        <v>2.54325</v>
      </c>
      <c r="N754" s="5">
        <v>105.74751621237203</v>
      </c>
      <c r="O754" s="5">
        <v>0.25752786788557952</v>
      </c>
      <c r="P754" t="s">
        <v>63</v>
      </c>
    </row>
    <row r="755" spans="1:16">
      <c r="A755" s="8" t="str">
        <f t="shared" si="11"/>
        <v>ESP</v>
      </c>
      <c r="C755" t="s">
        <v>191</v>
      </c>
      <c r="D755" t="s">
        <v>3460</v>
      </c>
      <c r="E755" t="s">
        <v>3461</v>
      </c>
      <c r="F755" t="s">
        <v>10169</v>
      </c>
      <c r="G755" t="s">
        <v>17</v>
      </c>
      <c r="H755" t="s">
        <v>1159</v>
      </c>
      <c r="J755" t="s">
        <v>3460</v>
      </c>
      <c r="K755" t="s">
        <v>10691</v>
      </c>
      <c r="L755" t="s">
        <v>6937</v>
      </c>
      <c r="M755" s="5">
        <v>0.79425000000000012</v>
      </c>
      <c r="N755" s="5">
        <v>80.785656162241295</v>
      </c>
      <c r="O755" s="5">
        <v>0.26745797922568459</v>
      </c>
      <c r="P755" t="s">
        <v>63</v>
      </c>
    </row>
    <row r="756" spans="1:16">
      <c r="A756" s="8" t="str">
        <f t="shared" si="11"/>
        <v>ESP</v>
      </c>
      <c r="C756" t="s">
        <v>191</v>
      </c>
      <c r="D756" t="s">
        <v>3462</v>
      </c>
      <c r="E756" t="s">
        <v>3463</v>
      </c>
      <c r="F756" t="s">
        <v>10169</v>
      </c>
      <c r="G756" t="s">
        <v>17</v>
      </c>
      <c r="H756" t="s">
        <v>1159</v>
      </c>
      <c r="J756" t="s">
        <v>3462</v>
      </c>
      <c r="K756" t="s">
        <v>10691</v>
      </c>
      <c r="L756" t="s">
        <v>6937</v>
      </c>
      <c r="M756" s="5">
        <v>0.30675000000000002</v>
      </c>
      <c r="N756" s="5">
        <v>105.74751621237203</v>
      </c>
      <c r="O756" s="5">
        <v>0.26800000000000002</v>
      </c>
      <c r="P756" t="s">
        <v>63</v>
      </c>
    </row>
    <row r="757" spans="1:16">
      <c r="A757" s="8" t="str">
        <f t="shared" si="11"/>
        <v>ESP</v>
      </c>
      <c r="C757" t="s">
        <v>191</v>
      </c>
      <c r="D757" t="s">
        <v>3464</v>
      </c>
      <c r="E757" t="s">
        <v>3465</v>
      </c>
      <c r="F757" t="s">
        <v>10169</v>
      </c>
      <c r="G757" t="s">
        <v>17</v>
      </c>
      <c r="H757" t="s">
        <v>1159</v>
      </c>
      <c r="J757" t="s">
        <v>3464</v>
      </c>
      <c r="K757" t="s">
        <v>10691</v>
      </c>
      <c r="L757" t="s">
        <v>6937</v>
      </c>
      <c r="M757" s="5">
        <v>1.3672500000000001</v>
      </c>
      <c r="N757" s="5">
        <v>0</v>
      </c>
      <c r="O757" s="5">
        <v>0.27500000000000002</v>
      </c>
      <c r="P757" t="s">
        <v>63</v>
      </c>
    </row>
    <row r="758" spans="1:16">
      <c r="A758" s="8" t="str">
        <f t="shared" si="11"/>
        <v>ESP</v>
      </c>
      <c r="C758" t="s">
        <v>191</v>
      </c>
      <c r="D758" t="s">
        <v>3466</v>
      </c>
      <c r="E758" t="s">
        <v>3467</v>
      </c>
      <c r="F758" t="s">
        <v>10169</v>
      </c>
      <c r="G758" t="s">
        <v>17</v>
      </c>
      <c r="H758" t="s">
        <v>1159</v>
      </c>
      <c r="J758" t="s">
        <v>3466</v>
      </c>
      <c r="K758" t="s">
        <v>10691</v>
      </c>
      <c r="L758" t="s">
        <v>6937</v>
      </c>
      <c r="M758" s="5">
        <v>1.5734999999999999</v>
      </c>
      <c r="N758" s="5">
        <v>80.785656162241295</v>
      </c>
      <c r="O758" s="5">
        <v>0.28275595805529075</v>
      </c>
      <c r="P758" t="s">
        <v>63</v>
      </c>
    </row>
    <row r="759" spans="1:16">
      <c r="A759" s="8" t="str">
        <f t="shared" si="11"/>
        <v>ESP</v>
      </c>
      <c r="C759" t="s">
        <v>191</v>
      </c>
      <c r="D759" t="s">
        <v>3468</v>
      </c>
      <c r="E759" t="s">
        <v>3469</v>
      </c>
      <c r="F759" t="s">
        <v>10169</v>
      </c>
      <c r="G759" t="s">
        <v>17</v>
      </c>
      <c r="H759" t="s">
        <v>1159</v>
      </c>
      <c r="J759" t="s">
        <v>3468</v>
      </c>
      <c r="K759" t="s">
        <v>10691</v>
      </c>
      <c r="L759" t="s">
        <v>6937</v>
      </c>
      <c r="M759" s="5">
        <v>0.69300000000000006</v>
      </c>
      <c r="N759" s="5">
        <v>105.74751621237203</v>
      </c>
      <c r="O759" s="5">
        <v>0.27976839826839828</v>
      </c>
      <c r="P759" t="s">
        <v>63</v>
      </c>
    </row>
    <row r="760" spans="1:16">
      <c r="A760" s="8" t="str">
        <f t="shared" si="11"/>
        <v>ESP</v>
      </c>
      <c r="C760" t="s">
        <v>191</v>
      </c>
      <c r="D760" t="s">
        <v>3470</v>
      </c>
      <c r="E760" t="s">
        <v>3471</v>
      </c>
      <c r="F760" t="s">
        <v>10169</v>
      </c>
      <c r="G760" t="s">
        <v>17</v>
      </c>
      <c r="H760" t="s">
        <v>1159</v>
      </c>
      <c r="J760" t="s">
        <v>3470</v>
      </c>
      <c r="K760" t="s">
        <v>10691</v>
      </c>
      <c r="L760" t="s">
        <v>6937</v>
      </c>
      <c r="M760" s="5">
        <v>6.4499999999999988E-2</v>
      </c>
      <c r="N760" s="5">
        <v>145.23264029166972</v>
      </c>
      <c r="O760" s="5">
        <v>0.28008139534883725</v>
      </c>
      <c r="P760" t="s">
        <v>63</v>
      </c>
    </row>
    <row r="761" spans="1:16">
      <c r="A761" s="8" t="str">
        <f t="shared" si="11"/>
        <v>ESP</v>
      </c>
      <c r="C761" t="s">
        <v>191</v>
      </c>
      <c r="D761" t="s">
        <v>3472</v>
      </c>
      <c r="E761" t="s">
        <v>3473</v>
      </c>
      <c r="F761" t="s">
        <v>10169</v>
      </c>
      <c r="G761" t="s">
        <v>17</v>
      </c>
      <c r="H761" t="s">
        <v>1159</v>
      </c>
      <c r="J761" t="s">
        <v>3472</v>
      </c>
      <c r="K761" t="s">
        <v>10691</v>
      </c>
      <c r="L761" t="s">
        <v>6937</v>
      </c>
      <c r="M761" s="5">
        <v>9.6750000000000003E-2</v>
      </c>
      <c r="N761" s="5">
        <v>0</v>
      </c>
      <c r="O761" s="5">
        <v>0.29199999999999998</v>
      </c>
      <c r="P761" t="s">
        <v>63</v>
      </c>
    </row>
    <row r="762" spans="1:16">
      <c r="A762" s="8" t="str">
        <f t="shared" si="11"/>
        <v>ESP</v>
      </c>
      <c r="C762" t="s">
        <v>191</v>
      </c>
      <c r="D762" t="s">
        <v>3474</v>
      </c>
      <c r="E762" t="s">
        <v>3475</v>
      </c>
      <c r="F762" t="s">
        <v>10169</v>
      </c>
      <c r="G762" t="s">
        <v>17</v>
      </c>
      <c r="H762" t="s">
        <v>1159</v>
      </c>
      <c r="J762" t="s">
        <v>3474</v>
      </c>
      <c r="K762" t="s">
        <v>10691</v>
      </c>
      <c r="L762" t="s">
        <v>6937</v>
      </c>
      <c r="M762" s="5">
        <v>1.542</v>
      </c>
      <c r="N762" s="5">
        <v>80.785656162241295</v>
      </c>
      <c r="O762" s="5">
        <v>0.29005690661478606</v>
      </c>
      <c r="P762" t="s">
        <v>63</v>
      </c>
    </row>
    <row r="763" spans="1:16">
      <c r="A763" s="8" t="str">
        <f t="shared" si="11"/>
        <v>ESP</v>
      </c>
      <c r="C763" t="s">
        <v>191</v>
      </c>
      <c r="D763" t="s">
        <v>3476</v>
      </c>
      <c r="E763" t="s">
        <v>3477</v>
      </c>
      <c r="F763" t="s">
        <v>10169</v>
      </c>
      <c r="G763" t="s">
        <v>17</v>
      </c>
      <c r="H763" t="s">
        <v>1159</v>
      </c>
      <c r="J763" t="s">
        <v>3476</v>
      </c>
      <c r="K763" t="s">
        <v>10691</v>
      </c>
      <c r="L763" t="s">
        <v>6937</v>
      </c>
      <c r="M763" s="5">
        <v>1.06725</v>
      </c>
      <c r="N763" s="5">
        <v>105.74751621237203</v>
      </c>
      <c r="O763" s="5">
        <v>0.29050245959241039</v>
      </c>
      <c r="P763" t="s">
        <v>63</v>
      </c>
    </row>
    <row r="764" spans="1:16">
      <c r="A764" s="8" t="str">
        <f t="shared" si="11"/>
        <v>ESP</v>
      </c>
      <c r="C764" t="s">
        <v>191</v>
      </c>
      <c r="D764" t="s">
        <v>3478</v>
      </c>
      <c r="E764" t="s">
        <v>3479</v>
      </c>
      <c r="F764" t="s">
        <v>10169</v>
      </c>
      <c r="G764" t="s">
        <v>17</v>
      </c>
      <c r="H764" t="s">
        <v>1159</v>
      </c>
      <c r="J764" t="s">
        <v>3478</v>
      </c>
      <c r="K764" t="s">
        <v>10691</v>
      </c>
      <c r="L764" t="s">
        <v>6937</v>
      </c>
      <c r="M764" s="5">
        <v>6.3E-2</v>
      </c>
      <c r="N764" s="5">
        <v>0</v>
      </c>
      <c r="O764" s="5">
        <v>0.29960714285714285</v>
      </c>
      <c r="P764" t="s">
        <v>63</v>
      </c>
    </row>
    <row r="765" spans="1:16">
      <c r="A765" s="8" t="str">
        <f t="shared" si="11"/>
        <v>ESP</v>
      </c>
      <c r="C765" t="s">
        <v>191</v>
      </c>
      <c r="D765" t="s">
        <v>3480</v>
      </c>
      <c r="E765" t="s">
        <v>3481</v>
      </c>
      <c r="F765" t="s">
        <v>10169</v>
      </c>
      <c r="G765" t="s">
        <v>17</v>
      </c>
      <c r="H765" t="s">
        <v>1159</v>
      </c>
      <c r="J765" t="s">
        <v>3480</v>
      </c>
      <c r="K765" t="s">
        <v>10691</v>
      </c>
      <c r="L765" t="s">
        <v>6937</v>
      </c>
      <c r="M765" s="5">
        <v>0.23549999999999999</v>
      </c>
      <c r="N765" s="5">
        <v>80.785656162241295</v>
      </c>
      <c r="O765" s="5">
        <v>0.30265605095541398</v>
      </c>
      <c r="P765" t="s">
        <v>63</v>
      </c>
    </row>
    <row r="766" spans="1:16">
      <c r="A766" s="8" t="str">
        <f t="shared" si="11"/>
        <v>ESP</v>
      </c>
      <c r="C766" t="s">
        <v>191</v>
      </c>
      <c r="D766" t="s">
        <v>3482</v>
      </c>
      <c r="E766" t="s">
        <v>3483</v>
      </c>
      <c r="F766" t="s">
        <v>10169</v>
      </c>
      <c r="G766" t="s">
        <v>17</v>
      </c>
      <c r="H766" t="s">
        <v>1159</v>
      </c>
      <c r="J766" t="s">
        <v>3482</v>
      </c>
      <c r="K766" t="s">
        <v>10691</v>
      </c>
      <c r="L766" t="s">
        <v>6937</v>
      </c>
      <c r="M766" s="5">
        <v>0.99</v>
      </c>
      <c r="N766" s="5">
        <v>80.785656162241295</v>
      </c>
      <c r="O766" s="5">
        <v>0.30988484848484849</v>
      </c>
      <c r="P766" t="s">
        <v>63</v>
      </c>
    </row>
    <row r="767" spans="1:16">
      <c r="A767" s="8" t="str">
        <f t="shared" si="11"/>
        <v>ESP</v>
      </c>
      <c r="C767" t="s">
        <v>191</v>
      </c>
      <c r="D767" t="s">
        <v>3484</v>
      </c>
      <c r="E767" t="s">
        <v>3485</v>
      </c>
      <c r="F767" t="s">
        <v>10169</v>
      </c>
      <c r="G767" t="s">
        <v>17</v>
      </c>
      <c r="H767" t="s">
        <v>1159</v>
      </c>
      <c r="J767" t="s">
        <v>3484</v>
      </c>
      <c r="K767" t="s">
        <v>10691</v>
      </c>
      <c r="L767" t="s">
        <v>6937</v>
      </c>
      <c r="M767" s="5">
        <v>9.1499999999999998E-2</v>
      </c>
      <c r="N767" s="5">
        <v>145.23264029166972</v>
      </c>
      <c r="O767" s="5">
        <v>0.311</v>
      </c>
      <c r="P767" t="s">
        <v>63</v>
      </c>
    </row>
    <row r="768" spans="1:16">
      <c r="A768" s="8" t="str">
        <f t="shared" si="11"/>
        <v>ESP</v>
      </c>
      <c r="C768" t="s">
        <v>191</v>
      </c>
      <c r="D768" t="s">
        <v>3486</v>
      </c>
      <c r="E768" t="s">
        <v>3487</v>
      </c>
      <c r="F768" t="s">
        <v>10169</v>
      </c>
      <c r="G768" t="s">
        <v>17</v>
      </c>
      <c r="H768" t="s">
        <v>1159</v>
      </c>
      <c r="J768" t="s">
        <v>3486</v>
      </c>
      <c r="K768" t="s">
        <v>10691</v>
      </c>
      <c r="L768" t="s">
        <v>6937</v>
      </c>
      <c r="M768" s="5">
        <v>1.9042500000000002</v>
      </c>
      <c r="N768" s="5">
        <v>0</v>
      </c>
      <c r="O768" s="5">
        <v>0.31823749507680182</v>
      </c>
      <c r="P768" t="s">
        <v>63</v>
      </c>
    </row>
    <row r="769" spans="1:16">
      <c r="A769" s="8" t="str">
        <f t="shared" si="11"/>
        <v>ESP</v>
      </c>
      <c r="C769" t="s">
        <v>191</v>
      </c>
      <c r="D769" t="s">
        <v>3488</v>
      </c>
      <c r="E769" t="s">
        <v>3489</v>
      </c>
      <c r="F769" t="s">
        <v>10169</v>
      </c>
      <c r="G769" t="s">
        <v>17</v>
      </c>
      <c r="H769" t="s">
        <v>1159</v>
      </c>
      <c r="J769" t="s">
        <v>3488</v>
      </c>
      <c r="K769" t="s">
        <v>10691</v>
      </c>
      <c r="L769" t="s">
        <v>6937</v>
      </c>
      <c r="M769" s="5">
        <v>0.14399999999999999</v>
      </c>
      <c r="N769" s="5">
        <v>145.23264029166972</v>
      </c>
      <c r="O769" s="5">
        <v>0.31900000000000001</v>
      </c>
      <c r="P769" t="s">
        <v>63</v>
      </c>
    </row>
    <row r="770" spans="1:16">
      <c r="A770" s="8" t="str">
        <f t="shared" si="11"/>
        <v>ESP</v>
      </c>
      <c r="C770" t="s">
        <v>191</v>
      </c>
      <c r="D770" t="s">
        <v>3490</v>
      </c>
      <c r="E770" t="s">
        <v>3491</v>
      </c>
      <c r="F770" t="s">
        <v>10169</v>
      </c>
      <c r="G770" t="s">
        <v>17</v>
      </c>
      <c r="H770" t="s">
        <v>1159</v>
      </c>
      <c r="J770" t="s">
        <v>3490</v>
      </c>
      <c r="K770" t="s">
        <v>10691</v>
      </c>
      <c r="L770" t="s">
        <v>6937</v>
      </c>
      <c r="M770" s="5">
        <v>1.2795000000000001</v>
      </c>
      <c r="N770" s="5">
        <v>0</v>
      </c>
      <c r="O770" s="5">
        <v>0.33100000000000002</v>
      </c>
      <c r="P770" t="s">
        <v>63</v>
      </c>
    </row>
    <row r="771" spans="1:16">
      <c r="A771" s="8" t="str">
        <f t="shared" si="11"/>
        <v>ESP</v>
      </c>
      <c r="C771" t="s">
        <v>191</v>
      </c>
      <c r="D771" t="s">
        <v>3492</v>
      </c>
      <c r="E771" t="s">
        <v>3493</v>
      </c>
      <c r="F771" t="s">
        <v>10169</v>
      </c>
      <c r="G771" t="s">
        <v>17</v>
      </c>
      <c r="H771" t="s">
        <v>1159</v>
      </c>
      <c r="J771" t="s">
        <v>3492</v>
      </c>
      <c r="K771" t="s">
        <v>10691</v>
      </c>
      <c r="L771" t="s">
        <v>6937</v>
      </c>
      <c r="M771" s="5">
        <v>1.84575</v>
      </c>
      <c r="N771" s="5">
        <v>80.785656162241295</v>
      </c>
      <c r="O771" s="5">
        <v>0.32605404307192198</v>
      </c>
      <c r="P771" t="s">
        <v>63</v>
      </c>
    </row>
    <row r="772" spans="1:16">
      <c r="A772" s="8" t="str">
        <f t="shared" si="11"/>
        <v>ESP</v>
      </c>
      <c r="C772" t="s">
        <v>191</v>
      </c>
      <c r="D772" t="s">
        <v>3494</v>
      </c>
      <c r="E772" t="s">
        <v>3495</v>
      </c>
      <c r="F772" t="s">
        <v>10169</v>
      </c>
      <c r="G772" t="s">
        <v>17</v>
      </c>
      <c r="H772" t="s">
        <v>1159</v>
      </c>
      <c r="J772" t="s">
        <v>3494</v>
      </c>
      <c r="K772" t="s">
        <v>10691</v>
      </c>
      <c r="L772" t="s">
        <v>6937</v>
      </c>
      <c r="M772" s="5">
        <v>0.37575000000000003</v>
      </c>
      <c r="N772" s="5">
        <v>105.74751621237203</v>
      </c>
      <c r="O772" s="5">
        <v>0.32541716566866269</v>
      </c>
      <c r="P772" t="s">
        <v>63</v>
      </c>
    </row>
    <row r="773" spans="1:16">
      <c r="A773" s="8" t="str">
        <f t="shared" si="11"/>
        <v>ESP</v>
      </c>
      <c r="C773" t="s">
        <v>191</v>
      </c>
      <c r="D773" t="s">
        <v>3496</v>
      </c>
      <c r="E773" t="s">
        <v>3497</v>
      </c>
      <c r="F773" t="s">
        <v>10169</v>
      </c>
      <c r="G773" t="s">
        <v>17</v>
      </c>
      <c r="H773" t="s">
        <v>1159</v>
      </c>
      <c r="J773" t="s">
        <v>3496</v>
      </c>
      <c r="K773" t="s">
        <v>10691</v>
      </c>
      <c r="L773" t="s">
        <v>6937</v>
      </c>
      <c r="M773" s="5">
        <v>0.16425000000000001</v>
      </c>
      <c r="N773" s="5">
        <v>145.23264029166972</v>
      </c>
      <c r="O773" s="5">
        <v>0.32500000000000001</v>
      </c>
      <c r="P773" t="s">
        <v>63</v>
      </c>
    </row>
    <row r="774" spans="1:16">
      <c r="A774" s="8" t="str">
        <f t="shared" ref="A774:A837" si="12">RIGHT(D774,3)</f>
        <v>ESP</v>
      </c>
      <c r="C774" t="s">
        <v>191</v>
      </c>
      <c r="D774" t="s">
        <v>3498</v>
      </c>
      <c r="E774" t="s">
        <v>3499</v>
      </c>
      <c r="F774" t="s">
        <v>10169</v>
      </c>
      <c r="G774" t="s">
        <v>17</v>
      </c>
      <c r="H774" t="s">
        <v>1159</v>
      </c>
      <c r="J774" t="s">
        <v>3498</v>
      </c>
      <c r="K774" t="s">
        <v>10691</v>
      </c>
      <c r="L774" t="s">
        <v>6937</v>
      </c>
      <c r="M774" s="5">
        <v>2.0227499999999998</v>
      </c>
      <c r="N774" s="5">
        <v>0</v>
      </c>
      <c r="O774" s="5">
        <v>0.34300000000000003</v>
      </c>
      <c r="P774" t="s">
        <v>63</v>
      </c>
    </row>
    <row r="775" spans="1:16">
      <c r="A775" s="8" t="str">
        <f t="shared" si="12"/>
        <v>ESP</v>
      </c>
      <c r="C775" t="s">
        <v>191</v>
      </c>
      <c r="D775" t="s">
        <v>3500</v>
      </c>
      <c r="E775" t="s">
        <v>3501</v>
      </c>
      <c r="F775" t="s">
        <v>10169</v>
      </c>
      <c r="G775" t="s">
        <v>17</v>
      </c>
      <c r="H775" t="s">
        <v>1159</v>
      </c>
      <c r="J775" t="s">
        <v>3500</v>
      </c>
      <c r="K775" t="s">
        <v>10691</v>
      </c>
      <c r="L775" t="s">
        <v>6937</v>
      </c>
      <c r="M775" s="5">
        <v>0.67874999999999996</v>
      </c>
      <c r="N775" s="5">
        <v>80.785656162241295</v>
      </c>
      <c r="O775" s="5">
        <v>0.33600000000000002</v>
      </c>
      <c r="P775" t="s">
        <v>63</v>
      </c>
    </row>
    <row r="776" spans="1:16">
      <c r="A776" s="8" t="str">
        <f t="shared" si="12"/>
        <v>ESP</v>
      </c>
      <c r="C776" t="s">
        <v>191</v>
      </c>
      <c r="D776" t="s">
        <v>3502</v>
      </c>
      <c r="E776" t="s">
        <v>3503</v>
      </c>
      <c r="F776" t="s">
        <v>10169</v>
      </c>
      <c r="G776" t="s">
        <v>17</v>
      </c>
      <c r="H776" t="s">
        <v>1159</v>
      </c>
      <c r="J776" t="s">
        <v>3502</v>
      </c>
      <c r="K776" t="s">
        <v>10691</v>
      </c>
      <c r="L776" t="s">
        <v>6937</v>
      </c>
      <c r="M776" s="5">
        <v>9.375E-2</v>
      </c>
      <c r="N776" s="5">
        <v>0</v>
      </c>
      <c r="O776" s="5">
        <v>0.34599999999999992</v>
      </c>
      <c r="P776" t="s">
        <v>63</v>
      </c>
    </row>
    <row r="777" spans="1:16">
      <c r="A777" s="8" t="str">
        <f t="shared" si="12"/>
        <v>ESP</v>
      </c>
      <c r="C777" t="s">
        <v>191</v>
      </c>
      <c r="D777" t="s">
        <v>3504</v>
      </c>
      <c r="E777" t="s">
        <v>3505</v>
      </c>
      <c r="F777" t="s">
        <v>10169</v>
      </c>
      <c r="G777" t="s">
        <v>17</v>
      </c>
      <c r="H777" t="s">
        <v>1159</v>
      </c>
      <c r="J777" t="s">
        <v>3504</v>
      </c>
      <c r="K777" t="s">
        <v>10691</v>
      </c>
      <c r="L777" t="s">
        <v>6937</v>
      </c>
      <c r="M777" s="5">
        <v>0.16800000000000001</v>
      </c>
      <c r="N777" s="5">
        <v>145.23264029166972</v>
      </c>
      <c r="O777" s="5">
        <v>0.34799999999999998</v>
      </c>
      <c r="P777" t="s">
        <v>63</v>
      </c>
    </row>
    <row r="778" spans="1:16">
      <c r="A778" s="8" t="str">
        <f t="shared" si="12"/>
        <v>ESP</v>
      </c>
      <c r="C778" t="s">
        <v>191</v>
      </c>
      <c r="D778" t="s">
        <v>3506</v>
      </c>
      <c r="E778" t="s">
        <v>3507</v>
      </c>
      <c r="F778" t="s">
        <v>10169</v>
      </c>
      <c r="G778" t="s">
        <v>17</v>
      </c>
      <c r="H778" t="s">
        <v>1159</v>
      </c>
      <c r="J778" t="s">
        <v>3506</v>
      </c>
      <c r="K778" t="s">
        <v>10691</v>
      </c>
      <c r="L778" t="s">
        <v>6937</v>
      </c>
      <c r="M778" s="5">
        <v>0.35550000000000004</v>
      </c>
      <c r="N778" s="5">
        <v>0</v>
      </c>
      <c r="O778" s="5">
        <v>0.35930379746835439</v>
      </c>
      <c r="P778" t="s">
        <v>63</v>
      </c>
    </row>
    <row r="779" spans="1:16">
      <c r="A779" s="8" t="str">
        <f t="shared" si="12"/>
        <v>ESP</v>
      </c>
      <c r="C779" t="s">
        <v>191</v>
      </c>
      <c r="D779" t="s">
        <v>3508</v>
      </c>
      <c r="E779" t="s">
        <v>3509</v>
      </c>
      <c r="F779" t="s">
        <v>10169</v>
      </c>
      <c r="G779" t="s">
        <v>17</v>
      </c>
      <c r="H779" t="s">
        <v>1159</v>
      </c>
      <c r="J779" t="s">
        <v>3508</v>
      </c>
      <c r="K779" t="s">
        <v>10691</v>
      </c>
      <c r="L779" t="s">
        <v>6937</v>
      </c>
      <c r="M779" s="5">
        <v>3.3750000000000002E-2</v>
      </c>
      <c r="N779" s="5">
        <v>105.74751621237203</v>
      </c>
      <c r="O779" s="5">
        <v>0.36199999999999999</v>
      </c>
      <c r="P779" t="s">
        <v>63</v>
      </c>
    </row>
    <row r="780" spans="1:16">
      <c r="A780" s="8" t="str">
        <f t="shared" si="12"/>
        <v>ESP</v>
      </c>
      <c r="C780" t="s">
        <v>191</v>
      </c>
      <c r="D780" t="s">
        <v>3510</v>
      </c>
      <c r="E780" t="s">
        <v>3511</v>
      </c>
      <c r="F780" t="s">
        <v>10169</v>
      </c>
      <c r="G780" t="s">
        <v>17</v>
      </c>
      <c r="H780" t="s">
        <v>1159</v>
      </c>
      <c r="J780" t="s">
        <v>3510</v>
      </c>
      <c r="K780" t="s">
        <v>10691</v>
      </c>
      <c r="L780" t="s">
        <v>6937</v>
      </c>
      <c r="M780" s="5">
        <v>0.22425</v>
      </c>
      <c r="N780" s="5">
        <v>0</v>
      </c>
      <c r="O780" s="5">
        <v>0.37</v>
      </c>
      <c r="P780" t="s">
        <v>63</v>
      </c>
    </row>
    <row r="781" spans="1:16">
      <c r="A781" s="8" t="str">
        <f t="shared" si="12"/>
        <v>ESP</v>
      </c>
      <c r="C781" t="s">
        <v>191</v>
      </c>
      <c r="D781" t="s">
        <v>3512</v>
      </c>
      <c r="E781" t="s">
        <v>3513</v>
      </c>
      <c r="F781" t="s">
        <v>10169</v>
      </c>
      <c r="G781" t="s">
        <v>17</v>
      </c>
      <c r="H781" t="s">
        <v>1159</v>
      </c>
      <c r="J781" t="s">
        <v>3512</v>
      </c>
      <c r="K781" t="s">
        <v>10691</v>
      </c>
      <c r="L781" t="s">
        <v>6937</v>
      </c>
      <c r="M781" s="5">
        <v>3.3750000000000002E-2</v>
      </c>
      <c r="N781" s="5">
        <v>0</v>
      </c>
      <c r="O781" s="5">
        <v>0.377</v>
      </c>
      <c r="P781" t="s">
        <v>63</v>
      </c>
    </row>
    <row r="782" spans="1:16">
      <c r="A782" s="8" t="str">
        <f t="shared" si="12"/>
        <v>ESP</v>
      </c>
      <c r="C782" t="s">
        <v>191</v>
      </c>
      <c r="D782" t="s">
        <v>3514</v>
      </c>
      <c r="E782" t="s">
        <v>3515</v>
      </c>
      <c r="F782" t="s">
        <v>10169</v>
      </c>
      <c r="G782" t="s">
        <v>17</v>
      </c>
      <c r="H782" t="s">
        <v>1159</v>
      </c>
      <c r="J782" t="s">
        <v>3514</v>
      </c>
      <c r="K782" t="s">
        <v>10691</v>
      </c>
      <c r="L782" t="s">
        <v>6937</v>
      </c>
      <c r="M782" s="5">
        <v>6.0000000000000001E-3</v>
      </c>
      <c r="N782" s="5">
        <v>80.785656162241295</v>
      </c>
      <c r="O782" s="5">
        <v>0.38300000000000001</v>
      </c>
      <c r="P782" t="s">
        <v>63</v>
      </c>
    </row>
    <row r="783" spans="1:16">
      <c r="A783" s="8" t="str">
        <f t="shared" si="12"/>
        <v>ESP</v>
      </c>
      <c r="C783" t="s">
        <v>191</v>
      </c>
      <c r="D783" t="s">
        <v>3516</v>
      </c>
      <c r="E783" t="s">
        <v>3517</v>
      </c>
      <c r="F783" t="s">
        <v>10169</v>
      </c>
      <c r="G783" t="s">
        <v>17</v>
      </c>
      <c r="H783" t="s">
        <v>1159</v>
      </c>
      <c r="J783" t="s">
        <v>3516</v>
      </c>
      <c r="K783" t="s">
        <v>10691</v>
      </c>
      <c r="L783" t="s">
        <v>6937</v>
      </c>
      <c r="M783" s="5">
        <v>1.635</v>
      </c>
      <c r="N783" s="5">
        <v>80.785656162241295</v>
      </c>
      <c r="O783" s="5">
        <v>0.41899999999999993</v>
      </c>
      <c r="P783" t="s">
        <v>63</v>
      </c>
    </row>
    <row r="784" spans="1:16">
      <c r="A784" s="8" t="str">
        <f t="shared" si="12"/>
        <v>ESP</v>
      </c>
      <c r="C784" t="s">
        <v>191</v>
      </c>
      <c r="D784" t="s">
        <v>3518</v>
      </c>
      <c r="E784" t="s">
        <v>3519</v>
      </c>
      <c r="F784" t="s">
        <v>10169</v>
      </c>
      <c r="G784" t="s">
        <v>17</v>
      </c>
      <c r="H784" t="s">
        <v>1159</v>
      </c>
      <c r="J784" t="s">
        <v>3518</v>
      </c>
      <c r="K784" t="s">
        <v>10691</v>
      </c>
      <c r="L784" t="s">
        <v>6937</v>
      </c>
      <c r="M784" s="5">
        <v>2.1000000000000001E-2</v>
      </c>
      <c r="N784" s="5">
        <v>0</v>
      </c>
      <c r="O784" s="5">
        <v>0.435</v>
      </c>
      <c r="P784" t="s">
        <v>63</v>
      </c>
    </row>
    <row r="785" spans="1:16">
      <c r="A785" s="8" t="str">
        <f t="shared" si="12"/>
        <v>ESP</v>
      </c>
      <c r="C785" t="s">
        <v>191</v>
      </c>
      <c r="D785" t="s">
        <v>3520</v>
      </c>
      <c r="E785" t="s">
        <v>3521</v>
      </c>
      <c r="F785" t="s">
        <v>10169</v>
      </c>
      <c r="G785" t="s">
        <v>17</v>
      </c>
      <c r="H785" t="s">
        <v>1159</v>
      </c>
      <c r="J785" t="s">
        <v>3520</v>
      </c>
      <c r="K785" t="s">
        <v>10691</v>
      </c>
      <c r="L785" t="s">
        <v>6937</v>
      </c>
      <c r="M785" s="5">
        <v>0.79949999999999999</v>
      </c>
      <c r="N785" s="5">
        <v>80.785656162241295</v>
      </c>
      <c r="O785" s="5">
        <v>0.44178236397748594</v>
      </c>
      <c r="P785" t="s">
        <v>63</v>
      </c>
    </row>
    <row r="786" spans="1:16">
      <c r="A786" s="8" t="str">
        <f t="shared" si="12"/>
        <v>ESP</v>
      </c>
      <c r="C786" t="s">
        <v>191</v>
      </c>
      <c r="D786" t="s">
        <v>3522</v>
      </c>
      <c r="E786" t="s">
        <v>3523</v>
      </c>
      <c r="F786" t="s">
        <v>10169</v>
      </c>
      <c r="G786" t="s">
        <v>17</v>
      </c>
      <c r="H786" t="s">
        <v>1159</v>
      </c>
      <c r="J786" t="s">
        <v>3522</v>
      </c>
      <c r="K786" t="s">
        <v>10691</v>
      </c>
      <c r="L786" t="s">
        <v>6937</v>
      </c>
      <c r="M786" s="5">
        <v>0.48449999999999999</v>
      </c>
      <c r="N786" s="5">
        <v>80.785656162241295</v>
      </c>
      <c r="O786" s="5">
        <v>0.46300000000000002</v>
      </c>
      <c r="P786" t="s">
        <v>63</v>
      </c>
    </row>
    <row r="787" spans="1:16">
      <c r="A787" s="8" t="str">
        <f t="shared" si="12"/>
        <v>ESP</v>
      </c>
      <c r="C787" t="s">
        <v>191</v>
      </c>
      <c r="D787" t="s">
        <v>3524</v>
      </c>
      <c r="E787" t="s">
        <v>3525</v>
      </c>
      <c r="F787" t="s">
        <v>10169</v>
      </c>
      <c r="G787" t="s">
        <v>17</v>
      </c>
      <c r="H787" t="s">
        <v>1159</v>
      </c>
      <c r="J787" t="s">
        <v>3524</v>
      </c>
      <c r="K787" t="s">
        <v>10691</v>
      </c>
      <c r="L787" t="s">
        <v>6937</v>
      </c>
      <c r="M787" s="5">
        <v>0.84975000000000001</v>
      </c>
      <c r="N787" s="5">
        <v>80.785656162241295</v>
      </c>
      <c r="O787" s="5">
        <v>0.48099999999999998</v>
      </c>
      <c r="P787" t="s">
        <v>63</v>
      </c>
    </row>
    <row r="788" spans="1:16">
      <c r="A788" s="8" t="str">
        <f t="shared" si="12"/>
        <v>ESP</v>
      </c>
      <c r="C788" t="s">
        <v>191</v>
      </c>
      <c r="D788" t="s">
        <v>3526</v>
      </c>
      <c r="E788" t="s">
        <v>3527</v>
      </c>
      <c r="F788" t="s">
        <v>10169</v>
      </c>
      <c r="G788" t="s">
        <v>17</v>
      </c>
      <c r="H788" t="s">
        <v>1159</v>
      </c>
      <c r="J788" t="s">
        <v>3526</v>
      </c>
      <c r="K788" t="s">
        <v>10691</v>
      </c>
      <c r="L788" t="s">
        <v>6937</v>
      </c>
      <c r="M788" s="5">
        <v>0.2175</v>
      </c>
      <c r="N788" s="5">
        <v>0</v>
      </c>
      <c r="O788" s="5">
        <v>0.499</v>
      </c>
      <c r="P788" t="s">
        <v>63</v>
      </c>
    </row>
    <row r="789" spans="1:16">
      <c r="A789" s="8" t="str">
        <f t="shared" si="12"/>
        <v>EST</v>
      </c>
      <c r="C789" t="s">
        <v>191</v>
      </c>
      <c r="D789" t="s">
        <v>3528</v>
      </c>
      <c r="E789" t="s">
        <v>3529</v>
      </c>
      <c r="F789" t="s">
        <v>10169</v>
      </c>
      <c r="G789" t="s">
        <v>17</v>
      </c>
      <c r="H789" t="s">
        <v>1159</v>
      </c>
      <c r="J789" t="s">
        <v>3528</v>
      </c>
      <c r="K789" t="s">
        <v>10691</v>
      </c>
      <c r="L789" t="s">
        <v>6938</v>
      </c>
      <c r="M789" s="5">
        <v>2.319</v>
      </c>
      <c r="N789" s="5">
        <v>0</v>
      </c>
      <c r="O789" s="5">
        <v>0.30714877102199223</v>
      </c>
      <c r="P789" t="s">
        <v>64</v>
      </c>
    </row>
    <row r="790" spans="1:16">
      <c r="A790" s="8" t="str">
        <f t="shared" si="12"/>
        <v>EST</v>
      </c>
      <c r="C790" t="s">
        <v>191</v>
      </c>
      <c r="D790" t="s">
        <v>3530</v>
      </c>
      <c r="E790" t="s">
        <v>3531</v>
      </c>
      <c r="F790" t="s">
        <v>10169</v>
      </c>
      <c r="G790" t="s">
        <v>17</v>
      </c>
      <c r="H790" t="s">
        <v>1159</v>
      </c>
      <c r="J790" t="s">
        <v>3530</v>
      </c>
      <c r="K790" t="s">
        <v>10691</v>
      </c>
      <c r="L790" t="s">
        <v>6938</v>
      </c>
      <c r="M790" s="5">
        <v>2.2597499999999999</v>
      </c>
      <c r="N790" s="5">
        <v>0</v>
      </c>
      <c r="O790" s="5">
        <v>0.31875107865914376</v>
      </c>
      <c r="P790" t="s">
        <v>64</v>
      </c>
    </row>
    <row r="791" spans="1:16">
      <c r="A791" s="8" t="str">
        <f t="shared" si="12"/>
        <v>EST</v>
      </c>
      <c r="C791" t="s">
        <v>191</v>
      </c>
      <c r="D791" t="s">
        <v>3532</v>
      </c>
      <c r="E791" t="s">
        <v>3533</v>
      </c>
      <c r="F791" t="s">
        <v>10169</v>
      </c>
      <c r="G791" t="s">
        <v>17</v>
      </c>
      <c r="H791" t="s">
        <v>1159</v>
      </c>
      <c r="J791" t="s">
        <v>3532</v>
      </c>
      <c r="K791" t="s">
        <v>10691</v>
      </c>
      <c r="L791" t="s">
        <v>6938</v>
      </c>
      <c r="M791" s="5">
        <v>1.0987499999999999</v>
      </c>
      <c r="N791" s="5">
        <v>0</v>
      </c>
      <c r="O791" s="5">
        <v>0.32670170648464175</v>
      </c>
      <c r="P791" t="s">
        <v>64</v>
      </c>
    </row>
    <row r="792" spans="1:16">
      <c r="A792" s="8" t="str">
        <f t="shared" si="12"/>
        <v>EST</v>
      </c>
      <c r="C792" t="s">
        <v>191</v>
      </c>
      <c r="D792" t="s">
        <v>3534</v>
      </c>
      <c r="E792" t="s">
        <v>3535</v>
      </c>
      <c r="F792" t="s">
        <v>10169</v>
      </c>
      <c r="G792" t="s">
        <v>17</v>
      </c>
      <c r="H792" t="s">
        <v>1159</v>
      </c>
      <c r="J792" t="s">
        <v>3534</v>
      </c>
      <c r="K792" t="s">
        <v>10691</v>
      </c>
      <c r="L792" t="s">
        <v>6938</v>
      </c>
      <c r="M792" s="5">
        <v>0.89100000000000001</v>
      </c>
      <c r="N792" s="5">
        <v>0</v>
      </c>
      <c r="O792" s="5">
        <v>0.33920033670033667</v>
      </c>
      <c r="P792" t="s">
        <v>64</v>
      </c>
    </row>
    <row r="793" spans="1:16">
      <c r="A793" s="8" t="str">
        <f t="shared" si="12"/>
        <v>EST</v>
      </c>
      <c r="C793" t="s">
        <v>191</v>
      </c>
      <c r="D793" t="s">
        <v>3536</v>
      </c>
      <c r="E793" t="s">
        <v>3537</v>
      </c>
      <c r="F793" t="s">
        <v>10169</v>
      </c>
      <c r="G793" t="s">
        <v>17</v>
      </c>
      <c r="H793" t="s">
        <v>1159</v>
      </c>
      <c r="J793" t="s">
        <v>3536</v>
      </c>
      <c r="K793" t="s">
        <v>10691</v>
      </c>
      <c r="L793" t="s">
        <v>6938</v>
      </c>
      <c r="M793" s="5">
        <v>0.39674999999999999</v>
      </c>
      <c r="N793" s="5">
        <v>0</v>
      </c>
      <c r="O793" s="5">
        <v>0.34499999999999997</v>
      </c>
      <c r="P793" t="s">
        <v>64</v>
      </c>
    </row>
    <row r="794" spans="1:16">
      <c r="A794" s="8" t="str">
        <f t="shared" si="12"/>
        <v>EST</v>
      </c>
      <c r="C794" t="s">
        <v>191</v>
      </c>
      <c r="D794" t="s">
        <v>3538</v>
      </c>
      <c r="E794" t="s">
        <v>3539</v>
      </c>
      <c r="F794" t="s">
        <v>10169</v>
      </c>
      <c r="G794" t="s">
        <v>17</v>
      </c>
      <c r="H794" t="s">
        <v>1159</v>
      </c>
      <c r="J794" t="s">
        <v>3538</v>
      </c>
      <c r="K794" t="s">
        <v>10691</v>
      </c>
      <c r="L794" t="s">
        <v>6938</v>
      </c>
      <c r="M794" s="5">
        <v>0.29249999999999998</v>
      </c>
      <c r="N794" s="5">
        <v>0</v>
      </c>
      <c r="O794" s="5">
        <v>0.35791025641025642</v>
      </c>
      <c r="P794" t="s">
        <v>64</v>
      </c>
    </row>
    <row r="795" spans="1:16">
      <c r="A795" s="8" t="str">
        <f t="shared" si="12"/>
        <v>ETH</v>
      </c>
      <c r="C795" t="s">
        <v>191</v>
      </c>
      <c r="D795" t="s">
        <v>3540</v>
      </c>
      <c r="E795" t="s">
        <v>3541</v>
      </c>
      <c r="F795" t="s">
        <v>10169</v>
      </c>
      <c r="G795" t="s">
        <v>17</v>
      </c>
      <c r="H795" t="s">
        <v>1159</v>
      </c>
      <c r="J795" t="s">
        <v>3540</v>
      </c>
      <c r="K795" t="s">
        <v>10691</v>
      </c>
      <c r="L795" t="s">
        <v>6939</v>
      </c>
      <c r="M795" s="5">
        <v>3.0322500000000008</v>
      </c>
      <c r="N795" s="5">
        <v>145.23264029166972</v>
      </c>
      <c r="O795" s="5">
        <v>0.33200000000000002</v>
      </c>
      <c r="P795" t="s">
        <v>65</v>
      </c>
    </row>
    <row r="796" spans="1:16">
      <c r="A796" s="8" t="str">
        <f t="shared" si="12"/>
        <v>ETH</v>
      </c>
      <c r="C796" t="s">
        <v>191</v>
      </c>
      <c r="D796" t="s">
        <v>3542</v>
      </c>
      <c r="E796" t="s">
        <v>3543</v>
      </c>
      <c r="F796" t="s">
        <v>10169</v>
      </c>
      <c r="G796" t="s">
        <v>17</v>
      </c>
      <c r="H796" t="s">
        <v>1159</v>
      </c>
      <c r="J796" t="s">
        <v>3542</v>
      </c>
      <c r="K796" t="s">
        <v>10691</v>
      </c>
      <c r="L796" t="s">
        <v>6939</v>
      </c>
      <c r="M796" s="5">
        <v>3.5017499999999999</v>
      </c>
      <c r="N796" s="5">
        <v>105.74751621237203</v>
      </c>
      <c r="O796" s="5">
        <v>0.34</v>
      </c>
      <c r="P796" t="s">
        <v>65</v>
      </c>
    </row>
    <row r="797" spans="1:16">
      <c r="A797" s="8" t="str">
        <f t="shared" si="12"/>
        <v>ETH</v>
      </c>
      <c r="C797" t="s">
        <v>191</v>
      </c>
      <c r="D797" t="s">
        <v>3544</v>
      </c>
      <c r="E797" t="s">
        <v>3545</v>
      </c>
      <c r="F797" t="s">
        <v>10169</v>
      </c>
      <c r="G797" t="s">
        <v>17</v>
      </c>
      <c r="H797" t="s">
        <v>1159</v>
      </c>
      <c r="J797" t="s">
        <v>3544</v>
      </c>
      <c r="K797" t="s">
        <v>10691</v>
      </c>
      <c r="L797" t="s">
        <v>6939</v>
      </c>
      <c r="M797" s="5">
        <v>7.6732500000000003</v>
      </c>
      <c r="N797" s="5">
        <v>80.785656162241295</v>
      </c>
      <c r="O797" s="5">
        <v>0.35205356270159316</v>
      </c>
      <c r="P797" t="s">
        <v>65</v>
      </c>
    </row>
    <row r="798" spans="1:16">
      <c r="A798" s="8" t="str">
        <f t="shared" si="12"/>
        <v>ETH</v>
      </c>
      <c r="C798" t="s">
        <v>191</v>
      </c>
      <c r="D798" t="s">
        <v>3546</v>
      </c>
      <c r="E798" t="s">
        <v>3547</v>
      </c>
      <c r="F798" t="s">
        <v>10169</v>
      </c>
      <c r="G798" t="s">
        <v>17</v>
      </c>
      <c r="H798" t="s">
        <v>1159</v>
      </c>
      <c r="J798" t="s">
        <v>3546</v>
      </c>
      <c r="K798" t="s">
        <v>10691</v>
      </c>
      <c r="L798" t="s">
        <v>6939</v>
      </c>
      <c r="M798" s="5">
        <v>3.0419999999999998</v>
      </c>
      <c r="N798" s="5">
        <v>145.23264029166972</v>
      </c>
      <c r="O798" s="5">
        <v>0.34899999999999992</v>
      </c>
      <c r="P798" t="s">
        <v>65</v>
      </c>
    </row>
    <row r="799" spans="1:16">
      <c r="A799" s="8" t="str">
        <f t="shared" si="12"/>
        <v>ETH</v>
      </c>
      <c r="C799" t="s">
        <v>191</v>
      </c>
      <c r="D799" t="s">
        <v>3548</v>
      </c>
      <c r="E799" t="s">
        <v>3549</v>
      </c>
      <c r="F799" t="s">
        <v>10169</v>
      </c>
      <c r="G799" t="s">
        <v>17</v>
      </c>
      <c r="H799" t="s">
        <v>1159</v>
      </c>
      <c r="J799" t="s">
        <v>3548</v>
      </c>
      <c r="K799" t="s">
        <v>10691</v>
      </c>
      <c r="L799" t="s">
        <v>6939</v>
      </c>
      <c r="M799" s="5">
        <v>3.4267500000000002</v>
      </c>
      <c r="N799" s="5">
        <v>80.785656162241295</v>
      </c>
      <c r="O799" s="5">
        <v>0.36400000000000005</v>
      </c>
      <c r="P799" t="s">
        <v>65</v>
      </c>
    </row>
    <row r="800" spans="1:16">
      <c r="A800" s="8" t="str">
        <f t="shared" si="12"/>
        <v>ETH</v>
      </c>
      <c r="C800" t="s">
        <v>191</v>
      </c>
      <c r="D800" t="s">
        <v>3550</v>
      </c>
      <c r="E800" t="s">
        <v>3551</v>
      </c>
      <c r="F800" t="s">
        <v>10169</v>
      </c>
      <c r="G800" t="s">
        <v>17</v>
      </c>
      <c r="H800" t="s">
        <v>1159</v>
      </c>
      <c r="J800" t="s">
        <v>3550</v>
      </c>
      <c r="K800" t="s">
        <v>10691</v>
      </c>
      <c r="L800" t="s">
        <v>6939</v>
      </c>
      <c r="M800" s="5">
        <v>5.1105</v>
      </c>
      <c r="N800" s="5">
        <v>105.74751621237203</v>
      </c>
      <c r="O800" s="5">
        <v>0.36299999999999999</v>
      </c>
      <c r="P800" t="s">
        <v>65</v>
      </c>
    </row>
    <row r="801" spans="1:16">
      <c r="A801" s="8" t="str">
        <f t="shared" si="12"/>
        <v>ETH</v>
      </c>
      <c r="C801" t="s">
        <v>191</v>
      </c>
      <c r="D801" t="s">
        <v>3552</v>
      </c>
      <c r="E801" t="s">
        <v>3553</v>
      </c>
      <c r="F801" t="s">
        <v>10169</v>
      </c>
      <c r="G801" t="s">
        <v>17</v>
      </c>
      <c r="H801" t="s">
        <v>1159</v>
      </c>
      <c r="J801" t="s">
        <v>3552</v>
      </c>
      <c r="K801" t="s">
        <v>10691</v>
      </c>
      <c r="L801" t="s">
        <v>6939</v>
      </c>
      <c r="M801" s="5">
        <v>5.3257500000000002</v>
      </c>
      <c r="N801" s="5">
        <v>145.23264029166972</v>
      </c>
      <c r="O801" s="5">
        <v>0.36034882410928037</v>
      </c>
      <c r="P801" t="s">
        <v>65</v>
      </c>
    </row>
    <row r="802" spans="1:16">
      <c r="A802" s="8" t="str">
        <f t="shared" si="12"/>
        <v>ETH</v>
      </c>
      <c r="C802" t="s">
        <v>191</v>
      </c>
      <c r="D802" t="s">
        <v>3554</v>
      </c>
      <c r="E802" t="s">
        <v>3555</v>
      </c>
      <c r="F802" t="s">
        <v>10169</v>
      </c>
      <c r="G802" t="s">
        <v>17</v>
      </c>
      <c r="H802" t="s">
        <v>1159</v>
      </c>
      <c r="J802" t="s">
        <v>3554</v>
      </c>
      <c r="K802" t="s">
        <v>10691</v>
      </c>
      <c r="L802" t="s">
        <v>6939</v>
      </c>
      <c r="M802" s="5">
        <v>2.9609999999999999</v>
      </c>
      <c r="N802" s="5">
        <v>80.785656162241295</v>
      </c>
      <c r="O802" s="5">
        <v>0.36499999999999999</v>
      </c>
      <c r="P802" t="s">
        <v>65</v>
      </c>
    </row>
    <row r="803" spans="1:16">
      <c r="A803" s="8" t="str">
        <f t="shared" si="12"/>
        <v>ETH</v>
      </c>
      <c r="C803" t="s">
        <v>191</v>
      </c>
      <c r="D803" t="s">
        <v>3556</v>
      </c>
      <c r="E803" t="s">
        <v>3557</v>
      </c>
      <c r="F803" t="s">
        <v>10169</v>
      </c>
      <c r="G803" t="s">
        <v>17</v>
      </c>
      <c r="H803" t="s">
        <v>1159</v>
      </c>
      <c r="J803" t="s">
        <v>3556</v>
      </c>
      <c r="K803" t="s">
        <v>10691</v>
      </c>
      <c r="L803" t="s">
        <v>6939</v>
      </c>
      <c r="M803" s="5">
        <v>5.5830000000000002</v>
      </c>
      <c r="N803" s="5">
        <v>105.74751621237203</v>
      </c>
      <c r="O803" s="5">
        <v>0.373</v>
      </c>
      <c r="P803" t="s">
        <v>65</v>
      </c>
    </row>
    <row r="804" spans="1:16">
      <c r="A804" s="8" t="str">
        <f t="shared" si="12"/>
        <v>ETH</v>
      </c>
      <c r="C804" t="s">
        <v>191</v>
      </c>
      <c r="D804" t="s">
        <v>3558</v>
      </c>
      <c r="E804" t="s">
        <v>3559</v>
      </c>
      <c r="F804" t="s">
        <v>10169</v>
      </c>
      <c r="G804" t="s">
        <v>17</v>
      </c>
      <c r="H804" t="s">
        <v>1159</v>
      </c>
      <c r="J804" t="s">
        <v>3558</v>
      </c>
      <c r="K804" t="s">
        <v>10691</v>
      </c>
      <c r="L804" t="s">
        <v>6939</v>
      </c>
      <c r="M804" s="5">
        <v>4.5164999999999997</v>
      </c>
      <c r="N804" s="5">
        <v>105.74751621237203</v>
      </c>
      <c r="O804" s="5">
        <v>0.38200000000000001</v>
      </c>
      <c r="P804" t="s">
        <v>65</v>
      </c>
    </row>
    <row r="805" spans="1:16">
      <c r="A805" s="8" t="str">
        <f t="shared" si="12"/>
        <v>ETH</v>
      </c>
      <c r="C805" t="s">
        <v>191</v>
      </c>
      <c r="D805" t="s">
        <v>3560</v>
      </c>
      <c r="E805" t="s">
        <v>3561</v>
      </c>
      <c r="F805" t="s">
        <v>10169</v>
      </c>
      <c r="G805" t="s">
        <v>17</v>
      </c>
      <c r="H805" t="s">
        <v>1159</v>
      </c>
      <c r="J805" t="s">
        <v>3560</v>
      </c>
      <c r="K805" t="s">
        <v>10691</v>
      </c>
      <c r="L805" t="s">
        <v>6939</v>
      </c>
      <c r="M805" s="5">
        <v>3.7432500000000002</v>
      </c>
      <c r="N805" s="5">
        <v>145.23264029166972</v>
      </c>
      <c r="O805" s="5">
        <v>0.38200000000000001</v>
      </c>
      <c r="P805" t="s">
        <v>65</v>
      </c>
    </row>
    <row r="806" spans="1:16">
      <c r="A806" s="8" t="str">
        <f t="shared" si="12"/>
        <v>ETH</v>
      </c>
      <c r="C806" t="s">
        <v>191</v>
      </c>
      <c r="D806" t="s">
        <v>3562</v>
      </c>
      <c r="E806" t="s">
        <v>3563</v>
      </c>
      <c r="F806" t="s">
        <v>10169</v>
      </c>
      <c r="G806" t="s">
        <v>17</v>
      </c>
      <c r="H806" t="s">
        <v>1159</v>
      </c>
      <c r="J806" t="s">
        <v>3562</v>
      </c>
      <c r="K806" t="s">
        <v>10691</v>
      </c>
      <c r="L806" t="s">
        <v>6939</v>
      </c>
      <c r="M806" s="5">
        <v>13.991249999999999</v>
      </c>
      <c r="N806" s="5">
        <v>105.74751621237203</v>
      </c>
      <c r="O806" s="5">
        <v>0.38600000000000001</v>
      </c>
      <c r="P806" t="s">
        <v>65</v>
      </c>
    </row>
    <row r="807" spans="1:16">
      <c r="A807" s="8" t="str">
        <f t="shared" si="12"/>
        <v>ETH</v>
      </c>
      <c r="C807" t="s">
        <v>191</v>
      </c>
      <c r="D807" t="s">
        <v>3564</v>
      </c>
      <c r="E807" t="s">
        <v>3565</v>
      </c>
      <c r="F807" t="s">
        <v>10169</v>
      </c>
      <c r="G807" t="s">
        <v>17</v>
      </c>
      <c r="H807" t="s">
        <v>1159</v>
      </c>
      <c r="J807" t="s">
        <v>3564</v>
      </c>
      <c r="K807" t="s">
        <v>10691</v>
      </c>
      <c r="L807" t="s">
        <v>6939</v>
      </c>
      <c r="M807" s="5">
        <v>4.3514999999999997</v>
      </c>
      <c r="N807" s="5">
        <v>145.23264029166972</v>
      </c>
      <c r="O807" s="5">
        <v>0.40500000000000003</v>
      </c>
      <c r="P807" t="s">
        <v>65</v>
      </c>
    </row>
    <row r="808" spans="1:16">
      <c r="A808" s="8" t="str">
        <f t="shared" si="12"/>
        <v>ETH</v>
      </c>
      <c r="C808" t="s">
        <v>191</v>
      </c>
      <c r="D808" t="s">
        <v>3566</v>
      </c>
      <c r="E808" t="s">
        <v>3567</v>
      </c>
      <c r="F808" t="s">
        <v>10169</v>
      </c>
      <c r="G808" t="s">
        <v>17</v>
      </c>
      <c r="H808" t="s">
        <v>1159</v>
      </c>
      <c r="J808" t="s">
        <v>3566</v>
      </c>
      <c r="K808" t="s">
        <v>10691</v>
      </c>
      <c r="L808" t="s">
        <v>6939</v>
      </c>
      <c r="M808" s="5">
        <v>2.3047499999999999</v>
      </c>
      <c r="N808" s="5">
        <v>105.74751621237203</v>
      </c>
      <c r="O808" s="5">
        <v>0.47799999999999992</v>
      </c>
      <c r="P808" t="s">
        <v>65</v>
      </c>
    </row>
    <row r="809" spans="1:16">
      <c r="A809" s="8" t="str">
        <f t="shared" si="12"/>
        <v>FIN</v>
      </c>
      <c r="C809" t="s">
        <v>191</v>
      </c>
      <c r="D809" t="s">
        <v>3568</v>
      </c>
      <c r="E809" t="s">
        <v>3569</v>
      </c>
      <c r="F809" t="s">
        <v>10169</v>
      </c>
      <c r="G809" t="s">
        <v>17</v>
      </c>
      <c r="H809" t="s">
        <v>1159</v>
      </c>
      <c r="J809" t="s">
        <v>3568</v>
      </c>
      <c r="K809" t="s">
        <v>10691</v>
      </c>
      <c r="L809" t="s">
        <v>6940</v>
      </c>
      <c r="M809" s="5">
        <v>7.7437499999999995</v>
      </c>
      <c r="N809" s="5">
        <v>0</v>
      </c>
      <c r="O809" s="5">
        <v>0.28050498789346245</v>
      </c>
      <c r="P809" t="s">
        <v>66</v>
      </c>
    </row>
    <row r="810" spans="1:16">
      <c r="A810" s="8" t="str">
        <f t="shared" si="12"/>
        <v>FIN</v>
      </c>
      <c r="C810" t="s">
        <v>191</v>
      </c>
      <c r="D810" t="s">
        <v>3570</v>
      </c>
      <c r="E810" t="s">
        <v>3571</v>
      </c>
      <c r="F810" t="s">
        <v>10169</v>
      </c>
      <c r="G810" t="s">
        <v>17</v>
      </c>
      <c r="H810" t="s">
        <v>1159</v>
      </c>
      <c r="J810" t="s">
        <v>3570</v>
      </c>
      <c r="K810" t="s">
        <v>10691</v>
      </c>
      <c r="L810" t="s">
        <v>6940</v>
      </c>
      <c r="M810" s="5">
        <v>1.3424999999999998</v>
      </c>
      <c r="N810" s="5">
        <v>80.785656162241295</v>
      </c>
      <c r="O810" s="5">
        <v>0.28093519553072627</v>
      </c>
      <c r="P810" t="s">
        <v>66</v>
      </c>
    </row>
    <row r="811" spans="1:16">
      <c r="A811" s="8" t="str">
        <f t="shared" si="12"/>
        <v>FIN</v>
      </c>
      <c r="C811" t="s">
        <v>191</v>
      </c>
      <c r="D811" t="s">
        <v>3572</v>
      </c>
      <c r="E811" t="s">
        <v>3573</v>
      </c>
      <c r="F811" t="s">
        <v>10169</v>
      </c>
      <c r="G811" t="s">
        <v>17</v>
      </c>
      <c r="H811" t="s">
        <v>1159</v>
      </c>
      <c r="J811" t="s">
        <v>3572</v>
      </c>
      <c r="K811" t="s">
        <v>10691</v>
      </c>
      <c r="L811" t="s">
        <v>6940</v>
      </c>
      <c r="M811" s="5">
        <v>6.9907500000000002</v>
      </c>
      <c r="N811" s="5">
        <v>0</v>
      </c>
      <c r="O811" s="5">
        <v>0.29077041090011801</v>
      </c>
      <c r="P811" t="s">
        <v>66</v>
      </c>
    </row>
    <row r="812" spans="1:16">
      <c r="A812" s="8" t="str">
        <f t="shared" si="12"/>
        <v>FIN</v>
      </c>
      <c r="C812" t="s">
        <v>191</v>
      </c>
      <c r="D812" t="s">
        <v>3574</v>
      </c>
      <c r="E812" t="s">
        <v>3575</v>
      </c>
      <c r="F812" t="s">
        <v>10169</v>
      </c>
      <c r="G812" t="s">
        <v>17</v>
      </c>
      <c r="H812" t="s">
        <v>1159</v>
      </c>
      <c r="J812" t="s">
        <v>3574</v>
      </c>
      <c r="K812" t="s">
        <v>10691</v>
      </c>
      <c r="L812" t="s">
        <v>6940</v>
      </c>
      <c r="M812" s="5">
        <v>6.9300000000000006</v>
      </c>
      <c r="N812" s="5">
        <v>80.785656162241295</v>
      </c>
      <c r="O812" s="5">
        <v>0.29029415584415574</v>
      </c>
      <c r="P812" t="s">
        <v>66</v>
      </c>
    </row>
    <row r="813" spans="1:16">
      <c r="A813" s="8" t="str">
        <f t="shared" si="12"/>
        <v>FIN</v>
      </c>
      <c r="C813" t="s">
        <v>191</v>
      </c>
      <c r="D813" t="s">
        <v>3576</v>
      </c>
      <c r="E813" t="s">
        <v>3577</v>
      </c>
      <c r="F813" t="s">
        <v>10169</v>
      </c>
      <c r="G813" t="s">
        <v>17</v>
      </c>
      <c r="H813" t="s">
        <v>1159</v>
      </c>
      <c r="J813" t="s">
        <v>3576</v>
      </c>
      <c r="K813" t="s">
        <v>10691</v>
      </c>
      <c r="L813" t="s">
        <v>6940</v>
      </c>
      <c r="M813" s="5">
        <v>0.3795</v>
      </c>
      <c r="N813" s="5">
        <v>105.74751621237203</v>
      </c>
      <c r="O813" s="5">
        <v>0.29099999999999998</v>
      </c>
      <c r="P813" t="s">
        <v>66</v>
      </c>
    </row>
    <row r="814" spans="1:16">
      <c r="A814" s="8" t="str">
        <f t="shared" si="12"/>
        <v>FIN</v>
      </c>
      <c r="C814" t="s">
        <v>191</v>
      </c>
      <c r="D814" t="s">
        <v>3578</v>
      </c>
      <c r="E814" t="s">
        <v>3579</v>
      </c>
      <c r="F814" t="s">
        <v>10169</v>
      </c>
      <c r="G814" t="s">
        <v>17</v>
      </c>
      <c r="H814" t="s">
        <v>1159</v>
      </c>
      <c r="J814" t="s">
        <v>3578</v>
      </c>
      <c r="K814" t="s">
        <v>10691</v>
      </c>
      <c r="L814" t="s">
        <v>6940</v>
      </c>
      <c r="M814" s="5">
        <v>11.405999999999999</v>
      </c>
      <c r="N814" s="5">
        <v>0</v>
      </c>
      <c r="O814" s="5">
        <v>0.29845285376117831</v>
      </c>
      <c r="P814" t="s">
        <v>66</v>
      </c>
    </row>
    <row r="815" spans="1:16">
      <c r="A815" s="8" t="str">
        <f t="shared" si="12"/>
        <v>FIN</v>
      </c>
      <c r="C815" t="s">
        <v>191</v>
      </c>
      <c r="D815" t="s">
        <v>3580</v>
      </c>
      <c r="E815" t="s">
        <v>3581</v>
      </c>
      <c r="F815" t="s">
        <v>10169</v>
      </c>
      <c r="G815" t="s">
        <v>17</v>
      </c>
      <c r="H815" t="s">
        <v>1159</v>
      </c>
      <c r="J815" t="s">
        <v>3580</v>
      </c>
      <c r="K815" t="s">
        <v>10691</v>
      </c>
      <c r="L815" t="s">
        <v>6940</v>
      </c>
      <c r="M815" s="5">
        <v>4.0694999999999997</v>
      </c>
      <c r="N815" s="5">
        <v>105.74751621237203</v>
      </c>
      <c r="O815" s="5">
        <v>0.29560541835606341</v>
      </c>
      <c r="P815" t="s">
        <v>66</v>
      </c>
    </row>
    <row r="816" spans="1:16">
      <c r="A816" s="8" t="str">
        <f t="shared" si="12"/>
        <v>FIN</v>
      </c>
      <c r="C816" t="s">
        <v>191</v>
      </c>
      <c r="D816" t="s">
        <v>3582</v>
      </c>
      <c r="E816" t="s">
        <v>3583</v>
      </c>
      <c r="F816" t="s">
        <v>10169</v>
      </c>
      <c r="G816" t="s">
        <v>17</v>
      </c>
      <c r="H816" t="s">
        <v>1159</v>
      </c>
      <c r="J816" t="s">
        <v>3582</v>
      </c>
      <c r="K816" t="s">
        <v>10691</v>
      </c>
      <c r="L816" t="s">
        <v>6940</v>
      </c>
      <c r="M816" s="5">
        <v>1.2599999999999998</v>
      </c>
      <c r="N816" s="5">
        <v>0</v>
      </c>
      <c r="O816" s="5">
        <v>0.307</v>
      </c>
      <c r="P816" t="s">
        <v>66</v>
      </c>
    </row>
    <row r="817" spans="1:16">
      <c r="A817" s="8" t="str">
        <f t="shared" si="12"/>
        <v>FIN</v>
      </c>
      <c r="C817" t="s">
        <v>191</v>
      </c>
      <c r="D817" t="s">
        <v>3584</v>
      </c>
      <c r="E817" t="s">
        <v>3585</v>
      </c>
      <c r="F817" t="s">
        <v>10169</v>
      </c>
      <c r="G817" t="s">
        <v>17</v>
      </c>
      <c r="H817" t="s">
        <v>1159</v>
      </c>
      <c r="J817" t="s">
        <v>3584</v>
      </c>
      <c r="K817" t="s">
        <v>10691</v>
      </c>
      <c r="L817" t="s">
        <v>6940</v>
      </c>
      <c r="M817" s="5">
        <v>2.052</v>
      </c>
      <c r="N817" s="5">
        <v>80.785656162241295</v>
      </c>
      <c r="O817" s="5">
        <v>0.314</v>
      </c>
      <c r="P817" t="s">
        <v>66</v>
      </c>
    </row>
    <row r="818" spans="1:16">
      <c r="A818" s="8" t="str">
        <f t="shared" si="12"/>
        <v>FIN</v>
      </c>
      <c r="C818" t="s">
        <v>191</v>
      </c>
      <c r="D818" t="s">
        <v>3586</v>
      </c>
      <c r="E818" t="s">
        <v>3587</v>
      </c>
      <c r="F818" t="s">
        <v>10169</v>
      </c>
      <c r="G818" t="s">
        <v>17</v>
      </c>
      <c r="H818" t="s">
        <v>1159</v>
      </c>
      <c r="J818" t="s">
        <v>3586</v>
      </c>
      <c r="K818" t="s">
        <v>10691</v>
      </c>
      <c r="L818" t="s">
        <v>6940</v>
      </c>
      <c r="M818" s="5">
        <v>0.11774999999999999</v>
      </c>
      <c r="N818" s="5">
        <v>0</v>
      </c>
      <c r="O818" s="5">
        <v>0.31774522292993634</v>
      </c>
      <c r="P818" t="s">
        <v>66</v>
      </c>
    </row>
    <row r="819" spans="1:16">
      <c r="A819" s="8" t="str">
        <f t="shared" si="12"/>
        <v>FIN</v>
      </c>
      <c r="C819" t="s">
        <v>191</v>
      </c>
      <c r="D819" t="s">
        <v>3588</v>
      </c>
      <c r="E819" t="s">
        <v>3589</v>
      </c>
      <c r="F819" t="s">
        <v>10169</v>
      </c>
      <c r="G819" t="s">
        <v>17</v>
      </c>
      <c r="H819" t="s">
        <v>1159</v>
      </c>
      <c r="J819" t="s">
        <v>3588</v>
      </c>
      <c r="K819" t="s">
        <v>10691</v>
      </c>
      <c r="L819" t="s">
        <v>6940</v>
      </c>
      <c r="M819" s="5">
        <v>6.069</v>
      </c>
      <c r="N819" s="5">
        <v>0</v>
      </c>
      <c r="O819" s="5">
        <v>0.32852743450321314</v>
      </c>
      <c r="P819" t="s">
        <v>66</v>
      </c>
    </row>
    <row r="820" spans="1:16">
      <c r="A820" s="8" t="str">
        <f t="shared" si="12"/>
        <v>FIN</v>
      </c>
      <c r="C820" t="s">
        <v>191</v>
      </c>
      <c r="D820" t="s">
        <v>3590</v>
      </c>
      <c r="E820" t="s">
        <v>3591</v>
      </c>
      <c r="F820" t="s">
        <v>10169</v>
      </c>
      <c r="G820" t="s">
        <v>17</v>
      </c>
      <c r="H820" t="s">
        <v>1159</v>
      </c>
      <c r="J820" t="s">
        <v>3590</v>
      </c>
      <c r="K820" t="s">
        <v>10691</v>
      </c>
      <c r="L820" t="s">
        <v>6940</v>
      </c>
      <c r="M820" s="5">
        <v>2.51925</v>
      </c>
      <c r="N820" s="5">
        <v>80.785656162241295</v>
      </c>
      <c r="O820" s="5">
        <v>0.33200000000000002</v>
      </c>
      <c r="P820" t="s">
        <v>66</v>
      </c>
    </row>
    <row r="821" spans="1:16">
      <c r="A821" s="8" t="str">
        <f t="shared" si="12"/>
        <v>FIN</v>
      </c>
      <c r="C821" t="s">
        <v>191</v>
      </c>
      <c r="D821" t="s">
        <v>3592</v>
      </c>
      <c r="E821" t="s">
        <v>3593</v>
      </c>
      <c r="F821" t="s">
        <v>10169</v>
      </c>
      <c r="G821" t="s">
        <v>17</v>
      </c>
      <c r="H821" t="s">
        <v>1159</v>
      </c>
      <c r="J821" t="s">
        <v>3592</v>
      </c>
      <c r="K821" t="s">
        <v>10691</v>
      </c>
      <c r="L821" t="s">
        <v>6940</v>
      </c>
      <c r="M821" s="5">
        <v>0.29549999999999998</v>
      </c>
      <c r="N821" s="5">
        <v>105.74751621237203</v>
      </c>
      <c r="O821" s="5">
        <v>0.33200000000000002</v>
      </c>
      <c r="P821" t="s">
        <v>66</v>
      </c>
    </row>
    <row r="822" spans="1:16">
      <c r="A822" s="8" t="str">
        <f t="shared" si="12"/>
        <v>FIN</v>
      </c>
      <c r="C822" t="s">
        <v>191</v>
      </c>
      <c r="D822" t="s">
        <v>3594</v>
      </c>
      <c r="E822" t="s">
        <v>3595</v>
      </c>
      <c r="F822" t="s">
        <v>10169</v>
      </c>
      <c r="G822" t="s">
        <v>17</v>
      </c>
      <c r="H822" t="s">
        <v>1159</v>
      </c>
      <c r="J822" t="s">
        <v>3594</v>
      </c>
      <c r="K822" t="s">
        <v>10691</v>
      </c>
      <c r="L822" t="s">
        <v>6940</v>
      </c>
      <c r="M822" s="5">
        <v>3.2752500000000002</v>
      </c>
      <c r="N822" s="5">
        <v>105.74751621237203</v>
      </c>
      <c r="O822" s="5">
        <v>0.33500000000000002</v>
      </c>
      <c r="P822" t="s">
        <v>66</v>
      </c>
    </row>
    <row r="823" spans="1:16">
      <c r="A823" s="8" t="str">
        <f t="shared" si="12"/>
        <v>FIN</v>
      </c>
      <c r="C823" t="s">
        <v>191</v>
      </c>
      <c r="D823" t="s">
        <v>3596</v>
      </c>
      <c r="E823" t="s">
        <v>3597</v>
      </c>
      <c r="F823" t="s">
        <v>10169</v>
      </c>
      <c r="G823" t="s">
        <v>17</v>
      </c>
      <c r="H823" t="s">
        <v>1159</v>
      </c>
      <c r="J823" t="s">
        <v>3596</v>
      </c>
      <c r="K823" t="s">
        <v>10691</v>
      </c>
      <c r="L823" t="s">
        <v>6940</v>
      </c>
      <c r="M823" s="5">
        <v>2.5499999999999998</v>
      </c>
      <c r="N823" s="5">
        <v>0</v>
      </c>
      <c r="O823" s="5">
        <v>0.35299999999999998</v>
      </c>
      <c r="P823" t="s">
        <v>66</v>
      </c>
    </row>
    <row r="824" spans="1:16">
      <c r="A824" s="8" t="str">
        <f t="shared" si="12"/>
        <v>FIN</v>
      </c>
      <c r="C824" t="s">
        <v>191</v>
      </c>
      <c r="D824" t="s">
        <v>3598</v>
      </c>
      <c r="E824" t="s">
        <v>3599</v>
      </c>
      <c r="F824" t="s">
        <v>10169</v>
      </c>
      <c r="G824" t="s">
        <v>17</v>
      </c>
      <c r="H824" t="s">
        <v>1159</v>
      </c>
      <c r="J824" t="s">
        <v>3598</v>
      </c>
      <c r="K824" t="s">
        <v>10691</v>
      </c>
      <c r="L824" t="s">
        <v>6940</v>
      </c>
      <c r="M824" s="5">
        <v>3.1657500000000001</v>
      </c>
      <c r="N824" s="5">
        <v>80.785656162241295</v>
      </c>
      <c r="O824" s="5">
        <v>0.35199999999999998</v>
      </c>
      <c r="P824" t="s">
        <v>66</v>
      </c>
    </row>
    <row r="825" spans="1:16">
      <c r="A825" s="8" t="str">
        <f t="shared" si="12"/>
        <v>FIN</v>
      </c>
      <c r="C825" t="s">
        <v>191</v>
      </c>
      <c r="D825" t="s">
        <v>3600</v>
      </c>
      <c r="E825" t="s">
        <v>3601</v>
      </c>
      <c r="F825" t="s">
        <v>10169</v>
      </c>
      <c r="G825" t="s">
        <v>17</v>
      </c>
      <c r="H825" t="s">
        <v>1159</v>
      </c>
      <c r="J825" t="s">
        <v>3600</v>
      </c>
      <c r="K825" t="s">
        <v>10691</v>
      </c>
      <c r="L825" t="s">
        <v>6940</v>
      </c>
      <c r="M825" s="5">
        <v>0.88649999999999995</v>
      </c>
      <c r="N825" s="5">
        <v>145.23264029166972</v>
      </c>
      <c r="O825" s="5">
        <v>0.34599999999999997</v>
      </c>
      <c r="P825" t="s">
        <v>66</v>
      </c>
    </row>
    <row r="826" spans="1:16">
      <c r="A826" s="8" t="str">
        <f t="shared" si="12"/>
        <v>FIN</v>
      </c>
      <c r="C826" t="s">
        <v>191</v>
      </c>
      <c r="D826" t="s">
        <v>3602</v>
      </c>
      <c r="E826" t="s">
        <v>3603</v>
      </c>
      <c r="F826" t="s">
        <v>10169</v>
      </c>
      <c r="G826" t="s">
        <v>17</v>
      </c>
      <c r="H826" t="s">
        <v>1159</v>
      </c>
      <c r="J826" t="s">
        <v>3602</v>
      </c>
      <c r="K826" t="s">
        <v>10691</v>
      </c>
      <c r="L826" t="s">
        <v>6940</v>
      </c>
      <c r="M826" s="5">
        <v>3.15225</v>
      </c>
      <c r="N826" s="5">
        <v>0</v>
      </c>
      <c r="O826" s="5">
        <v>0.3592990720913633</v>
      </c>
      <c r="P826" t="s">
        <v>66</v>
      </c>
    </row>
    <row r="827" spans="1:16">
      <c r="A827" s="8" t="str">
        <f t="shared" si="12"/>
        <v>FIN</v>
      </c>
      <c r="C827" t="s">
        <v>191</v>
      </c>
      <c r="D827" t="s">
        <v>3604</v>
      </c>
      <c r="E827" t="s">
        <v>3605</v>
      </c>
      <c r="F827" t="s">
        <v>10169</v>
      </c>
      <c r="G827" t="s">
        <v>17</v>
      </c>
      <c r="H827" t="s">
        <v>1159</v>
      </c>
      <c r="J827" t="s">
        <v>3604</v>
      </c>
      <c r="K827" t="s">
        <v>10691</v>
      </c>
      <c r="L827" t="s">
        <v>6940</v>
      </c>
      <c r="M827" s="5">
        <v>8.0790000000000006</v>
      </c>
      <c r="N827" s="5">
        <v>80.785656162241295</v>
      </c>
      <c r="O827" s="5">
        <v>0.35634459710360189</v>
      </c>
      <c r="P827" t="s">
        <v>66</v>
      </c>
    </row>
    <row r="828" spans="1:16">
      <c r="A828" s="8" t="str">
        <f t="shared" si="12"/>
        <v>FIN</v>
      </c>
      <c r="C828" t="s">
        <v>191</v>
      </c>
      <c r="D828" t="s">
        <v>3606</v>
      </c>
      <c r="E828" t="s">
        <v>3607</v>
      </c>
      <c r="F828" t="s">
        <v>10169</v>
      </c>
      <c r="G828" t="s">
        <v>17</v>
      </c>
      <c r="H828" t="s">
        <v>1159</v>
      </c>
      <c r="J828" t="s">
        <v>3606</v>
      </c>
      <c r="K828" t="s">
        <v>10691</v>
      </c>
      <c r="L828" t="s">
        <v>6940</v>
      </c>
      <c r="M828" s="5">
        <v>6.0000000000000001E-3</v>
      </c>
      <c r="N828" s="5">
        <v>0</v>
      </c>
      <c r="O828" s="5">
        <v>0.36899999999999994</v>
      </c>
      <c r="P828" t="s">
        <v>66</v>
      </c>
    </row>
    <row r="829" spans="1:16">
      <c r="A829" s="8" t="str">
        <f t="shared" si="12"/>
        <v>FIN</v>
      </c>
      <c r="C829" t="s">
        <v>191</v>
      </c>
      <c r="D829" t="s">
        <v>3608</v>
      </c>
      <c r="E829" t="s">
        <v>3609</v>
      </c>
      <c r="F829" t="s">
        <v>10169</v>
      </c>
      <c r="G829" t="s">
        <v>17</v>
      </c>
      <c r="H829" t="s">
        <v>1159</v>
      </c>
      <c r="J829" t="s">
        <v>3608</v>
      </c>
      <c r="K829" t="s">
        <v>10691</v>
      </c>
      <c r="L829" t="s">
        <v>6940</v>
      </c>
      <c r="M829" s="5">
        <v>7.0732499999999998</v>
      </c>
      <c r="N829" s="5">
        <v>0</v>
      </c>
      <c r="O829" s="5">
        <v>0.38829021312692186</v>
      </c>
      <c r="P829" t="s">
        <v>66</v>
      </c>
    </row>
    <row r="830" spans="1:16">
      <c r="A830" s="8" t="str">
        <f t="shared" si="12"/>
        <v>FIN</v>
      </c>
      <c r="C830" t="s">
        <v>191</v>
      </c>
      <c r="D830" t="s">
        <v>3610</v>
      </c>
      <c r="E830" t="s">
        <v>3611</v>
      </c>
      <c r="F830" t="s">
        <v>10169</v>
      </c>
      <c r="G830" t="s">
        <v>17</v>
      </c>
      <c r="H830" t="s">
        <v>1159</v>
      </c>
      <c r="J830" t="s">
        <v>3610</v>
      </c>
      <c r="K830" t="s">
        <v>10691</v>
      </c>
      <c r="L830" t="s">
        <v>6940</v>
      </c>
      <c r="M830" s="5">
        <v>4.3807499999999999</v>
      </c>
      <c r="N830" s="5">
        <v>80.785656162241295</v>
      </c>
      <c r="O830" s="5">
        <v>0.38989077212806028</v>
      </c>
      <c r="P830" t="s">
        <v>66</v>
      </c>
    </row>
    <row r="831" spans="1:16">
      <c r="A831" s="8" t="str">
        <f t="shared" si="12"/>
        <v>FRA</v>
      </c>
      <c r="C831" t="s">
        <v>191</v>
      </c>
      <c r="D831" t="s">
        <v>3612</v>
      </c>
      <c r="E831" t="s">
        <v>3613</v>
      </c>
      <c r="F831" t="s">
        <v>10169</v>
      </c>
      <c r="G831" t="s">
        <v>17</v>
      </c>
      <c r="H831" t="s">
        <v>1159</v>
      </c>
      <c r="J831" t="s">
        <v>3612</v>
      </c>
      <c r="K831" t="s">
        <v>10691</v>
      </c>
      <c r="L831" t="s">
        <v>6941</v>
      </c>
      <c r="M831" s="5">
        <v>101.34824999999999</v>
      </c>
      <c r="N831" s="5">
        <v>0</v>
      </c>
      <c r="O831" s="5">
        <v>0.34840383775743539</v>
      </c>
      <c r="P831" t="s">
        <v>67</v>
      </c>
    </row>
    <row r="832" spans="1:16">
      <c r="A832" s="8" t="str">
        <f t="shared" si="12"/>
        <v>FRA</v>
      </c>
      <c r="C832" t="s">
        <v>191</v>
      </c>
      <c r="D832" t="s">
        <v>3614</v>
      </c>
      <c r="E832" t="s">
        <v>3615</v>
      </c>
      <c r="F832" t="s">
        <v>10169</v>
      </c>
      <c r="G832" t="s">
        <v>17</v>
      </c>
      <c r="H832" t="s">
        <v>1159</v>
      </c>
      <c r="J832" t="s">
        <v>3614</v>
      </c>
      <c r="K832" t="s">
        <v>10691</v>
      </c>
      <c r="L832" t="s">
        <v>6941</v>
      </c>
      <c r="M832" s="5">
        <v>108.39299999999994</v>
      </c>
      <c r="N832" s="5">
        <v>0</v>
      </c>
      <c r="O832" s="5">
        <v>0.358593756054358</v>
      </c>
      <c r="P832" t="s">
        <v>67</v>
      </c>
    </row>
    <row r="833" spans="1:16">
      <c r="A833" s="8" t="str">
        <f t="shared" si="12"/>
        <v>FRA</v>
      </c>
      <c r="C833" t="s">
        <v>191</v>
      </c>
      <c r="D833" t="s">
        <v>3616</v>
      </c>
      <c r="E833" t="s">
        <v>3617</v>
      </c>
      <c r="F833" t="s">
        <v>10169</v>
      </c>
      <c r="G833" t="s">
        <v>17</v>
      </c>
      <c r="H833" t="s">
        <v>1159</v>
      </c>
      <c r="J833" t="s">
        <v>3616</v>
      </c>
      <c r="K833" t="s">
        <v>10691</v>
      </c>
      <c r="L833" t="s">
        <v>6941</v>
      </c>
      <c r="M833" s="5">
        <v>48.832499999999996</v>
      </c>
      <c r="N833" s="5">
        <v>0</v>
      </c>
      <c r="O833" s="5">
        <v>0.36921787743818157</v>
      </c>
      <c r="P833" t="s">
        <v>67</v>
      </c>
    </row>
    <row r="834" spans="1:16">
      <c r="A834" s="8" t="str">
        <f t="shared" si="12"/>
        <v>FRA</v>
      </c>
      <c r="C834" t="s">
        <v>191</v>
      </c>
      <c r="D834" t="s">
        <v>3618</v>
      </c>
      <c r="E834" t="s">
        <v>3619</v>
      </c>
      <c r="F834" t="s">
        <v>10169</v>
      </c>
      <c r="G834" t="s">
        <v>17</v>
      </c>
      <c r="H834" t="s">
        <v>1159</v>
      </c>
      <c r="J834" t="s">
        <v>3618</v>
      </c>
      <c r="K834" t="s">
        <v>10691</v>
      </c>
      <c r="L834" t="s">
        <v>6941</v>
      </c>
      <c r="M834" s="5">
        <v>36.318000000000005</v>
      </c>
      <c r="N834" s="5">
        <v>0</v>
      </c>
      <c r="O834" s="5">
        <v>0.38033190153642815</v>
      </c>
      <c r="P834" t="s">
        <v>67</v>
      </c>
    </row>
    <row r="835" spans="1:16">
      <c r="A835" s="8" t="str">
        <f t="shared" si="12"/>
        <v>FRA</v>
      </c>
      <c r="C835" t="s">
        <v>191</v>
      </c>
      <c r="D835" t="s">
        <v>3620</v>
      </c>
      <c r="E835" t="s">
        <v>3621</v>
      </c>
      <c r="F835" t="s">
        <v>10169</v>
      </c>
      <c r="G835" t="s">
        <v>17</v>
      </c>
      <c r="H835" t="s">
        <v>1159</v>
      </c>
      <c r="J835" t="s">
        <v>3620</v>
      </c>
      <c r="K835" t="s">
        <v>10691</v>
      </c>
      <c r="L835" t="s">
        <v>6941</v>
      </c>
      <c r="M835" s="5">
        <v>6.7380000000000004</v>
      </c>
      <c r="N835" s="5">
        <v>80.785656162241295</v>
      </c>
      <c r="O835" s="5">
        <v>0.379</v>
      </c>
      <c r="P835" t="s">
        <v>67</v>
      </c>
    </row>
    <row r="836" spans="1:16">
      <c r="A836" s="8" t="str">
        <f t="shared" si="12"/>
        <v>FRA</v>
      </c>
      <c r="C836" t="s">
        <v>191</v>
      </c>
      <c r="D836" t="s">
        <v>3622</v>
      </c>
      <c r="E836" t="s">
        <v>3623</v>
      </c>
      <c r="F836" t="s">
        <v>10169</v>
      </c>
      <c r="G836" t="s">
        <v>17</v>
      </c>
      <c r="H836" t="s">
        <v>1159</v>
      </c>
      <c r="J836" t="s">
        <v>3622</v>
      </c>
      <c r="K836" t="s">
        <v>10691</v>
      </c>
      <c r="L836" t="s">
        <v>6941</v>
      </c>
      <c r="M836" s="5">
        <v>38.407499999999999</v>
      </c>
      <c r="N836" s="5">
        <v>0</v>
      </c>
      <c r="O836" s="5">
        <v>0.38929509861355216</v>
      </c>
      <c r="P836" t="s">
        <v>67</v>
      </c>
    </row>
    <row r="837" spans="1:16">
      <c r="A837" s="8" t="str">
        <f t="shared" si="12"/>
        <v>FRA</v>
      </c>
      <c r="C837" t="s">
        <v>191</v>
      </c>
      <c r="D837" t="s">
        <v>3624</v>
      </c>
      <c r="E837" t="s">
        <v>3625</v>
      </c>
      <c r="F837" t="s">
        <v>10169</v>
      </c>
      <c r="G837" t="s">
        <v>17</v>
      </c>
      <c r="H837" t="s">
        <v>1159</v>
      </c>
      <c r="J837" t="s">
        <v>3624</v>
      </c>
      <c r="K837" t="s">
        <v>10691</v>
      </c>
      <c r="L837" t="s">
        <v>6941</v>
      </c>
      <c r="M837" s="5">
        <v>4.9800000000000004</v>
      </c>
      <c r="N837" s="5">
        <v>0</v>
      </c>
      <c r="O837" s="5">
        <v>0.40365542168674701</v>
      </c>
      <c r="P837" t="s">
        <v>67</v>
      </c>
    </row>
    <row r="838" spans="1:16">
      <c r="A838" s="8" t="str">
        <f t="shared" ref="A838:A901" si="13">RIGHT(D838,3)</f>
        <v>FRA</v>
      </c>
      <c r="C838" t="s">
        <v>191</v>
      </c>
      <c r="D838" t="s">
        <v>3626</v>
      </c>
      <c r="E838" t="s">
        <v>3627</v>
      </c>
      <c r="F838" t="s">
        <v>10169</v>
      </c>
      <c r="G838" t="s">
        <v>17</v>
      </c>
      <c r="H838" t="s">
        <v>1159</v>
      </c>
      <c r="J838" t="s">
        <v>3626</v>
      </c>
      <c r="K838" t="s">
        <v>10691</v>
      </c>
      <c r="L838" t="s">
        <v>6941</v>
      </c>
      <c r="M838" s="5">
        <v>2.3490000000000002</v>
      </c>
      <c r="N838" s="5">
        <v>0</v>
      </c>
      <c r="O838" s="5">
        <v>0.41999489144316726</v>
      </c>
      <c r="P838" t="s">
        <v>67</v>
      </c>
    </row>
    <row r="839" spans="1:16">
      <c r="A839" s="8" t="str">
        <f t="shared" si="13"/>
        <v>FRA</v>
      </c>
      <c r="C839" t="s">
        <v>191</v>
      </c>
      <c r="D839" t="s">
        <v>3628</v>
      </c>
      <c r="E839" t="s">
        <v>3629</v>
      </c>
      <c r="F839" t="s">
        <v>10169</v>
      </c>
      <c r="G839" t="s">
        <v>17</v>
      </c>
      <c r="H839" t="s">
        <v>1159</v>
      </c>
      <c r="J839" t="s">
        <v>3628</v>
      </c>
      <c r="K839" t="s">
        <v>10691</v>
      </c>
      <c r="L839" t="s">
        <v>6941</v>
      </c>
      <c r="M839" s="5">
        <v>0.40500000000000003</v>
      </c>
      <c r="N839" s="5">
        <v>0</v>
      </c>
      <c r="O839" s="5">
        <v>0.42899999999999999</v>
      </c>
      <c r="P839" t="s">
        <v>67</v>
      </c>
    </row>
    <row r="840" spans="1:16">
      <c r="A840" s="8" t="str">
        <f t="shared" si="13"/>
        <v>GBR</v>
      </c>
      <c r="C840" t="s">
        <v>191</v>
      </c>
      <c r="D840" t="s">
        <v>3630</v>
      </c>
      <c r="E840" t="s">
        <v>3631</v>
      </c>
      <c r="F840" t="s">
        <v>10169</v>
      </c>
      <c r="G840" t="s">
        <v>17</v>
      </c>
      <c r="H840" t="s">
        <v>1159</v>
      </c>
      <c r="J840" t="s">
        <v>3630</v>
      </c>
      <c r="K840" t="s">
        <v>10691</v>
      </c>
      <c r="L840" t="s">
        <v>6942</v>
      </c>
      <c r="M840" s="5">
        <v>55.675499999999985</v>
      </c>
      <c r="N840" s="5">
        <v>0</v>
      </c>
      <c r="O840" s="5">
        <v>0.40872336126303327</v>
      </c>
      <c r="P840" t="s">
        <v>69</v>
      </c>
    </row>
    <row r="841" spans="1:16">
      <c r="A841" s="8" t="str">
        <f t="shared" si="13"/>
        <v>GBR</v>
      </c>
      <c r="C841" t="s">
        <v>191</v>
      </c>
      <c r="D841" t="s">
        <v>3632</v>
      </c>
      <c r="E841" t="s">
        <v>3633</v>
      </c>
      <c r="F841" t="s">
        <v>10169</v>
      </c>
      <c r="G841" t="s">
        <v>17</v>
      </c>
      <c r="H841" t="s">
        <v>1159</v>
      </c>
      <c r="J841" t="s">
        <v>3632</v>
      </c>
      <c r="K841" t="s">
        <v>10691</v>
      </c>
      <c r="L841" t="s">
        <v>6942</v>
      </c>
      <c r="M841" s="5">
        <v>52.502999999999993</v>
      </c>
      <c r="N841" s="5">
        <v>0</v>
      </c>
      <c r="O841" s="5">
        <v>0.41942411862179302</v>
      </c>
      <c r="P841" t="s">
        <v>69</v>
      </c>
    </row>
    <row r="842" spans="1:16">
      <c r="A842" s="8" t="str">
        <f t="shared" si="13"/>
        <v>GBR</v>
      </c>
      <c r="C842" t="s">
        <v>191</v>
      </c>
      <c r="D842" t="s">
        <v>3634</v>
      </c>
      <c r="E842" t="s">
        <v>3635</v>
      </c>
      <c r="F842" t="s">
        <v>10169</v>
      </c>
      <c r="G842" t="s">
        <v>17</v>
      </c>
      <c r="H842" t="s">
        <v>1159</v>
      </c>
      <c r="J842" t="s">
        <v>3634</v>
      </c>
      <c r="K842" t="s">
        <v>10691</v>
      </c>
      <c r="L842" t="s">
        <v>6942</v>
      </c>
      <c r="M842" s="5">
        <v>70.693500000000014</v>
      </c>
      <c r="N842" s="5">
        <v>0</v>
      </c>
      <c r="O842" s="5">
        <v>0.42919887967069092</v>
      </c>
      <c r="P842" t="s">
        <v>69</v>
      </c>
    </row>
    <row r="843" spans="1:16">
      <c r="A843" s="8" t="str">
        <f t="shared" si="13"/>
        <v>GBR</v>
      </c>
      <c r="C843" t="s">
        <v>191</v>
      </c>
      <c r="D843" t="s">
        <v>3636</v>
      </c>
      <c r="E843" t="s">
        <v>3637</v>
      </c>
      <c r="F843" t="s">
        <v>10169</v>
      </c>
      <c r="G843" t="s">
        <v>17</v>
      </c>
      <c r="H843" t="s">
        <v>1159</v>
      </c>
      <c r="J843" t="s">
        <v>3636</v>
      </c>
      <c r="K843" t="s">
        <v>10691</v>
      </c>
      <c r="L843" t="s">
        <v>6942</v>
      </c>
      <c r="M843" s="5">
        <v>75.109499999999969</v>
      </c>
      <c r="N843" s="5">
        <v>0</v>
      </c>
      <c r="O843" s="5">
        <v>0.43874191680147012</v>
      </c>
      <c r="P843" t="s">
        <v>69</v>
      </c>
    </row>
    <row r="844" spans="1:16">
      <c r="A844" s="8" t="str">
        <f t="shared" si="13"/>
        <v>GBR</v>
      </c>
      <c r="C844" t="s">
        <v>191</v>
      </c>
      <c r="D844" t="s">
        <v>3638</v>
      </c>
      <c r="E844" t="s">
        <v>3639</v>
      </c>
      <c r="F844" t="s">
        <v>10169</v>
      </c>
      <c r="G844" t="s">
        <v>17</v>
      </c>
      <c r="H844" t="s">
        <v>1159</v>
      </c>
      <c r="J844" t="s">
        <v>3638</v>
      </c>
      <c r="K844" t="s">
        <v>10691</v>
      </c>
      <c r="L844" t="s">
        <v>6942</v>
      </c>
      <c r="M844" s="5">
        <v>53.206499999999977</v>
      </c>
      <c r="N844" s="5">
        <v>0</v>
      </c>
      <c r="O844" s="5">
        <v>0.44801330664486511</v>
      </c>
      <c r="P844" t="s">
        <v>69</v>
      </c>
    </row>
    <row r="845" spans="1:16">
      <c r="A845" s="8" t="str">
        <f t="shared" si="13"/>
        <v>GBR</v>
      </c>
      <c r="C845" t="s">
        <v>191</v>
      </c>
      <c r="D845" t="s">
        <v>3640</v>
      </c>
      <c r="E845" t="s">
        <v>3641</v>
      </c>
      <c r="F845" t="s">
        <v>10169</v>
      </c>
      <c r="G845" t="s">
        <v>17</v>
      </c>
      <c r="H845" t="s">
        <v>1159</v>
      </c>
      <c r="J845" t="s">
        <v>3640</v>
      </c>
      <c r="K845" t="s">
        <v>10691</v>
      </c>
      <c r="L845" t="s">
        <v>6942</v>
      </c>
      <c r="M845" s="5">
        <v>35.567999999999998</v>
      </c>
      <c r="N845" s="5">
        <v>0</v>
      </c>
      <c r="O845" s="5">
        <v>0.45788238022941979</v>
      </c>
      <c r="P845" t="s">
        <v>69</v>
      </c>
    </row>
    <row r="846" spans="1:16">
      <c r="A846" s="8" t="str">
        <f t="shared" si="13"/>
        <v>GBR</v>
      </c>
      <c r="C846" t="s">
        <v>191</v>
      </c>
      <c r="D846" t="s">
        <v>3642</v>
      </c>
      <c r="E846" t="s">
        <v>3643</v>
      </c>
      <c r="F846" t="s">
        <v>10169</v>
      </c>
      <c r="G846" t="s">
        <v>17</v>
      </c>
      <c r="H846" t="s">
        <v>1159</v>
      </c>
      <c r="J846" t="s">
        <v>3642</v>
      </c>
      <c r="K846" t="s">
        <v>10691</v>
      </c>
      <c r="L846" t="s">
        <v>6942</v>
      </c>
      <c r="M846" s="5">
        <v>2.0354999999999999</v>
      </c>
      <c r="N846" s="5">
        <v>0</v>
      </c>
      <c r="O846" s="5">
        <v>0.47167501842299187</v>
      </c>
      <c r="P846" t="s">
        <v>69</v>
      </c>
    </row>
    <row r="847" spans="1:16">
      <c r="A847" s="8" t="str">
        <f t="shared" si="13"/>
        <v>GBR</v>
      </c>
      <c r="C847" t="s">
        <v>191</v>
      </c>
      <c r="D847" t="s">
        <v>3644</v>
      </c>
      <c r="E847" t="s">
        <v>3645</v>
      </c>
      <c r="F847" t="s">
        <v>10169</v>
      </c>
      <c r="G847" t="s">
        <v>17</v>
      </c>
      <c r="H847" t="s">
        <v>1159</v>
      </c>
      <c r="J847" t="s">
        <v>3644</v>
      </c>
      <c r="K847" t="s">
        <v>10691</v>
      </c>
      <c r="L847" t="s">
        <v>6942</v>
      </c>
      <c r="M847" s="5">
        <v>17.515500000000007</v>
      </c>
      <c r="N847" s="5">
        <v>0</v>
      </c>
      <c r="O847" s="5">
        <v>0.4801176672090432</v>
      </c>
      <c r="P847" t="s">
        <v>69</v>
      </c>
    </row>
    <row r="848" spans="1:16">
      <c r="A848" s="8" t="str">
        <f t="shared" si="13"/>
        <v>GBR</v>
      </c>
      <c r="C848" t="s">
        <v>191</v>
      </c>
      <c r="D848" t="s">
        <v>3646</v>
      </c>
      <c r="E848" t="s">
        <v>3647</v>
      </c>
      <c r="F848" t="s">
        <v>10169</v>
      </c>
      <c r="G848" t="s">
        <v>17</v>
      </c>
      <c r="H848" t="s">
        <v>1159</v>
      </c>
      <c r="J848" t="s">
        <v>3646</v>
      </c>
      <c r="K848" t="s">
        <v>10691</v>
      </c>
      <c r="L848" t="s">
        <v>6942</v>
      </c>
      <c r="M848" s="5">
        <v>3.3600000000000003</v>
      </c>
      <c r="N848" s="5">
        <v>0</v>
      </c>
      <c r="O848" s="5">
        <v>0.49159017857142856</v>
      </c>
      <c r="P848" t="s">
        <v>69</v>
      </c>
    </row>
    <row r="849" spans="1:16">
      <c r="A849" s="8" t="str">
        <f t="shared" si="13"/>
        <v>GBR</v>
      </c>
      <c r="C849" t="s">
        <v>191</v>
      </c>
      <c r="D849" t="s">
        <v>3648</v>
      </c>
      <c r="E849" t="s">
        <v>3649</v>
      </c>
      <c r="F849" t="s">
        <v>10169</v>
      </c>
      <c r="G849" t="s">
        <v>17</v>
      </c>
      <c r="H849" t="s">
        <v>1159</v>
      </c>
      <c r="J849" t="s">
        <v>3648</v>
      </c>
      <c r="K849" t="s">
        <v>10691</v>
      </c>
      <c r="L849" t="s">
        <v>6942</v>
      </c>
      <c r="M849" s="5">
        <v>0.79800000000000004</v>
      </c>
      <c r="N849" s="5">
        <v>0</v>
      </c>
      <c r="O849" s="5">
        <v>0.49945300751879707</v>
      </c>
      <c r="P849" t="s">
        <v>69</v>
      </c>
    </row>
    <row r="850" spans="1:16">
      <c r="A850" s="8" t="str">
        <f t="shared" si="13"/>
        <v>GBR</v>
      </c>
      <c r="C850" t="s">
        <v>191</v>
      </c>
      <c r="D850" t="s">
        <v>3650</v>
      </c>
      <c r="E850" t="s">
        <v>3651</v>
      </c>
      <c r="F850" t="s">
        <v>10169</v>
      </c>
      <c r="G850" t="s">
        <v>17</v>
      </c>
      <c r="H850" t="s">
        <v>1159</v>
      </c>
      <c r="J850" t="s">
        <v>3650</v>
      </c>
      <c r="K850" t="s">
        <v>10691</v>
      </c>
      <c r="L850" t="s">
        <v>6942</v>
      </c>
      <c r="M850" s="5">
        <v>0.57150000000000001</v>
      </c>
      <c r="N850" s="5">
        <v>0</v>
      </c>
      <c r="O850" s="5">
        <v>0.50800000000000001</v>
      </c>
      <c r="P850" t="s">
        <v>69</v>
      </c>
    </row>
    <row r="851" spans="1:16">
      <c r="A851" s="8" t="str">
        <f t="shared" si="13"/>
        <v>GBR</v>
      </c>
      <c r="C851" t="s">
        <v>191</v>
      </c>
      <c r="D851" t="s">
        <v>3652</v>
      </c>
      <c r="E851" t="s">
        <v>3653</v>
      </c>
      <c r="F851" t="s">
        <v>10169</v>
      </c>
      <c r="G851" t="s">
        <v>17</v>
      </c>
      <c r="H851" t="s">
        <v>1159</v>
      </c>
      <c r="J851" t="s">
        <v>3652</v>
      </c>
      <c r="K851" t="s">
        <v>10691</v>
      </c>
      <c r="L851" t="s">
        <v>6942</v>
      </c>
      <c r="M851" s="5">
        <v>0.27749999999999997</v>
      </c>
      <c r="N851" s="5">
        <v>0</v>
      </c>
      <c r="O851" s="5">
        <v>0.52185945945945955</v>
      </c>
      <c r="P851" t="s">
        <v>69</v>
      </c>
    </row>
    <row r="852" spans="1:16">
      <c r="A852" s="8" t="str">
        <f t="shared" si="13"/>
        <v>GEO</v>
      </c>
      <c r="C852" t="s">
        <v>191</v>
      </c>
      <c r="D852" t="s">
        <v>3654</v>
      </c>
      <c r="E852" t="s">
        <v>3655</v>
      </c>
      <c r="F852" t="s">
        <v>10169</v>
      </c>
      <c r="G852" t="s">
        <v>17</v>
      </c>
      <c r="H852" t="s">
        <v>1159</v>
      </c>
      <c r="J852" t="s">
        <v>3654</v>
      </c>
      <c r="K852" t="s">
        <v>10691</v>
      </c>
      <c r="L852" t="s">
        <v>6943</v>
      </c>
      <c r="M852" s="5">
        <v>0.72675000000000001</v>
      </c>
      <c r="N852" s="5">
        <v>80.785656162241295</v>
      </c>
      <c r="O852" s="5">
        <v>0.217</v>
      </c>
      <c r="P852" t="s">
        <v>70</v>
      </c>
    </row>
    <row r="853" spans="1:16">
      <c r="A853" s="8" t="str">
        <f t="shared" si="13"/>
        <v>GEO</v>
      </c>
      <c r="C853" t="s">
        <v>191</v>
      </c>
      <c r="D853" t="s">
        <v>3656</v>
      </c>
      <c r="E853" t="s">
        <v>3657</v>
      </c>
      <c r="F853" t="s">
        <v>10169</v>
      </c>
      <c r="G853" t="s">
        <v>17</v>
      </c>
      <c r="H853" t="s">
        <v>1159</v>
      </c>
      <c r="J853" t="s">
        <v>3656</v>
      </c>
      <c r="K853" t="s">
        <v>10691</v>
      </c>
      <c r="L853" t="s">
        <v>6943</v>
      </c>
      <c r="M853" s="5">
        <v>6.0000000000000001E-3</v>
      </c>
      <c r="N853" s="5">
        <v>145.23264029166972</v>
      </c>
      <c r="O853" s="5">
        <v>0.22</v>
      </c>
      <c r="P853" t="s">
        <v>70</v>
      </c>
    </row>
    <row r="854" spans="1:16">
      <c r="A854" s="8" t="str">
        <f t="shared" si="13"/>
        <v>GEO</v>
      </c>
      <c r="C854" t="s">
        <v>191</v>
      </c>
      <c r="D854" t="s">
        <v>3658</v>
      </c>
      <c r="E854" t="s">
        <v>3659</v>
      </c>
      <c r="F854" t="s">
        <v>10169</v>
      </c>
      <c r="G854" t="s">
        <v>17</v>
      </c>
      <c r="H854" t="s">
        <v>1159</v>
      </c>
      <c r="J854" t="s">
        <v>3658</v>
      </c>
      <c r="K854" t="s">
        <v>10691</v>
      </c>
      <c r="L854" t="s">
        <v>6943</v>
      </c>
      <c r="M854" s="5">
        <v>0.86475000000000002</v>
      </c>
      <c r="N854" s="5">
        <v>105.74751621237203</v>
      </c>
      <c r="O854" s="5">
        <v>0.22700000000000001</v>
      </c>
      <c r="P854" t="s">
        <v>70</v>
      </c>
    </row>
    <row r="855" spans="1:16">
      <c r="A855" s="8" t="str">
        <f t="shared" si="13"/>
        <v>GEO</v>
      </c>
      <c r="C855" t="s">
        <v>191</v>
      </c>
      <c r="D855" t="s">
        <v>3660</v>
      </c>
      <c r="E855" t="s">
        <v>3661</v>
      </c>
      <c r="F855" t="s">
        <v>10169</v>
      </c>
      <c r="G855" t="s">
        <v>17</v>
      </c>
      <c r="H855" t="s">
        <v>1159</v>
      </c>
      <c r="J855" t="s">
        <v>3660</v>
      </c>
      <c r="K855" t="s">
        <v>10691</v>
      </c>
      <c r="L855" t="s">
        <v>6943</v>
      </c>
      <c r="M855" s="5">
        <v>2.3999999999999994E-2</v>
      </c>
      <c r="N855" s="5">
        <v>145.23264029166972</v>
      </c>
      <c r="O855" s="5">
        <v>0.23400000000000001</v>
      </c>
      <c r="P855" t="s">
        <v>70</v>
      </c>
    </row>
    <row r="856" spans="1:16">
      <c r="A856" s="8" t="str">
        <f t="shared" si="13"/>
        <v>GEO</v>
      </c>
      <c r="C856" t="s">
        <v>191</v>
      </c>
      <c r="D856" t="s">
        <v>3662</v>
      </c>
      <c r="E856" t="s">
        <v>3663</v>
      </c>
      <c r="F856" t="s">
        <v>10169</v>
      </c>
      <c r="G856" t="s">
        <v>17</v>
      </c>
      <c r="H856" t="s">
        <v>1159</v>
      </c>
      <c r="J856" t="s">
        <v>3662</v>
      </c>
      <c r="K856" t="s">
        <v>10691</v>
      </c>
      <c r="L856" t="s">
        <v>6943</v>
      </c>
      <c r="M856" s="5">
        <v>0.19725000000000001</v>
      </c>
      <c r="N856" s="5">
        <v>105.74751621237203</v>
      </c>
      <c r="O856" s="5">
        <v>0.23508365019011407</v>
      </c>
      <c r="P856" t="s">
        <v>70</v>
      </c>
    </row>
    <row r="857" spans="1:16">
      <c r="A857" s="8" t="str">
        <f t="shared" si="13"/>
        <v>GEO</v>
      </c>
      <c r="C857" t="s">
        <v>191</v>
      </c>
      <c r="D857" t="s">
        <v>3664</v>
      </c>
      <c r="E857" t="s">
        <v>3665</v>
      </c>
      <c r="F857" t="s">
        <v>10169</v>
      </c>
      <c r="G857" t="s">
        <v>17</v>
      </c>
      <c r="H857" t="s">
        <v>1159</v>
      </c>
      <c r="J857" t="s">
        <v>3664</v>
      </c>
      <c r="K857" t="s">
        <v>10691</v>
      </c>
      <c r="L857" t="s">
        <v>6943</v>
      </c>
      <c r="M857" s="5">
        <v>6.0749999999999992E-2</v>
      </c>
      <c r="N857" s="5">
        <v>145.23264029166972</v>
      </c>
      <c r="O857" s="5">
        <v>0.23499999999999999</v>
      </c>
      <c r="P857" t="s">
        <v>70</v>
      </c>
    </row>
    <row r="858" spans="1:16">
      <c r="A858" s="8" t="str">
        <f t="shared" si="13"/>
        <v>GEO</v>
      </c>
      <c r="C858" t="s">
        <v>191</v>
      </c>
      <c r="D858" t="s">
        <v>3666</v>
      </c>
      <c r="E858" t="s">
        <v>3667</v>
      </c>
      <c r="F858" t="s">
        <v>10169</v>
      </c>
      <c r="G858" t="s">
        <v>17</v>
      </c>
      <c r="H858" t="s">
        <v>1159</v>
      </c>
      <c r="J858" t="s">
        <v>3666</v>
      </c>
      <c r="K858" t="s">
        <v>10691</v>
      </c>
      <c r="L858" t="s">
        <v>6943</v>
      </c>
      <c r="M858" s="5">
        <v>0.4245000000000001</v>
      </c>
      <c r="N858" s="5">
        <v>145.23264029166972</v>
      </c>
      <c r="O858" s="5">
        <v>0.253</v>
      </c>
      <c r="P858" t="s">
        <v>70</v>
      </c>
    </row>
    <row r="859" spans="1:16">
      <c r="A859" s="8" t="str">
        <f t="shared" si="13"/>
        <v>GEO</v>
      </c>
      <c r="C859" t="s">
        <v>191</v>
      </c>
      <c r="D859" t="s">
        <v>3668</v>
      </c>
      <c r="E859" t="s">
        <v>3669</v>
      </c>
      <c r="F859" t="s">
        <v>10169</v>
      </c>
      <c r="G859" t="s">
        <v>17</v>
      </c>
      <c r="H859" t="s">
        <v>1159</v>
      </c>
      <c r="J859" t="s">
        <v>3668</v>
      </c>
      <c r="K859" t="s">
        <v>10691</v>
      </c>
      <c r="L859" t="s">
        <v>6943</v>
      </c>
      <c r="M859" s="5">
        <v>8.2500000000000004E-3</v>
      </c>
      <c r="N859" s="5">
        <v>80.785656162241295</v>
      </c>
      <c r="O859" s="5">
        <v>0.27900000000000003</v>
      </c>
      <c r="P859" t="s">
        <v>70</v>
      </c>
    </row>
    <row r="860" spans="1:16">
      <c r="A860" s="8" t="str">
        <f t="shared" si="13"/>
        <v>GEO</v>
      </c>
      <c r="C860" t="s">
        <v>191</v>
      </c>
      <c r="D860" t="s">
        <v>3670</v>
      </c>
      <c r="E860" t="s">
        <v>3671</v>
      </c>
      <c r="F860" t="s">
        <v>10169</v>
      </c>
      <c r="G860" t="s">
        <v>17</v>
      </c>
      <c r="H860" t="s">
        <v>1159</v>
      </c>
      <c r="J860" t="s">
        <v>3670</v>
      </c>
      <c r="K860" t="s">
        <v>10691</v>
      </c>
      <c r="L860" t="s">
        <v>6943</v>
      </c>
      <c r="M860" s="5">
        <v>2.1472500000000001</v>
      </c>
      <c r="N860" s="5">
        <v>105.74751621237203</v>
      </c>
      <c r="O860" s="5">
        <v>0.28244044708347887</v>
      </c>
      <c r="P860" t="s">
        <v>70</v>
      </c>
    </row>
    <row r="861" spans="1:16">
      <c r="A861" s="8" t="str">
        <f t="shared" si="13"/>
        <v>GEO</v>
      </c>
      <c r="C861" t="s">
        <v>191</v>
      </c>
      <c r="D861" t="s">
        <v>3672</v>
      </c>
      <c r="E861" t="s">
        <v>3673</v>
      </c>
      <c r="F861" t="s">
        <v>10169</v>
      </c>
      <c r="G861" t="s">
        <v>17</v>
      </c>
      <c r="H861" t="s">
        <v>1159</v>
      </c>
      <c r="J861" t="s">
        <v>3672</v>
      </c>
      <c r="K861" t="s">
        <v>10691</v>
      </c>
      <c r="L861" t="s">
        <v>6943</v>
      </c>
      <c r="M861" s="5">
        <v>0.51374999999999993</v>
      </c>
      <c r="N861" s="5">
        <v>145.23264029166972</v>
      </c>
      <c r="O861" s="5">
        <v>0.28500000000000003</v>
      </c>
      <c r="P861" t="s">
        <v>70</v>
      </c>
    </row>
    <row r="862" spans="1:16">
      <c r="A862" s="8" t="str">
        <f t="shared" si="13"/>
        <v>GEO</v>
      </c>
      <c r="C862" t="s">
        <v>191</v>
      </c>
      <c r="D862" t="s">
        <v>3674</v>
      </c>
      <c r="E862" t="s">
        <v>3675</v>
      </c>
      <c r="F862" t="s">
        <v>10169</v>
      </c>
      <c r="G862" t="s">
        <v>17</v>
      </c>
      <c r="H862" t="s">
        <v>1159</v>
      </c>
      <c r="J862" t="s">
        <v>3674</v>
      </c>
      <c r="K862" t="s">
        <v>10691</v>
      </c>
      <c r="L862" t="s">
        <v>6943</v>
      </c>
      <c r="M862" s="5">
        <v>0.28200000000000003</v>
      </c>
      <c r="N862" s="5">
        <v>105.74751621237203</v>
      </c>
      <c r="O862" s="5">
        <v>0.28899999999999998</v>
      </c>
      <c r="P862" t="s">
        <v>70</v>
      </c>
    </row>
    <row r="863" spans="1:16">
      <c r="A863" s="8" t="str">
        <f t="shared" si="13"/>
        <v>GEO</v>
      </c>
      <c r="C863" t="s">
        <v>191</v>
      </c>
      <c r="D863" t="s">
        <v>3676</v>
      </c>
      <c r="E863" t="s">
        <v>3677</v>
      </c>
      <c r="F863" t="s">
        <v>10169</v>
      </c>
      <c r="G863" t="s">
        <v>17</v>
      </c>
      <c r="H863" t="s">
        <v>1159</v>
      </c>
      <c r="J863" t="s">
        <v>3676</v>
      </c>
      <c r="K863" t="s">
        <v>10691</v>
      </c>
      <c r="L863" t="s">
        <v>6943</v>
      </c>
      <c r="M863" s="5">
        <v>0.55200000000000005</v>
      </c>
      <c r="N863" s="5">
        <v>80.785656162241295</v>
      </c>
      <c r="O863" s="5">
        <v>0.34</v>
      </c>
      <c r="P863" t="s">
        <v>70</v>
      </c>
    </row>
    <row r="864" spans="1:16">
      <c r="A864" s="8" t="str">
        <f t="shared" si="13"/>
        <v>GHA</v>
      </c>
      <c r="C864" t="s">
        <v>191</v>
      </c>
      <c r="D864" t="s">
        <v>3678</v>
      </c>
      <c r="E864" t="s">
        <v>3679</v>
      </c>
      <c r="F864" t="s">
        <v>10169</v>
      </c>
      <c r="G864" t="s">
        <v>17</v>
      </c>
      <c r="H864" t="s">
        <v>1159</v>
      </c>
      <c r="J864" t="s">
        <v>3678</v>
      </c>
      <c r="K864" t="s">
        <v>10691</v>
      </c>
      <c r="L864" t="s">
        <v>6944</v>
      </c>
      <c r="M864" s="5">
        <v>2.0887500000000001</v>
      </c>
      <c r="N864" s="5">
        <v>80.785656162241295</v>
      </c>
      <c r="O864" s="5">
        <v>0.153</v>
      </c>
      <c r="P864" t="s">
        <v>71</v>
      </c>
    </row>
    <row r="865" spans="1:16">
      <c r="A865" s="8" t="str">
        <f t="shared" si="13"/>
        <v>GHA</v>
      </c>
      <c r="C865" t="s">
        <v>191</v>
      </c>
      <c r="D865" t="s">
        <v>3680</v>
      </c>
      <c r="E865" t="s">
        <v>3681</v>
      </c>
      <c r="F865" t="s">
        <v>10169</v>
      </c>
      <c r="G865" t="s">
        <v>17</v>
      </c>
      <c r="H865" t="s">
        <v>1159</v>
      </c>
      <c r="J865" t="s">
        <v>3680</v>
      </c>
      <c r="K865" t="s">
        <v>10691</v>
      </c>
      <c r="L865" t="s">
        <v>6944</v>
      </c>
      <c r="M865" s="5">
        <v>2.3129999999999997</v>
      </c>
      <c r="N865" s="5">
        <v>105.74751621237203</v>
      </c>
      <c r="O865" s="5">
        <v>0.15099999999999997</v>
      </c>
      <c r="P865" t="s">
        <v>71</v>
      </c>
    </row>
    <row r="866" spans="1:16">
      <c r="A866" s="8" t="str">
        <f t="shared" si="13"/>
        <v>GHA</v>
      </c>
      <c r="C866" t="s">
        <v>191</v>
      </c>
      <c r="D866" t="s">
        <v>3682</v>
      </c>
      <c r="E866" t="s">
        <v>3683</v>
      </c>
      <c r="F866" t="s">
        <v>10169</v>
      </c>
      <c r="G866" t="s">
        <v>17</v>
      </c>
      <c r="H866" t="s">
        <v>1159</v>
      </c>
      <c r="J866" t="s">
        <v>3682</v>
      </c>
      <c r="K866" t="s">
        <v>10691</v>
      </c>
      <c r="L866" t="s">
        <v>6944</v>
      </c>
      <c r="M866" s="5">
        <v>1.6095000000000002</v>
      </c>
      <c r="N866" s="5">
        <v>105.74751621237203</v>
      </c>
      <c r="O866" s="5">
        <v>0.15750838769804285</v>
      </c>
      <c r="P866" t="s">
        <v>71</v>
      </c>
    </row>
    <row r="867" spans="1:16">
      <c r="A867" s="8" t="str">
        <f t="shared" si="13"/>
        <v>GHA</v>
      </c>
      <c r="C867" t="s">
        <v>191</v>
      </c>
      <c r="D867" t="s">
        <v>3684</v>
      </c>
      <c r="E867" t="s">
        <v>3685</v>
      </c>
      <c r="F867" t="s">
        <v>10169</v>
      </c>
      <c r="G867" t="s">
        <v>17</v>
      </c>
      <c r="H867" t="s">
        <v>1159</v>
      </c>
      <c r="J867" t="s">
        <v>3684</v>
      </c>
      <c r="K867" t="s">
        <v>10691</v>
      </c>
      <c r="L867" t="s">
        <v>6944</v>
      </c>
      <c r="M867" s="5">
        <v>1.0500000000000001E-2</v>
      </c>
      <c r="N867" s="5">
        <v>145.23264029166972</v>
      </c>
      <c r="O867" s="5">
        <v>0.16300000000000001</v>
      </c>
      <c r="P867" t="s">
        <v>71</v>
      </c>
    </row>
    <row r="868" spans="1:16">
      <c r="A868" s="8" t="str">
        <f t="shared" si="13"/>
        <v>GHA</v>
      </c>
      <c r="C868" t="s">
        <v>191</v>
      </c>
      <c r="D868" t="s">
        <v>3686</v>
      </c>
      <c r="E868" t="s">
        <v>3687</v>
      </c>
      <c r="F868" t="s">
        <v>10169</v>
      </c>
      <c r="G868" t="s">
        <v>17</v>
      </c>
      <c r="H868" t="s">
        <v>1159</v>
      </c>
      <c r="J868" t="s">
        <v>3686</v>
      </c>
      <c r="K868" t="s">
        <v>10691</v>
      </c>
      <c r="L868" t="s">
        <v>6944</v>
      </c>
      <c r="M868" s="5">
        <v>1.5217499999999993</v>
      </c>
      <c r="N868" s="5">
        <v>105.74751621237203</v>
      </c>
      <c r="O868" s="5">
        <v>0.17200000000000001</v>
      </c>
      <c r="P868" t="s">
        <v>71</v>
      </c>
    </row>
    <row r="869" spans="1:16">
      <c r="A869" s="8" t="str">
        <f t="shared" si="13"/>
        <v>GHA</v>
      </c>
      <c r="C869" t="s">
        <v>191</v>
      </c>
      <c r="D869" t="s">
        <v>3688</v>
      </c>
      <c r="E869" t="s">
        <v>3689</v>
      </c>
      <c r="F869" t="s">
        <v>10169</v>
      </c>
      <c r="G869" t="s">
        <v>17</v>
      </c>
      <c r="H869" t="s">
        <v>1159</v>
      </c>
      <c r="J869" t="s">
        <v>3688</v>
      </c>
      <c r="K869" t="s">
        <v>10691</v>
      </c>
      <c r="L869" t="s">
        <v>6944</v>
      </c>
      <c r="M869" s="5">
        <v>2.5844999999999998</v>
      </c>
      <c r="N869" s="5">
        <v>145.23264029166972</v>
      </c>
      <c r="O869" s="5">
        <v>0.17899999999999999</v>
      </c>
      <c r="P869" t="s">
        <v>71</v>
      </c>
    </row>
    <row r="870" spans="1:16">
      <c r="A870" s="8" t="str">
        <f t="shared" si="13"/>
        <v>GHA</v>
      </c>
      <c r="C870" t="s">
        <v>191</v>
      </c>
      <c r="D870" t="s">
        <v>3690</v>
      </c>
      <c r="E870" t="s">
        <v>3691</v>
      </c>
      <c r="F870" t="s">
        <v>10169</v>
      </c>
      <c r="G870" t="s">
        <v>17</v>
      </c>
      <c r="H870" t="s">
        <v>1159</v>
      </c>
      <c r="J870" t="s">
        <v>3690</v>
      </c>
      <c r="K870" t="s">
        <v>10691</v>
      </c>
      <c r="L870" t="s">
        <v>6944</v>
      </c>
      <c r="M870" s="5">
        <v>1.0417499999999997</v>
      </c>
      <c r="N870" s="5">
        <v>145.23264029166972</v>
      </c>
      <c r="O870" s="5">
        <v>0.187</v>
      </c>
      <c r="P870" t="s">
        <v>71</v>
      </c>
    </row>
    <row r="871" spans="1:16">
      <c r="A871" s="8" t="str">
        <f t="shared" si="13"/>
        <v>GHA</v>
      </c>
      <c r="C871" t="s">
        <v>191</v>
      </c>
      <c r="D871" t="s">
        <v>3692</v>
      </c>
      <c r="E871" t="s">
        <v>3693</v>
      </c>
      <c r="F871" t="s">
        <v>10169</v>
      </c>
      <c r="G871" t="s">
        <v>17</v>
      </c>
      <c r="H871" t="s">
        <v>1159</v>
      </c>
      <c r="J871" t="s">
        <v>3692</v>
      </c>
      <c r="K871" t="s">
        <v>10691</v>
      </c>
      <c r="L871" t="s">
        <v>6944</v>
      </c>
      <c r="M871" s="5">
        <v>0.56325000000000003</v>
      </c>
      <c r="N871" s="5">
        <v>145.23264029166972</v>
      </c>
      <c r="O871" s="5">
        <v>0.20100000000000001</v>
      </c>
      <c r="P871" t="s">
        <v>71</v>
      </c>
    </row>
    <row r="872" spans="1:16">
      <c r="A872" s="8" t="str">
        <f t="shared" si="13"/>
        <v>GHA</v>
      </c>
      <c r="C872" t="s">
        <v>191</v>
      </c>
      <c r="D872" t="s">
        <v>3694</v>
      </c>
      <c r="E872" t="s">
        <v>3695</v>
      </c>
      <c r="F872" t="s">
        <v>10169</v>
      </c>
      <c r="G872" t="s">
        <v>17</v>
      </c>
      <c r="H872" t="s">
        <v>1159</v>
      </c>
      <c r="J872" t="s">
        <v>3694</v>
      </c>
      <c r="K872" t="s">
        <v>10691</v>
      </c>
      <c r="L872" t="s">
        <v>6944</v>
      </c>
      <c r="M872" s="5">
        <v>2.6250000000000002E-2</v>
      </c>
      <c r="N872" s="5">
        <v>105.74751621237203</v>
      </c>
      <c r="O872" s="5">
        <v>0.20899999999999996</v>
      </c>
      <c r="P872" t="s">
        <v>71</v>
      </c>
    </row>
    <row r="873" spans="1:16">
      <c r="A873" s="8" t="str">
        <f t="shared" si="13"/>
        <v>GHA</v>
      </c>
      <c r="C873" t="s">
        <v>191</v>
      </c>
      <c r="D873" t="s">
        <v>3696</v>
      </c>
      <c r="E873" t="s">
        <v>3697</v>
      </c>
      <c r="F873" t="s">
        <v>10169</v>
      </c>
      <c r="G873" t="s">
        <v>17</v>
      </c>
      <c r="H873" t="s">
        <v>1159</v>
      </c>
      <c r="J873" t="s">
        <v>3696</v>
      </c>
      <c r="K873" t="s">
        <v>10691</v>
      </c>
      <c r="L873" t="s">
        <v>6944</v>
      </c>
      <c r="M873" s="5">
        <v>2.6370000000000005</v>
      </c>
      <c r="N873" s="5">
        <v>145.23264029166972</v>
      </c>
      <c r="O873" s="5">
        <v>0.20599999999999999</v>
      </c>
      <c r="P873" t="s">
        <v>71</v>
      </c>
    </row>
    <row r="874" spans="1:16">
      <c r="A874" s="8" t="str">
        <f t="shared" si="13"/>
        <v>GHA</v>
      </c>
      <c r="C874" t="s">
        <v>191</v>
      </c>
      <c r="D874" t="s">
        <v>3698</v>
      </c>
      <c r="E874" t="s">
        <v>3699</v>
      </c>
      <c r="F874" t="s">
        <v>10169</v>
      </c>
      <c r="G874" t="s">
        <v>17</v>
      </c>
      <c r="H874" t="s">
        <v>1159</v>
      </c>
      <c r="J874" t="s">
        <v>3698</v>
      </c>
      <c r="K874" t="s">
        <v>10691</v>
      </c>
      <c r="L874" t="s">
        <v>6944</v>
      </c>
      <c r="M874" s="5">
        <v>1.2750000000000001E-2</v>
      </c>
      <c r="N874" s="5">
        <v>0</v>
      </c>
      <c r="O874" s="5">
        <v>0.21717647058823525</v>
      </c>
      <c r="P874" t="s">
        <v>71</v>
      </c>
    </row>
    <row r="875" spans="1:16">
      <c r="A875" s="8" t="str">
        <f t="shared" si="13"/>
        <v>GHA</v>
      </c>
      <c r="C875" t="s">
        <v>191</v>
      </c>
      <c r="D875" t="s">
        <v>3700</v>
      </c>
      <c r="E875" t="s">
        <v>3701</v>
      </c>
      <c r="F875" t="s">
        <v>10169</v>
      </c>
      <c r="G875" t="s">
        <v>17</v>
      </c>
      <c r="H875" t="s">
        <v>1159</v>
      </c>
      <c r="J875" t="s">
        <v>3700</v>
      </c>
      <c r="K875" t="s">
        <v>10691</v>
      </c>
      <c r="L875" t="s">
        <v>6944</v>
      </c>
      <c r="M875" s="5">
        <v>0.79274999999999995</v>
      </c>
      <c r="N875" s="5">
        <v>145.23264029166972</v>
      </c>
      <c r="O875" s="5">
        <v>0.23</v>
      </c>
      <c r="P875" t="s">
        <v>71</v>
      </c>
    </row>
    <row r="876" spans="1:16">
      <c r="A876" s="8" t="str">
        <f t="shared" si="13"/>
        <v>GHA</v>
      </c>
      <c r="C876" t="s">
        <v>191</v>
      </c>
      <c r="D876" t="s">
        <v>3702</v>
      </c>
      <c r="E876" t="s">
        <v>3703</v>
      </c>
      <c r="F876" t="s">
        <v>10169</v>
      </c>
      <c r="G876" t="s">
        <v>17</v>
      </c>
      <c r="H876" t="s">
        <v>1159</v>
      </c>
      <c r="J876" t="s">
        <v>3702</v>
      </c>
      <c r="K876" t="s">
        <v>10691</v>
      </c>
      <c r="L876" t="s">
        <v>6944</v>
      </c>
      <c r="M876" s="5">
        <v>1.4820000000000004</v>
      </c>
      <c r="N876" s="5">
        <v>105.74751621237203</v>
      </c>
      <c r="O876" s="5">
        <v>0.26900000000000002</v>
      </c>
      <c r="P876" t="s">
        <v>71</v>
      </c>
    </row>
    <row r="877" spans="1:16">
      <c r="A877" s="8" t="str">
        <f t="shared" si="13"/>
        <v>GHA</v>
      </c>
      <c r="C877" t="s">
        <v>191</v>
      </c>
      <c r="D877" t="s">
        <v>3704</v>
      </c>
      <c r="E877" t="s">
        <v>3705</v>
      </c>
      <c r="F877" t="s">
        <v>10169</v>
      </c>
      <c r="G877" t="s">
        <v>17</v>
      </c>
      <c r="H877" t="s">
        <v>1159</v>
      </c>
      <c r="J877" t="s">
        <v>3704</v>
      </c>
      <c r="K877" t="s">
        <v>10691</v>
      </c>
      <c r="L877" t="s">
        <v>6944</v>
      </c>
      <c r="M877" s="5">
        <v>0.66600000000000004</v>
      </c>
      <c r="N877" s="5">
        <v>105.74751621237203</v>
      </c>
      <c r="O877" s="5">
        <v>0.27900000000000003</v>
      </c>
      <c r="P877" t="s">
        <v>71</v>
      </c>
    </row>
    <row r="878" spans="1:16">
      <c r="A878" s="8" t="str">
        <f t="shared" si="13"/>
        <v>GIN</v>
      </c>
      <c r="C878" t="s">
        <v>191</v>
      </c>
      <c r="D878" t="s">
        <v>3706</v>
      </c>
      <c r="E878" t="s">
        <v>3707</v>
      </c>
      <c r="F878" t="s">
        <v>10169</v>
      </c>
      <c r="G878" t="s">
        <v>17</v>
      </c>
      <c r="H878" t="s">
        <v>1159</v>
      </c>
      <c r="J878" t="s">
        <v>3706</v>
      </c>
      <c r="K878" t="s">
        <v>10691</v>
      </c>
      <c r="L878" t="s">
        <v>6945</v>
      </c>
      <c r="M878" s="5">
        <v>0.10575000000000001</v>
      </c>
      <c r="N878" s="5">
        <v>105.74751621237203</v>
      </c>
      <c r="O878" s="5">
        <v>0.15176595744680851</v>
      </c>
      <c r="P878" t="s">
        <v>72</v>
      </c>
    </row>
    <row r="879" spans="1:16">
      <c r="A879" s="8" t="str">
        <f t="shared" si="13"/>
        <v>GIN</v>
      </c>
      <c r="C879" t="s">
        <v>191</v>
      </c>
      <c r="D879" t="s">
        <v>3708</v>
      </c>
      <c r="E879" t="s">
        <v>3709</v>
      </c>
      <c r="F879" t="s">
        <v>10169</v>
      </c>
      <c r="G879" t="s">
        <v>17</v>
      </c>
      <c r="H879" t="s">
        <v>1159</v>
      </c>
      <c r="J879" t="s">
        <v>3708</v>
      </c>
      <c r="K879" t="s">
        <v>10691</v>
      </c>
      <c r="L879" t="s">
        <v>6945</v>
      </c>
      <c r="M879" s="5">
        <v>9.7500000000000003E-2</v>
      </c>
      <c r="N879" s="5">
        <v>80.785656162241295</v>
      </c>
      <c r="O879" s="5">
        <v>0.15595384615384617</v>
      </c>
      <c r="P879" t="s">
        <v>72</v>
      </c>
    </row>
    <row r="880" spans="1:16">
      <c r="A880" s="8" t="str">
        <f t="shared" si="13"/>
        <v>GIN</v>
      </c>
      <c r="C880" t="s">
        <v>191</v>
      </c>
      <c r="D880" t="s">
        <v>3710</v>
      </c>
      <c r="E880" t="s">
        <v>3711</v>
      </c>
      <c r="F880" t="s">
        <v>10169</v>
      </c>
      <c r="G880" t="s">
        <v>17</v>
      </c>
      <c r="H880" t="s">
        <v>1159</v>
      </c>
      <c r="J880" t="s">
        <v>3710</v>
      </c>
      <c r="K880" t="s">
        <v>10691</v>
      </c>
      <c r="L880" t="s">
        <v>6945</v>
      </c>
      <c r="M880" s="5">
        <v>0.75375000000000003</v>
      </c>
      <c r="N880" s="5">
        <v>105.74751621237203</v>
      </c>
      <c r="O880" s="5">
        <v>0.15833134328358209</v>
      </c>
      <c r="P880" t="s">
        <v>72</v>
      </c>
    </row>
    <row r="881" spans="1:16">
      <c r="A881" s="8" t="str">
        <f t="shared" si="13"/>
        <v>GIN</v>
      </c>
      <c r="C881" t="s">
        <v>191</v>
      </c>
      <c r="D881" t="s">
        <v>3712</v>
      </c>
      <c r="E881" t="s">
        <v>3713</v>
      </c>
      <c r="F881" t="s">
        <v>10169</v>
      </c>
      <c r="G881" t="s">
        <v>17</v>
      </c>
      <c r="H881" t="s">
        <v>1159</v>
      </c>
      <c r="J881" t="s">
        <v>3712</v>
      </c>
      <c r="K881" t="s">
        <v>10691</v>
      </c>
      <c r="L881" t="s">
        <v>6945</v>
      </c>
      <c r="M881" s="5">
        <v>0.26324999999999993</v>
      </c>
      <c r="N881" s="5">
        <v>145.23264029166972</v>
      </c>
      <c r="O881" s="5">
        <v>0.15516809116809116</v>
      </c>
      <c r="P881" t="s">
        <v>72</v>
      </c>
    </row>
    <row r="882" spans="1:16">
      <c r="A882" s="8" t="str">
        <f t="shared" si="13"/>
        <v>GIN</v>
      </c>
      <c r="C882" t="s">
        <v>191</v>
      </c>
      <c r="D882" t="s">
        <v>3714</v>
      </c>
      <c r="E882" t="s">
        <v>3715</v>
      </c>
      <c r="F882" t="s">
        <v>10169</v>
      </c>
      <c r="G882" t="s">
        <v>17</v>
      </c>
      <c r="H882" t="s">
        <v>1159</v>
      </c>
      <c r="J882" t="s">
        <v>3714</v>
      </c>
      <c r="K882" t="s">
        <v>10691</v>
      </c>
      <c r="L882" t="s">
        <v>6945</v>
      </c>
      <c r="M882" s="5">
        <v>0.18450000000000003</v>
      </c>
      <c r="N882" s="5">
        <v>105.74751621237203</v>
      </c>
      <c r="O882" s="5">
        <v>0.16936991869918699</v>
      </c>
      <c r="P882" t="s">
        <v>72</v>
      </c>
    </row>
    <row r="883" spans="1:16">
      <c r="A883" s="8" t="str">
        <f t="shared" si="13"/>
        <v>GIN</v>
      </c>
      <c r="C883" t="s">
        <v>191</v>
      </c>
      <c r="D883" t="s">
        <v>3716</v>
      </c>
      <c r="E883" t="s">
        <v>3717</v>
      </c>
      <c r="F883" t="s">
        <v>10169</v>
      </c>
      <c r="G883" t="s">
        <v>17</v>
      </c>
      <c r="H883" t="s">
        <v>1159</v>
      </c>
      <c r="J883" t="s">
        <v>3716</v>
      </c>
      <c r="K883" t="s">
        <v>10691</v>
      </c>
      <c r="L883" t="s">
        <v>6945</v>
      </c>
      <c r="M883" s="5">
        <v>6.0000000000000001E-3</v>
      </c>
      <c r="N883" s="5">
        <v>145.23264029166972</v>
      </c>
      <c r="O883" s="5">
        <v>0.16600000000000001</v>
      </c>
      <c r="P883" t="s">
        <v>72</v>
      </c>
    </row>
    <row r="884" spans="1:16">
      <c r="A884" s="8" t="str">
        <f t="shared" si="13"/>
        <v>GIN</v>
      </c>
      <c r="C884" t="s">
        <v>191</v>
      </c>
      <c r="D884" t="s">
        <v>3718</v>
      </c>
      <c r="E884" t="s">
        <v>3719</v>
      </c>
      <c r="F884" t="s">
        <v>10169</v>
      </c>
      <c r="G884" t="s">
        <v>17</v>
      </c>
      <c r="H884" t="s">
        <v>1159</v>
      </c>
      <c r="J884" t="s">
        <v>3718</v>
      </c>
      <c r="K884" t="s">
        <v>10691</v>
      </c>
      <c r="L884" t="s">
        <v>6945</v>
      </c>
      <c r="M884" s="5">
        <v>1.06125</v>
      </c>
      <c r="N884" s="5">
        <v>105.74751621237203</v>
      </c>
      <c r="O884" s="5">
        <v>0.18398091872791517</v>
      </c>
      <c r="P884" t="s">
        <v>72</v>
      </c>
    </row>
    <row r="885" spans="1:16">
      <c r="A885" s="8" t="str">
        <f t="shared" si="13"/>
        <v>GIN</v>
      </c>
      <c r="C885" t="s">
        <v>191</v>
      </c>
      <c r="D885" t="s">
        <v>3720</v>
      </c>
      <c r="E885" t="s">
        <v>3721</v>
      </c>
      <c r="F885" t="s">
        <v>10169</v>
      </c>
      <c r="G885" t="s">
        <v>17</v>
      </c>
      <c r="H885" t="s">
        <v>1159</v>
      </c>
      <c r="J885" t="s">
        <v>3720</v>
      </c>
      <c r="K885" t="s">
        <v>10691</v>
      </c>
      <c r="L885" t="s">
        <v>6945</v>
      </c>
      <c r="M885" s="5">
        <v>2.7E-2</v>
      </c>
      <c r="N885" s="5">
        <v>80.785656162241295</v>
      </c>
      <c r="O885" s="5">
        <v>0.18952777777777779</v>
      </c>
      <c r="P885" t="s">
        <v>72</v>
      </c>
    </row>
    <row r="886" spans="1:16">
      <c r="A886" s="8" t="str">
        <f t="shared" si="13"/>
        <v>GIN</v>
      </c>
      <c r="C886" t="s">
        <v>191</v>
      </c>
      <c r="D886" t="s">
        <v>3722</v>
      </c>
      <c r="E886" t="s">
        <v>3723</v>
      </c>
      <c r="F886" t="s">
        <v>10169</v>
      </c>
      <c r="G886" t="s">
        <v>17</v>
      </c>
      <c r="H886" t="s">
        <v>1159</v>
      </c>
      <c r="J886" t="s">
        <v>3722</v>
      </c>
      <c r="K886" t="s">
        <v>10691</v>
      </c>
      <c r="L886" t="s">
        <v>6945</v>
      </c>
      <c r="M886" s="5">
        <v>2.325E-2</v>
      </c>
      <c r="N886" s="5">
        <v>105.74751621237203</v>
      </c>
      <c r="O886" s="5">
        <v>0.188</v>
      </c>
      <c r="P886" t="s">
        <v>72</v>
      </c>
    </row>
    <row r="887" spans="1:16">
      <c r="A887" s="8" t="str">
        <f t="shared" si="13"/>
        <v>GMB</v>
      </c>
      <c r="C887" t="s">
        <v>191</v>
      </c>
      <c r="D887" t="s">
        <v>3724</v>
      </c>
      <c r="E887" t="s">
        <v>3725</v>
      </c>
      <c r="F887" t="s">
        <v>10169</v>
      </c>
      <c r="G887" t="s">
        <v>17</v>
      </c>
      <c r="H887" t="s">
        <v>1159</v>
      </c>
      <c r="J887" t="s">
        <v>3724</v>
      </c>
      <c r="K887" t="s">
        <v>10691</v>
      </c>
      <c r="L887" t="s">
        <v>6946</v>
      </c>
      <c r="M887" s="5">
        <v>6.4102499999999996</v>
      </c>
      <c r="N887" s="5">
        <v>105.74751621237203</v>
      </c>
      <c r="O887" s="5">
        <v>0.16843067743067744</v>
      </c>
      <c r="P887" t="s">
        <v>73</v>
      </c>
    </row>
    <row r="888" spans="1:16">
      <c r="A888" s="8" t="str">
        <f t="shared" si="13"/>
        <v>GRC</v>
      </c>
      <c r="C888" t="s">
        <v>191</v>
      </c>
      <c r="D888" t="s">
        <v>3726</v>
      </c>
      <c r="E888" t="s">
        <v>3727</v>
      </c>
      <c r="F888" t="s">
        <v>10169</v>
      </c>
      <c r="G888" t="s">
        <v>17</v>
      </c>
      <c r="H888" t="s">
        <v>1159</v>
      </c>
      <c r="J888" t="s">
        <v>3726</v>
      </c>
      <c r="K888" t="s">
        <v>10691</v>
      </c>
      <c r="L888" t="s">
        <v>6947</v>
      </c>
      <c r="M888" s="5">
        <v>0.11699999999999999</v>
      </c>
      <c r="N888" s="5">
        <v>80.785656162241295</v>
      </c>
      <c r="O888" s="5">
        <v>0.1729102564102564</v>
      </c>
      <c r="P888" t="s">
        <v>76</v>
      </c>
    </row>
    <row r="889" spans="1:16">
      <c r="A889" s="8" t="str">
        <f t="shared" si="13"/>
        <v>GRC</v>
      </c>
      <c r="C889" t="s">
        <v>191</v>
      </c>
      <c r="D889" t="s">
        <v>3728</v>
      </c>
      <c r="E889" t="s">
        <v>3729</v>
      </c>
      <c r="F889" t="s">
        <v>10169</v>
      </c>
      <c r="G889" t="s">
        <v>17</v>
      </c>
      <c r="H889" t="s">
        <v>1159</v>
      </c>
      <c r="J889" t="s">
        <v>3728</v>
      </c>
      <c r="K889" t="s">
        <v>10691</v>
      </c>
      <c r="L889" t="s">
        <v>6947</v>
      </c>
      <c r="M889" s="5">
        <v>1.2E-2</v>
      </c>
      <c r="N889" s="5">
        <v>105.74751621237203</v>
      </c>
      <c r="O889" s="5">
        <v>0.17399999999999999</v>
      </c>
      <c r="P889" t="s">
        <v>76</v>
      </c>
    </row>
    <row r="890" spans="1:16">
      <c r="A890" s="8" t="str">
        <f t="shared" si="13"/>
        <v>GRC</v>
      </c>
      <c r="C890" t="s">
        <v>191</v>
      </c>
      <c r="D890" t="s">
        <v>3730</v>
      </c>
      <c r="E890" t="s">
        <v>3731</v>
      </c>
      <c r="F890" t="s">
        <v>10169</v>
      </c>
      <c r="G890" t="s">
        <v>17</v>
      </c>
      <c r="H890" t="s">
        <v>1159</v>
      </c>
      <c r="J890" t="s">
        <v>3730</v>
      </c>
      <c r="K890" t="s">
        <v>10691</v>
      </c>
      <c r="L890" t="s">
        <v>6947</v>
      </c>
      <c r="M890" s="5">
        <v>0.53249999999999997</v>
      </c>
      <c r="N890" s="5">
        <v>80.785656162241295</v>
      </c>
      <c r="O890" s="5">
        <v>0.17774225352112671</v>
      </c>
      <c r="P890" t="s">
        <v>76</v>
      </c>
    </row>
    <row r="891" spans="1:16">
      <c r="A891" s="8" t="str">
        <f t="shared" si="13"/>
        <v>GRC</v>
      </c>
      <c r="C891" t="s">
        <v>191</v>
      </c>
      <c r="D891" t="s">
        <v>3732</v>
      </c>
      <c r="E891" t="s">
        <v>3733</v>
      </c>
      <c r="F891" t="s">
        <v>10169</v>
      </c>
      <c r="G891" t="s">
        <v>17</v>
      </c>
      <c r="H891" t="s">
        <v>1159</v>
      </c>
      <c r="J891" t="s">
        <v>3732</v>
      </c>
      <c r="K891" t="s">
        <v>10691</v>
      </c>
      <c r="L891" t="s">
        <v>6947</v>
      </c>
      <c r="M891" s="5">
        <v>0.17925000000000005</v>
      </c>
      <c r="N891" s="5">
        <v>105.74751621237203</v>
      </c>
      <c r="O891" s="5">
        <v>0.17921757322175733</v>
      </c>
      <c r="P891" t="s">
        <v>76</v>
      </c>
    </row>
    <row r="892" spans="1:16">
      <c r="A892" s="8" t="str">
        <f t="shared" si="13"/>
        <v>GRC</v>
      </c>
      <c r="C892" t="s">
        <v>191</v>
      </c>
      <c r="D892" t="s">
        <v>3734</v>
      </c>
      <c r="E892" t="s">
        <v>3735</v>
      </c>
      <c r="F892" t="s">
        <v>10169</v>
      </c>
      <c r="G892" t="s">
        <v>17</v>
      </c>
      <c r="H892" t="s">
        <v>1159</v>
      </c>
      <c r="J892" t="s">
        <v>3734</v>
      </c>
      <c r="K892" t="s">
        <v>10691</v>
      </c>
      <c r="L892" t="s">
        <v>6947</v>
      </c>
      <c r="M892" s="5">
        <v>0.45750000000000002</v>
      </c>
      <c r="N892" s="5">
        <v>80.785656162241295</v>
      </c>
      <c r="O892" s="5">
        <v>0.19288196721311476</v>
      </c>
      <c r="P892" t="s">
        <v>76</v>
      </c>
    </row>
    <row r="893" spans="1:16">
      <c r="A893" s="8" t="str">
        <f t="shared" si="13"/>
        <v>GRC</v>
      </c>
      <c r="C893" t="s">
        <v>191</v>
      </c>
      <c r="D893" t="s">
        <v>3736</v>
      </c>
      <c r="E893" t="s">
        <v>3737</v>
      </c>
      <c r="F893" t="s">
        <v>10169</v>
      </c>
      <c r="G893" t="s">
        <v>17</v>
      </c>
      <c r="H893" t="s">
        <v>1159</v>
      </c>
      <c r="J893" t="s">
        <v>3736</v>
      </c>
      <c r="K893" t="s">
        <v>10691</v>
      </c>
      <c r="L893" t="s">
        <v>6947</v>
      </c>
      <c r="M893" s="5">
        <v>0.87975000000000003</v>
      </c>
      <c r="N893" s="5">
        <v>105.74751621237203</v>
      </c>
      <c r="O893" s="5">
        <v>0.18954134697357203</v>
      </c>
      <c r="P893" t="s">
        <v>76</v>
      </c>
    </row>
    <row r="894" spans="1:16">
      <c r="A894" s="8" t="str">
        <f t="shared" si="13"/>
        <v>GRC</v>
      </c>
      <c r="C894" t="s">
        <v>191</v>
      </c>
      <c r="D894" t="s">
        <v>3738</v>
      </c>
      <c r="E894" t="s">
        <v>3739</v>
      </c>
      <c r="F894" t="s">
        <v>10169</v>
      </c>
      <c r="G894" t="s">
        <v>17</v>
      </c>
      <c r="H894" t="s">
        <v>1159</v>
      </c>
      <c r="J894" t="s">
        <v>3738</v>
      </c>
      <c r="K894" t="s">
        <v>10691</v>
      </c>
      <c r="L894" t="s">
        <v>6947</v>
      </c>
      <c r="M894" s="5">
        <v>3.3750000000000002E-2</v>
      </c>
      <c r="N894" s="5">
        <v>80.785656162241295</v>
      </c>
      <c r="O894" s="5">
        <v>0.19726666666666667</v>
      </c>
      <c r="P894" t="s">
        <v>76</v>
      </c>
    </row>
    <row r="895" spans="1:16">
      <c r="A895" s="8" t="str">
        <f t="shared" si="13"/>
        <v>GRC</v>
      </c>
      <c r="C895" t="s">
        <v>191</v>
      </c>
      <c r="D895" t="s">
        <v>3740</v>
      </c>
      <c r="E895" t="s">
        <v>3741</v>
      </c>
      <c r="F895" t="s">
        <v>10169</v>
      </c>
      <c r="G895" t="s">
        <v>17</v>
      </c>
      <c r="H895" t="s">
        <v>1159</v>
      </c>
      <c r="J895" t="s">
        <v>3740</v>
      </c>
      <c r="K895" t="s">
        <v>10691</v>
      </c>
      <c r="L895" t="s">
        <v>6947</v>
      </c>
      <c r="M895" s="5">
        <v>0.49724999999999997</v>
      </c>
      <c r="N895" s="5">
        <v>105.74751621237203</v>
      </c>
      <c r="O895" s="5">
        <v>0.201684766214178</v>
      </c>
      <c r="P895" t="s">
        <v>76</v>
      </c>
    </row>
    <row r="896" spans="1:16">
      <c r="A896" s="8" t="str">
        <f t="shared" si="13"/>
        <v>GRC</v>
      </c>
      <c r="C896" t="s">
        <v>191</v>
      </c>
      <c r="D896" t="s">
        <v>3742</v>
      </c>
      <c r="E896" t="s">
        <v>3743</v>
      </c>
      <c r="F896" t="s">
        <v>10169</v>
      </c>
      <c r="G896" t="s">
        <v>17</v>
      </c>
      <c r="H896" t="s">
        <v>1159</v>
      </c>
      <c r="J896" t="s">
        <v>3742</v>
      </c>
      <c r="K896" t="s">
        <v>10691</v>
      </c>
      <c r="L896" t="s">
        <v>6947</v>
      </c>
      <c r="M896" s="5">
        <v>0.91725000000000001</v>
      </c>
      <c r="N896" s="5">
        <v>80.785656162241295</v>
      </c>
      <c r="O896" s="5">
        <v>0.21188143908421914</v>
      </c>
      <c r="P896" t="s">
        <v>76</v>
      </c>
    </row>
    <row r="897" spans="1:16">
      <c r="A897" s="8" t="str">
        <f t="shared" si="13"/>
        <v>GRC</v>
      </c>
      <c r="C897" t="s">
        <v>191</v>
      </c>
      <c r="D897" t="s">
        <v>3744</v>
      </c>
      <c r="E897" t="s">
        <v>3745</v>
      </c>
      <c r="F897" t="s">
        <v>10169</v>
      </c>
      <c r="G897" t="s">
        <v>17</v>
      </c>
      <c r="H897" t="s">
        <v>1159</v>
      </c>
      <c r="J897" t="s">
        <v>3744</v>
      </c>
      <c r="K897" t="s">
        <v>10691</v>
      </c>
      <c r="L897" t="s">
        <v>6947</v>
      </c>
      <c r="M897" s="5">
        <v>2.0685000000000002</v>
      </c>
      <c r="N897" s="5">
        <v>105.74751621237203</v>
      </c>
      <c r="O897" s="5">
        <v>0.21106272661348802</v>
      </c>
      <c r="P897" t="s">
        <v>76</v>
      </c>
    </row>
    <row r="898" spans="1:16">
      <c r="A898" s="8" t="str">
        <f t="shared" si="13"/>
        <v>GRC</v>
      </c>
      <c r="C898" t="s">
        <v>191</v>
      </c>
      <c r="D898" t="s">
        <v>3746</v>
      </c>
      <c r="E898" t="s">
        <v>3747</v>
      </c>
      <c r="F898" t="s">
        <v>10169</v>
      </c>
      <c r="G898" t="s">
        <v>17</v>
      </c>
      <c r="H898" t="s">
        <v>1159</v>
      </c>
      <c r="J898" t="s">
        <v>3746</v>
      </c>
      <c r="K898" t="s">
        <v>10691</v>
      </c>
      <c r="L898" t="s">
        <v>6947</v>
      </c>
      <c r="M898" s="5">
        <v>8.6999999999999994E-2</v>
      </c>
      <c r="N898" s="5">
        <v>145.23264029166972</v>
      </c>
      <c r="O898" s="5">
        <v>0.21299999999999999</v>
      </c>
      <c r="P898" t="s">
        <v>76</v>
      </c>
    </row>
    <row r="899" spans="1:16">
      <c r="A899" s="8" t="str">
        <f t="shared" si="13"/>
        <v>GRC</v>
      </c>
      <c r="C899" t="s">
        <v>191</v>
      </c>
      <c r="D899" t="s">
        <v>3748</v>
      </c>
      <c r="E899" t="s">
        <v>3749</v>
      </c>
      <c r="F899" t="s">
        <v>10169</v>
      </c>
      <c r="G899" t="s">
        <v>17</v>
      </c>
      <c r="H899" t="s">
        <v>1159</v>
      </c>
      <c r="J899" t="s">
        <v>3748</v>
      </c>
      <c r="K899" t="s">
        <v>10691</v>
      </c>
      <c r="L899" t="s">
        <v>6947</v>
      </c>
      <c r="M899" s="5">
        <v>3.4072499999999999</v>
      </c>
      <c r="N899" s="5">
        <v>105.74751621237203</v>
      </c>
      <c r="O899" s="5">
        <v>0.21609619194364957</v>
      </c>
      <c r="P899" t="s">
        <v>76</v>
      </c>
    </row>
    <row r="900" spans="1:16">
      <c r="A900" s="8" t="str">
        <f t="shared" si="13"/>
        <v>GRC</v>
      </c>
      <c r="C900" t="s">
        <v>191</v>
      </c>
      <c r="D900" t="s">
        <v>3750</v>
      </c>
      <c r="E900" t="s">
        <v>3751</v>
      </c>
      <c r="F900" t="s">
        <v>10169</v>
      </c>
      <c r="G900" t="s">
        <v>17</v>
      </c>
      <c r="H900" t="s">
        <v>1159</v>
      </c>
      <c r="J900" t="s">
        <v>3750</v>
      </c>
      <c r="K900" t="s">
        <v>10691</v>
      </c>
      <c r="L900" t="s">
        <v>6947</v>
      </c>
      <c r="M900" s="5">
        <v>0.2535</v>
      </c>
      <c r="N900" s="5">
        <v>145.23264029166972</v>
      </c>
      <c r="O900" s="5">
        <v>0.22</v>
      </c>
      <c r="P900" t="s">
        <v>76</v>
      </c>
    </row>
    <row r="901" spans="1:16">
      <c r="A901" s="8" t="str">
        <f t="shared" si="13"/>
        <v>GRC</v>
      </c>
      <c r="C901" t="s">
        <v>191</v>
      </c>
      <c r="D901" t="s">
        <v>3752</v>
      </c>
      <c r="E901" t="s">
        <v>3753</v>
      </c>
      <c r="F901" t="s">
        <v>10169</v>
      </c>
      <c r="G901" t="s">
        <v>17</v>
      </c>
      <c r="H901" t="s">
        <v>1159</v>
      </c>
      <c r="J901" t="s">
        <v>3752</v>
      </c>
      <c r="K901" t="s">
        <v>10691</v>
      </c>
      <c r="L901" t="s">
        <v>6947</v>
      </c>
      <c r="M901" s="5">
        <v>0.35399999999999998</v>
      </c>
      <c r="N901" s="5">
        <v>80.785656162241295</v>
      </c>
      <c r="O901" s="5">
        <v>0.22900000000000001</v>
      </c>
      <c r="P901" t="s">
        <v>76</v>
      </c>
    </row>
    <row r="902" spans="1:16">
      <c r="A902" s="8" t="str">
        <f t="shared" ref="A902:A965" si="14">RIGHT(D902,3)</f>
        <v>GRC</v>
      </c>
      <c r="C902" t="s">
        <v>191</v>
      </c>
      <c r="D902" t="s">
        <v>3754</v>
      </c>
      <c r="E902" t="s">
        <v>3755</v>
      </c>
      <c r="F902" t="s">
        <v>10169</v>
      </c>
      <c r="G902" t="s">
        <v>17</v>
      </c>
      <c r="H902" t="s">
        <v>1159</v>
      </c>
      <c r="J902" t="s">
        <v>3754</v>
      </c>
      <c r="K902" t="s">
        <v>10691</v>
      </c>
      <c r="L902" t="s">
        <v>6947</v>
      </c>
      <c r="M902" s="5">
        <v>0.29175000000000001</v>
      </c>
      <c r="N902" s="5">
        <v>105.74751621237203</v>
      </c>
      <c r="O902" s="5">
        <v>0.22726478149100257</v>
      </c>
      <c r="P902" t="s">
        <v>76</v>
      </c>
    </row>
    <row r="903" spans="1:16">
      <c r="A903" s="8" t="str">
        <f t="shared" si="14"/>
        <v>GRC</v>
      </c>
      <c r="C903" t="s">
        <v>191</v>
      </c>
      <c r="D903" t="s">
        <v>3756</v>
      </c>
      <c r="E903" t="s">
        <v>3757</v>
      </c>
      <c r="F903" t="s">
        <v>10169</v>
      </c>
      <c r="G903" t="s">
        <v>17</v>
      </c>
      <c r="H903" t="s">
        <v>1159</v>
      </c>
      <c r="J903" t="s">
        <v>3756</v>
      </c>
      <c r="K903" t="s">
        <v>10691</v>
      </c>
      <c r="L903" t="s">
        <v>6947</v>
      </c>
      <c r="M903" s="5">
        <v>2.6249999999999999E-2</v>
      </c>
      <c r="N903" s="5">
        <v>145.23264029166972</v>
      </c>
      <c r="O903" s="5">
        <v>0.22600000000000001</v>
      </c>
      <c r="P903" t="s">
        <v>76</v>
      </c>
    </row>
    <row r="904" spans="1:16">
      <c r="A904" s="8" t="str">
        <f t="shared" si="14"/>
        <v>GRC</v>
      </c>
      <c r="C904" t="s">
        <v>191</v>
      </c>
      <c r="D904" t="s">
        <v>3758</v>
      </c>
      <c r="E904" t="s">
        <v>3759</v>
      </c>
      <c r="F904" t="s">
        <v>10169</v>
      </c>
      <c r="G904" t="s">
        <v>17</v>
      </c>
      <c r="H904" t="s">
        <v>1159</v>
      </c>
      <c r="J904" t="s">
        <v>3758</v>
      </c>
      <c r="K904" t="s">
        <v>10691</v>
      </c>
      <c r="L904" t="s">
        <v>6947</v>
      </c>
      <c r="M904" s="5">
        <v>1.7999999999999999E-2</v>
      </c>
      <c r="N904" s="5">
        <v>80.785656162241295</v>
      </c>
      <c r="O904" s="5">
        <v>0.24399999999999997</v>
      </c>
      <c r="P904" t="s">
        <v>76</v>
      </c>
    </row>
    <row r="905" spans="1:16">
      <c r="A905" s="8" t="str">
        <f t="shared" si="14"/>
        <v>GRC</v>
      </c>
      <c r="C905" t="s">
        <v>191</v>
      </c>
      <c r="D905" t="s">
        <v>3760</v>
      </c>
      <c r="E905" t="s">
        <v>3761</v>
      </c>
      <c r="F905" t="s">
        <v>10169</v>
      </c>
      <c r="G905" t="s">
        <v>17</v>
      </c>
      <c r="H905" t="s">
        <v>1159</v>
      </c>
      <c r="J905" t="s">
        <v>3760</v>
      </c>
      <c r="K905" t="s">
        <v>10691</v>
      </c>
      <c r="L905" t="s">
        <v>6947</v>
      </c>
      <c r="M905" s="5">
        <v>1.4984999999999999</v>
      </c>
      <c r="N905" s="5">
        <v>105.74751621237203</v>
      </c>
      <c r="O905" s="5">
        <v>0.24003203203203205</v>
      </c>
      <c r="P905" t="s">
        <v>76</v>
      </c>
    </row>
    <row r="906" spans="1:16">
      <c r="A906" s="8" t="str">
        <f t="shared" si="14"/>
        <v>GRC</v>
      </c>
      <c r="C906" t="s">
        <v>191</v>
      </c>
      <c r="D906" t="s">
        <v>3762</v>
      </c>
      <c r="E906" t="s">
        <v>3763</v>
      </c>
      <c r="F906" t="s">
        <v>10169</v>
      </c>
      <c r="G906" t="s">
        <v>17</v>
      </c>
      <c r="H906" t="s">
        <v>1159</v>
      </c>
      <c r="J906" t="s">
        <v>3762</v>
      </c>
      <c r="K906" t="s">
        <v>10691</v>
      </c>
      <c r="L906" t="s">
        <v>6947</v>
      </c>
      <c r="M906" s="5">
        <v>3.7500000000000006E-2</v>
      </c>
      <c r="N906" s="5">
        <v>145.23264029166972</v>
      </c>
      <c r="O906" s="5">
        <v>0.23700000000000004</v>
      </c>
      <c r="P906" t="s">
        <v>76</v>
      </c>
    </row>
    <row r="907" spans="1:16">
      <c r="A907" s="8" t="str">
        <f t="shared" si="14"/>
        <v>GRC</v>
      </c>
      <c r="C907" t="s">
        <v>191</v>
      </c>
      <c r="D907" t="s">
        <v>3764</v>
      </c>
      <c r="E907" t="s">
        <v>3765</v>
      </c>
      <c r="F907" t="s">
        <v>10169</v>
      </c>
      <c r="G907" t="s">
        <v>17</v>
      </c>
      <c r="H907" t="s">
        <v>1159</v>
      </c>
      <c r="J907" t="s">
        <v>3764</v>
      </c>
      <c r="K907" t="s">
        <v>10691</v>
      </c>
      <c r="L907" t="s">
        <v>6947</v>
      </c>
      <c r="M907" s="5">
        <v>5.0999999999999997E-2</v>
      </c>
      <c r="N907" s="5">
        <v>0</v>
      </c>
      <c r="O907" s="5">
        <v>0.252</v>
      </c>
      <c r="P907" t="s">
        <v>76</v>
      </c>
    </row>
    <row r="908" spans="1:16">
      <c r="A908" s="8" t="str">
        <f t="shared" si="14"/>
        <v>GRC</v>
      </c>
      <c r="C908" t="s">
        <v>191</v>
      </c>
      <c r="D908" t="s">
        <v>3766</v>
      </c>
      <c r="E908" t="s">
        <v>3767</v>
      </c>
      <c r="F908" t="s">
        <v>10169</v>
      </c>
      <c r="G908" t="s">
        <v>17</v>
      </c>
      <c r="H908" t="s">
        <v>1159</v>
      </c>
      <c r="J908" t="s">
        <v>3766</v>
      </c>
      <c r="K908" t="s">
        <v>10691</v>
      </c>
      <c r="L908" t="s">
        <v>6947</v>
      </c>
      <c r="M908" s="5">
        <v>0.78449999999999998</v>
      </c>
      <c r="N908" s="5">
        <v>105.74751621237203</v>
      </c>
      <c r="O908" s="5">
        <v>0.25223040152963672</v>
      </c>
      <c r="P908" t="s">
        <v>76</v>
      </c>
    </row>
    <row r="909" spans="1:16">
      <c r="A909" s="8" t="str">
        <f t="shared" si="14"/>
        <v>GRC</v>
      </c>
      <c r="C909" t="s">
        <v>191</v>
      </c>
      <c r="D909" t="s">
        <v>3768</v>
      </c>
      <c r="E909" t="s">
        <v>3769</v>
      </c>
      <c r="F909" t="s">
        <v>10169</v>
      </c>
      <c r="G909" t="s">
        <v>17</v>
      </c>
      <c r="H909" t="s">
        <v>1159</v>
      </c>
      <c r="J909" t="s">
        <v>3768</v>
      </c>
      <c r="K909" t="s">
        <v>10691</v>
      </c>
      <c r="L909" t="s">
        <v>6947</v>
      </c>
      <c r="M909" s="5">
        <v>9.8999999999999991E-2</v>
      </c>
      <c r="N909" s="5">
        <v>145.23264029166972</v>
      </c>
      <c r="O909" s="5">
        <v>0.24500000000000002</v>
      </c>
      <c r="P909" t="s">
        <v>76</v>
      </c>
    </row>
    <row r="910" spans="1:16">
      <c r="A910" s="8" t="str">
        <f t="shared" si="14"/>
        <v>GRC</v>
      </c>
      <c r="C910" t="s">
        <v>191</v>
      </c>
      <c r="D910" t="s">
        <v>3770</v>
      </c>
      <c r="E910" t="s">
        <v>3771</v>
      </c>
      <c r="F910" t="s">
        <v>10169</v>
      </c>
      <c r="G910" t="s">
        <v>17</v>
      </c>
      <c r="H910" t="s">
        <v>1159</v>
      </c>
      <c r="J910" t="s">
        <v>3770</v>
      </c>
      <c r="K910" t="s">
        <v>10691</v>
      </c>
      <c r="L910" t="s">
        <v>6947</v>
      </c>
      <c r="M910" s="5">
        <v>0.50024999999999997</v>
      </c>
      <c r="N910" s="5">
        <v>145.23264029166972</v>
      </c>
      <c r="O910" s="5">
        <v>0.26288905547226388</v>
      </c>
      <c r="P910" t="s">
        <v>76</v>
      </c>
    </row>
    <row r="911" spans="1:16">
      <c r="A911" s="8" t="str">
        <f t="shared" si="14"/>
        <v>GRC</v>
      </c>
      <c r="C911" t="s">
        <v>191</v>
      </c>
      <c r="D911" t="s">
        <v>3772</v>
      </c>
      <c r="E911" t="s">
        <v>3773</v>
      </c>
      <c r="F911" t="s">
        <v>10169</v>
      </c>
      <c r="G911" t="s">
        <v>17</v>
      </c>
      <c r="H911" t="s">
        <v>1159</v>
      </c>
      <c r="J911" t="s">
        <v>3772</v>
      </c>
      <c r="K911" t="s">
        <v>10691</v>
      </c>
      <c r="L911" t="s">
        <v>6947</v>
      </c>
      <c r="M911" s="5">
        <v>0.375</v>
      </c>
      <c r="N911" s="5">
        <v>80.785656162241295</v>
      </c>
      <c r="O911" s="5">
        <v>0.26800000000000002</v>
      </c>
      <c r="P911" t="s">
        <v>76</v>
      </c>
    </row>
    <row r="912" spans="1:16">
      <c r="A912" s="8" t="str">
        <f t="shared" si="14"/>
        <v>GRC</v>
      </c>
      <c r="C912" t="s">
        <v>191</v>
      </c>
      <c r="D912" t="s">
        <v>3774</v>
      </c>
      <c r="E912" t="s">
        <v>3775</v>
      </c>
      <c r="F912" t="s">
        <v>10169</v>
      </c>
      <c r="G912" t="s">
        <v>17</v>
      </c>
      <c r="H912" t="s">
        <v>1159</v>
      </c>
      <c r="J912" t="s">
        <v>3774</v>
      </c>
      <c r="K912" t="s">
        <v>10691</v>
      </c>
      <c r="L912" t="s">
        <v>6947</v>
      </c>
      <c r="M912" s="5">
        <v>0.86324999999999996</v>
      </c>
      <c r="N912" s="5">
        <v>105.74751621237203</v>
      </c>
      <c r="O912" s="5">
        <v>0.26769417897480458</v>
      </c>
      <c r="P912" t="s">
        <v>76</v>
      </c>
    </row>
    <row r="913" spans="1:16">
      <c r="A913" s="8" t="str">
        <f t="shared" si="14"/>
        <v>GRC</v>
      </c>
      <c r="C913" t="s">
        <v>191</v>
      </c>
      <c r="D913" t="s">
        <v>3776</v>
      </c>
      <c r="E913" t="s">
        <v>3777</v>
      </c>
      <c r="F913" t="s">
        <v>10169</v>
      </c>
      <c r="G913" t="s">
        <v>17</v>
      </c>
      <c r="H913" t="s">
        <v>1159</v>
      </c>
      <c r="J913" t="s">
        <v>3776</v>
      </c>
      <c r="K913" t="s">
        <v>10691</v>
      </c>
      <c r="L913" t="s">
        <v>6947</v>
      </c>
      <c r="M913" s="5">
        <v>0.38924999999999998</v>
      </c>
      <c r="N913" s="5">
        <v>80.785656162241295</v>
      </c>
      <c r="O913" s="5">
        <v>0.27789595375722548</v>
      </c>
      <c r="P913" t="s">
        <v>76</v>
      </c>
    </row>
    <row r="914" spans="1:16">
      <c r="A914" s="8" t="str">
        <f t="shared" si="14"/>
        <v>GRC</v>
      </c>
      <c r="C914" t="s">
        <v>191</v>
      </c>
      <c r="D914" t="s">
        <v>3778</v>
      </c>
      <c r="E914" t="s">
        <v>3779</v>
      </c>
      <c r="F914" t="s">
        <v>10169</v>
      </c>
      <c r="G914" t="s">
        <v>17</v>
      </c>
      <c r="H914" t="s">
        <v>1159</v>
      </c>
      <c r="J914" t="s">
        <v>3778</v>
      </c>
      <c r="K914" t="s">
        <v>10691</v>
      </c>
      <c r="L914" t="s">
        <v>6947</v>
      </c>
      <c r="M914" s="5">
        <v>1.9815</v>
      </c>
      <c r="N914" s="5">
        <v>105.74751621237203</v>
      </c>
      <c r="O914" s="5">
        <v>0.27813474640423924</v>
      </c>
      <c r="P914" t="s">
        <v>76</v>
      </c>
    </row>
    <row r="915" spans="1:16">
      <c r="A915" s="8" t="str">
        <f t="shared" si="14"/>
        <v>GRC</v>
      </c>
      <c r="C915" t="s">
        <v>191</v>
      </c>
      <c r="D915" t="s">
        <v>3780</v>
      </c>
      <c r="E915" t="s">
        <v>3781</v>
      </c>
      <c r="F915" t="s">
        <v>10169</v>
      </c>
      <c r="G915" t="s">
        <v>17</v>
      </c>
      <c r="H915" t="s">
        <v>1159</v>
      </c>
      <c r="J915" t="s">
        <v>3780</v>
      </c>
      <c r="K915" t="s">
        <v>10691</v>
      </c>
      <c r="L915" t="s">
        <v>6947</v>
      </c>
      <c r="M915" s="5">
        <v>1.7482499999999999</v>
      </c>
      <c r="N915" s="5">
        <v>0</v>
      </c>
      <c r="O915" s="5">
        <v>0.28601673101673097</v>
      </c>
      <c r="P915" t="s">
        <v>76</v>
      </c>
    </row>
    <row r="916" spans="1:16">
      <c r="A916" s="8" t="str">
        <f t="shared" si="14"/>
        <v>GRC</v>
      </c>
      <c r="C916" t="s">
        <v>191</v>
      </c>
      <c r="D916" t="s">
        <v>3782</v>
      </c>
      <c r="E916" t="s">
        <v>3783</v>
      </c>
      <c r="F916" t="s">
        <v>10169</v>
      </c>
      <c r="G916" t="s">
        <v>17</v>
      </c>
      <c r="H916" t="s">
        <v>1159</v>
      </c>
      <c r="J916" t="s">
        <v>3782</v>
      </c>
      <c r="K916" t="s">
        <v>10691</v>
      </c>
      <c r="L916" t="s">
        <v>6947</v>
      </c>
      <c r="M916" s="5">
        <v>0.13199999999999995</v>
      </c>
      <c r="N916" s="5">
        <v>80.785656162241295</v>
      </c>
      <c r="O916" s="5">
        <v>0.29000000000000004</v>
      </c>
      <c r="P916" t="s">
        <v>76</v>
      </c>
    </row>
    <row r="917" spans="1:16">
      <c r="A917" s="8" t="str">
        <f t="shared" si="14"/>
        <v>GRC</v>
      </c>
      <c r="C917" t="s">
        <v>191</v>
      </c>
      <c r="D917" t="s">
        <v>3784</v>
      </c>
      <c r="E917" t="s">
        <v>3785</v>
      </c>
      <c r="F917" t="s">
        <v>10169</v>
      </c>
      <c r="G917" t="s">
        <v>17</v>
      </c>
      <c r="H917" t="s">
        <v>1159</v>
      </c>
      <c r="J917" t="s">
        <v>3784</v>
      </c>
      <c r="K917" t="s">
        <v>10691</v>
      </c>
      <c r="L917" t="s">
        <v>6947</v>
      </c>
      <c r="M917" s="5">
        <v>5.8500000000000003E-2</v>
      </c>
      <c r="N917" s="5">
        <v>105.74751621237203</v>
      </c>
      <c r="O917" s="5">
        <v>0.29399999999999998</v>
      </c>
      <c r="P917" t="s">
        <v>76</v>
      </c>
    </row>
    <row r="918" spans="1:16">
      <c r="A918" s="8" t="str">
        <f t="shared" si="14"/>
        <v>GRC</v>
      </c>
      <c r="C918" t="s">
        <v>191</v>
      </c>
      <c r="D918" t="s">
        <v>3786</v>
      </c>
      <c r="E918" t="s">
        <v>3787</v>
      </c>
      <c r="F918" t="s">
        <v>10169</v>
      </c>
      <c r="G918" t="s">
        <v>17</v>
      </c>
      <c r="H918" t="s">
        <v>1159</v>
      </c>
      <c r="J918" t="s">
        <v>3786</v>
      </c>
      <c r="K918" t="s">
        <v>10691</v>
      </c>
      <c r="L918" t="s">
        <v>6947</v>
      </c>
      <c r="M918" s="5">
        <v>0.1905</v>
      </c>
      <c r="N918" s="5">
        <v>145.23264029166972</v>
      </c>
      <c r="O918" s="5">
        <v>0.29199999999999998</v>
      </c>
      <c r="P918" t="s">
        <v>76</v>
      </c>
    </row>
    <row r="919" spans="1:16">
      <c r="A919" s="8" t="str">
        <f t="shared" si="14"/>
        <v>GRC</v>
      </c>
      <c r="C919" t="s">
        <v>191</v>
      </c>
      <c r="D919" t="s">
        <v>3788</v>
      </c>
      <c r="E919" t="s">
        <v>3789</v>
      </c>
      <c r="F919" t="s">
        <v>10169</v>
      </c>
      <c r="G919" t="s">
        <v>17</v>
      </c>
      <c r="H919" t="s">
        <v>1159</v>
      </c>
      <c r="J919" t="s">
        <v>3788</v>
      </c>
      <c r="K919" t="s">
        <v>10691</v>
      </c>
      <c r="L919" t="s">
        <v>6947</v>
      </c>
      <c r="M919" s="5">
        <v>0.13350000000000001</v>
      </c>
      <c r="N919" s="5">
        <v>80.785656162241295</v>
      </c>
      <c r="O919" s="5">
        <v>0.31047191011235953</v>
      </c>
      <c r="P919" t="s">
        <v>76</v>
      </c>
    </row>
    <row r="920" spans="1:16">
      <c r="A920" s="8" t="str">
        <f t="shared" si="14"/>
        <v>GRC</v>
      </c>
      <c r="C920" t="s">
        <v>191</v>
      </c>
      <c r="D920" t="s">
        <v>3790</v>
      </c>
      <c r="E920" t="s">
        <v>3791</v>
      </c>
      <c r="F920" t="s">
        <v>10169</v>
      </c>
      <c r="G920" t="s">
        <v>17</v>
      </c>
      <c r="H920" t="s">
        <v>1159</v>
      </c>
      <c r="J920" t="s">
        <v>3790</v>
      </c>
      <c r="K920" t="s">
        <v>10691</v>
      </c>
      <c r="L920" t="s">
        <v>6947</v>
      </c>
      <c r="M920" s="5">
        <v>0.85875000000000001</v>
      </c>
      <c r="N920" s="5">
        <v>80.785656162241295</v>
      </c>
      <c r="O920" s="5">
        <v>0.31816768558951969</v>
      </c>
      <c r="P920" t="s">
        <v>76</v>
      </c>
    </row>
    <row r="921" spans="1:16">
      <c r="A921" s="8" t="str">
        <f t="shared" si="14"/>
        <v>GRC</v>
      </c>
      <c r="C921" t="s">
        <v>191</v>
      </c>
      <c r="D921" t="s">
        <v>3792</v>
      </c>
      <c r="E921" t="s">
        <v>3793</v>
      </c>
      <c r="F921" t="s">
        <v>10169</v>
      </c>
      <c r="G921" t="s">
        <v>17</v>
      </c>
      <c r="H921" t="s">
        <v>1159</v>
      </c>
      <c r="J921" t="s">
        <v>3792</v>
      </c>
      <c r="K921" t="s">
        <v>10691</v>
      </c>
      <c r="L921" t="s">
        <v>6947</v>
      </c>
      <c r="M921" s="5">
        <v>9.6750000000000003E-2</v>
      </c>
      <c r="N921" s="5">
        <v>105.74751621237203</v>
      </c>
      <c r="O921" s="5">
        <v>0.32699999999999996</v>
      </c>
      <c r="P921" t="s">
        <v>76</v>
      </c>
    </row>
    <row r="922" spans="1:16">
      <c r="A922" s="8" t="str">
        <f t="shared" si="14"/>
        <v>GRC</v>
      </c>
      <c r="C922" t="s">
        <v>191</v>
      </c>
      <c r="D922" t="s">
        <v>3794</v>
      </c>
      <c r="E922" t="s">
        <v>3795</v>
      </c>
      <c r="F922" t="s">
        <v>10169</v>
      </c>
      <c r="G922" t="s">
        <v>17</v>
      </c>
      <c r="H922" t="s">
        <v>1159</v>
      </c>
      <c r="J922" t="s">
        <v>3794</v>
      </c>
      <c r="K922" t="s">
        <v>10691</v>
      </c>
      <c r="L922" t="s">
        <v>6947</v>
      </c>
      <c r="M922" s="5">
        <v>0.48299999999999998</v>
      </c>
      <c r="N922" s="5">
        <v>80.785656162241295</v>
      </c>
      <c r="O922" s="5">
        <v>0.34100000000000003</v>
      </c>
      <c r="P922" t="s">
        <v>76</v>
      </c>
    </row>
    <row r="923" spans="1:16">
      <c r="A923" s="8" t="str">
        <f t="shared" si="14"/>
        <v>GRC</v>
      </c>
      <c r="C923" t="s">
        <v>191</v>
      </c>
      <c r="D923" t="s">
        <v>3796</v>
      </c>
      <c r="E923" t="s">
        <v>3797</v>
      </c>
      <c r="F923" t="s">
        <v>10169</v>
      </c>
      <c r="G923" t="s">
        <v>17</v>
      </c>
      <c r="H923" t="s">
        <v>1159</v>
      </c>
      <c r="J923" t="s">
        <v>3796</v>
      </c>
      <c r="K923" t="s">
        <v>10691</v>
      </c>
      <c r="L923" t="s">
        <v>6947</v>
      </c>
      <c r="M923" s="5">
        <v>0.70874999999999999</v>
      </c>
      <c r="N923" s="5">
        <v>105.74751621237203</v>
      </c>
      <c r="O923" s="5">
        <v>0.34064338624338625</v>
      </c>
      <c r="P923" t="s">
        <v>76</v>
      </c>
    </row>
    <row r="924" spans="1:16">
      <c r="A924" s="8" t="str">
        <f t="shared" si="14"/>
        <v>GRC</v>
      </c>
      <c r="C924" t="s">
        <v>191</v>
      </c>
      <c r="D924" t="s">
        <v>3798</v>
      </c>
      <c r="E924" t="s">
        <v>3799</v>
      </c>
      <c r="F924" t="s">
        <v>10169</v>
      </c>
      <c r="G924" t="s">
        <v>17</v>
      </c>
      <c r="H924" t="s">
        <v>1159</v>
      </c>
      <c r="J924" t="s">
        <v>3798</v>
      </c>
      <c r="K924" t="s">
        <v>10691</v>
      </c>
      <c r="L924" t="s">
        <v>6947</v>
      </c>
      <c r="M924" s="5">
        <v>0.34500000000000003</v>
      </c>
      <c r="N924" s="5">
        <v>0</v>
      </c>
      <c r="O924" s="5">
        <v>0.34984782608695647</v>
      </c>
      <c r="P924" t="s">
        <v>76</v>
      </c>
    </row>
    <row r="925" spans="1:16">
      <c r="A925" s="8" t="str">
        <f t="shared" si="14"/>
        <v>GRC</v>
      </c>
      <c r="C925" t="s">
        <v>191</v>
      </c>
      <c r="D925" t="s">
        <v>3800</v>
      </c>
      <c r="E925" t="s">
        <v>3801</v>
      </c>
      <c r="F925" t="s">
        <v>10169</v>
      </c>
      <c r="G925" t="s">
        <v>17</v>
      </c>
      <c r="H925" t="s">
        <v>1159</v>
      </c>
      <c r="J925" t="s">
        <v>3800</v>
      </c>
      <c r="K925" t="s">
        <v>10691</v>
      </c>
      <c r="L925" t="s">
        <v>6947</v>
      </c>
      <c r="M925" s="5">
        <v>0.61424999999999996</v>
      </c>
      <c r="N925" s="5">
        <v>0</v>
      </c>
      <c r="O925" s="5">
        <v>0.36199999999999999</v>
      </c>
      <c r="P925" t="s">
        <v>76</v>
      </c>
    </row>
    <row r="926" spans="1:16">
      <c r="A926" s="8" t="str">
        <f t="shared" si="14"/>
        <v>GRC</v>
      </c>
      <c r="C926" t="s">
        <v>191</v>
      </c>
      <c r="D926" t="s">
        <v>3802</v>
      </c>
      <c r="E926" t="s">
        <v>3803</v>
      </c>
      <c r="F926" t="s">
        <v>10169</v>
      </c>
      <c r="G926" t="s">
        <v>17</v>
      </c>
      <c r="H926" t="s">
        <v>1159</v>
      </c>
      <c r="J926" t="s">
        <v>3802</v>
      </c>
      <c r="K926" t="s">
        <v>10691</v>
      </c>
      <c r="L926" t="s">
        <v>6947</v>
      </c>
      <c r="M926" s="5">
        <v>0.41325000000000001</v>
      </c>
      <c r="N926" s="5">
        <v>80.785656162241295</v>
      </c>
      <c r="O926" s="5">
        <v>0.36</v>
      </c>
      <c r="P926" t="s">
        <v>76</v>
      </c>
    </row>
    <row r="927" spans="1:16">
      <c r="A927" s="8" t="str">
        <f t="shared" si="14"/>
        <v>GRC</v>
      </c>
      <c r="C927" t="s">
        <v>191</v>
      </c>
      <c r="D927" t="s">
        <v>3804</v>
      </c>
      <c r="E927" t="s">
        <v>3805</v>
      </c>
      <c r="F927" t="s">
        <v>10169</v>
      </c>
      <c r="G927" t="s">
        <v>17</v>
      </c>
      <c r="H927" t="s">
        <v>1159</v>
      </c>
      <c r="J927" t="s">
        <v>3804</v>
      </c>
      <c r="K927" t="s">
        <v>10691</v>
      </c>
      <c r="L927" t="s">
        <v>6947</v>
      </c>
      <c r="M927" s="5">
        <v>0.39974999999999999</v>
      </c>
      <c r="N927" s="5">
        <v>0</v>
      </c>
      <c r="O927" s="5">
        <v>0.36814446529080674</v>
      </c>
      <c r="P927" t="s">
        <v>76</v>
      </c>
    </row>
    <row r="928" spans="1:16">
      <c r="A928" s="8" t="str">
        <f t="shared" si="14"/>
        <v>GRC</v>
      </c>
      <c r="C928" t="s">
        <v>191</v>
      </c>
      <c r="D928" t="s">
        <v>3806</v>
      </c>
      <c r="E928" t="s">
        <v>3807</v>
      </c>
      <c r="F928" t="s">
        <v>10169</v>
      </c>
      <c r="G928" t="s">
        <v>17</v>
      </c>
      <c r="H928" t="s">
        <v>1159</v>
      </c>
      <c r="J928" t="s">
        <v>3806</v>
      </c>
      <c r="K928" t="s">
        <v>10691</v>
      </c>
      <c r="L928" t="s">
        <v>6947</v>
      </c>
      <c r="M928" s="5">
        <v>0.45974999999999999</v>
      </c>
      <c r="N928" s="5">
        <v>80.785656162241295</v>
      </c>
      <c r="O928" s="5">
        <v>0.37330668841761833</v>
      </c>
      <c r="P928" t="s">
        <v>76</v>
      </c>
    </row>
    <row r="929" spans="1:16">
      <c r="A929" s="8" t="str">
        <f t="shared" si="14"/>
        <v>GRC</v>
      </c>
      <c r="C929" t="s">
        <v>191</v>
      </c>
      <c r="D929" t="s">
        <v>3808</v>
      </c>
      <c r="E929" t="s">
        <v>3809</v>
      </c>
      <c r="F929" t="s">
        <v>10169</v>
      </c>
      <c r="G929" t="s">
        <v>17</v>
      </c>
      <c r="H929" t="s">
        <v>1159</v>
      </c>
      <c r="J929" t="s">
        <v>3808</v>
      </c>
      <c r="K929" t="s">
        <v>10691</v>
      </c>
      <c r="L929" t="s">
        <v>6947</v>
      </c>
      <c r="M929" s="5">
        <v>0.24375000000000002</v>
      </c>
      <c r="N929" s="5">
        <v>0</v>
      </c>
      <c r="O929" s="5">
        <v>0.38098153846153843</v>
      </c>
      <c r="P929" t="s">
        <v>76</v>
      </c>
    </row>
    <row r="930" spans="1:16">
      <c r="A930" s="8" t="str">
        <f t="shared" si="14"/>
        <v>GRC</v>
      </c>
      <c r="C930" t="s">
        <v>191</v>
      </c>
      <c r="D930" t="s">
        <v>3810</v>
      </c>
      <c r="E930" t="s">
        <v>3811</v>
      </c>
      <c r="F930" t="s">
        <v>10169</v>
      </c>
      <c r="G930" t="s">
        <v>17</v>
      </c>
      <c r="H930" t="s">
        <v>1159</v>
      </c>
      <c r="J930" t="s">
        <v>3810</v>
      </c>
      <c r="K930" t="s">
        <v>10691</v>
      </c>
      <c r="L930" t="s">
        <v>6947</v>
      </c>
      <c r="M930" s="5">
        <v>0.1545</v>
      </c>
      <c r="N930" s="5">
        <v>0</v>
      </c>
      <c r="O930" s="5">
        <v>0.38600000000000001</v>
      </c>
      <c r="P930" t="s">
        <v>76</v>
      </c>
    </row>
    <row r="931" spans="1:16">
      <c r="A931" s="8" t="str">
        <f t="shared" si="14"/>
        <v>GRC</v>
      </c>
      <c r="C931" t="s">
        <v>191</v>
      </c>
      <c r="D931" t="s">
        <v>3812</v>
      </c>
      <c r="E931" t="s">
        <v>3813</v>
      </c>
      <c r="F931" t="s">
        <v>10169</v>
      </c>
      <c r="G931" t="s">
        <v>17</v>
      </c>
      <c r="H931" t="s">
        <v>1159</v>
      </c>
      <c r="J931" t="s">
        <v>3812</v>
      </c>
      <c r="K931" t="s">
        <v>10691</v>
      </c>
      <c r="L931" t="s">
        <v>6947</v>
      </c>
      <c r="M931" s="5">
        <v>0.86624999999999996</v>
      </c>
      <c r="N931" s="5">
        <v>0</v>
      </c>
      <c r="O931" s="5">
        <v>0.3969991341991343</v>
      </c>
      <c r="P931" t="s">
        <v>76</v>
      </c>
    </row>
    <row r="932" spans="1:16">
      <c r="A932" s="8" t="str">
        <f t="shared" si="14"/>
        <v>GRC</v>
      </c>
      <c r="C932" t="s">
        <v>191</v>
      </c>
      <c r="D932" t="s">
        <v>3814</v>
      </c>
      <c r="E932" t="s">
        <v>3815</v>
      </c>
      <c r="F932" t="s">
        <v>10169</v>
      </c>
      <c r="G932" t="s">
        <v>17</v>
      </c>
      <c r="H932" t="s">
        <v>1159</v>
      </c>
      <c r="J932" t="s">
        <v>3814</v>
      </c>
      <c r="K932" t="s">
        <v>10691</v>
      </c>
      <c r="L932" t="s">
        <v>6947</v>
      </c>
      <c r="M932" s="5">
        <v>0.11924999999999999</v>
      </c>
      <c r="N932" s="5">
        <v>80.785656162241295</v>
      </c>
      <c r="O932" s="5">
        <v>0.4</v>
      </c>
      <c r="P932" t="s">
        <v>76</v>
      </c>
    </row>
    <row r="933" spans="1:16">
      <c r="A933" s="8" t="str">
        <f t="shared" si="14"/>
        <v>GRC</v>
      </c>
      <c r="C933" t="s">
        <v>191</v>
      </c>
      <c r="D933" t="s">
        <v>3816</v>
      </c>
      <c r="E933" t="s">
        <v>3817</v>
      </c>
      <c r="F933" t="s">
        <v>10169</v>
      </c>
      <c r="G933" t="s">
        <v>17</v>
      </c>
      <c r="H933" t="s">
        <v>1159</v>
      </c>
      <c r="J933" t="s">
        <v>3816</v>
      </c>
      <c r="K933" t="s">
        <v>10691</v>
      </c>
      <c r="L933" t="s">
        <v>6947</v>
      </c>
      <c r="M933" s="5">
        <v>2.4E-2</v>
      </c>
      <c r="N933" s="5">
        <v>105.74751621237203</v>
      </c>
      <c r="O933" s="5">
        <v>0.39600000000000002</v>
      </c>
      <c r="P933" t="s">
        <v>76</v>
      </c>
    </row>
    <row r="934" spans="1:16">
      <c r="A934" s="8" t="str">
        <f t="shared" si="14"/>
        <v>GRC</v>
      </c>
      <c r="C934" t="s">
        <v>191</v>
      </c>
      <c r="D934" t="s">
        <v>3818</v>
      </c>
      <c r="E934" t="s">
        <v>3819</v>
      </c>
      <c r="F934" t="s">
        <v>10169</v>
      </c>
      <c r="G934" t="s">
        <v>17</v>
      </c>
      <c r="H934" t="s">
        <v>1159</v>
      </c>
      <c r="J934" t="s">
        <v>3818</v>
      </c>
      <c r="K934" t="s">
        <v>10691</v>
      </c>
      <c r="L934" t="s">
        <v>6947</v>
      </c>
      <c r="M934" s="5">
        <v>9.6750000000000003E-2</v>
      </c>
      <c r="N934" s="5">
        <v>0</v>
      </c>
      <c r="O934" s="5">
        <v>0.4068604651162791</v>
      </c>
      <c r="P934" t="s">
        <v>76</v>
      </c>
    </row>
    <row r="935" spans="1:16">
      <c r="A935" s="8" t="str">
        <f t="shared" si="14"/>
        <v>GRC</v>
      </c>
      <c r="C935" t="s">
        <v>191</v>
      </c>
      <c r="D935" t="s">
        <v>3820</v>
      </c>
      <c r="E935" t="s">
        <v>3821</v>
      </c>
      <c r="F935" t="s">
        <v>10169</v>
      </c>
      <c r="G935" t="s">
        <v>17</v>
      </c>
      <c r="H935" t="s">
        <v>1159</v>
      </c>
      <c r="J935" t="s">
        <v>3820</v>
      </c>
      <c r="K935" t="s">
        <v>10691</v>
      </c>
      <c r="L935" t="s">
        <v>6947</v>
      </c>
      <c r="M935" s="5">
        <v>0.1095</v>
      </c>
      <c r="N935" s="5">
        <v>0</v>
      </c>
      <c r="O935" s="5">
        <v>0.41900000000000004</v>
      </c>
      <c r="P935" t="s">
        <v>76</v>
      </c>
    </row>
    <row r="936" spans="1:16">
      <c r="A936" s="8" t="str">
        <f t="shared" si="14"/>
        <v>GRC</v>
      </c>
      <c r="C936" t="s">
        <v>191</v>
      </c>
      <c r="D936" t="s">
        <v>3822</v>
      </c>
      <c r="E936" t="s">
        <v>3823</v>
      </c>
      <c r="F936" t="s">
        <v>10169</v>
      </c>
      <c r="G936" t="s">
        <v>17</v>
      </c>
      <c r="H936" t="s">
        <v>1159</v>
      </c>
      <c r="J936" t="s">
        <v>3822</v>
      </c>
      <c r="K936" t="s">
        <v>10691</v>
      </c>
      <c r="L936" t="s">
        <v>6947</v>
      </c>
      <c r="M936" s="5">
        <v>2.2499999999999999E-2</v>
      </c>
      <c r="N936" s="5">
        <v>0</v>
      </c>
      <c r="O936" s="5">
        <v>0.42499999999999999</v>
      </c>
      <c r="P936" t="s">
        <v>76</v>
      </c>
    </row>
    <row r="937" spans="1:16">
      <c r="A937" s="8" t="str">
        <f t="shared" si="14"/>
        <v>GRC</v>
      </c>
      <c r="C937" t="s">
        <v>191</v>
      </c>
      <c r="D937" t="s">
        <v>3824</v>
      </c>
      <c r="E937" t="s">
        <v>3825</v>
      </c>
      <c r="F937" t="s">
        <v>10169</v>
      </c>
      <c r="G937" t="s">
        <v>17</v>
      </c>
      <c r="H937" t="s">
        <v>1159</v>
      </c>
      <c r="J937" t="s">
        <v>3824</v>
      </c>
      <c r="K937" t="s">
        <v>10691</v>
      </c>
      <c r="L937" t="s">
        <v>6947</v>
      </c>
      <c r="M937" s="5">
        <v>0.16950000000000001</v>
      </c>
      <c r="N937" s="5">
        <v>0</v>
      </c>
      <c r="O937" s="5">
        <v>0.44180530973451315</v>
      </c>
      <c r="P937" t="s">
        <v>76</v>
      </c>
    </row>
    <row r="938" spans="1:16">
      <c r="A938" s="8" t="str">
        <f t="shared" si="14"/>
        <v>GRC</v>
      </c>
      <c r="C938" t="s">
        <v>191</v>
      </c>
      <c r="D938" t="s">
        <v>3826</v>
      </c>
      <c r="E938" t="s">
        <v>3827</v>
      </c>
      <c r="F938" t="s">
        <v>10169</v>
      </c>
      <c r="G938" t="s">
        <v>17</v>
      </c>
      <c r="H938" t="s">
        <v>1159</v>
      </c>
      <c r="J938" t="s">
        <v>3826</v>
      </c>
      <c r="K938" t="s">
        <v>10691</v>
      </c>
      <c r="L938" t="s">
        <v>6947</v>
      </c>
      <c r="M938" s="5">
        <v>0.28575000000000006</v>
      </c>
      <c r="N938" s="5">
        <v>0</v>
      </c>
      <c r="O938" s="5">
        <v>0.4559370078740157</v>
      </c>
      <c r="P938" t="s">
        <v>76</v>
      </c>
    </row>
    <row r="939" spans="1:16">
      <c r="A939" s="8" t="str">
        <f t="shared" si="14"/>
        <v>GRC</v>
      </c>
      <c r="C939" t="s">
        <v>191</v>
      </c>
      <c r="D939" t="s">
        <v>3828</v>
      </c>
      <c r="E939" t="s">
        <v>3829</v>
      </c>
      <c r="F939" t="s">
        <v>10169</v>
      </c>
      <c r="G939" t="s">
        <v>17</v>
      </c>
      <c r="H939" t="s">
        <v>1159</v>
      </c>
      <c r="J939" t="s">
        <v>3828</v>
      </c>
      <c r="K939" t="s">
        <v>10691</v>
      </c>
      <c r="L939" t="s">
        <v>6947</v>
      </c>
      <c r="M939" s="5">
        <v>0.12825</v>
      </c>
      <c r="N939" s="5">
        <v>0</v>
      </c>
      <c r="O939" s="5">
        <v>0.48129824561403506</v>
      </c>
      <c r="P939" t="s">
        <v>76</v>
      </c>
    </row>
    <row r="940" spans="1:16">
      <c r="A940" s="8" t="str">
        <f t="shared" si="14"/>
        <v>GRC</v>
      </c>
      <c r="C940" t="s">
        <v>191</v>
      </c>
      <c r="D940" t="s">
        <v>3830</v>
      </c>
      <c r="E940" t="s">
        <v>3831</v>
      </c>
      <c r="F940" t="s">
        <v>10169</v>
      </c>
      <c r="G940" t="s">
        <v>17</v>
      </c>
      <c r="H940" t="s">
        <v>1159</v>
      </c>
      <c r="J940" t="s">
        <v>3830</v>
      </c>
      <c r="K940" t="s">
        <v>10691</v>
      </c>
      <c r="L940" t="s">
        <v>6947</v>
      </c>
      <c r="M940" s="5">
        <v>8.6999999999999994E-2</v>
      </c>
      <c r="N940" s="5">
        <v>0</v>
      </c>
      <c r="O940" s="5">
        <v>0.48499999999999999</v>
      </c>
      <c r="P940" t="s">
        <v>76</v>
      </c>
    </row>
    <row r="941" spans="1:16">
      <c r="A941" s="8" t="str">
        <f t="shared" si="14"/>
        <v>GRC</v>
      </c>
      <c r="C941" t="s">
        <v>191</v>
      </c>
      <c r="D941" t="s">
        <v>3832</v>
      </c>
      <c r="E941" t="s">
        <v>3833</v>
      </c>
      <c r="F941" t="s">
        <v>10169</v>
      </c>
      <c r="G941" t="s">
        <v>17</v>
      </c>
      <c r="H941" t="s">
        <v>1159</v>
      </c>
      <c r="J941" t="s">
        <v>3832</v>
      </c>
      <c r="K941" t="s">
        <v>10691</v>
      </c>
      <c r="L941" t="s">
        <v>6947</v>
      </c>
      <c r="M941" s="5">
        <v>0.438</v>
      </c>
      <c r="N941" s="5">
        <v>0</v>
      </c>
      <c r="O941" s="5">
        <v>0.51166780821917812</v>
      </c>
      <c r="P941" t="s">
        <v>76</v>
      </c>
    </row>
    <row r="942" spans="1:16">
      <c r="A942" s="8" t="str">
        <f t="shared" si="14"/>
        <v>GTM</v>
      </c>
      <c r="C942" t="s">
        <v>191</v>
      </c>
      <c r="D942" t="s">
        <v>3834</v>
      </c>
      <c r="E942" t="s">
        <v>3835</v>
      </c>
      <c r="F942" t="s">
        <v>10169</v>
      </c>
      <c r="G942" t="s">
        <v>17</v>
      </c>
      <c r="H942" t="s">
        <v>1159</v>
      </c>
      <c r="J942" t="s">
        <v>3834</v>
      </c>
      <c r="K942" t="s">
        <v>10691</v>
      </c>
      <c r="L942" t="s">
        <v>6948</v>
      </c>
      <c r="M942" s="5">
        <v>0.63150000000000017</v>
      </c>
      <c r="N942" s="5">
        <v>145.23264029166972</v>
      </c>
      <c r="O942" s="5">
        <v>0.15699999999999997</v>
      </c>
      <c r="P942" t="s">
        <v>77</v>
      </c>
    </row>
    <row r="943" spans="1:16">
      <c r="A943" s="8" t="str">
        <f t="shared" si="14"/>
        <v>GTM</v>
      </c>
      <c r="C943" t="s">
        <v>191</v>
      </c>
      <c r="D943" t="s">
        <v>3836</v>
      </c>
      <c r="E943" t="s">
        <v>3837</v>
      </c>
      <c r="F943" t="s">
        <v>10169</v>
      </c>
      <c r="G943" t="s">
        <v>17</v>
      </c>
      <c r="H943" t="s">
        <v>1159</v>
      </c>
      <c r="J943" t="s">
        <v>3836</v>
      </c>
      <c r="K943" t="s">
        <v>10691</v>
      </c>
      <c r="L943" t="s">
        <v>6948</v>
      </c>
      <c r="M943" s="5">
        <v>3.351</v>
      </c>
      <c r="N943" s="5">
        <v>145.23264029166972</v>
      </c>
      <c r="O943" s="5">
        <v>0.17299999999999999</v>
      </c>
      <c r="P943" t="s">
        <v>77</v>
      </c>
    </row>
    <row r="944" spans="1:16">
      <c r="A944" s="8" t="str">
        <f t="shared" si="14"/>
        <v>GTM</v>
      </c>
      <c r="C944" t="s">
        <v>191</v>
      </c>
      <c r="D944" t="s">
        <v>3838</v>
      </c>
      <c r="E944" t="s">
        <v>3839</v>
      </c>
      <c r="F944" t="s">
        <v>10169</v>
      </c>
      <c r="G944" t="s">
        <v>17</v>
      </c>
      <c r="H944" t="s">
        <v>1159</v>
      </c>
      <c r="J944" t="s">
        <v>3838</v>
      </c>
      <c r="K944" t="s">
        <v>10691</v>
      </c>
      <c r="L944" t="s">
        <v>6948</v>
      </c>
      <c r="M944" s="5">
        <v>9.0900000000000016</v>
      </c>
      <c r="N944" s="5">
        <v>145.23264029166972</v>
      </c>
      <c r="O944" s="5">
        <v>0.18219744224422441</v>
      </c>
      <c r="P944" t="s">
        <v>77</v>
      </c>
    </row>
    <row r="945" spans="1:16">
      <c r="A945" s="8" t="str">
        <f t="shared" si="14"/>
        <v>GTM</v>
      </c>
      <c r="C945" t="s">
        <v>191</v>
      </c>
      <c r="D945" t="s">
        <v>3840</v>
      </c>
      <c r="E945" t="s">
        <v>3841</v>
      </c>
      <c r="F945" t="s">
        <v>10169</v>
      </c>
      <c r="G945" t="s">
        <v>17</v>
      </c>
      <c r="H945" t="s">
        <v>1159</v>
      </c>
      <c r="J945" t="s">
        <v>3840</v>
      </c>
      <c r="K945" t="s">
        <v>10691</v>
      </c>
      <c r="L945" t="s">
        <v>6948</v>
      </c>
      <c r="M945" s="5">
        <v>11.838749999999999</v>
      </c>
      <c r="N945" s="5">
        <v>145.23264029166972</v>
      </c>
      <c r="O945" s="5">
        <v>0.19035039594551792</v>
      </c>
      <c r="P945" t="s">
        <v>77</v>
      </c>
    </row>
    <row r="946" spans="1:16">
      <c r="A946" s="8" t="str">
        <f t="shared" si="14"/>
        <v>GTM</v>
      </c>
      <c r="C946" t="s">
        <v>191</v>
      </c>
      <c r="D946" t="s">
        <v>3842</v>
      </c>
      <c r="E946" t="s">
        <v>3843</v>
      </c>
      <c r="F946" t="s">
        <v>10169</v>
      </c>
      <c r="G946" t="s">
        <v>17</v>
      </c>
      <c r="H946" t="s">
        <v>1159</v>
      </c>
      <c r="J946" t="s">
        <v>3842</v>
      </c>
      <c r="K946" t="s">
        <v>10691</v>
      </c>
      <c r="L946" t="s">
        <v>6948</v>
      </c>
      <c r="M946" s="5">
        <v>4.3769999999999998</v>
      </c>
      <c r="N946" s="5">
        <v>145.23264029166972</v>
      </c>
      <c r="O946" s="5">
        <v>0.20699999999999999</v>
      </c>
      <c r="P946" t="s">
        <v>77</v>
      </c>
    </row>
    <row r="947" spans="1:16">
      <c r="A947" s="8" t="str">
        <f t="shared" si="14"/>
        <v>GTM</v>
      </c>
      <c r="C947" t="s">
        <v>191</v>
      </c>
      <c r="D947" t="s">
        <v>3844</v>
      </c>
      <c r="E947" t="s">
        <v>3845</v>
      </c>
      <c r="F947" t="s">
        <v>10169</v>
      </c>
      <c r="G947" t="s">
        <v>17</v>
      </c>
      <c r="H947" t="s">
        <v>1159</v>
      </c>
      <c r="J947" t="s">
        <v>3844</v>
      </c>
      <c r="K947" t="s">
        <v>10691</v>
      </c>
      <c r="L947" t="s">
        <v>6948</v>
      </c>
      <c r="M947" s="5">
        <v>4.2622500000000008</v>
      </c>
      <c r="N947" s="5">
        <v>145.23264029166972</v>
      </c>
      <c r="O947" s="5">
        <v>0.23400000000000001</v>
      </c>
      <c r="P947" t="s">
        <v>77</v>
      </c>
    </row>
    <row r="948" spans="1:16">
      <c r="A948" s="8" t="str">
        <f t="shared" si="14"/>
        <v>GTM</v>
      </c>
      <c r="C948" t="s">
        <v>191</v>
      </c>
      <c r="D948" t="s">
        <v>3846</v>
      </c>
      <c r="E948" t="s">
        <v>3847</v>
      </c>
      <c r="F948" t="s">
        <v>10169</v>
      </c>
      <c r="G948" t="s">
        <v>17</v>
      </c>
      <c r="H948" t="s">
        <v>1159</v>
      </c>
      <c r="J948" t="s">
        <v>3846</v>
      </c>
      <c r="K948" t="s">
        <v>10691</v>
      </c>
      <c r="L948" t="s">
        <v>6948</v>
      </c>
      <c r="M948" s="5">
        <v>1.5907500000000001</v>
      </c>
      <c r="N948" s="5">
        <v>145.23264029166972</v>
      </c>
      <c r="O948" s="5">
        <v>0.26100000000000001</v>
      </c>
      <c r="P948" t="s">
        <v>77</v>
      </c>
    </row>
    <row r="949" spans="1:16">
      <c r="A949" s="8" t="str">
        <f t="shared" si="14"/>
        <v>GUY</v>
      </c>
      <c r="C949" t="s">
        <v>191</v>
      </c>
      <c r="D949" t="s">
        <v>3848</v>
      </c>
      <c r="E949" t="s">
        <v>3849</v>
      </c>
      <c r="F949" t="s">
        <v>10169</v>
      </c>
      <c r="G949" t="s">
        <v>17</v>
      </c>
      <c r="H949" t="s">
        <v>1159</v>
      </c>
      <c r="J949" t="s">
        <v>3848</v>
      </c>
      <c r="K949" t="s">
        <v>10691</v>
      </c>
      <c r="L949" t="s">
        <v>6949</v>
      </c>
      <c r="M949" s="5">
        <v>2.5259999999999998</v>
      </c>
      <c r="N949" s="5">
        <v>145.23264029166972</v>
      </c>
      <c r="O949" s="5">
        <v>0.2209435866983373</v>
      </c>
      <c r="P949" t="s">
        <v>78</v>
      </c>
    </row>
    <row r="950" spans="1:16">
      <c r="A950" s="8" t="str">
        <f t="shared" si="14"/>
        <v>GUY</v>
      </c>
      <c r="C950" t="s">
        <v>191</v>
      </c>
      <c r="D950" t="s">
        <v>3850</v>
      </c>
      <c r="E950" t="s">
        <v>3851</v>
      </c>
      <c r="F950" t="s">
        <v>10169</v>
      </c>
      <c r="G950" t="s">
        <v>17</v>
      </c>
      <c r="H950" t="s">
        <v>1159</v>
      </c>
      <c r="J950" t="s">
        <v>3850</v>
      </c>
      <c r="K950" t="s">
        <v>10691</v>
      </c>
      <c r="L950" t="s">
        <v>6949</v>
      </c>
      <c r="M950" s="5">
        <v>1.3125</v>
      </c>
      <c r="N950" s="5">
        <v>145.23264029166972</v>
      </c>
      <c r="O950" s="5">
        <v>0.23400000000000004</v>
      </c>
      <c r="P950" t="s">
        <v>78</v>
      </c>
    </row>
    <row r="951" spans="1:16">
      <c r="A951" s="8" t="str">
        <f t="shared" si="14"/>
        <v>GUY</v>
      </c>
      <c r="C951" t="s">
        <v>191</v>
      </c>
      <c r="D951" t="s">
        <v>3852</v>
      </c>
      <c r="E951" t="s">
        <v>3853</v>
      </c>
      <c r="F951" t="s">
        <v>10169</v>
      </c>
      <c r="G951" t="s">
        <v>17</v>
      </c>
      <c r="H951" t="s">
        <v>1159</v>
      </c>
      <c r="J951" t="s">
        <v>3852</v>
      </c>
      <c r="K951" t="s">
        <v>10691</v>
      </c>
      <c r="L951" t="s">
        <v>6949</v>
      </c>
      <c r="M951" s="5">
        <v>1.752</v>
      </c>
      <c r="N951" s="5">
        <v>145.23264029166972</v>
      </c>
      <c r="O951" s="5">
        <v>0.24099999999999999</v>
      </c>
      <c r="P951" t="s">
        <v>78</v>
      </c>
    </row>
    <row r="952" spans="1:16">
      <c r="A952" s="8" t="str">
        <f t="shared" si="14"/>
        <v>GUY</v>
      </c>
      <c r="C952" t="s">
        <v>191</v>
      </c>
      <c r="D952" t="s">
        <v>3854</v>
      </c>
      <c r="E952" t="s">
        <v>3855</v>
      </c>
      <c r="F952" t="s">
        <v>10169</v>
      </c>
      <c r="G952" t="s">
        <v>17</v>
      </c>
      <c r="H952" t="s">
        <v>1159</v>
      </c>
      <c r="J952" t="s">
        <v>3854</v>
      </c>
      <c r="K952" t="s">
        <v>10691</v>
      </c>
      <c r="L952" t="s">
        <v>6949</v>
      </c>
      <c r="M952" s="5">
        <v>0.89249999999999996</v>
      </c>
      <c r="N952" s="5">
        <v>105.74751621237203</v>
      </c>
      <c r="O952" s="5">
        <v>0.253</v>
      </c>
      <c r="P952" t="s">
        <v>78</v>
      </c>
    </row>
    <row r="953" spans="1:16">
      <c r="A953" s="8" t="str">
        <f t="shared" si="14"/>
        <v>GUY</v>
      </c>
      <c r="C953" t="s">
        <v>191</v>
      </c>
      <c r="D953" t="s">
        <v>3856</v>
      </c>
      <c r="E953" t="s">
        <v>3857</v>
      </c>
      <c r="F953" t="s">
        <v>10169</v>
      </c>
      <c r="G953" t="s">
        <v>17</v>
      </c>
      <c r="H953" t="s">
        <v>1159</v>
      </c>
      <c r="J953" t="s">
        <v>3856</v>
      </c>
      <c r="K953" t="s">
        <v>10691</v>
      </c>
      <c r="L953" t="s">
        <v>6949</v>
      </c>
      <c r="M953" s="5">
        <v>1.64625</v>
      </c>
      <c r="N953" s="5">
        <v>80.785656162241295</v>
      </c>
      <c r="O953" s="5">
        <v>0.26</v>
      </c>
      <c r="P953" t="s">
        <v>78</v>
      </c>
    </row>
    <row r="954" spans="1:16">
      <c r="A954" s="8" t="str">
        <f t="shared" si="14"/>
        <v>HND</v>
      </c>
      <c r="C954" t="s">
        <v>191</v>
      </c>
      <c r="D954" t="s">
        <v>3858</v>
      </c>
      <c r="E954" t="s">
        <v>3859</v>
      </c>
      <c r="F954" t="s">
        <v>10169</v>
      </c>
      <c r="G954" t="s">
        <v>17</v>
      </c>
      <c r="H954" t="s">
        <v>1159</v>
      </c>
      <c r="J954" t="s">
        <v>3858</v>
      </c>
      <c r="K954" t="s">
        <v>10691</v>
      </c>
      <c r="L954" t="s">
        <v>6950</v>
      </c>
      <c r="M954" s="5">
        <v>10.68975</v>
      </c>
      <c r="N954" s="5">
        <v>80.785656162241295</v>
      </c>
      <c r="O954" s="5">
        <v>0.27987665754577984</v>
      </c>
      <c r="P954" t="s">
        <v>79</v>
      </c>
    </row>
    <row r="955" spans="1:16">
      <c r="A955" s="8" t="str">
        <f t="shared" si="14"/>
        <v>HND</v>
      </c>
      <c r="C955" t="s">
        <v>191</v>
      </c>
      <c r="D955" t="s">
        <v>3860</v>
      </c>
      <c r="E955" t="s">
        <v>3861</v>
      </c>
      <c r="F955" t="s">
        <v>10169</v>
      </c>
      <c r="G955" t="s">
        <v>17</v>
      </c>
      <c r="H955" t="s">
        <v>1159</v>
      </c>
      <c r="J955" t="s">
        <v>3860</v>
      </c>
      <c r="K955" t="s">
        <v>10691</v>
      </c>
      <c r="L955" t="s">
        <v>6950</v>
      </c>
      <c r="M955" s="5">
        <v>5.3850000000000016</v>
      </c>
      <c r="N955" s="5">
        <v>80.785656162241295</v>
      </c>
      <c r="O955" s="5">
        <v>0.29299999999999993</v>
      </c>
      <c r="P955" t="s">
        <v>79</v>
      </c>
    </row>
    <row r="956" spans="1:16">
      <c r="A956" s="8" t="str">
        <f t="shared" si="14"/>
        <v>HND</v>
      </c>
      <c r="C956" t="s">
        <v>191</v>
      </c>
      <c r="D956" t="s">
        <v>3862</v>
      </c>
      <c r="E956" t="s">
        <v>3863</v>
      </c>
      <c r="F956" t="s">
        <v>10169</v>
      </c>
      <c r="G956" t="s">
        <v>17</v>
      </c>
      <c r="H956" t="s">
        <v>1159</v>
      </c>
      <c r="J956" t="s">
        <v>3862</v>
      </c>
      <c r="K956" t="s">
        <v>10691</v>
      </c>
      <c r="L956" t="s">
        <v>6950</v>
      </c>
      <c r="M956" s="5">
        <v>9.4732500000000002</v>
      </c>
      <c r="N956" s="5">
        <v>80.785656162241295</v>
      </c>
      <c r="O956" s="5">
        <v>0.30991718787111072</v>
      </c>
      <c r="P956" t="s">
        <v>79</v>
      </c>
    </row>
    <row r="957" spans="1:16">
      <c r="A957" s="8" t="str">
        <f t="shared" si="14"/>
        <v>HND</v>
      </c>
      <c r="C957" t="s">
        <v>191</v>
      </c>
      <c r="D957" t="s">
        <v>3864</v>
      </c>
      <c r="E957" t="s">
        <v>3865</v>
      </c>
      <c r="F957" t="s">
        <v>10169</v>
      </c>
      <c r="G957" t="s">
        <v>17</v>
      </c>
      <c r="H957" t="s">
        <v>1159</v>
      </c>
      <c r="J957" t="s">
        <v>3864</v>
      </c>
      <c r="K957" t="s">
        <v>10691</v>
      </c>
      <c r="L957" t="s">
        <v>6950</v>
      </c>
      <c r="M957" s="5">
        <v>3.7417500000000001</v>
      </c>
      <c r="N957" s="5">
        <v>0</v>
      </c>
      <c r="O957" s="5">
        <v>0.317</v>
      </c>
      <c r="P957" t="s">
        <v>79</v>
      </c>
    </row>
    <row r="958" spans="1:16">
      <c r="A958" s="8" t="str">
        <f t="shared" si="14"/>
        <v>HRV</v>
      </c>
      <c r="C958" t="s">
        <v>191</v>
      </c>
      <c r="D958" t="s">
        <v>3866</v>
      </c>
      <c r="E958" t="s">
        <v>3867</v>
      </c>
      <c r="F958" t="s">
        <v>10169</v>
      </c>
      <c r="G958" t="s">
        <v>17</v>
      </c>
      <c r="H958" t="s">
        <v>1159</v>
      </c>
      <c r="J958" t="s">
        <v>3866</v>
      </c>
      <c r="K958" t="s">
        <v>10691</v>
      </c>
      <c r="L958" t="s">
        <v>6951</v>
      </c>
      <c r="M958" s="5">
        <v>1.923</v>
      </c>
      <c r="N958" s="5">
        <v>80.785656162241295</v>
      </c>
      <c r="O958" s="5">
        <v>0.17786934477379093</v>
      </c>
      <c r="P958" t="s">
        <v>80</v>
      </c>
    </row>
    <row r="959" spans="1:16">
      <c r="A959" s="8" t="str">
        <f t="shared" si="14"/>
        <v>HRV</v>
      </c>
      <c r="C959" t="s">
        <v>191</v>
      </c>
      <c r="D959" t="s">
        <v>3868</v>
      </c>
      <c r="E959" t="s">
        <v>3869</v>
      </c>
      <c r="F959" t="s">
        <v>10169</v>
      </c>
      <c r="G959" t="s">
        <v>17</v>
      </c>
      <c r="H959" t="s">
        <v>1159</v>
      </c>
      <c r="J959" t="s">
        <v>3868</v>
      </c>
      <c r="K959" t="s">
        <v>10691</v>
      </c>
      <c r="L959" t="s">
        <v>6951</v>
      </c>
      <c r="M959" s="5">
        <v>8.2500000000000004E-3</v>
      </c>
      <c r="N959" s="5">
        <v>105.74751621237203</v>
      </c>
      <c r="O959" s="5">
        <v>0.184</v>
      </c>
      <c r="P959" t="s">
        <v>80</v>
      </c>
    </row>
    <row r="960" spans="1:16">
      <c r="A960" s="8" t="str">
        <f t="shared" si="14"/>
        <v>HRV</v>
      </c>
      <c r="C960" t="s">
        <v>191</v>
      </c>
      <c r="D960" t="s">
        <v>3870</v>
      </c>
      <c r="E960" t="s">
        <v>3871</v>
      </c>
      <c r="F960" t="s">
        <v>10169</v>
      </c>
      <c r="G960" t="s">
        <v>17</v>
      </c>
      <c r="H960" t="s">
        <v>1159</v>
      </c>
      <c r="J960" t="s">
        <v>3870</v>
      </c>
      <c r="K960" t="s">
        <v>10691</v>
      </c>
      <c r="L960" t="s">
        <v>6951</v>
      </c>
      <c r="M960" s="5">
        <v>3.6997499999999999</v>
      </c>
      <c r="N960" s="5">
        <v>80.785656162241295</v>
      </c>
      <c r="O960" s="5">
        <v>0.1883192783296169</v>
      </c>
      <c r="P960" t="s">
        <v>80</v>
      </c>
    </row>
    <row r="961" spans="1:16">
      <c r="A961" s="8" t="str">
        <f t="shared" si="14"/>
        <v>HRV</v>
      </c>
      <c r="C961" t="s">
        <v>191</v>
      </c>
      <c r="D961" t="s">
        <v>3872</v>
      </c>
      <c r="E961" t="s">
        <v>3873</v>
      </c>
      <c r="F961" t="s">
        <v>10169</v>
      </c>
      <c r="G961" t="s">
        <v>17</v>
      </c>
      <c r="H961" t="s">
        <v>1159</v>
      </c>
      <c r="J961" t="s">
        <v>3872</v>
      </c>
      <c r="K961" t="s">
        <v>10691</v>
      </c>
      <c r="L961" t="s">
        <v>6951</v>
      </c>
      <c r="M961" s="5">
        <v>2.1097499999999996</v>
      </c>
      <c r="N961" s="5">
        <v>80.785656162241295</v>
      </c>
      <c r="O961" s="5">
        <v>0.1973043014575187</v>
      </c>
      <c r="P961" t="s">
        <v>80</v>
      </c>
    </row>
    <row r="962" spans="1:16">
      <c r="A962" s="8" t="str">
        <f t="shared" si="14"/>
        <v>HRV</v>
      </c>
      <c r="C962" t="s">
        <v>191</v>
      </c>
      <c r="D962" t="s">
        <v>3874</v>
      </c>
      <c r="E962" t="s">
        <v>3875</v>
      </c>
      <c r="F962" t="s">
        <v>10169</v>
      </c>
      <c r="G962" t="s">
        <v>17</v>
      </c>
      <c r="H962" t="s">
        <v>1159</v>
      </c>
      <c r="J962" t="s">
        <v>3874</v>
      </c>
      <c r="K962" t="s">
        <v>10691</v>
      </c>
      <c r="L962" t="s">
        <v>6951</v>
      </c>
      <c r="M962" s="5">
        <v>0.13875000000000001</v>
      </c>
      <c r="N962" s="5">
        <v>0</v>
      </c>
      <c r="O962" s="5">
        <v>0.20699999999999999</v>
      </c>
      <c r="P962" t="s">
        <v>80</v>
      </c>
    </row>
    <row r="963" spans="1:16">
      <c r="A963" s="8" t="str">
        <f t="shared" si="14"/>
        <v>HRV</v>
      </c>
      <c r="C963" t="s">
        <v>191</v>
      </c>
      <c r="D963" t="s">
        <v>3876</v>
      </c>
      <c r="E963" t="s">
        <v>3877</v>
      </c>
      <c r="F963" t="s">
        <v>10169</v>
      </c>
      <c r="G963" t="s">
        <v>17</v>
      </c>
      <c r="H963" t="s">
        <v>1159</v>
      </c>
      <c r="J963" t="s">
        <v>3876</v>
      </c>
      <c r="K963" t="s">
        <v>10691</v>
      </c>
      <c r="L963" t="s">
        <v>6951</v>
      </c>
      <c r="M963" s="5">
        <v>0.34650000000000003</v>
      </c>
      <c r="N963" s="5">
        <v>80.785656162241295</v>
      </c>
      <c r="O963" s="5">
        <v>0.21130952380952378</v>
      </c>
      <c r="P963" t="s">
        <v>80</v>
      </c>
    </row>
    <row r="964" spans="1:16">
      <c r="A964" s="8" t="str">
        <f t="shared" si="14"/>
        <v>HRV</v>
      </c>
      <c r="C964" t="s">
        <v>191</v>
      </c>
      <c r="D964" t="s">
        <v>3878</v>
      </c>
      <c r="E964" t="s">
        <v>3879</v>
      </c>
      <c r="F964" t="s">
        <v>10169</v>
      </c>
      <c r="G964" t="s">
        <v>17</v>
      </c>
      <c r="H964" t="s">
        <v>1159</v>
      </c>
      <c r="J964" t="s">
        <v>3878</v>
      </c>
      <c r="K964" t="s">
        <v>10691</v>
      </c>
      <c r="L964" t="s">
        <v>6951</v>
      </c>
      <c r="M964" s="5">
        <v>5.3250000000000006E-2</v>
      </c>
      <c r="N964" s="5">
        <v>105.74751621237203</v>
      </c>
      <c r="O964" s="5">
        <v>0.20800000000000002</v>
      </c>
      <c r="P964" t="s">
        <v>80</v>
      </c>
    </row>
    <row r="965" spans="1:16">
      <c r="A965" s="8" t="str">
        <f t="shared" si="14"/>
        <v>HRV</v>
      </c>
      <c r="C965" t="s">
        <v>191</v>
      </c>
      <c r="D965" t="s">
        <v>3880</v>
      </c>
      <c r="E965" t="s">
        <v>3881</v>
      </c>
      <c r="F965" t="s">
        <v>10169</v>
      </c>
      <c r="G965" t="s">
        <v>17</v>
      </c>
      <c r="H965" t="s">
        <v>1159</v>
      </c>
      <c r="J965" t="s">
        <v>3880</v>
      </c>
      <c r="K965" t="s">
        <v>10691</v>
      </c>
      <c r="L965" t="s">
        <v>6951</v>
      </c>
      <c r="M965" s="5">
        <v>5.1000000000000004E-2</v>
      </c>
      <c r="N965" s="5">
        <v>105.74751621237203</v>
      </c>
      <c r="O965" s="5">
        <v>0.21920588235294117</v>
      </c>
      <c r="P965" t="s">
        <v>80</v>
      </c>
    </row>
    <row r="966" spans="1:16">
      <c r="A966" s="8" t="str">
        <f t="shared" ref="A966:A1029" si="15">RIGHT(D966,3)</f>
        <v>HRV</v>
      </c>
      <c r="C966" t="s">
        <v>191</v>
      </c>
      <c r="D966" t="s">
        <v>3882</v>
      </c>
      <c r="E966" t="s">
        <v>3883</v>
      </c>
      <c r="F966" t="s">
        <v>10169</v>
      </c>
      <c r="G966" t="s">
        <v>17</v>
      </c>
      <c r="H966" t="s">
        <v>1159</v>
      </c>
      <c r="J966" t="s">
        <v>3882</v>
      </c>
      <c r="K966" t="s">
        <v>10691</v>
      </c>
      <c r="L966" t="s">
        <v>6951</v>
      </c>
      <c r="M966" s="5">
        <v>0.47700000000000004</v>
      </c>
      <c r="N966" s="5">
        <v>80.785656162241295</v>
      </c>
      <c r="O966" s="5">
        <v>0.22900000000000004</v>
      </c>
      <c r="P966" t="s">
        <v>80</v>
      </c>
    </row>
    <row r="967" spans="1:16">
      <c r="A967" s="8" t="str">
        <f t="shared" si="15"/>
        <v>HRV</v>
      </c>
      <c r="C967" t="s">
        <v>191</v>
      </c>
      <c r="D967" t="s">
        <v>3884</v>
      </c>
      <c r="E967" t="s">
        <v>3885</v>
      </c>
      <c r="F967" t="s">
        <v>10169</v>
      </c>
      <c r="G967" t="s">
        <v>17</v>
      </c>
      <c r="H967" t="s">
        <v>1159</v>
      </c>
      <c r="J967" t="s">
        <v>3884</v>
      </c>
      <c r="K967" t="s">
        <v>10691</v>
      </c>
      <c r="L967" t="s">
        <v>6951</v>
      </c>
      <c r="M967" s="5">
        <v>0.28275</v>
      </c>
      <c r="N967" s="5">
        <v>105.74751621237203</v>
      </c>
      <c r="O967" s="5">
        <v>0.2299787798408488</v>
      </c>
      <c r="P967" t="s">
        <v>80</v>
      </c>
    </row>
    <row r="968" spans="1:16">
      <c r="A968" s="8" t="str">
        <f t="shared" si="15"/>
        <v>HRV</v>
      </c>
      <c r="C968" t="s">
        <v>191</v>
      </c>
      <c r="D968" t="s">
        <v>3886</v>
      </c>
      <c r="E968" t="s">
        <v>3887</v>
      </c>
      <c r="F968" t="s">
        <v>10169</v>
      </c>
      <c r="G968" t="s">
        <v>17</v>
      </c>
      <c r="H968" t="s">
        <v>1159</v>
      </c>
      <c r="J968" t="s">
        <v>3886</v>
      </c>
      <c r="K968" t="s">
        <v>10691</v>
      </c>
      <c r="L968" t="s">
        <v>6951</v>
      </c>
      <c r="M968" s="5">
        <v>0.67649999999999999</v>
      </c>
      <c r="N968" s="5">
        <v>80.785656162241295</v>
      </c>
      <c r="O968" s="5">
        <v>0.23928048780487801</v>
      </c>
      <c r="P968" t="s">
        <v>80</v>
      </c>
    </row>
    <row r="969" spans="1:16">
      <c r="A969" s="8" t="str">
        <f t="shared" si="15"/>
        <v>HRV</v>
      </c>
      <c r="C969" t="s">
        <v>191</v>
      </c>
      <c r="D969" t="s">
        <v>3888</v>
      </c>
      <c r="E969" t="s">
        <v>3889</v>
      </c>
      <c r="F969" t="s">
        <v>10169</v>
      </c>
      <c r="G969" t="s">
        <v>17</v>
      </c>
      <c r="H969" t="s">
        <v>1159</v>
      </c>
      <c r="J969" t="s">
        <v>3888</v>
      </c>
      <c r="K969" t="s">
        <v>10691</v>
      </c>
      <c r="L969" t="s">
        <v>6951</v>
      </c>
      <c r="M969" s="5">
        <v>0.27900000000000003</v>
      </c>
      <c r="N969" s="5">
        <v>105.74751621237203</v>
      </c>
      <c r="O969" s="5">
        <v>0.23699999999999999</v>
      </c>
      <c r="P969" t="s">
        <v>80</v>
      </c>
    </row>
    <row r="970" spans="1:16">
      <c r="A970" s="8" t="str">
        <f t="shared" si="15"/>
        <v>HRV</v>
      </c>
      <c r="C970" t="s">
        <v>191</v>
      </c>
      <c r="D970" t="s">
        <v>3890</v>
      </c>
      <c r="E970" t="s">
        <v>3891</v>
      </c>
      <c r="F970" t="s">
        <v>10169</v>
      </c>
      <c r="G970" t="s">
        <v>17</v>
      </c>
      <c r="H970" t="s">
        <v>1159</v>
      </c>
      <c r="J970" t="s">
        <v>3890</v>
      </c>
      <c r="K970" t="s">
        <v>10691</v>
      </c>
      <c r="L970" t="s">
        <v>6951</v>
      </c>
      <c r="M970" s="5">
        <v>0.52949999999999997</v>
      </c>
      <c r="N970" s="5">
        <v>80.785656162241295</v>
      </c>
      <c r="O970" s="5">
        <v>0.248</v>
      </c>
      <c r="P970" t="s">
        <v>80</v>
      </c>
    </row>
    <row r="971" spans="1:16">
      <c r="A971" s="8" t="str">
        <f t="shared" si="15"/>
        <v>HRV</v>
      </c>
      <c r="C971" t="s">
        <v>191</v>
      </c>
      <c r="D971" t="s">
        <v>3892</v>
      </c>
      <c r="E971" t="s">
        <v>3893</v>
      </c>
      <c r="F971" t="s">
        <v>10169</v>
      </c>
      <c r="G971" t="s">
        <v>17</v>
      </c>
      <c r="H971" t="s">
        <v>1159</v>
      </c>
      <c r="J971" t="s">
        <v>3892</v>
      </c>
      <c r="K971" t="s">
        <v>10691</v>
      </c>
      <c r="L971" t="s">
        <v>6951</v>
      </c>
      <c r="M971" s="5">
        <v>1.6500000000000001E-2</v>
      </c>
      <c r="N971" s="5">
        <v>105.74751621237203</v>
      </c>
      <c r="O971" s="5">
        <v>0.252</v>
      </c>
      <c r="P971" t="s">
        <v>80</v>
      </c>
    </row>
    <row r="972" spans="1:16">
      <c r="A972" s="8" t="str">
        <f t="shared" si="15"/>
        <v>HRV</v>
      </c>
      <c r="C972" t="s">
        <v>191</v>
      </c>
      <c r="D972" t="s">
        <v>3894</v>
      </c>
      <c r="E972" t="s">
        <v>3895</v>
      </c>
      <c r="F972" t="s">
        <v>10169</v>
      </c>
      <c r="G972" t="s">
        <v>17</v>
      </c>
      <c r="H972" t="s">
        <v>1159</v>
      </c>
      <c r="J972" t="s">
        <v>3894</v>
      </c>
      <c r="K972" t="s">
        <v>10691</v>
      </c>
      <c r="L972" t="s">
        <v>6951</v>
      </c>
      <c r="M972" s="5">
        <v>0.45599999999999996</v>
      </c>
      <c r="N972" s="5">
        <v>80.785656162241295</v>
      </c>
      <c r="O972" s="5">
        <v>0.25995394736842109</v>
      </c>
      <c r="P972" t="s">
        <v>80</v>
      </c>
    </row>
    <row r="973" spans="1:16">
      <c r="A973" s="8" t="str">
        <f t="shared" si="15"/>
        <v>HRV</v>
      </c>
      <c r="C973" t="s">
        <v>191</v>
      </c>
      <c r="D973" t="s">
        <v>3896</v>
      </c>
      <c r="E973" t="s">
        <v>3897</v>
      </c>
      <c r="F973" t="s">
        <v>10169</v>
      </c>
      <c r="G973" t="s">
        <v>17</v>
      </c>
      <c r="H973" t="s">
        <v>1159</v>
      </c>
      <c r="J973" t="s">
        <v>3896</v>
      </c>
      <c r="K973" t="s">
        <v>10691</v>
      </c>
      <c r="L973" t="s">
        <v>6951</v>
      </c>
      <c r="M973" s="5">
        <v>8.2500000000000004E-2</v>
      </c>
      <c r="N973" s="5">
        <v>105.74751621237203</v>
      </c>
      <c r="O973" s="5">
        <v>0.26100000000000001</v>
      </c>
      <c r="P973" t="s">
        <v>80</v>
      </c>
    </row>
    <row r="974" spans="1:16">
      <c r="A974" s="8" t="str">
        <f t="shared" si="15"/>
        <v>HRV</v>
      </c>
      <c r="C974" t="s">
        <v>191</v>
      </c>
      <c r="D974" t="s">
        <v>3898</v>
      </c>
      <c r="E974" t="s">
        <v>3899</v>
      </c>
      <c r="F974" t="s">
        <v>10169</v>
      </c>
      <c r="G974" t="s">
        <v>17</v>
      </c>
      <c r="H974" t="s">
        <v>1159</v>
      </c>
      <c r="J974" t="s">
        <v>3898</v>
      </c>
      <c r="K974" t="s">
        <v>10691</v>
      </c>
      <c r="L974" t="s">
        <v>6951</v>
      </c>
      <c r="M974" s="5">
        <v>1.7999999999999999E-2</v>
      </c>
      <c r="N974" s="5">
        <v>80.785656162241295</v>
      </c>
      <c r="O974" s="5">
        <v>0.26500000000000001</v>
      </c>
      <c r="P974" t="s">
        <v>80</v>
      </c>
    </row>
    <row r="975" spans="1:16">
      <c r="A975" s="8" t="str">
        <f t="shared" si="15"/>
        <v>HRV</v>
      </c>
      <c r="C975" t="s">
        <v>191</v>
      </c>
      <c r="D975" t="s">
        <v>3900</v>
      </c>
      <c r="E975" t="s">
        <v>3901</v>
      </c>
      <c r="F975" t="s">
        <v>10169</v>
      </c>
      <c r="G975" t="s">
        <v>17</v>
      </c>
      <c r="H975" t="s">
        <v>1159</v>
      </c>
      <c r="J975" t="s">
        <v>3900</v>
      </c>
      <c r="K975" t="s">
        <v>10691</v>
      </c>
      <c r="L975" t="s">
        <v>6951</v>
      </c>
      <c r="M975" s="5">
        <v>0.99150000000000005</v>
      </c>
      <c r="N975" s="5">
        <v>105.74751621237203</v>
      </c>
      <c r="O975" s="5">
        <v>0.26912708018154313</v>
      </c>
      <c r="P975" t="s">
        <v>80</v>
      </c>
    </row>
    <row r="976" spans="1:16">
      <c r="A976" s="8" t="str">
        <f t="shared" si="15"/>
        <v>HRV</v>
      </c>
      <c r="C976" t="s">
        <v>191</v>
      </c>
      <c r="D976" t="s">
        <v>3902</v>
      </c>
      <c r="E976" t="s">
        <v>3903</v>
      </c>
      <c r="F976" t="s">
        <v>10169</v>
      </c>
      <c r="G976" t="s">
        <v>17</v>
      </c>
      <c r="H976" t="s">
        <v>1159</v>
      </c>
      <c r="J976" t="s">
        <v>3902</v>
      </c>
      <c r="K976" t="s">
        <v>10691</v>
      </c>
      <c r="L976" t="s">
        <v>6951</v>
      </c>
      <c r="M976" s="5">
        <v>1.02</v>
      </c>
      <c r="N976" s="5">
        <v>80.785656162241295</v>
      </c>
      <c r="O976" s="5">
        <v>0.27600000000000008</v>
      </c>
      <c r="P976" t="s">
        <v>80</v>
      </c>
    </row>
    <row r="977" spans="1:16">
      <c r="A977" s="8" t="str">
        <f t="shared" si="15"/>
        <v>HRV</v>
      </c>
      <c r="C977" t="s">
        <v>191</v>
      </c>
      <c r="D977" t="s">
        <v>3904</v>
      </c>
      <c r="E977" t="s">
        <v>3905</v>
      </c>
      <c r="F977" t="s">
        <v>10169</v>
      </c>
      <c r="G977" t="s">
        <v>17</v>
      </c>
      <c r="H977" t="s">
        <v>1159</v>
      </c>
      <c r="J977" t="s">
        <v>3904</v>
      </c>
      <c r="K977" t="s">
        <v>10691</v>
      </c>
      <c r="L977" t="s">
        <v>6951</v>
      </c>
      <c r="M977" s="5">
        <v>2.9250000000000002E-2</v>
      </c>
      <c r="N977" s="5">
        <v>145.23264029166972</v>
      </c>
      <c r="O977" s="5">
        <v>0.28000000000000003</v>
      </c>
      <c r="P977" t="s">
        <v>80</v>
      </c>
    </row>
    <row r="978" spans="1:16">
      <c r="A978" s="8" t="str">
        <f t="shared" si="15"/>
        <v>HRV</v>
      </c>
      <c r="C978" t="s">
        <v>191</v>
      </c>
      <c r="D978" t="s">
        <v>3906</v>
      </c>
      <c r="E978" t="s">
        <v>3907</v>
      </c>
      <c r="F978" t="s">
        <v>10169</v>
      </c>
      <c r="G978" t="s">
        <v>17</v>
      </c>
      <c r="H978" t="s">
        <v>1159</v>
      </c>
      <c r="J978" t="s">
        <v>3906</v>
      </c>
      <c r="K978" t="s">
        <v>10691</v>
      </c>
      <c r="L978" t="s">
        <v>6951</v>
      </c>
      <c r="M978" s="5">
        <v>0.53625</v>
      </c>
      <c r="N978" s="5">
        <v>80.785656162241295</v>
      </c>
      <c r="O978" s="5">
        <v>0.29122237762237757</v>
      </c>
      <c r="P978" t="s">
        <v>80</v>
      </c>
    </row>
    <row r="979" spans="1:16">
      <c r="A979" s="8" t="str">
        <f t="shared" si="15"/>
        <v>HRV</v>
      </c>
      <c r="C979" t="s">
        <v>191</v>
      </c>
      <c r="D979" t="s">
        <v>3908</v>
      </c>
      <c r="E979" t="s">
        <v>3909</v>
      </c>
      <c r="F979" t="s">
        <v>10169</v>
      </c>
      <c r="G979" t="s">
        <v>17</v>
      </c>
      <c r="H979" t="s">
        <v>1159</v>
      </c>
      <c r="J979" t="s">
        <v>3908</v>
      </c>
      <c r="K979" t="s">
        <v>10691</v>
      </c>
      <c r="L979" t="s">
        <v>6951</v>
      </c>
      <c r="M979" s="5">
        <v>0.24300000000000005</v>
      </c>
      <c r="N979" s="5">
        <v>105.74751621237203</v>
      </c>
      <c r="O979" s="5">
        <v>0.28699999999999998</v>
      </c>
      <c r="P979" t="s">
        <v>80</v>
      </c>
    </row>
    <row r="980" spans="1:16">
      <c r="A980" s="8" t="str">
        <f t="shared" si="15"/>
        <v>HRV</v>
      </c>
      <c r="C980" t="s">
        <v>191</v>
      </c>
      <c r="D980" t="s">
        <v>3910</v>
      </c>
      <c r="E980" t="s">
        <v>3911</v>
      </c>
      <c r="F980" t="s">
        <v>10169</v>
      </c>
      <c r="G980" t="s">
        <v>17</v>
      </c>
      <c r="H980" t="s">
        <v>1159</v>
      </c>
      <c r="J980" t="s">
        <v>3910</v>
      </c>
      <c r="K980" t="s">
        <v>10691</v>
      </c>
      <c r="L980" t="s">
        <v>6951</v>
      </c>
      <c r="M980" s="5">
        <v>0.38700000000000012</v>
      </c>
      <c r="N980" s="5">
        <v>0</v>
      </c>
      <c r="O980" s="5">
        <v>0.31099999999999994</v>
      </c>
      <c r="P980" t="s">
        <v>80</v>
      </c>
    </row>
    <row r="981" spans="1:16">
      <c r="A981" s="8" t="str">
        <f t="shared" si="15"/>
        <v>HRV</v>
      </c>
      <c r="C981" t="s">
        <v>191</v>
      </c>
      <c r="D981" t="s">
        <v>3912</v>
      </c>
      <c r="E981" t="s">
        <v>3913</v>
      </c>
      <c r="F981" t="s">
        <v>10169</v>
      </c>
      <c r="G981" t="s">
        <v>17</v>
      </c>
      <c r="H981" t="s">
        <v>1159</v>
      </c>
      <c r="J981" t="s">
        <v>3912</v>
      </c>
      <c r="K981" t="s">
        <v>10691</v>
      </c>
      <c r="L981" t="s">
        <v>6951</v>
      </c>
      <c r="M981" s="5">
        <v>0.20324999999999996</v>
      </c>
      <c r="N981" s="5">
        <v>0</v>
      </c>
      <c r="O981" s="5">
        <v>0.34700000000000003</v>
      </c>
      <c r="P981" t="s">
        <v>80</v>
      </c>
    </row>
    <row r="982" spans="1:16">
      <c r="A982" s="8" t="str">
        <f t="shared" si="15"/>
        <v>HTI</v>
      </c>
      <c r="C982" t="s">
        <v>191</v>
      </c>
      <c r="D982" t="s">
        <v>3914</v>
      </c>
      <c r="E982" t="s">
        <v>3915</v>
      </c>
      <c r="F982" t="s">
        <v>10169</v>
      </c>
      <c r="G982" t="s">
        <v>17</v>
      </c>
      <c r="H982" t="s">
        <v>1159</v>
      </c>
      <c r="J982" t="s">
        <v>3914</v>
      </c>
      <c r="K982" t="s">
        <v>10691</v>
      </c>
      <c r="L982" t="s">
        <v>6952</v>
      </c>
      <c r="M982" s="5">
        <v>2.4472499999999995</v>
      </c>
      <c r="N982" s="5">
        <v>145.23264029166972</v>
      </c>
      <c r="O982" s="5">
        <v>0.27300000000000008</v>
      </c>
      <c r="P982" t="s">
        <v>81</v>
      </c>
    </row>
    <row r="983" spans="1:16">
      <c r="A983" s="8" t="str">
        <f t="shared" si="15"/>
        <v>HTI</v>
      </c>
      <c r="C983" t="s">
        <v>191</v>
      </c>
      <c r="D983" t="s">
        <v>3916</v>
      </c>
      <c r="E983" t="s">
        <v>3917</v>
      </c>
      <c r="F983" t="s">
        <v>10169</v>
      </c>
      <c r="G983" t="s">
        <v>17</v>
      </c>
      <c r="H983" t="s">
        <v>1159</v>
      </c>
      <c r="J983" t="s">
        <v>3916</v>
      </c>
      <c r="K983" t="s">
        <v>10691</v>
      </c>
      <c r="L983" t="s">
        <v>6952</v>
      </c>
      <c r="M983" s="5">
        <v>0.31199999999999994</v>
      </c>
      <c r="N983" s="5">
        <v>145.23264029166972</v>
      </c>
      <c r="O983" s="5">
        <v>0.29099999999999998</v>
      </c>
      <c r="P983" t="s">
        <v>81</v>
      </c>
    </row>
    <row r="984" spans="1:16">
      <c r="A984" s="8" t="str">
        <f t="shared" si="15"/>
        <v>HUN</v>
      </c>
      <c r="C984" t="s">
        <v>191</v>
      </c>
      <c r="D984" t="s">
        <v>3918</v>
      </c>
      <c r="E984" t="s">
        <v>3919</v>
      </c>
      <c r="F984" t="s">
        <v>10169</v>
      </c>
      <c r="G984" t="s">
        <v>17</v>
      </c>
      <c r="H984" t="s">
        <v>1159</v>
      </c>
      <c r="J984" t="s">
        <v>3918</v>
      </c>
      <c r="K984" t="s">
        <v>10691</v>
      </c>
      <c r="L984" t="s">
        <v>6953</v>
      </c>
      <c r="M984" s="5">
        <v>5.4892499999999993</v>
      </c>
      <c r="N984" s="5">
        <v>80.785656162241295</v>
      </c>
      <c r="O984" s="5">
        <v>0.20008607733296899</v>
      </c>
      <c r="P984" t="s">
        <v>82</v>
      </c>
    </row>
    <row r="985" spans="1:16">
      <c r="A985" s="8" t="str">
        <f t="shared" si="15"/>
        <v>HUN</v>
      </c>
      <c r="C985" t="s">
        <v>191</v>
      </c>
      <c r="D985" t="s">
        <v>3920</v>
      </c>
      <c r="E985" t="s">
        <v>3921</v>
      </c>
      <c r="F985" t="s">
        <v>10169</v>
      </c>
      <c r="G985" t="s">
        <v>17</v>
      </c>
      <c r="H985" t="s">
        <v>1159</v>
      </c>
      <c r="J985" t="s">
        <v>3920</v>
      </c>
      <c r="K985" t="s">
        <v>10691</v>
      </c>
      <c r="L985" t="s">
        <v>6953</v>
      </c>
      <c r="M985" s="5">
        <v>1.5479999999999998</v>
      </c>
      <c r="N985" s="5">
        <v>0</v>
      </c>
      <c r="O985" s="5">
        <v>0.20892732558139535</v>
      </c>
      <c r="P985" t="s">
        <v>82</v>
      </c>
    </row>
    <row r="986" spans="1:16">
      <c r="A986" s="8" t="str">
        <f t="shared" si="15"/>
        <v>HUN</v>
      </c>
      <c r="C986" t="s">
        <v>191</v>
      </c>
      <c r="D986" t="s">
        <v>3922</v>
      </c>
      <c r="E986" t="s">
        <v>3923</v>
      </c>
      <c r="F986" t="s">
        <v>10169</v>
      </c>
      <c r="G986" t="s">
        <v>17</v>
      </c>
      <c r="H986" t="s">
        <v>1159</v>
      </c>
      <c r="J986" t="s">
        <v>3922</v>
      </c>
      <c r="K986" t="s">
        <v>10691</v>
      </c>
      <c r="L986" t="s">
        <v>6953</v>
      </c>
      <c r="M986" s="5">
        <v>0.94500000000000006</v>
      </c>
      <c r="N986" s="5">
        <v>80.785656162241295</v>
      </c>
      <c r="O986" s="5">
        <v>0.20914603174603172</v>
      </c>
      <c r="P986" t="s">
        <v>82</v>
      </c>
    </row>
    <row r="987" spans="1:16">
      <c r="A987" s="8" t="str">
        <f t="shared" si="15"/>
        <v>HUN</v>
      </c>
      <c r="C987" t="s">
        <v>191</v>
      </c>
      <c r="D987" t="s">
        <v>3924</v>
      </c>
      <c r="E987" t="s">
        <v>3925</v>
      </c>
      <c r="F987" t="s">
        <v>10169</v>
      </c>
      <c r="G987" t="s">
        <v>17</v>
      </c>
      <c r="H987" t="s">
        <v>1159</v>
      </c>
      <c r="J987" t="s">
        <v>3924</v>
      </c>
      <c r="K987" t="s">
        <v>10691</v>
      </c>
      <c r="L987" t="s">
        <v>6953</v>
      </c>
      <c r="M987" s="5">
        <v>1.9049999999999998</v>
      </c>
      <c r="N987" s="5">
        <v>0</v>
      </c>
      <c r="O987" s="5">
        <v>0.21825354330708663</v>
      </c>
      <c r="P987" t="s">
        <v>82</v>
      </c>
    </row>
    <row r="988" spans="1:16">
      <c r="A988" s="8" t="str">
        <f t="shared" si="15"/>
        <v>HUN</v>
      </c>
      <c r="C988" t="s">
        <v>191</v>
      </c>
      <c r="D988" t="s">
        <v>3926</v>
      </c>
      <c r="E988" t="s">
        <v>3927</v>
      </c>
      <c r="F988" t="s">
        <v>10169</v>
      </c>
      <c r="G988" t="s">
        <v>17</v>
      </c>
      <c r="H988" t="s">
        <v>1159</v>
      </c>
      <c r="J988" t="s">
        <v>3926</v>
      </c>
      <c r="K988" t="s">
        <v>10691</v>
      </c>
      <c r="L988" t="s">
        <v>6953</v>
      </c>
      <c r="M988" s="5">
        <v>1.1324999999999998</v>
      </c>
      <c r="N988" s="5">
        <v>80.785656162241295</v>
      </c>
      <c r="O988" s="5">
        <v>0.22133642384105962</v>
      </c>
      <c r="P988" t="s">
        <v>82</v>
      </c>
    </row>
    <row r="989" spans="1:16">
      <c r="A989" s="8" t="str">
        <f t="shared" si="15"/>
        <v>HUN</v>
      </c>
      <c r="C989" t="s">
        <v>191</v>
      </c>
      <c r="D989" t="s">
        <v>3928</v>
      </c>
      <c r="E989" t="s">
        <v>3929</v>
      </c>
      <c r="F989" t="s">
        <v>10169</v>
      </c>
      <c r="G989" t="s">
        <v>17</v>
      </c>
      <c r="H989" t="s">
        <v>1159</v>
      </c>
      <c r="J989" t="s">
        <v>3928</v>
      </c>
      <c r="K989" t="s">
        <v>10691</v>
      </c>
      <c r="L989" t="s">
        <v>6953</v>
      </c>
      <c r="M989" s="5">
        <v>2.3025000000000002</v>
      </c>
      <c r="N989" s="5">
        <v>0</v>
      </c>
      <c r="O989" s="5">
        <v>0.23118957654723127</v>
      </c>
      <c r="P989" t="s">
        <v>82</v>
      </c>
    </row>
    <row r="990" spans="1:16">
      <c r="A990" s="8" t="str">
        <f t="shared" si="15"/>
        <v>HUN</v>
      </c>
      <c r="C990" t="s">
        <v>191</v>
      </c>
      <c r="D990" t="s">
        <v>3930</v>
      </c>
      <c r="E990" t="s">
        <v>3931</v>
      </c>
      <c r="F990" t="s">
        <v>10169</v>
      </c>
      <c r="G990" t="s">
        <v>17</v>
      </c>
      <c r="H990" t="s">
        <v>1159</v>
      </c>
      <c r="J990" t="s">
        <v>3930</v>
      </c>
      <c r="K990" t="s">
        <v>10691</v>
      </c>
      <c r="L990" t="s">
        <v>6953</v>
      </c>
      <c r="M990" s="5">
        <v>2.0550000000000002</v>
      </c>
      <c r="N990" s="5">
        <v>80.785656162241295</v>
      </c>
      <c r="O990" s="5">
        <v>0.22707773722627733</v>
      </c>
      <c r="P990" t="s">
        <v>82</v>
      </c>
    </row>
    <row r="991" spans="1:16">
      <c r="A991" s="8" t="str">
        <f t="shared" si="15"/>
        <v>HUN</v>
      </c>
      <c r="C991" t="s">
        <v>191</v>
      </c>
      <c r="D991" t="s">
        <v>3932</v>
      </c>
      <c r="E991" t="s">
        <v>3933</v>
      </c>
      <c r="F991" t="s">
        <v>10169</v>
      </c>
      <c r="G991" t="s">
        <v>17</v>
      </c>
      <c r="H991" t="s">
        <v>1159</v>
      </c>
      <c r="J991" t="s">
        <v>3932</v>
      </c>
      <c r="K991" t="s">
        <v>10691</v>
      </c>
      <c r="L991" t="s">
        <v>6953</v>
      </c>
      <c r="M991" s="5">
        <v>7.1250000000000008E-2</v>
      </c>
      <c r="N991" s="5">
        <v>105.74751621237203</v>
      </c>
      <c r="O991" s="5">
        <v>0.23099999999999998</v>
      </c>
      <c r="P991" t="s">
        <v>82</v>
      </c>
    </row>
    <row r="992" spans="1:16">
      <c r="A992" s="8" t="str">
        <f t="shared" si="15"/>
        <v>HUN</v>
      </c>
      <c r="C992" t="s">
        <v>191</v>
      </c>
      <c r="D992" t="s">
        <v>3934</v>
      </c>
      <c r="E992" t="s">
        <v>3935</v>
      </c>
      <c r="F992" t="s">
        <v>10169</v>
      </c>
      <c r="G992" t="s">
        <v>17</v>
      </c>
      <c r="H992" t="s">
        <v>1159</v>
      </c>
      <c r="J992" t="s">
        <v>3934</v>
      </c>
      <c r="K992" t="s">
        <v>10691</v>
      </c>
      <c r="L992" t="s">
        <v>6953</v>
      </c>
      <c r="M992" s="5">
        <v>2.8559999999999999</v>
      </c>
      <c r="N992" s="5">
        <v>0</v>
      </c>
      <c r="O992" s="5">
        <v>0.23882510504201682</v>
      </c>
      <c r="P992" t="s">
        <v>82</v>
      </c>
    </row>
    <row r="993" spans="1:16">
      <c r="A993" s="8" t="str">
        <f t="shared" si="15"/>
        <v>HUN</v>
      </c>
      <c r="C993" t="s">
        <v>191</v>
      </c>
      <c r="D993" t="s">
        <v>3936</v>
      </c>
      <c r="E993" t="s">
        <v>3937</v>
      </c>
      <c r="F993" t="s">
        <v>10169</v>
      </c>
      <c r="G993" t="s">
        <v>17</v>
      </c>
      <c r="H993" t="s">
        <v>1159</v>
      </c>
      <c r="J993" t="s">
        <v>3936</v>
      </c>
      <c r="K993" t="s">
        <v>10691</v>
      </c>
      <c r="L993" t="s">
        <v>6953</v>
      </c>
      <c r="M993" s="5">
        <v>0.35250000000000009</v>
      </c>
      <c r="N993" s="5">
        <v>80.785656162241295</v>
      </c>
      <c r="O993" s="5">
        <v>0.23599999999999999</v>
      </c>
      <c r="P993" t="s">
        <v>82</v>
      </c>
    </row>
    <row r="994" spans="1:16">
      <c r="A994" s="8" t="str">
        <f t="shared" si="15"/>
        <v>HUN</v>
      </c>
      <c r="C994" t="s">
        <v>191</v>
      </c>
      <c r="D994" t="s">
        <v>3938</v>
      </c>
      <c r="E994" t="s">
        <v>3939</v>
      </c>
      <c r="F994" t="s">
        <v>10169</v>
      </c>
      <c r="G994" t="s">
        <v>17</v>
      </c>
      <c r="H994" t="s">
        <v>1159</v>
      </c>
      <c r="J994" t="s">
        <v>3938</v>
      </c>
      <c r="K994" t="s">
        <v>10691</v>
      </c>
      <c r="L994" t="s">
        <v>6953</v>
      </c>
      <c r="M994" s="5">
        <v>2.41275</v>
      </c>
      <c r="N994" s="5">
        <v>0</v>
      </c>
      <c r="O994" s="5">
        <v>0.24689990674541504</v>
      </c>
      <c r="P994" t="s">
        <v>82</v>
      </c>
    </row>
    <row r="995" spans="1:16">
      <c r="A995" s="8" t="str">
        <f t="shared" si="15"/>
        <v>HUN</v>
      </c>
      <c r="C995" t="s">
        <v>191</v>
      </c>
      <c r="D995" t="s">
        <v>3940</v>
      </c>
      <c r="E995" t="s">
        <v>3941</v>
      </c>
      <c r="F995" t="s">
        <v>10169</v>
      </c>
      <c r="G995" t="s">
        <v>17</v>
      </c>
      <c r="H995" t="s">
        <v>1159</v>
      </c>
      <c r="J995" t="s">
        <v>3940</v>
      </c>
      <c r="K995" t="s">
        <v>10691</v>
      </c>
      <c r="L995" t="s">
        <v>6953</v>
      </c>
      <c r="M995" s="5">
        <v>1.4602500000000003</v>
      </c>
      <c r="N995" s="5">
        <v>0</v>
      </c>
      <c r="O995" s="5">
        <v>0.25708885464817671</v>
      </c>
      <c r="P995" t="s">
        <v>82</v>
      </c>
    </row>
    <row r="996" spans="1:16">
      <c r="A996" s="8" t="str">
        <f t="shared" si="15"/>
        <v>HUN</v>
      </c>
      <c r="C996" t="s">
        <v>191</v>
      </c>
      <c r="D996" t="s">
        <v>3942</v>
      </c>
      <c r="E996" t="s">
        <v>3943</v>
      </c>
      <c r="F996" t="s">
        <v>10169</v>
      </c>
      <c r="G996" t="s">
        <v>17</v>
      </c>
      <c r="H996" t="s">
        <v>1159</v>
      </c>
      <c r="J996" t="s">
        <v>3942</v>
      </c>
      <c r="K996" t="s">
        <v>10691</v>
      </c>
      <c r="L996" t="s">
        <v>6953</v>
      </c>
      <c r="M996" s="5">
        <v>5.8500000000000003E-2</v>
      </c>
      <c r="N996" s="5">
        <v>80.785656162241295</v>
      </c>
      <c r="O996" s="5">
        <v>0.27400000000000002</v>
      </c>
      <c r="P996" t="s">
        <v>82</v>
      </c>
    </row>
    <row r="997" spans="1:16">
      <c r="A997" s="8" t="str">
        <f t="shared" si="15"/>
        <v>HUN</v>
      </c>
      <c r="C997" t="s">
        <v>191</v>
      </c>
      <c r="D997" t="s">
        <v>3944</v>
      </c>
      <c r="E997" t="s">
        <v>3945</v>
      </c>
      <c r="F997" t="s">
        <v>10169</v>
      </c>
      <c r="G997" t="s">
        <v>17</v>
      </c>
      <c r="H997" t="s">
        <v>1159</v>
      </c>
      <c r="J997" t="s">
        <v>3944</v>
      </c>
      <c r="K997" t="s">
        <v>10691</v>
      </c>
      <c r="L997" t="s">
        <v>6953</v>
      </c>
      <c r="M997" s="5">
        <v>0.43799999999999994</v>
      </c>
      <c r="N997" s="5">
        <v>0</v>
      </c>
      <c r="O997" s="5">
        <v>0.28680479452054791</v>
      </c>
      <c r="P997" t="s">
        <v>82</v>
      </c>
    </row>
    <row r="998" spans="1:16">
      <c r="A998" s="8" t="str">
        <f t="shared" si="15"/>
        <v>HUN</v>
      </c>
      <c r="C998" t="s">
        <v>191</v>
      </c>
      <c r="D998" t="s">
        <v>3946</v>
      </c>
      <c r="E998" t="s">
        <v>3947</v>
      </c>
      <c r="F998" t="s">
        <v>10169</v>
      </c>
      <c r="G998" t="s">
        <v>17</v>
      </c>
      <c r="H998" t="s">
        <v>1159</v>
      </c>
      <c r="J998" t="s">
        <v>3946</v>
      </c>
      <c r="K998" t="s">
        <v>10691</v>
      </c>
      <c r="L998" t="s">
        <v>6953</v>
      </c>
      <c r="M998" s="5">
        <v>0.372</v>
      </c>
      <c r="N998" s="5">
        <v>0</v>
      </c>
      <c r="O998" s="5">
        <v>0.29499999999999998</v>
      </c>
      <c r="P998" t="s">
        <v>82</v>
      </c>
    </row>
    <row r="999" spans="1:16">
      <c r="A999" s="8" t="str">
        <f t="shared" si="15"/>
        <v>IDN</v>
      </c>
      <c r="C999" t="s">
        <v>191</v>
      </c>
      <c r="D999" t="s">
        <v>3948</v>
      </c>
      <c r="E999" t="s">
        <v>3949</v>
      </c>
      <c r="F999" t="s">
        <v>10169</v>
      </c>
      <c r="G999" t="s">
        <v>17</v>
      </c>
      <c r="H999" t="s">
        <v>1159</v>
      </c>
      <c r="J999" t="s">
        <v>3948</v>
      </c>
      <c r="K999" t="s">
        <v>10691</v>
      </c>
      <c r="L999" t="s">
        <v>6954</v>
      </c>
      <c r="M999" s="5">
        <v>8.0227499999999985</v>
      </c>
      <c r="N999" s="5">
        <v>145.23264029166972</v>
      </c>
      <c r="O999" s="5">
        <v>0.15278816490604843</v>
      </c>
      <c r="P999" t="s">
        <v>83</v>
      </c>
    </row>
    <row r="1000" spans="1:16">
      <c r="A1000" s="8" t="str">
        <f t="shared" si="15"/>
        <v>IDN</v>
      </c>
      <c r="C1000" t="s">
        <v>191</v>
      </c>
      <c r="D1000" t="s">
        <v>3950</v>
      </c>
      <c r="E1000" t="s">
        <v>3951</v>
      </c>
      <c r="F1000" t="s">
        <v>10169</v>
      </c>
      <c r="G1000" t="s">
        <v>17</v>
      </c>
      <c r="H1000" t="s">
        <v>1159</v>
      </c>
      <c r="J1000" t="s">
        <v>3950</v>
      </c>
      <c r="K1000" t="s">
        <v>10691</v>
      </c>
      <c r="L1000" t="s">
        <v>6954</v>
      </c>
      <c r="M1000" s="5">
        <v>0.252</v>
      </c>
      <c r="N1000" s="5">
        <v>105.74751621237203</v>
      </c>
      <c r="O1000" s="5">
        <v>0.159</v>
      </c>
      <c r="P1000" t="s">
        <v>83</v>
      </c>
    </row>
    <row r="1001" spans="1:16">
      <c r="A1001" s="8" t="str">
        <f t="shared" si="15"/>
        <v>IDN</v>
      </c>
      <c r="C1001" t="s">
        <v>191</v>
      </c>
      <c r="D1001" t="s">
        <v>3952</v>
      </c>
      <c r="E1001" t="s">
        <v>3953</v>
      </c>
      <c r="F1001" t="s">
        <v>10169</v>
      </c>
      <c r="G1001" t="s">
        <v>17</v>
      </c>
      <c r="H1001" t="s">
        <v>1159</v>
      </c>
      <c r="J1001" t="s">
        <v>3952</v>
      </c>
      <c r="K1001" t="s">
        <v>10691</v>
      </c>
      <c r="L1001" t="s">
        <v>6954</v>
      </c>
      <c r="M1001" s="5">
        <v>29.189249999999998</v>
      </c>
      <c r="N1001" s="5">
        <v>145.23264029166972</v>
      </c>
      <c r="O1001" s="5">
        <v>0.16030039312418101</v>
      </c>
      <c r="P1001" t="s">
        <v>83</v>
      </c>
    </row>
    <row r="1002" spans="1:16">
      <c r="A1002" s="8" t="str">
        <f t="shared" si="15"/>
        <v>IDN</v>
      </c>
      <c r="C1002" t="s">
        <v>191</v>
      </c>
      <c r="D1002" t="s">
        <v>3954</v>
      </c>
      <c r="E1002" t="s">
        <v>3955</v>
      </c>
      <c r="F1002" t="s">
        <v>10169</v>
      </c>
      <c r="G1002" t="s">
        <v>17</v>
      </c>
      <c r="H1002" t="s">
        <v>1159</v>
      </c>
      <c r="J1002" t="s">
        <v>3954</v>
      </c>
      <c r="K1002" t="s">
        <v>10691</v>
      </c>
      <c r="L1002" t="s">
        <v>6954</v>
      </c>
      <c r="M1002" s="5">
        <v>0.21375</v>
      </c>
      <c r="N1002" s="5">
        <v>80.785656162241295</v>
      </c>
      <c r="O1002" s="5">
        <v>0.16600000000000001</v>
      </c>
      <c r="P1002" t="s">
        <v>83</v>
      </c>
    </row>
    <row r="1003" spans="1:16">
      <c r="A1003" s="8" t="str">
        <f t="shared" si="15"/>
        <v>IDN</v>
      </c>
      <c r="C1003" t="s">
        <v>191</v>
      </c>
      <c r="D1003" t="s">
        <v>3956</v>
      </c>
      <c r="E1003" t="s">
        <v>3957</v>
      </c>
      <c r="F1003" t="s">
        <v>10169</v>
      </c>
      <c r="G1003" t="s">
        <v>17</v>
      </c>
      <c r="H1003" t="s">
        <v>1159</v>
      </c>
      <c r="J1003" t="s">
        <v>3956</v>
      </c>
      <c r="K1003" t="s">
        <v>10691</v>
      </c>
      <c r="L1003" t="s">
        <v>6954</v>
      </c>
      <c r="M1003" s="5">
        <v>20.433000000000003</v>
      </c>
      <c r="N1003" s="5">
        <v>145.23264029166972</v>
      </c>
      <c r="O1003" s="5">
        <v>0.16833522977536333</v>
      </c>
      <c r="P1003" t="s">
        <v>83</v>
      </c>
    </row>
    <row r="1004" spans="1:16">
      <c r="A1004" s="8" t="str">
        <f t="shared" si="15"/>
        <v>IDN</v>
      </c>
      <c r="C1004" t="s">
        <v>191</v>
      </c>
      <c r="D1004" t="s">
        <v>3958</v>
      </c>
      <c r="E1004" t="s">
        <v>3959</v>
      </c>
      <c r="F1004" t="s">
        <v>10169</v>
      </c>
      <c r="G1004" t="s">
        <v>17</v>
      </c>
      <c r="H1004" t="s">
        <v>1159</v>
      </c>
      <c r="J1004" t="s">
        <v>3958</v>
      </c>
      <c r="K1004" t="s">
        <v>10691</v>
      </c>
      <c r="L1004" t="s">
        <v>6954</v>
      </c>
      <c r="M1004" s="5">
        <v>6.3337500000000002</v>
      </c>
      <c r="N1004" s="5">
        <v>145.23264029166972</v>
      </c>
      <c r="O1004" s="5">
        <v>0.18041231497927768</v>
      </c>
      <c r="P1004" t="s">
        <v>83</v>
      </c>
    </row>
    <row r="1005" spans="1:16">
      <c r="A1005" s="8" t="str">
        <f t="shared" si="15"/>
        <v>IDN</v>
      </c>
      <c r="C1005" t="s">
        <v>191</v>
      </c>
      <c r="D1005" t="s">
        <v>3960</v>
      </c>
      <c r="E1005" t="s">
        <v>3961</v>
      </c>
      <c r="F1005" t="s">
        <v>10169</v>
      </c>
      <c r="G1005" t="s">
        <v>17</v>
      </c>
      <c r="H1005" t="s">
        <v>1159</v>
      </c>
      <c r="J1005" t="s">
        <v>3960</v>
      </c>
      <c r="K1005" t="s">
        <v>10691</v>
      </c>
      <c r="L1005" t="s">
        <v>6954</v>
      </c>
      <c r="M1005" s="5">
        <v>0.58875</v>
      </c>
      <c r="N1005" s="5">
        <v>105.74751621237203</v>
      </c>
      <c r="O1005" s="5">
        <v>0.185</v>
      </c>
      <c r="P1005" t="s">
        <v>83</v>
      </c>
    </row>
    <row r="1006" spans="1:16">
      <c r="A1006" s="8" t="str">
        <f t="shared" si="15"/>
        <v>IDN</v>
      </c>
      <c r="C1006" t="s">
        <v>191</v>
      </c>
      <c r="D1006" t="s">
        <v>3962</v>
      </c>
      <c r="E1006" t="s">
        <v>3963</v>
      </c>
      <c r="F1006" t="s">
        <v>10169</v>
      </c>
      <c r="G1006" t="s">
        <v>17</v>
      </c>
      <c r="H1006" t="s">
        <v>1159</v>
      </c>
      <c r="J1006" t="s">
        <v>3962</v>
      </c>
      <c r="K1006" t="s">
        <v>10691</v>
      </c>
      <c r="L1006" t="s">
        <v>6954</v>
      </c>
      <c r="M1006" s="5">
        <v>13.242749999999999</v>
      </c>
      <c r="N1006" s="5">
        <v>145.23264029166972</v>
      </c>
      <c r="O1006" s="5">
        <v>0.18802112476638158</v>
      </c>
      <c r="P1006" t="s">
        <v>83</v>
      </c>
    </row>
    <row r="1007" spans="1:16">
      <c r="A1007" s="8" t="str">
        <f t="shared" si="15"/>
        <v>IDN</v>
      </c>
      <c r="C1007" t="s">
        <v>191</v>
      </c>
      <c r="D1007" t="s">
        <v>3964</v>
      </c>
      <c r="E1007" t="s">
        <v>3965</v>
      </c>
      <c r="F1007" t="s">
        <v>10169</v>
      </c>
      <c r="G1007" t="s">
        <v>17</v>
      </c>
      <c r="H1007" t="s">
        <v>1159</v>
      </c>
      <c r="J1007" t="s">
        <v>3964</v>
      </c>
      <c r="K1007" t="s">
        <v>10691</v>
      </c>
      <c r="L1007" t="s">
        <v>6954</v>
      </c>
      <c r="M1007" s="5">
        <v>1.7250000000000001</v>
      </c>
      <c r="N1007" s="5">
        <v>80.785656162241295</v>
      </c>
      <c r="O1007" s="5">
        <v>0.20299999999999999</v>
      </c>
      <c r="P1007" t="s">
        <v>83</v>
      </c>
    </row>
    <row r="1008" spans="1:16">
      <c r="A1008" s="8" t="str">
        <f t="shared" si="15"/>
        <v>IDN</v>
      </c>
      <c r="C1008" t="s">
        <v>191</v>
      </c>
      <c r="D1008" t="s">
        <v>3966</v>
      </c>
      <c r="E1008" t="s">
        <v>3967</v>
      </c>
      <c r="F1008" t="s">
        <v>10169</v>
      </c>
      <c r="G1008" t="s">
        <v>17</v>
      </c>
      <c r="H1008" t="s">
        <v>1159</v>
      </c>
      <c r="J1008" t="s">
        <v>3966</v>
      </c>
      <c r="K1008" t="s">
        <v>10691</v>
      </c>
      <c r="L1008" t="s">
        <v>6954</v>
      </c>
      <c r="M1008" s="5">
        <v>7.6499999999999999E-2</v>
      </c>
      <c r="N1008" s="5">
        <v>105.74751621237203</v>
      </c>
      <c r="O1008" s="5">
        <v>0.19500000000000001</v>
      </c>
      <c r="P1008" t="s">
        <v>83</v>
      </c>
    </row>
    <row r="1009" spans="1:16">
      <c r="A1009" s="8" t="str">
        <f t="shared" si="15"/>
        <v>IDN</v>
      </c>
      <c r="C1009" t="s">
        <v>191</v>
      </c>
      <c r="D1009" t="s">
        <v>3968</v>
      </c>
      <c r="E1009" t="s">
        <v>3969</v>
      </c>
      <c r="F1009" t="s">
        <v>10169</v>
      </c>
      <c r="G1009" t="s">
        <v>17</v>
      </c>
      <c r="H1009" t="s">
        <v>1159</v>
      </c>
      <c r="J1009" t="s">
        <v>3968</v>
      </c>
      <c r="K1009" t="s">
        <v>10691</v>
      </c>
      <c r="L1009" t="s">
        <v>6954</v>
      </c>
      <c r="M1009" s="5">
        <v>6.6757499999999999</v>
      </c>
      <c r="N1009" s="5">
        <v>145.23264029166972</v>
      </c>
      <c r="O1009" s="5">
        <v>0.19719009100101115</v>
      </c>
      <c r="P1009" t="s">
        <v>83</v>
      </c>
    </row>
    <row r="1010" spans="1:16">
      <c r="A1010" s="8" t="str">
        <f t="shared" si="15"/>
        <v>IDN</v>
      </c>
      <c r="C1010" t="s">
        <v>191</v>
      </c>
      <c r="D1010" t="s">
        <v>3970</v>
      </c>
      <c r="E1010" t="s">
        <v>3971</v>
      </c>
      <c r="F1010" t="s">
        <v>10169</v>
      </c>
      <c r="G1010" t="s">
        <v>17</v>
      </c>
      <c r="H1010" t="s">
        <v>1159</v>
      </c>
      <c r="J1010" t="s">
        <v>3970</v>
      </c>
      <c r="K1010" t="s">
        <v>10691</v>
      </c>
      <c r="L1010" t="s">
        <v>6954</v>
      </c>
      <c r="M1010" s="5">
        <v>0.63900000000000001</v>
      </c>
      <c r="N1010" s="5">
        <v>145.23264029166972</v>
      </c>
      <c r="O1010" s="5">
        <v>0.21113380281690139</v>
      </c>
      <c r="P1010" t="s">
        <v>83</v>
      </c>
    </row>
    <row r="1011" spans="1:16">
      <c r="A1011" s="8" t="str">
        <f t="shared" si="15"/>
        <v>IDN</v>
      </c>
      <c r="C1011" t="s">
        <v>191</v>
      </c>
      <c r="D1011" t="s">
        <v>3972</v>
      </c>
      <c r="E1011" t="s">
        <v>3973</v>
      </c>
      <c r="F1011" t="s">
        <v>10169</v>
      </c>
      <c r="G1011" t="s">
        <v>17</v>
      </c>
      <c r="H1011" t="s">
        <v>1159</v>
      </c>
      <c r="J1011" t="s">
        <v>3972</v>
      </c>
      <c r="K1011" t="s">
        <v>10691</v>
      </c>
      <c r="L1011" t="s">
        <v>6954</v>
      </c>
      <c r="M1011" s="5">
        <v>1.008</v>
      </c>
      <c r="N1011" s="5">
        <v>105.74751621237203</v>
      </c>
      <c r="O1011" s="5">
        <v>0.21865476190476188</v>
      </c>
      <c r="P1011" t="s">
        <v>83</v>
      </c>
    </row>
    <row r="1012" spans="1:16">
      <c r="A1012" s="8" t="str">
        <f t="shared" si="15"/>
        <v>IDN</v>
      </c>
      <c r="C1012" t="s">
        <v>191</v>
      </c>
      <c r="D1012" t="s">
        <v>3974</v>
      </c>
      <c r="E1012" t="s">
        <v>3975</v>
      </c>
      <c r="F1012" t="s">
        <v>10169</v>
      </c>
      <c r="G1012" t="s">
        <v>17</v>
      </c>
      <c r="H1012" t="s">
        <v>1159</v>
      </c>
      <c r="J1012" t="s">
        <v>3974</v>
      </c>
      <c r="K1012" t="s">
        <v>10691</v>
      </c>
      <c r="L1012" t="s">
        <v>6954</v>
      </c>
      <c r="M1012" s="5">
        <v>1.4610000000000001</v>
      </c>
      <c r="N1012" s="5">
        <v>145.23264029166972</v>
      </c>
      <c r="O1012" s="5">
        <v>0.21689989733059548</v>
      </c>
      <c r="P1012" t="s">
        <v>83</v>
      </c>
    </row>
    <row r="1013" spans="1:16">
      <c r="A1013" s="8" t="str">
        <f t="shared" si="15"/>
        <v>IDN</v>
      </c>
      <c r="C1013" t="s">
        <v>191</v>
      </c>
      <c r="D1013" t="s">
        <v>3976</v>
      </c>
      <c r="E1013" t="s">
        <v>3977</v>
      </c>
      <c r="F1013" t="s">
        <v>10169</v>
      </c>
      <c r="G1013" t="s">
        <v>17</v>
      </c>
      <c r="H1013" t="s">
        <v>1159</v>
      </c>
      <c r="J1013" t="s">
        <v>3976</v>
      </c>
      <c r="K1013" t="s">
        <v>10691</v>
      </c>
      <c r="L1013" t="s">
        <v>6954</v>
      </c>
      <c r="M1013" s="5">
        <v>1.2967499999999998</v>
      </c>
      <c r="N1013" s="5">
        <v>145.23264029166972</v>
      </c>
      <c r="O1013" s="5">
        <v>0.22845459803354545</v>
      </c>
      <c r="P1013" t="s">
        <v>83</v>
      </c>
    </row>
    <row r="1014" spans="1:16">
      <c r="A1014" s="8" t="str">
        <f t="shared" si="15"/>
        <v>IDN</v>
      </c>
      <c r="C1014" t="s">
        <v>191</v>
      </c>
      <c r="D1014" t="s">
        <v>3978</v>
      </c>
      <c r="E1014" t="s">
        <v>3979</v>
      </c>
      <c r="F1014" t="s">
        <v>10169</v>
      </c>
      <c r="G1014" t="s">
        <v>17</v>
      </c>
      <c r="H1014" t="s">
        <v>1159</v>
      </c>
      <c r="J1014" t="s">
        <v>3978</v>
      </c>
      <c r="K1014" t="s">
        <v>10691</v>
      </c>
      <c r="L1014" t="s">
        <v>6954</v>
      </c>
      <c r="M1014" s="5">
        <v>4.1250000000000002E-2</v>
      </c>
      <c r="N1014" s="5">
        <v>80.785656162241295</v>
      </c>
      <c r="O1014" s="5">
        <v>0.24400000000000002</v>
      </c>
      <c r="P1014" t="s">
        <v>83</v>
      </c>
    </row>
    <row r="1015" spans="1:16">
      <c r="A1015" s="8" t="str">
        <f t="shared" si="15"/>
        <v>IDN</v>
      </c>
      <c r="C1015" t="s">
        <v>191</v>
      </c>
      <c r="D1015" t="s">
        <v>3980</v>
      </c>
      <c r="E1015" t="s">
        <v>3981</v>
      </c>
      <c r="F1015" t="s">
        <v>10169</v>
      </c>
      <c r="G1015" t="s">
        <v>17</v>
      </c>
      <c r="H1015" t="s">
        <v>1159</v>
      </c>
      <c r="J1015" t="s">
        <v>3980</v>
      </c>
      <c r="K1015" t="s">
        <v>10691</v>
      </c>
      <c r="L1015" t="s">
        <v>6954</v>
      </c>
      <c r="M1015" s="5">
        <v>6.7499999999999999E-3</v>
      </c>
      <c r="N1015" s="5">
        <v>145.23264029166972</v>
      </c>
      <c r="O1015" s="5">
        <v>0.24</v>
      </c>
      <c r="P1015" t="s">
        <v>83</v>
      </c>
    </row>
    <row r="1016" spans="1:16">
      <c r="A1016" s="8" t="str">
        <f t="shared" si="15"/>
        <v>IDN</v>
      </c>
      <c r="C1016" t="s">
        <v>191</v>
      </c>
      <c r="D1016" t="s">
        <v>3982</v>
      </c>
      <c r="E1016" t="s">
        <v>3983</v>
      </c>
      <c r="F1016" t="s">
        <v>10169</v>
      </c>
      <c r="G1016" t="s">
        <v>17</v>
      </c>
      <c r="H1016" t="s">
        <v>1159</v>
      </c>
      <c r="J1016" t="s">
        <v>3982</v>
      </c>
      <c r="K1016" t="s">
        <v>10691</v>
      </c>
      <c r="L1016" t="s">
        <v>6954</v>
      </c>
      <c r="M1016" s="5">
        <v>4.8000000000000001E-2</v>
      </c>
      <c r="N1016" s="5">
        <v>145.23264029166972</v>
      </c>
      <c r="O1016" s="5">
        <v>0.247</v>
      </c>
      <c r="P1016" t="s">
        <v>83</v>
      </c>
    </row>
    <row r="1017" spans="1:16">
      <c r="A1017" s="8" t="str">
        <f t="shared" si="15"/>
        <v>IDN</v>
      </c>
      <c r="C1017" t="s">
        <v>191</v>
      </c>
      <c r="D1017" t="s">
        <v>3984</v>
      </c>
      <c r="E1017" t="s">
        <v>3985</v>
      </c>
      <c r="F1017" t="s">
        <v>10169</v>
      </c>
      <c r="G1017" t="s">
        <v>17</v>
      </c>
      <c r="H1017" t="s">
        <v>1159</v>
      </c>
      <c r="J1017" t="s">
        <v>3984</v>
      </c>
      <c r="K1017" t="s">
        <v>10691</v>
      </c>
      <c r="L1017" t="s">
        <v>6954</v>
      </c>
      <c r="M1017" s="5">
        <v>1.4804999999999999</v>
      </c>
      <c r="N1017" s="5">
        <v>145.23264029166972</v>
      </c>
      <c r="O1017" s="5">
        <v>0.25600000000000001</v>
      </c>
      <c r="P1017" t="s">
        <v>83</v>
      </c>
    </row>
    <row r="1018" spans="1:16">
      <c r="A1018" s="8" t="str">
        <f t="shared" si="15"/>
        <v>IDN</v>
      </c>
      <c r="C1018" t="s">
        <v>191</v>
      </c>
      <c r="D1018" t="s">
        <v>3986</v>
      </c>
      <c r="E1018" t="s">
        <v>3987</v>
      </c>
      <c r="F1018" t="s">
        <v>10169</v>
      </c>
      <c r="G1018" t="s">
        <v>17</v>
      </c>
      <c r="H1018" t="s">
        <v>1159</v>
      </c>
      <c r="J1018" t="s">
        <v>3986</v>
      </c>
      <c r="K1018" t="s">
        <v>10691</v>
      </c>
      <c r="L1018" t="s">
        <v>6954</v>
      </c>
      <c r="M1018" s="5">
        <v>5.2499999999999998E-2</v>
      </c>
      <c r="N1018" s="5">
        <v>80.785656162241295</v>
      </c>
      <c r="O1018" s="5">
        <v>0.28399999999999997</v>
      </c>
      <c r="P1018" t="s">
        <v>83</v>
      </c>
    </row>
    <row r="1019" spans="1:16">
      <c r="A1019" s="8" t="str">
        <f t="shared" si="15"/>
        <v>IND</v>
      </c>
      <c r="C1019" t="s">
        <v>191</v>
      </c>
      <c r="D1019" t="s">
        <v>3988</v>
      </c>
      <c r="E1019" t="s">
        <v>3989</v>
      </c>
      <c r="F1019" t="s">
        <v>10169</v>
      </c>
      <c r="G1019" t="s">
        <v>17</v>
      </c>
      <c r="H1019" t="s">
        <v>1159</v>
      </c>
      <c r="J1019" t="s">
        <v>3988</v>
      </c>
      <c r="K1019" t="s">
        <v>10691</v>
      </c>
      <c r="L1019" t="s">
        <v>6955</v>
      </c>
      <c r="M1019" s="5">
        <v>84.601500000000001</v>
      </c>
      <c r="N1019" s="5">
        <v>80.785656162241295</v>
      </c>
      <c r="O1019" s="5">
        <v>0.15286505558412083</v>
      </c>
      <c r="P1019" t="s">
        <v>84</v>
      </c>
    </row>
    <row r="1020" spans="1:16">
      <c r="A1020" s="8" t="str">
        <f t="shared" si="15"/>
        <v>IND</v>
      </c>
      <c r="C1020" t="s">
        <v>191</v>
      </c>
      <c r="D1020" t="s">
        <v>3990</v>
      </c>
      <c r="E1020" t="s">
        <v>3991</v>
      </c>
      <c r="F1020" t="s">
        <v>10169</v>
      </c>
      <c r="G1020" t="s">
        <v>17</v>
      </c>
      <c r="H1020" t="s">
        <v>1159</v>
      </c>
      <c r="J1020" t="s">
        <v>3990</v>
      </c>
      <c r="K1020" t="s">
        <v>10691</v>
      </c>
      <c r="L1020" t="s">
        <v>6955</v>
      </c>
      <c r="M1020" s="5">
        <v>37.631999999999998</v>
      </c>
      <c r="N1020" s="5">
        <v>105.74751621237203</v>
      </c>
      <c r="O1020" s="5">
        <v>0.15194541214923471</v>
      </c>
      <c r="P1020" t="s">
        <v>84</v>
      </c>
    </row>
    <row r="1021" spans="1:16">
      <c r="A1021" s="8" t="str">
        <f t="shared" si="15"/>
        <v>IND</v>
      </c>
      <c r="C1021" t="s">
        <v>191</v>
      </c>
      <c r="D1021" t="s">
        <v>3992</v>
      </c>
      <c r="E1021" t="s">
        <v>3993</v>
      </c>
      <c r="F1021" t="s">
        <v>10169</v>
      </c>
      <c r="G1021" t="s">
        <v>17</v>
      </c>
      <c r="H1021" t="s">
        <v>1159</v>
      </c>
      <c r="J1021" t="s">
        <v>3992</v>
      </c>
      <c r="K1021" t="s">
        <v>10691</v>
      </c>
      <c r="L1021" t="s">
        <v>6955</v>
      </c>
      <c r="M1021" s="5">
        <v>35.855249999999998</v>
      </c>
      <c r="N1021" s="5">
        <v>145.23264029166972</v>
      </c>
      <c r="O1021" s="5">
        <v>0.15198918568410488</v>
      </c>
      <c r="P1021" t="s">
        <v>84</v>
      </c>
    </row>
    <row r="1022" spans="1:16">
      <c r="A1022" s="8" t="str">
        <f t="shared" si="15"/>
        <v>IND</v>
      </c>
      <c r="C1022" t="s">
        <v>191</v>
      </c>
      <c r="D1022" t="s">
        <v>3994</v>
      </c>
      <c r="E1022" t="s">
        <v>3995</v>
      </c>
      <c r="F1022" t="s">
        <v>10169</v>
      </c>
      <c r="G1022" t="s">
        <v>17</v>
      </c>
      <c r="H1022" t="s">
        <v>1159</v>
      </c>
      <c r="J1022" t="s">
        <v>3994</v>
      </c>
      <c r="K1022" t="s">
        <v>10691</v>
      </c>
      <c r="L1022" t="s">
        <v>6955</v>
      </c>
      <c r="M1022" s="5">
        <v>151.69724999999994</v>
      </c>
      <c r="N1022" s="5">
        <v>80.785656162241295</v>
      </c>
      <c r="O1022" s="5">
        <v>0.15986081487963694</v>
      </c>
      <c r="P1022" t="s">
        <v>84</v>
      </c>
    </row>
    <row r="1023" spans="1:16">
      <c r="A1023" s="8" t="str">
        <f t="shared" si="15"/>
        <v>IND</v>
      </c>
      <c r="C1023" t="s">
        <v>191</v>
      </c>
      <c r="D1023" t="s">
        <v>3996</v>
      </c>
      <c r="E1023" t="s">
        <v>3997</v>
      </c>
      <c r="F1023" t="s">
        <v>10169</v>
      </c>
      <c r="G1023" t="s">
        <v>17</v>
      </c>
      <c r="H1023" t="s">
        <v>1159</v>
      </c>
      <c r="J1023" t="s">
        <v>3996</v>
      </c>
      <c r="K1023" t="s">
        <v>10691</v>
      </c>
      <c r="L1023" t="s">
        <v>6955</v>
      </c>
      <c r="M1023" s="5">
        <v>128.03025000000002</v>
      </c>
      <c r="N1023" s="5">
        <v>105.74751621237203</v>
      </c>
      <c r="O1023" s="5">
        <v>0.15764841512064526</v>
      </c>
      <c r="P1023" t="s">
        <v>84</v>
      </c>
    </row>
    <row r="1024" spans="1:16">
      <c r="A1024" s="8" t="str">
        <f t="shared" si="15"/>
        <v>IND</v>
      </c>
      <c r="C1024" t="s">
        <v>191</v>
      </c>
      <c r="D1024" t="s">
        <v>3998</v>
      </c>
      <c r="E1024" t="s">
        <v>3999</v>
      </c>
      <c r="F1024" t="s">
        <v>10169</v>
      </c>
      <c r="G1024" t="s">
        <v>17</v>
      </c>
      <c r="H1024" t="s">
        <v>1159</v>
      </c>
      <c r="J1024" t="s">
        <v>3998</v>
      </c>
      <c r="K1024" t="s">
        <v>10691</v>
      </c>
      <c r="L1024" t="s">
        <v>6955</v>
      </c>
      <c r="M1024" s="5">
        <v>34.682249999999996</v>
      </c>
      <c r="N1024" s="5">
        <v>145.23264029166972</v>
      </c>
      <c r="O1024" s="5">
        <v>0.15966498713318775</v>
      </c>
      <c r="P1024" t="s">
        <v>84</v>
      </c>
    </row>
    <row r="1025" spans="1:16">
      <c r="A1025" s="8" t="str">
        <f t="shared" si="15"/>
        <v>IND</v>
      </c>
      <c r="C1025" t="s">
        <v>191</v>
      </c>
      <c r="D1025" t="s">
        <v>4000</v>
      </c>
      <c r="E1025" t="s">
        <v>4001</v>
      </c>
      <c r="F1025" t="s">
        <v>10169</v>
      </c>
      <c r="G1025" t="s">
        <v>17</v>
      </c>
      <c r="H1025" t="s">
        <v>1159</v>
      </c>
      <c r="J1025" t="s">
        <v>4000</v>
      </c>
      <c r="K1025" t="s">
        <v>10691</v>
      </c>
      <c r="L1025" t="s">
        <v>6955</v>
      </c>
      <c r="M1025" s="5">
        <v>140.06025000000002</v>
      </c>
      <c r="N1025" s="5">
        <v>80.785656162241295</v>
      </c>
      <c r="O1025" s="5">
        <v>0.1688841373623137</v>
      </c>
      <c r="P1025" t="s">
        <v>84</v>
      </c>
    </row>
    <row r="1026" spans="1:16">
      <c r="A1026" s="8" t="str">
        <f t="shared" si="15"/>
        <v>IND</v>
      </c>
      <c r="C1026" t="s">
        <v>191</v>
      </c>
      <c r="D1026" t="s">
        <v>4002</v>
      </c>
      <c r="E1026" t="s">
        <v>4003</v>
      </c>
      <c r="F1026" t="s">
        <v>10169</v>
      </c>
      <c r="G1026" t="s">
        <v>17</v>
      </c>
      <c r="H1026" t="s">
        <v>1159</v>
      </c>
      <c r="J1026" t="s">
        <v>4002</v>
      </c>
      <c r="K1026" t="s">
        <v>10691</v>
      </c>
      <c r="L1026" t="s">
        <v>6955</v>
      </c>
      <c r="M1026" s="5">
        <v>130.7955</v>
      </c>
      <c r="N1026" s="5">
        <v>105.74751621237203</v>
      </c>
      <c r="O1026" s="5">
        <v>0.16806677982040674</v>
      </c>
      <c r="P1026" t="s">
        <v>84</v>
      </c>
    </row>
    <row r="1027" spans="1:16">
      <c r="A1027" s="8" t="str">
        <f t="shared" si="15"/>
        <v>IND</v>
      </c>
      <c r="C1027" t="s">
        <v>191</v>
      </c>
      <c r="D1027" t="s">
        <v>4004</v>
      </c>
      <c r="E1027" t="s">
        <v>4005</v>
      </c>
      <c r="F1027" t="s">
        <v>10169</v>
      </c>
      <c r="G1027" t="s">
        <v>17</v>
      </c>
      <c r="H1027" t="s">
        <v>1159</v>
      </c>
      <c r="J1027" t="s">
        <v>4004</v>
      </c>
      <c r="K1027" t="s">
        <v>10691</v>
      </c>
      <c r="L1027" t="s">
        <v>6955</v>
      </c>
      <c r="M1027" s="5">
        <v>21.342000000000002</v>
      </c>
      <c r="N1027" s="5">
        <v>145.23264029166972</v>
      </c>
      <c r="O1027" s="5">
        <v>0.16996257379814453</v>
      </c>
      <c r="P1027" t="s">
        <v>84</v>
      </c>
    </row>
    <row r="1028" spans="1:16">
      <c r="A1028" s="8" t="str">
        <f t="shared" si="15"/>
        <v>IND</v>
      </c>
      <c r="C1028" t="s">
        <v>191</v>
      </c>
      <c r="D1028" t="s">
        <v>4006</v>
      </c>
      <c r="E1028" t="s">
        <v>4007</v>
      </c>
      <c r="F1028" t="s">
        <v>10169</v>
      </c>
      <c r="G1028" t="s">
        <v>17</v>
      </c>
      <c r="H1028" t="s">
        <v>1159</v>
      </c>
      <c r="J1028" t="s">
        <v>4006</v>
      </c>
      <c r="K1028" t="s">
        <v>10691</v>
      </c>
      <c r="L1028" t="s">
        <v>6955</v>
      </c>
      <c r="M1028" s="5">
        <v>139.53225</v>
      </c>
      <c r="N1028" s="5">
        <v>80.785656162241295</v>
      </c>
      <c r="O1028" s="5">
        <v>0.17969679590202262</v>
      </c>
      <c r="P1028" t="s">
        <v>84</v>
      </c>
    </row>
    <row r="1029" spans="1:16">
      <c r="A1029" s="8" t="str">
        <f t="shared" si="15"/>
        <v>IND</v>
      </c>
      <c r="C1029" t="s">
        <v>191</v>
      </c>
      <c r="D1029" t="s">
        <v>4008</v>
      </c>
      <c r="E1029" t="s">
        <v>4009</v>
      </c>
      <c r="F1029" t="s">
        <v>10169</v>
      </c>
      <c r="G1029" t="s">
        <v>17</v>
      </c>
      <c r="H1029" t="s">
        <v>1159</v>
      </c>
      <c r="J1029" t="s">
        <v>4008</v>
      </c>
      <c r="K1029" t="s">
        <v>10691</v>
      </c>
      <c r="L1029" t="s">
        <v>6955</v>
      </c>
      <c r="M1029" s="5">
        <v>77.704499999999996</v>
      </c>
      <c r="N1029" s="5">
        <v>105.74751621237203</v>
      </c>
      <c r="O1029" s="5">
        <v>0.1791310155782484</v>
      </c>
      <c r="P1029" t="s">
        <v>84</v>
      </c>
    </row>
    <row r="1030" spans="1:16">
      <c r="A1030" s="8" t="str">
        <f t="shared" ref="A1030:A1093" si="16">RIGHT(D1030,3)</f>
        <v>IND</v>
      </c>
      <c r="C1030" t="s">
        <v>191</v>
      </c>
      <c r="D1030" t="s">
        <v>4010</v>
      </c>
      <c r="E1030" t="s">
        <v>4011</v>
      </c>
      <c r="F1030" t="s">
        <v>10169</v>
      </c>
      <c r="G1030" t="s">
        <v>17</v>
      </c>
      <c r="H1030" t="s">
        <v>1159</v>
      </c>
      <c r="J1030" t="s">
        <v>4010</v>
      </c>
      <c r="K1030" t="s">
        <v>10691</v>
      </c>
      <c r="L1030" t="s">
        <v>6955</v>
      </c>
      <c r="M1030" s="5">
        <v>37.15124999999999</v>
      </c>
      <c r="N1030" s="5">
        <v>145.23264029166972</v>
      </c>
      <c r="O1030" s="5">
        <v>0.17871297062682956</v>
      </c>
      <c r="P1030" t="s">
        <v>84</v>
      </c>
    </row>
    <row r="1031" spans="1:16">
      <c r="A1031" s="8" t="str">
        <f t="shared" si="16"/>
        <v>IND</v>
      </c>
      <c r="C1031" t="s">
        <v>191</v>
      </c>
      <c r="D1031" t="s">
        <v>4012</v>
      </c>
      <c r="E1031" t="s">
        <v>4013</v>
      </c>
      <c r="F1031" t="s">
        <v>10169</v>
      </c>
      <c r="G1031" t="s">
        <v>17</v>
      </c>
      <c r="H1031" t="s">
        <v>1159</v>
      </c>
      <c r="J1031" t="s">
        <v>4012</v>
      </c>
      <c r="K1031" t="s">
        <v>10691</v>
      </c>
      <c r="L1031" t="s">
        <v>6955</v>
      </c>
      <c r="M1031" s="5">
        <v>183.06149999999997</v>
      </c>
      <c r="N1031" s="5">
        <v>80.785656162241295</v>
      </c>
      <c r="O1031" s="5">
        <v>0.18963161150760813</v>
      </c>
      <c r="P1031" t="s">
        <v>84</v>
      </c>
    </row>
    <row r="1032" spans="1:16">
      <c r="A1032" s="8" t="str">
        <f t="shared" si="16"/>
        <v>IND</v>
      </c>
      <c r="C1032" t="s">
        <v>191</v>
      </c>
      <c r="D1032" t="s">
        <v>4014</v>
      </c>
      <c r="E1032" t="s">
        <v>4015</v>
      </c>
      <c r="F1032" t="s">
        <v>10169</v>
      </c>
      <c r="G1032" t="s">
        <v>17</v>
      </c>
      <c r="H1032" t="s">
        <v>1159</v>
      </c>
      <c r="J1032" t="s">
        <v>4014</v>
      </c>
      <c r="K1032" t="s">
        <v>10691</v>
      </c>
      <c r="L1032" t="s">
        <v>6955</v>
      </c>
      <c r="M1032" s="5">
        <v>37.023000000000003</v>
      </c>
      <c r="N1032" s="5">
        <v>105.74751621237203</v>
      </c>
      <c r="O1032" s="5">
        <v>0.18948918240012966</v>
      </c>
      <c r="P1032" t="s">
        <v>84</v>
      </c>
    </row>
    <row r="1033" spans="1:16">
      <c r="A1033" s="8" t="str">
        <f t="shared" si="16"/>
        <v>IND</v>
      </c>
      <c r="C1033" t="s">
        <v>191</v>
      </c>
      <c r="D1033" t="s">
        <v>4016</v>
      </c>
      <c r="E1033" t="s">
        <v>4017</v>
      </c>
      <c r="F1033" t="s">
        <v>10169</v>
      </c>
      <c r="G1033" t="s">
        <v>17</v>
      </c>
      <c r="H1033" t="s">
        <v>1159</v>
      </c>
      <c r="J1033" t="s">
        <v>4016</v>
      </c>
      <c r="K1033" t="s">
        <v>10691</v>
      </c>
      <c r="L1033" t="s">
        <v>6955</v>
      </c>
      <c r="M1033" s="5">
        <v>29.423999999999999</v>
      </c>
      <c r="N1033" s="5">
        <v>145.23264029166972</v>
      </c>
      <c r="O1033" s="5">
        <v>0.19114172104404567</v>
      </c>
      <c r="P1033" t="s">
        <v>84</v>
      </c>
    </row>
    <row r="1034" spans="1:16">
      <c r="A1034" s="8" t="str">
        <f t="shared" si="16"/>
        <v>IND</v>
      </c>
      <c r="C1034" t="s">
        <v>191</v>
      </c>
      <c r="D1034" t="s">
        <v>4018</v>
      </c>
      <c r="E1034" t="s">
        <v>4019</v>
      </c>
      <c r="F1034" t="s">
        <v>10169</v>
      </c>
      <c r="G1034" t="s">
        <v>17</v>
      </c>
      <c r="H1034" t="s">
        <v>1159</v>
      </c>
      <c r="J1034" t="s">
        <v>4018</v>
      </c>
      <c r="K1034" t="s">
        <v>10691</v>
      </c>
      <c r="L1034" t="s">
        <v>6955</v>
      </c>
      <c r="M1034" s="5">
        <v>5.742</v>
      </c>
      <c r="N1034" s="5">
        <v>0</v>
      </c>
      <c r="O1034" s="5">
        <v>0.19899999999999998</v>
      </c>
      <c r="P1034" t="s">
        <v>84</v>
      </c>
    </row>
    <row r="1035" spans="1:16">
      <c r="A1035" s="8" t="str">
        <f t="shared" si="16"/>
        <v>IND</v>
      </c>
      <c r="C1035" t="s">
        <v>191</v>
      </c>
      <c r="D1035" t="s">
        <v>4020</v>
      </c>
      <c r="E1035" t="s">
        <v>4021</v>
      </c>
      <c r="F1035" t="s">
        <v>10169</v>
      </c>
      <c r="G1035" t="s">
        <v>17</v>
      </c>
      <c r="H1035" t="s">
        <v>1159</v>
      </c>
      <c r="J1035" t="s">
        <v>4020</v>
      </c>
      <c r="K1035" t="s">
        <v>10691</v>
      </c>
      <c r="L1035" t="s">
        <v>6955</v>
      </c>
      <c r="M1035" s="5">
        <v>70.945499999999996</v>
      </c>
      <c r="N1035" s="5">
        <v>80.785656162241295</v>
      </c>
      <c r="O1035" s="5">
        <v>0.19907001501152294</v>
      </c>
      <c r="P1035" t="s">
        <v>84</v>
      </c>
    </row>
    <row r="1036" spans="1:16">
      <c r="A1036" s="8" t="str">
        <f t="shared" si="16"/>
        <v>IND</v>
      </c>
      <c r="C1036" t="s">
        <v>191</v>
      </c>
      <c r="D1036" t="s">
        <v>4022</v>
      </c>
      <c r="E1036" t="s">
        <v>4023</v>
      </c>
      <c r="F1036" t="s">
        <v>10169</v>
      </c>
      <c r="G1036" t="s">
        <v>17</v>
      </c>
      <c r="H1036" t="s">
        <v>1159</v>
      </c>
      <c r="J1036" t="s">
        <v>4022</v>
      </c>
      <c r="K1036" t="s">
        <v>10691</v>
      </c>
      <c r="L1036" t="s">
        <v>6955</v>
      </c>
      <c r="M1036" s="5">
        <v>27.719250000000002</v>
      </c>
      <c r="N1036" s="5">
        <v>105.74751621237203</v>
      </c>
      <c r="O1036" s="5">
        <v>0.19862220298168243</v>
      </c>
      <c r="P1036" t="s">
        <v>84</v>
      </c>
    </row>
    <row r="1037" spans="1:16">
      <c r="A1037" s="8" t="str">
        <f t="shared" si="16"/>
        <v>IND</v>
      </c>
      <c r="C1037" t="s">
        <v>191</v>
      </c>
      <c r="D1037" t="s">
        <v>4024</v>
      </c>
      <c r="E1037" t="s">
        <v>4025</v>
      </c>
      <c r="F1037" t="s">
        <v>10169</v>
      </c>
      <c r="G1037" t="s">
        <v>17</v>
      </c>
      <c r="H1037" t="s">
        <v>1159</v>
      </c>
      <c r="J1037" t="s">
        <v>4024</v>
      </c>
      <c r="K1037" t="s">
        <v>10691</v>
      </c>
      <c r="L1037" t="s">
        <v>6955</v>
      </c>
      <c r="M1037" s="5">
        <v>9.3232500000000016</v>
      </c>
      <c r="N1037" s="5">
        <v>145.23264029166972</v>
      </c>
      <c r="O1037" s="5">
        <v>0.19881248491674036</v>
      </c>
      <c r="P1037" t="s">
        <v>84</v>
      </c>
    </row>
    <row r="1038" spans="1:16">
      <c r="A1038" s="8" t="str">
        <f t="shared" si="16"/>
        <v>IND</v>
      </c>
      <c r="C1038" t="s">
        <v>191</v>
      </c>
      <c r="D1038" t="s">
        <v>4026</v>
      </c>
      <c r="E1038" t="s">
        <v>4027</v>
      </c>
      <c r="F1038" t="s">
        <v>10169</v>
      </c>
      <c r="G1038" t="s">
        <v>17</v>
      </c>
      <c r="H1038" t="s">
        <v>1159</v>
      </c>
      <c r="J1038" t="s">
        <v>4026</v>
      </c>
      <c r="K1038" t="s">
        <v>10691</v>
      </c>
      <c r="L1038" t="s">
        <v>6955</v>
      </c>
      <c r="M1038" s="5">
        <v>0.30449999999999999</v>
      </c>
      <c r="N1038" s="5">
        <v>0</v>
      </c>
      <c r="O1038" s="5">
        <v>0.20499999999999999</v>
      </c>
      <c r="P1038" t="s">
        <v>84</v>
      </c>
    </row>
    <row r="1039" spans="1:16">
      <c r="A1039" s="8" t="str">
        <f t="shared" si="16"/>
        <v>IND</v>
      </c>
      <c r="C1039" t="s">
        <v>191</v>
      </c>
      <c r="D1039" t="s">
        <v>4028</v>
      </c>
      <c r="E1039" t="s">
        <v>4029</v>
      </c>
      <c r="F1039" t="s">
        <v>10169</v>
      </c>
      <c r="G1039" t="s">
        <v>17</v>
      </c>
      <c r="H1039" t="s">
        <v>1159</v>
      </c>
      <c r="J1039" t="s">
        <v>4028</v>
      </c>
      <c r="K1039" t="s">
        <v>10691</v>
      </c>
      <c r="L1039" t="s">
        <v>6955</v>
      </c>
      <c r="M1039" s="5">
        <v>100.16175000000003</v>
      </c>
      <c r="N1039" s="5">
        <v>80.785656162241295</v>
      </c>
      <c r="O1039" s="5">
        <v>0.20866471482377252</v>
      </c>
      <c r="P1039" t="s">
        <v>84</v>
      </c>
    </row>
    <row r="1040" spans="1:16">
      <c r="A1040" s="8" t="str">
        <f t="shared" si="16"/>
        <v>IND</v>
      </c>
      <c r="C1040" t="s">
        <v>191</v>
      </c>
      <c r="D1040" t="s">
        <v>4030</v>
      </c>
      <c r="E1040" t="s">
        <v>4031</v>
      </c>
      <c r="F1040" t="s">
        <v>10169</v>
      </c>
      <c r="G1040" t="s">
        <v>17</v>
      </c>
      <c r="H1040" t="s">
        <v>1159</v>
      </c>
      <c r="J1040" t="s">
        <v>4030</v>
      </c>
      <c r="K1040" t="s">
        <v>10691</v>
      </c>
      <c r="L1040" t="s">
        <v>6955</v>
      </c>
      <c r="M1040" s="5">
        <v>10.7835</v>
      </c>
      <c r="N1040" s="5">
        <v>105.74751621237203</v>
      </c>
      <c r="O1040" s="5">
        <v>0.20751982195020166</v>
      </c>
      <c r="P1040" t="s">
        <v>84</v>
      </c>
    </row>
    <row r="1041" spans="1:16">
      <c r="A1041" s="8" t="str">
        <f t="shared" si="16"/>
        <v>IND</v>
      </c>
      <c r="C1041" t="s">
        <v>191</v>
      </c>
      <c r="D1041" t="s">
        <v>4032</v>
      </c>
      <c r="E1041" t="s">
        <v>4033</v>
      </c>
      <c r="F1041" t="s">
        <v>10169</v>
      </c>
      <c r="G1041" t="s">
        <v>17</v>
      </c>
      <c r="H1041" t="s">
        <v>1159</v>
      </c>
      <c r="J1041" t="s">
        <v>4032</v>
      </c>
      <c r="K1041" t="s">
        <v>10691</v>
      </c>
      <c r="L1041" t="s">
        <v>6955</v>
      </c>
      <c r="M1041" s="5">
        <v>5.0984999999999996</v>
      </c>
      <c r="N1041" s="5">
        <v>145.23264029166972</v>
      </c>
      <c r="O1041" s="5">
        <v>0.20599999999999999</v>
      </c>
      <c r="P1041" t="s">
        <v>84</v>
      </c>
    </row>
    <row r="1042" spans="1:16">
      <c r="A1042" s="8" t="str">
        <f t="shared" si="16"/>
        <v>IND</v>
      </c>
      <c r="C1042" t="s">
        <v>191</v>
      </c>
      <c r="D1042" t="s">
        <v>4034</v>
      </c>
      <c r="E1042" t="s">
        <v>4035</v>
      </c>
      <c r="F1042" t="s">
        <v>10169</v>
      </c>
      <c r="G1042" t="s">
        <v>17</v>
      </c>
      <c r="H1042" t="s">
        <v>1159</v>
      </c>
      <c r="J1042" t="s">
        <v>4034</v>
      </c>
      <c r="K1042" t="s">
        <v>10691</v>
      </c>
      <c r="L1042" t="s">
        <v>6955</v>
      </c>
      <c r="M1042" s="5">
        <v>3.5047499999999996</v>
      </c>
      <c r="N1042" s="5">
        <v>0</v>
      </c>
      <c r="O1042" s="5">
        <v>0.21848234538840147</v>
      </c>
      <c r="P1042" t="s">
        <v>84</v>
      </c>
    </row>
    <row r="1043" spans="1:16">
      <c r="A1043" s="8" t="str">
        <f t="shared" si="16"/>
        <v>IND</v>
      </c>
      <c r="C1043" t="s">
        <v>191</v>
      </c>
      <c r="D1043" t="s">
        <v>4036</v>
      </c>
      <c r="E1043" t="s">
        <v>4037</v>
      </c>
      <c r="F1043" t="s">
        <v>10169</v>
      </c>
      <c r="G1043" t="s">
        <v>17</v>
      </c>
      <c r="H1043" t="s">
        <v>1159</v>
      </c>
      <c r="J1043" t="s">
        <v>4036</v>
      </c>
      <c r="K1043" t="s">
        <v>10691</v>
      </c>
      <c r="L1043" t="s">
        <v>6955</v>
      </c>
      <c r="M1043" s="5">
        <v>91.074750000000023</v>
      </c>
      <c r="N1043" s="5">
        <v>80.785656162241295</v>
      </c>
      <c r="O1043" s="5">
        <v>0.21944391557484372</v>
      </c>
      <c r="P1043" t="s">
        <v>84</v>
      </c>
    </row>
    <row r="1044" spans="1:16">
      <c r="A1044" s="8" t="str">
        <f t="shared" si="16"/>
        <v>IND</v>
      </c>
      <c r="C1044" t="s">
        <v>191</v>
      </c>
      <c r="D1044" t="s">
        <v>4038</v>
      </c>
      <c r="E1044" t="s">
        <v>4039</v>
      </c>
      <c r="F1044" t="s">
        <v>10169</v>
      </c>
      <c r="G1044" t="s">
        <v>17</v>
      </c>
      <c r="H1044" t="s">
        <v>1159</v>
      </c>
      <c r="J1044" t="s">
        <v>4038</v>
      </c>
      <c r="K1044" t="s">
        <v>10691</v>
      </c>
      <c r="L1044" t="s">
        <v>6955</v>
      </c>
      <c r="M1044" s="5">
        <v>5.6295000000000002</v>
      </c>
      <c r="N1044" s="5">
        <v>105.74751621237203</v>
      </c>
      <c r="O1044" s="5">
        <v>0.21499999999999997</v>
      </c>
      <c r="P1044" t="s">
        <v>84</v>
      </c>
    </row>
    <row r="1045" spans="1:16">
      <c r="A1045" s="8" t="str">
        <f t="shared" si="16"/>
        <v>IND</v>
      </c>
      <c r="C1045" t="s">
        <v>191</v>
      </c>
      <c r="D1045" t="s">
        <v>4040</v>
      </c>
      <c r="E1045" t="s">
        <v>4041</v>
      </c>
      <c r="F1045" t="s">
        <v>10169</v>
      </c>
      <c r="G1045" t="s">
        <v>17</v>
      </c>
      <c r="H1045" t="s">
        <v>1159</v>
      </c>
      <c r="J1045" t="s">
        <v>4040</v>
      </c>
      <c r="K1045" t="s">
        <v>10691</v>
      </c>
      <c r="L1045" t="s">
        <v>6955</v>
      </c>
      <c r="M1045" s="5">
        <v>4.4474999999999998</v>
      </c>
      <c r="N1045" s="5">
        <v>145.23264029166972</v>
      </c>
      <c r="O1045" s="5">
        <v>0.22296762225969646</v>
      </c>
      <c r="P1045" t="s">
        <v>84</v>
      </c>
    </row>
    <row r="1046" spans="1:16">
      <c r="A1046" s="8" t="str">
        <f t="shared" si="16"/>
        <v>IND</v>
      </c>
      <c r="C1046" t="s">
        <v>191</v>
      </c>
      <c r="D1046" t="s">
        <v>4042</v>
      </c>
      <c r="E1046" t="s">
        <v>4043</v>
      </c>
      <c r="F1046" t="s">
        <v>10169</v>
      </c>
      <c r="G1046" t="s">
        <v>17</v>
      </c>
      <c r="H1046" t="s">
        <v>1159</v>
      </c>
      <c r="J1046" t="s">
        <v>4042</v>
      </c>
      <c r="K1046" t="s">
        <v>10691</v>
      </c>
      <c r="L1046" t="s">
        <v>6955</v>
      </c>
      <c r="M1046" s="5">
        <v>20.176500000000004</v>
      </c>
      <c r="N1046" s="5">
        <v>0</v>
      </c>
      <c r="O1046" s="5">
        <v>0.2302710579139097</v>
      </c>
      <c r="P1046" t="s">
        <v>84</v>
      </c>
    </row>
    <row r="1047" spans="1:16">
      <c r="A1047" s="8" t="str">
        <f t="shared" si="16"/>
        <v>IND</v>
      </c>
      <c r="C1047" t="s">
        <v>191</v>
      </c>
      <c r="D1047" t="s">
        <v>4044</v>
      </c>
      <c r="E1047" t="s">
        <v>4045</v>
      </c>
      <c r="F1047" t="s">
        <v>10169</v>
      </c>
      <c r="G1047" t="s">
        <v>17</v>
      </c>
      <c r="H1047" t="s">
        <v>1159</v>
      </c>
      <c r="J1047" t="s">
        <v>4044</v>
      </c>
      <c r="K1047" t="s">
        <v>10691</v>
      </c>
      <c r="L1047" t="s">
        <v>6955</v>
      </c>
      <c r="M1047" s="5">
        <v>28.697249999999997</v>
      </c>
      <c r="N1047" s="5">
        <v>80.785656162241295</v>
      </c>
      <c r="O1047" s="5">
        <v>0.23146099364921729</v>
      </c>
      <c r="P1047" t="s">
        <v>84</v>
      </c>
    </row>
    <row r="1048" spans="1:16">
      <c r="A1048" s="8" t="str">
        <f t="shared" si="16"/>
        <v>IND</v>
      </c>
      <c r="C1048" t="s">
        <v>191</v>
      </c>
      <c r="D1048" t="s">
        <v>4046</v>
      </c>
      <c r="E1048" t="s">
        <v>4047</v>
      </c>
      <c r="F1048" t="s">
        <v>10169</v>
      </c>
      <c r="G1048" t="s">
        <v>17</v>
      </c>
      <c r="H1048" t="s">
        <v>1159</v>
      </c>
      <c r="J1048" t="s">
        <v>4046</v>
      </c>
      <c r="K1048" t="s">
        <v>10691</v>
      </c>
      <c r="L1048" t="s">
        <v>6955</v>
      </c>
      <c r="M1048" s="5">
        <v>5.0504999999999995</v>
      </c>
      <c r="N1048" s="5">
        <v>105.74751621237203</v>
      </c>
      <c r="O1048" s="5">
        <v>0.23200000000000001</v>
      </c>
      <c r="P1048" t="s">
        <v>84</v>
      </c>
    </row>
    <row r="1049" spans="1:16">
      <c r="A1049" s="8" t="str">
        <f t="shared" si="16"/>
        <v>IND</v>
      </c>
      <c r="C1049" t="s">
        <v>191</v>
      </c>
      <c r="D1049" t="s">
        <v>4048</v>
      </c>
      <c r="E1049" t="s">
        <v>4049</v>
      </c>
      <c r="F1049" t="s">
        <v>10169</v>
      </c>
      <c r="G1049" t="s">
        <v>17</v>
      </c>
      <c r="H1049" t="s">
        <v>1159</v>
      </c>
      <c r="J1049" t="s">
        <v>4048</v>
      </c>
      <c r="K1049" t="s">
        <v>10691</v>
      </c>
      <c r="L1049" t="s">
        <v>6955</v>
      </c>
      <c r="M1049" s="5">
        <v>3.2250000000000001E-2</v>
      </c>
      <c r="N1049" s="5">
        <v>145.23264029166972</v>
      </c>
      <c r="O1049" s="5">
        <v>0.22500000000000001</v>
      </c>
      <c r="P1049" t="s">
        <v>84</v>
      </c>
    </row>
    <row r="1050" spans="1:16">
      <c r="A1050" s="8" t="str">
        <f t="shared" si="16"/>
        <v>IND</v>
      </c>
      <c r="C1050" t="s">
        <v>191</v>
      </c>
      <c r="D1050" t="s">
        <v>4050</v>
      </c>
      <c r="E1050" t="s">
        <v>4051</v>
      </c>
      <c r="F1050" t="s">
        <v>10169</v>
      </c>
      <c r="G1050" t="s">
        <v>17</v>
      </c>
      <c r="H1050" t="s">
        <v>1159</v>
      </c>
      <c r="J1050" t="s">
        <v>4050</v>
      </c>
      <c r="K1050" t="s">
        <v>10691</v>
      </c>
      <c r="L1050" t="s">
        <v>6955</v>
      </c>
      <c r="M1050" s="5">
        <v>10.35975</v>
      </c>
      <c r="N1050" s="5">
        <v>0</v>
      </c>
      <c r="O1050" s="5">
        <v>0.23827336567002097</v>
      </c>
      <c r="P1050" t="s">
        <v>84</v>
      </c>
    </row>
    <row r="1051" spans="1:16">
      <c r="A1051" s="8" t="str">
        <f t="shared" si="16"/>
        <v>IND</v>
      </c>
      <c r="C1051" t="s">
        <v>191</v>
      </c>
      <c r="D1051" t="s">
        <v>4052</v>
      </c>
      <c r="E1051" t="s">
        <v>4053</v>
      </c>
      <c r="F1051" t="s">
        <v>10169</v>
      </c>
      <c r="G1051" t="s">
        <v>17</v>
      </c>
      <c r="H1051" t="s">
        <v>1159</v>
      </c>
      <c r="J1051" t="s">
        <v>4052</v>
      </c>
      <c r="K1051" t="s">
        <v>10691</v>
      </c>
      <c r="L1051" t="s">
        <v>6955</v>
      </c>
      <c r="M1051" s="5">
        <v>9.7830000000000013</v>
      </c>
      <c r="N1051" s="5">
        <v>80.785656162241295</v>
      </c>
      <c r="O1051" s="5">
        <v>0.23665501379944801</v>
      </c>
      <c r="P1051" t="s">
        <v>84</v>
      </c>
    </row>
    <row r="1052" spans="1:16">
      <c r="A1052" s="8" t="str">
        <f t="shared" si="16"/>
        <v>IND</v>
      </c>
      <c r="C1052" t="s">
        <v>191</v>
      </c>
      <c r="D1052" t="s">
        <v>4054</v>
      </c>
      <c r="E1052" t="s">
        <v>4055</v>
      </c>
      <c r="F1052" t="s">
        <v>10169</v>
      </c>
      <c r="G1052" t="s">
        <v>17</v>
      </c>
      <c r="H1052" t="s">
        <v>1159</v>
      </c>
      <c r="J1052" t="s">
        <v>4054</v>
      </c>
      <c r="K1052" t="s">
        <v>10691</v>
      </c>
      <c r="L1052" t="s">
        <v>6955</v>
      </c>
      <c r="M1052" s="5">
        <v>3.8812500000000005</v>
      </c>
      <c r="N1052" s="5">
        <v>105.74751621237203</v>
      </c>
      <c r="O1052" s="5">
        <v>0.23899999999999999</v>
      </c>
      <c r="P1052" t="s">
        <v>84</v>
      </c>
    </row>
    <row r="1053" spans="1:16">
      <c r="A1053" s="8" t="str">
        <f t="shared" si="16"/>
        <v>IND</v>
      </c>
      <c r="C1053" t="s">
        <v>191</v>
      </c>
      <c r="D1053" t="s">
        <v>4056</v>
      </c>
      <c r="E1053" t="s">
        <v>4057</v>
      </c>
      <c r="F1053" t="s">
        <v>10169</v>
      </c>
      <c r="G1053" t="s">
        <v>17</v>
      </c>
      <c r="H1053" t="s">
        <v>1159</v>
      </c>
      <c r="J1053" t="s">
        <v>4056</v>
      </c>
      <c r="K1053" t="s">
        <v>10691</v>
      </c>
      <c r="L1053" t="s">
        <v>6955</v>
      </c>
      <c r="M1053" s="5">
        <v>7.8922499999999998</v>
      </c>
      <c r="N1053" s="5">
        <v>0</v>
      </c>
      <c r="O1053" s="5">
        <v>0.24719918274256394</v>
      </c>
      <c r="P1053" t="s">
        <v>84</v>
      </c>
    </row>
    <row r="1054" spans="1:16">
      <c r="A1054" s="8" t="str">
        <f t="shared" si="16"/>
        <v>IND</v>
      </c>
      <c r="C1054" t="s">
        <v>191</v>
      </c>
      <c r="D1054" t="s">
        <v>4058</v>
      </c>
      <c r="E1054" t="s">
        <v>4059</v>
      </c>
      <c r="F1054" t="s">
        <v>10169</v>
      </c>
      <c r="G1054" t="s">
        <v>17</v>
      </c>
      <c r="H1054" t="s">
        <v>1159</v>
      </c>
      <c r="J1054" t="s">
        <v>4058</v>
      </c>
      <c r="K1054" t="s">
        <v>10691</v>
      </c>
      <c r="L1054" t="s">
        <v>6955</v>
      </c>
      <c r="M1054" s="5">
        <v>15.5715</v>
      </c>
      <c r="N1054" s="5">
        <v>80.785656162241295</v>
      </c>
      <c r="O1054" s="5">
        <v>0.24884606492630765</v>
      </c>
      <c r="P1054" t="s">
        <v>84</v>
      </c>
    </row>
    <row r="1055" spans="1:16">
      <c r="A1055" s="8" t="str">
        <f t="shared" si="16"/>
        <v>IND</v>
      </c>
      <c r="C1055" t="s">
        <v>191</v>
      </c>
      <c r="D1055" t="s">
        <v>4060</v>
      </c>
      <c r="E1055" t="s">
        <v>4061</v>
      </c>
      <c r="F1055" t="s">
        <v>10169</v>
      </c>
      <c r="G1055" t="s">
        <v>17</v>
      </c>
      <c r="H1055" t="s">
        <v>1159</v>
      </c>
      <c r="J1055" t="s">
        <v>4060</v>
      </c>
      <c r="K1055" t="s">
        <v>10691</v>
      </c>
      <c r="L1055" t="s">
        <v>6955</v>
      </c>
      <c r="M1055" s="5">
        <v>3.8505000000000003</v>
      </c>
      <c r="N1055" s="5">
        <v>145.23264029166972</v>
      </c>
      <c r="O1055" s="5">
        <v>0.249</v>
      </c>
      <c r="P1055" t="s">
        <v>84</v>
      </c>
    </row>
    <row r="1056" spans="1:16">
      <c r="A1056" s="8" t="str">
        <f t="shared" si="16"/>
        <v>IND</v>
      </c>
      <c r="C1056" t="s">
        <v>191</v>
      </c>
      <c r="D1056" t="s">
        <v>4062</v>
      </c>
      <c r="E1056" t="s">
        <v>4063</v>
      </c>
      <c r="F1056" t="s">
        <v>10169</v>
      </c>
      <c r="G1056" t="s">
        <v>17</v>
      </c>
      <c r="H1056" t="s">
        <v>1159</v>
      </c>
      <c r="J1056" t="s">
        <v>4062</v>
      </c>
      <c r="K1056" t="s">
        <v>10691</v>
      </c>
      <c r="L1056" t="s">
        <v>6955</v>
      </c>
      <c r="M1056" s="5">
        <v>20.782500000000002</v>
      </c>
      <c r="N1056" s="5">
        <v>0</v>
      </c>
      <c r="O1056" s="5">
        <v>0.25826914471309992</v>
      </c>
      <c r="P1056" t="s">
        <v>84</v>
      </c>
    </row>
    <row r="1057" spans="1:16">
      <c r="A1057" s="8" t="str">
        <f t="shared" si="16"/>
        <v>IND</v>
      </c>
      <c r="C1057" t="s">
        <v>191</v>
      </c>
      <c r="D1057" t="s">
        <v>4064</v>
      </c>
      <c r="E1057" t="s">
        <v>4065</v>
      </c>
      <c r="F1057" t="s">
        <v>10169</v>
      </c>
      <c r="G1057" t="s">
        <v>17</v>
      </c>
      <c r="H1057" t="s">
        <v>1159</v>
      </c>
      <c r="J1057" t="s">
        <v>4064</v>
      </c>
      <c r="K1057" t="s">
        <v>10691</v>
      </c>
      <c r="L1057" t="s">
        <v>6955</v>
      </c>
      <c r="M1057" s="5">
        <v>10.724250000000001</v>
      </c>
      <c r="N1057" s="5">
        <v>80.785656162241295</v>
      </c>
      <c r="O1057" s="5">
        <v>0.26</v>
      </c>
      <c r="P1057" t="s">
        <v>84</v>
      </c>
    </row>
    <row r="1058" spans="1:16">
      <c r="A1058" s="8" t="str">
        <f t="shared" si="16"/>
        <v>IND</v>
      </c>
      <c r="C1058" t="s">
        <v>191</v>
      </c>
      <c r="D1058" t="s">
        <v>4066</v>
      </c>
      <c r="E1058" t="s">
        <v>4067</v>
      </c>
      <c r="F1058" t="s">
        <v>10169</v>
      </c>
      <c r="G1058" t="s">
        <v>17</v>
      </c>
      <c r="H1058" t="s">
        <v>1159</v>
      </c>
      <c r="J1058" t="s">
        <v>4066</v>
      </c>
      <c r="K1058" t="s">
        <v>10691</v>
      </c>
      <c r="L1058" t="s">
        <v>6955</v>
      </c>
      <c r="M1058" s="5">
        <v>11.069249999999998</v>
      </c>
      <c r="N1058" s="5">
        <v>0</v>
      </c>
      <c r="O1058" s="5">
        <v>0.26931472321973038</v>
      </c>
      <c r="P1058" t="s">
        <v>84</v>
      </c>
    </row>
    <row r="1059" spans="1:16">
      <c r="A1059" s="8" t="str">
        <f t="shared" si="16"/>
        <v>IND</v>
      </c>
      <c r="C1059" t="s">
        <v>191</v>
      </c>
      <c r="D1059" t="s">
        <v>4068</v>
      </c>
      <c r="E1059" t="s">
        <v>4069</v>
      </c>
      <c r="F1059" t="s">
        <v>10169</v>
      </c>
      <c r="G1059" t="s">
        <v>17</v>
      </c>
      <c r="H1059" t="s">
        <v>1159</v>
      </c>
      <c r="J1059" t="s">
        <v>4068</v>
      </c>
      <c r="K1059" t="s">
        <v>10691</v>
      </c>
      <c r="L1059" t="s">
        <v>6955</v>
      </c>
      <c r="M1059" s="5">
        <v>4.2690000000000001</v>
      </c>
      <c r="N1059" s="5">
        <v>80.785656162241295</v>
      </c>
      <c r="O1059" s="5">
        <v>0.26600000000000001</v>
      </c>
      <c r="P1059" t="s">
        <v>84</v>
      </c>
    </row>
    <row r="1060" spans="1:16">
      <c r="A1060" s="8" t="str">
        <f t="shared" si="16"/>
        <v>IND</v>
      </c>
      <c r="C1060" t="s">
        <v>191</v>
      </c>
      <c r="D1060" t="s">
        <v>4070</v>
      </c>
      <c r="E1060" t="s">
        <v>4071</v>
      </c>
      <c r="F1060" t="s">
        <v>10169</v>
      </c>
      <c r="G1060" t="s">
        <v>17</v>
      </c>
      <c r="H1060" t="s">
        <v>1159</v>
      </c>
      <c r="J1060" t="s">
        <v>4070</v>
      </c>
      <c r="K1060" t="s">
        <v>10691</v>
      </c>
      <c r="L1060" t="s">
        <v>6955</v>
      </c>
      <c r="M1060" s="5">
        <v>4.5225</v>
      </c>
      <c r="N1060" s="5">
        <v>105.74751621237203</v>
      </c>
      <c r="O1060" s="5">
        <v>0.26800000000000002</v>
      </c>
      <c r="P1060" t="s">
        <v>84</v>
      </c>
    </row>
    <row r="1061" spans="1:16">
      <c r="A1061" s="8" t="str">
        <f t="shared" si="16"/>
        <v>IND</v>
      </c>
      <c r="C1061" t="s">
        <v>191</v>
      </c>
      <c r="D1061" t="s">
        <v>4072</v>
      </c>
      <c r="E1061" t="s">
        <v>4073</v>
      </c>
      <c r="F1061" t="s">
        <v>10169</v>
      </c>
      <c r="G1061" t="s">
        <v>17</v>
      </c>
      <c r="H1061" t="s">
        <v>1159</v>
      </c>
      <c r="J1061" t="s">
        <v>4072</v>
      </c>
      <c r="K1061" t="s">
        <v>10691</v>
      </c>
      <c r="L1061" t="s">
        <v>6955</v>
      </c>
      <c r="M1061" s="5">
        <v>2.5409999999999999</v>
      </c>
      <c r="N1061" s="5">
        <v>145.23264029166972</v>
      </c>
      <c r="O1061" s="5">
        <v>0.26700000000000002</v>
      </c>
      <c r="P1061" t="s">
        <v>84</v>
      </c>
    </row>
    <row r="1062" spans="1:16">
      <c r="A1062" s="8" t="str">
        <f t="shared" si="16"/>
        <v>IND</v>
      </c>
      <c r="C1062" t="s">
        <v>191</v>
      </c>
      <c r="D1062" t="s">
        <v>4074</v>
      </c>
      <c r="E1062" t="s">
        <v>4075</v>
      </c>
      <c r="F1062" t="s">
        <v>10169</v>
      </c>
      <c r="G1062" t="s">
        <v>17</v>
      </c>
      <c r="H1062" t="s">
        <v>1159</v>
      </c>
      <c r="J1062" t="s">
        <v>4074</v>
      </c>
      <c r="K1062" t="s">
        <v>10691</v>
      </c>
      <c r="L1062" t="s">
        <v>6955</v>
      </c>
      <c r="M1062" s="5">
        <v>0.20850000000000002</v>
      </c>
      <c r="N1062" s="5">
        <v>0</v>
      </c>
      <c r="O1062" s="5">
        <v>0.30110791366906475</v>
      </c>
      <c r="P1062" t="s">
        <v>84</v>
      </c>
    </row>
    <row r="1063" spans="1:16">
      <c r="A1063" s="8" t="str">
        <f t="shared" si="16"/>
        <v>IND</v>
      </c>
      <c r="C1063" t="s">
        <v>191</v>
      </c>
      <c r="D1063" t="s">
        <v>4076</v>
      </c>
      <c r="E1063" t="s">
        <v>4077</v>
      </c>
      <c r="F1063" t="s">
        <v>10169</v>
      </c>
      <c r="G1063" t="s">
        <v>17</v>
      </c>
      <c r="H1063" t="s">
        <v>1159</v>
      </c>
      <c r="J1063" t="s">
        <v>4076</v>
      </c>
      <c r="K1063" t="s">
        <v>10691</v>
      </c>
      <c r="L1063" t="s">
        <v>6955</v>
      </c>
      <c r="M1063" s="5">
        <v>10.13175</v>
      </c>
      <c r="N1063" s="5">
        <v>105.74751621237203</v>
      </c>
      <c r="O1063" s="5">
        <v>0.30707321045229102</v>
      </c>
      <c r="P1063" t="s">
        <v>84</v>
      </c>
    </row>
    <row r="1064" spans="1:16">
      <c r="A1064" s="8" t="str">
        <f t="shared" si="16"/>
        <v>IND</v>
      </c>
      <c r="C1064" t="s">
        <v>191</v>
      </c>
      <c r="D1064" t="s">
        <v>4078</v>
      </c>
      <c r="E1064" t="s">
        <v>4079</v>
      </c>
      <c r="F1064" t="s">
        <v>10169</v>
      </c>
      <c r="G1064" t="s">
        <v>17</v>
      </c>
      <c r="H1064" t="s">
        <v>1159</v>
      </c>
      <c r="J1064" t="s">
        <v>4078</v>
      </c>
      <c r="K1064" t="s">
        <v>10691</v>
      </c>
      <c r="L1064" t="s">
        <v>6955</v>
      </c>
      <c r="M1064" s="5">
        <v>5.6767500000000002</v>
      </c>
      <c r="N1064" s="5">
        <v>0</v>
      </c>
      <c r="O1064" s="5">
        <v>0.31900000000000001</v>
      </c>
      <c r="P1064" t="s">
        <v>84</v>
      </c>
    </row>
    <row r="1065" spans="1:16">
      <c r="A1065" s="8" t="str">
        <f t="shared" si="16"/>
        <v>IND</v>
      </c>
      <c r="C1065" t="s">
        <v>191</v>
      </c>
      <c r="D1065" t="s">
        <v>4080</v>
      </c>
      <c r="E1065" t="s">
        <v>4081</v>
      </c>
      <c r="F1065" t="s">
        <v>10169</v>
      </c>
      <c r="G1065" t="s">
        <v>17</v>
      </c>
      <c r="H1065" t="s">
        <v>1159</v>
      </c>
      <c r="J1065" t="s">
        <v>4080</v>
      </c>
      <c r="K1065" t="s">
        <v>10691</v>
      </c>
      <c r="L1065" t="s">
        <v>6955</v>
      </c>
      <c r="M1065" s="5">
        <v>1.35E-2</v>
      </c>
      <c r="N1065" s="5">
        <v>0</v>
      </c>
      <c r="O1065" s="5">
        <v>0.34399999999999997</v>
      </c>
      <c r="P1065" t="s">
        <v>84</v>
      </c>
    </row>
    <row r="1066" spans="1:16">
      <c r="A1066" s="8" t="str">
        <f t="shared" si="16"/>
        <v>IND</v>
      </c>
      <c r="C1066" t="s">
        <v>191</v>
      </c>
      <c r="D1066" t="s">
        <v>4082</v>
      </c>
      <c r="E1066" t="s">
        <v>4083</v>
      </c>
      <c r="F1066" t="s">
        <v>10169</v>
      </c>
      <c r="G1066" t="s">
        <v>17</v>
      </c>
      <c r="H1066" t="s">
        <v>1159</v>
      </c>
      <c r="J1066" t="s">
        <v>4082</v>
      </c>
      <c r="K1066" t="s">
        <v>10691</v>
      </c>
      <c r="L1066" t="s">
        <v>6955</v>
      </c>
      <c r="M1066" s="5">
        <v>0.13275000000000001</v>
      </c>
      <c r="N1066" s="5">
        <v>0</v>
      </c>
      <c r="O1066" s="5">
        <v>0.377</v>
      </c>
      <c r="P1066" t="s">
        <v>84</v>
      </c>
    </row>
    <row r="1067" spans="1:16">
      <c r="A1067" s="8" t="str">
        <f t="shared" si="16"/>
        <v>IND</v>
      </c>
      <c r="C1067" t="s">
        <v>191</v>
      </c>
      <c r="D1067" t="s">
        <v>4084</v>
      </c>
      <c r="E1067" t="s">
        <v>4085</v>
      </c>
      <c r="F1067" t="s">
        <v>10169</v>
      </c>
      <c r="G1067" t="s">
        <v>17</v>
      </c>
      <c r="H1067" t="s">
        <v>1159</v>
      </c>
      <c r="J1067" t="s">
        <v>4084</v>
      </c>
      <c r="K1067" t="s">
        <v>10691</v>
      </c>
      <c r="L1067" t="s">
        <v>6955</v>
      </c>
      <c r="M1067" s="5">
        <v>5.7</v>
      </c>
      <c r="N1067" s="5">
        <v>0</v>
      </c>
      <c r="O1067" s="5">
        <v>0.40200000000000002</v>
      </c>
      <c r="P1067" t="s">
        <v>84</v>
      </c>
    </row>
    <row r="1068" spans="1:16">
      <c r="A1068" s="8" t="str">
        <f t="shared" si="16"/>
        <v>IND</v>
      </c>
      <c r="C1068" t="s">
        <v>191</v>
      </c>
      <c r="D1068" t="s">
        <v>4086</v>
      </c>
      <c r="E1068" t="s">
        <v>4087</v>
      </c>
      <c r="F1068" t="s">
        <v>10169</v>
      </c>
      <c r="G1068" t="s">
        <v>17</v>
      </c>
      <c r="H1068" t="s">
        <v>1159</v>
      </c>
      <c r="J1068" t="s">
        <v>4086</v>
      </c>
      <c r="K1068" t="s">
        <v>10691</v>
      </c>
      <c r="L1068" t="s">
        <v>6955</v>
      </c>
      <c r="M1068" s="5">
        <v>2.0430000000000001</v>
      </c>
      <c r="N1068" s="5">
        <v>0</v>
      </c>
      <c r="O1068" s="5">
        <v>0.42799999999999999</v>
      </c>
      <c r="P1068" t="s">
        <v>84</v>
      </c>
    </row>
    <row r="1069" spans="1:16">
      <c r="A1069" s="8" t="str">
        <f t="shared" si="16"/>
        <v>IRL</v>
      </c>
      <c r="C1069" t="s">
        <v>191</v>
      </c>
      <c r="D1069" t="s">
        <v>4088</v>
      </c>
      <c r="E1069" t="s">
        <v>4089</v>
      </c>
      <c r="F1069" t="s">
        <v>10169</v>
      </c>
      <c r="G1069" t="s">
        <v>17</v>
      </c>
      <c r="H1069" t="s">
        <v>1159</v>
      </c>
      <c r="J1069" t="s">
        <v>4088</v>
      </c>
      <c r="K1069" t="s">
        <v>10691</v>
      </c>
      <c r="L1069" t="s">
        <v>6956</v>
      </c>
      <c r="M1069" s="5">
        <v>8.4524999999999988</v>
      </c>
      <c r="N1069" s="5">
        <v>0</v>
      </c>
      <c r="O1069" s="5">
        <v>0.47964196983141083</v>
      </c>
      <c r="P1069" t="s">
        <v>85</v>
      </c>
    </row>
    <row r="1070" spans="1:16">
      <c r="A1070" s="8" t="str">
        <f t="shared" si="16"/>
        <v>IRL</v>
      </c>
      <c r="C1070" t="s">
        <v>191</v>
      </c>
      <c r="D1070" t="s">
        <v>4090</v>
      </c>
      <c r="E1070" t="s">
        <v>4091</v>
      </c>
      <c r="F1070" t="s">
        <v>10169</v>
      </c>
      <c r="G1070" t="s">
        <v>17</v>
      </c>
      <c r="H1070" t="s">
        <v>1159</v>
      </c>
      <c r="J1070" t="s">
        <v>4090</v>
      </c>
      <c r="K1070" t="s">
        <v>10691</v>
      </c>
      <c r="L1070" t="s">
        <v>6956</v>
      </c>
      <c r="M1070" s="5">
        <v>2.5499999999999998E-2</v>
      </c>
      <c r="N1070" s="5">
        <v>0</v>
      </c>
      <c r="O1070" s="5">
        <v>0.48599999999999999</v>
      </c>
      <c r="P1070" t="s">
        <v>85</v>
      </c>
    </row>
    <row r="1071" spans="1:16">
      <c r="A1071" s="8" t="str">
        <f t="shared" si="16"/>
        <v>IRL</v>
      </c>
      <c r="C1071" t="s">
        <v>191</v>
      </c>
      <c r="D1071" t="s">
        <v>4092</v>
      </c>
      <c r="E1071" t="s">
        <v>4093</v>
      </c>
      <c r="F1071" t="s">
        <v>10169</v>
      </c>
      <c r="G1071" t="s">
        <v>17</v>
      </c>
      <c r="H1071" t="s">
        <v>1159</v>
      </c>
      <c r="J1071" t="s">
        <v>4092</v>
      </c>
      <c r="K1071" t="s">
        <v>10691</v>
      </c>
      <c r="L1071" t="s">
        <v>6956</v>
      </c>
      <c r="M1071" s="5">
        <v>0.09</v>
      </c>
      <c r="N1071" s="5">
        <v>0</v>
      </c>
      <c r="O1071" s="5">
        <v>0.502</v>
      </c>
      <c r="P1071" t="s">
        <v>85</v>
      </c>
    </row>
    <row r="1072" spans="1:16">
      <c r="A1072" s="8" t="str">
        <f t="shared" si="16"/>
        <v>IRN</v>
      </c>
      <c r="C1072" t="s">
        <v>191</v>
      </c>
      <c r="D1072" t="s">
        <v>4094</v>
      </c>
      <c r="E1072" t="s">
        <v>4095</v>
      </c>
      <c r="F1072" t="s">
        <v>10169</v>
      </c>
      <c r="G1072" t="s">
        <v>17</v>
      </c>
      <c r="H1072" t="s">
        <v>1159</v>
      </c>
      <c r="J1072" t="s">
        <v>4094</v>
      </c>
      <c r="K1072" t="s">
        <v>10691</v>
      </c>
      <c r="L1072" t="s">
        <v>6957</v>
      </c>
      <c r="M1072" s="5">
        <v>6.1395</v>
      </c>
      <c r="N1072" s="5">
        <v>0</v>
      </c>
      <c r="O1072" s="5">
        <v>0.28299999999999997</v>
      </c>
      <c r="P1072" t="s">
        <v>86</v>
      </c>
    </row>
    <row r="1073" spans="1:16">
      <c r="A1073" s="8" t="str">
        <f t="shared" si="16"/>
        <v>IRN</v>
      </c>
      <c r="C1073" t="s">
        <v>191</v>
      </c>
      <c r="D1073" t="s">
        <v>4096</v>
      </c>
      <c r="E1073" t="s">
        <v>4097</v>
      </c>
      <c r="F1073" t="s">
        <v>10169</v>
      </c>
      <c r="G1073" t="s">
        <v>17</v>
      </c>
      <c r="H1073" t="s">
        <v>1159</v>
      </c>
      <c r="J1073" t="s">
        <v>4096</v>
      </c>
      <c r="K1073" t="s">
        <v>10691</v>
      </c>
      <c r="L1073" t="s">
        <v>6957</v>
      </c>
      <c r="M1073" s="5">
        <v>50.966999999999999</v>
      </c>
      <c r="N1073" s="5">
        <v>80.785656162241295</v>
      </c>
      <c r="O1073" s="5">
        <v>0.2804885072694096</v>
      </c>
      <c r="P1073" t="s">
        <v>86</v>
      </c>
    </row>
    <row r="1074" spans="1:16">
      <c r="A1074" s="8" t="str">
        <f t="shared" si="16"/>
        <v>IRN</v>
      </c>
      <c r="C1074" t="s">
        <v>191</v>
      </c>
      <c r="D1074" t="s">
        <v>4098</v>
      </c>
      <c r="E1074" t="s">
        <v>4099</v>
      </c>
      <c r="F1074" t="s">
        <v>10169</v>
      </c>
      <c r="G1074" t="s">
        <v>17</v>
      </c>
      <c r="H1074" t="s">
        <v>1159</v>
      </c>
      <c r="J1074" t="s">
        <v>4098</v>
      </c>
      <c r="K1074" t="s">
        <v>10691</v>
      </c>
      <c r="L1074" t="s">
        <v>6957</v>
      </c>
      <c r="M1074" s="5">
        <v>30.889499999999998</v>
      </c>
      <c r="N1074" s="5">
        <v>105.74751621237203</v>
      </c>
      <c r="O1074" s="5">
        <v>0.27975491671927355</v>
      </c>
      <c r="P1074" t="s">
        <v>86</v>
      </c>
    </row>
    <row r="1075" spans="1:16">
      <c r="A1075" s="8" t="str">
        <f t="shared" si="16"/>
        <v>IRN</v>
      </c>
      <c r="C1075" t="s">
        <v>191</v>
      </c>
      <c r="D1075" t="s">
        <v>4100</v>
      </c>
      <c r="E1075" t="s">
        <v>4101</v>
      </c>
      <c r="F1075" t="s">
        <v>10169</v>
      </c>
      <c r="G1075" t="s">
        <v>17</v>
      </c>
      <c r="H1075" t="s">
        <v>1159</v>
      </c>
      <c r="J1075" t="s">
        <v>4100</v>
      </c>
      <c r="K1075" t="s">
        <v>10691</v>
      </c>
      <c r="L1075" t="s">
        <v>6957</v>
      </c>
      <c r="M1075" s="5">
        <v>15.352499999999999</v>
      </c>
      <c r="N1075" s="5">
        <v>0</v>
      </c>
      <c r="O1075" s="5">
        <v>0.29190581338544214</v>
      </c>
      <c r="P1075" t="s">
        <v>86</v>
      </c>
    </row>
    <row r="1076" spans="1:16">
      <c r="A1076" s="8" t="str">
        <f t="shared" si="16"/>
        <v>IRN</v>
      </c>
      <c r="C1076" t="s">
        <v>191</v>
      </c>
      <c r="D1076" t="s">
        <v>4102</v>
      </c>
      <c r="E1076" t="s">
        <v>4103</v>
      </c>
      <c r="F1076" t="s">
        <v>10169</v>
      </c>
      <c r="G1076" t="s">
        <v>17</v>
      </c>
      <c r="H1076" t="s">
        <v>1159</v>
      </c>
      <c r="J1076" t="s">
        <v>4102</v>
      </c>
      <c r="K1076" t="s">
        <v>10691</v>
      </c>
      <c r="L1076" t="s">
        <v>6957</v>
      </c>
      <c r="M1076" s="5">
        <v>51.302249999999994</v>
      </c>
      <c r="N1076" s="5">
        <v>80.785656162241295</v>
      </c>
      <c r="O1076" s="5">
        <v>0.28976125316141105</v>
      </c>
      <c r="P1076" t="s">
        <v>86</v>
      </c>
    </row>
    <row r="1077" spans="1:16">
      <c r="A1077" s="8" t="str">
        <f t="shared" si="16"/>
        <v>IRN</v>
      </c>
      <c r="C1077" t="s">
        <v>191</v>
      </c>
      <c r="D1077" t="s">
        <v>4104</v>
      </c>
      <c r="E1077" t="s">
        <v>4105</v>
      </c>
      <c r="F1077" t="s">
        <v>10169</v>
      </c>
      <c r="G1077" t="s">
        <v>17</v>
      </c>
      <c r="H1077" t="s">
        <v>1159</v>
      </c>
      <c r="J1077" t="s">
        <v>4104</v>
      </c>
      <c r="K1077" t="s">
        <v>10691</v>
      </c>
      <c r="L1077" t="s">
        <v>6957</v>
      </c>
      <c r="M1077" s="5">
        <v>44.652750000000005</v>
      </c>
      <c r="N1077" s="5">
        <v>105.74751621237203</v>
      </c>
      <c r="O1077" s="5">
        <v>0.28970080790096908</v>
      </c>
      <c r="P1077" t="s">
        <v>86</v>
      </c>
    </row>
    <row r="1078" spans="1:16">
      <c r="A1078" s="8" t="str">
        <f t="shared" si="16"/>
        <v>IRN</v>
      </c>
      <c r="C1078" t="s">
        <v>191</v>
      </c>
      <c r="D1078" t="s">
        <v>4106</v>
      </c>
      <c r="E1078" t="s">
        <v>4107</v>
      </c>
      <c r="F1078" t="s">
        <v>10169</v>
      </c>
      <c r="G1078" t="s">
        <v>17</v>
      </c>
      <c r="H1078" t="s">
        <v>1159</v>
      </c>
      <c r="J1078" t="s">
        <v>4106</v>
      </c>
      <c r="K1078" t="s">
        <v>10691</v>
      </c>
      <c r="L1078" t="s">
        <v>6957</v>
      </c>
      <c r="M1078" s="5">
        <v>7.0245000000000006</v>
      </c>
      <c r="N1078" s="5">
        <v>0</v>
      </c>
      <c r="O1078" s="5">
        <v>0.29823969677557122</v>
      </c>
      <c r="P1078" t="s">
        <v>86</v>
      </c>
    </row>
    <row r="1079" spans="1:16">
      <c r="A1079" s="8" t="str">
        <f t="shared" si="16"/>
        <v>IRN</v>
      </c>
      <c r="C1079" t="s">
        <v>191</v>
      </c>
      <c r="D1079" t="s">
        <v>4108</v>
      </c>
      <c r="E1079" t="s">
        <v>4109</v>
      </c>
      <c r="F1079" t="s">
        <v>10169</v>
      </c>
      <c r="G1079" t="s">
        <v>17</v>
      </c>
      <c r="H1079" t="s">
        <v>1159</v>
      </c>
      <c r="J1079" t="s">
        <v>4108</v>
      </c>
      <c r="K1079" t="s">
        <v>10691</v>
      </c>
      <c r="L1079" t="s">
        <v>6957</v>
      </c>
      <c r="M1079" s="5">
        <v>17.480249999999998</v>
      </c>
      <c r="N1079" s="5">
        <v>80.785656162241295</v>
      </c>
      <c r="O1079" s="5">
        <v>0.30027549663191322</v>
      </c>
      <c r="P1079" t="s">
        <v>86</v>
      </c>
    </row>
    <row r="1080" spans="1:16">
      <c r="A1080" s="8" t="str">
        <f t="shared" si="16"/>
        <v>IRN</v>
      </c>
      <c r="C1080" t="s">
        <v>191</v>
      </c>
      <c r="D1080" t="s">
        <v>4110</v>
      </c>
      <c r="E1080" t="s">
        <v>4111</v>
      </c>
      <c r="F1080" t="s">
        <v>10169</v>
      </c>
      <c r="G1080" t="s">
        <v>17</v>
      </c>
      <c r="H1080" t="s">
        <v>1159</v>
      </c>
      <c r="J1080" t="s">
        <v>4110</v>
      </c>
      <c r="K1080" t="s">
        <v>10691</v>
      </c>
      <c r="L1080" t="s">
        <v>6957</v>
      </c>
      <c r="M1080" s="5">
        <v>10.897499999999999</v>
      </c>
      <c r="N1080" s="5">
        <v>105.74751621237203</v>
      </c>
      <c r="O1080" s="5">
        <v>0.30005478320715756</v>
      </c>
      <c r="P1080" t="s">
        <v>86</v>
      </c>
    </row>
    <row r="1081" spans="1:16">
      <c r="A1081" s="8" t="str">
        <f t="shared" si="16"/>
        <v>IRN</v>
      </c>
      <c r="C1081" t="s">
        <v>191</v>
      </c>
      <c r="D1081" t="s">
        <v>4112</v>
      </c>
      <c r="E1081" t="s">
        <v>4113</v>
      </c>
      <c r="F1081" t="s">
        <v>10169</v>
      </c>
      <c r="G1081" t="s">
        <v>17</v>
      </c>
      <c r="H1081" t="s">
        <v>1159</v>
      </c>
      <c r="J1081" t="s">
        <v>4112</v>
      </c>
      <c r="K1081" t="s">
        <v>10691</v>
      </c>
      <c r="L1081" t="s">
        <v>6957</v>
      </c>
      <c r="M1081" s="5">
        <v>5.62425</v>
      </c>
      <c r="N1081" s="5">
        <v>145.23264029166972</v>
      </c>
      <c r="O1081" s="5">
        <v>0.3</v>
      </c>
      <c r="P1081" t="s">
        <v>86</v>
      </c>
    </row>
    <row r="1082" spans="1:16">
      <c r="A1082" s="8" t="str">
        <f t="shared" si="16"/>
        <v>IRN</v>
      </c>
      <c r="C1082" t="s">
        <v>191</v>
      </c>
      <c r="D1082" t="s">
        <v>4114</v>
      </c>
      <c r="E1082" t="s">
        <v>4115</v>
      </c>
      <c r="F1082" t="s">
        <v>10169</v>
      </c>
      <c r="G1082" t="s">
        <v>17</v>
      </c>
      <c r="H1082" t="s">
        <v>1159</v>
      </c>
      <c r="J1082" t="s">
        <v>4114</v>
      </c>
      <c r="K1082" t="s">
        <v>10691</v>
      </c>
      <c r="L1082" t="s">
        <v>6957</v>
      </c>
      <c r="M1082" s="5">
        <v>5.4682500000000003</v>
      </c>
      <c r="N1082" s="5">
        <v>0</v>
      </c>
      <c r="O1082" s="5">
        <v>0.31</v>
      </c>
      <c r="P1082" t="s">
        <v>86</v>
      </c>
    </row>
    <row r="1083" spans="1:16">
      <c r="A1083" s="8" t="str">
        <f t="shared" si="16"/>
        <v>IRN</v>
      </c>
      <c r="C1083" t="s">
        <v>191</v>
      </c>
      <c r="D1083" t="s">
        <v>4116</v>
      </c>
      <c r="E1083" t="s">
        <v>4117</v>
      </c>
      <c r="F1083" t="s">
        <v>10169</v>
      </c>
      <c r="G1083" t="s">
        <v>17</v>
      </c>
      <c r="H1083" t="s">
        <v>1159</v>
      </c>
      <c r="J1083" t="s">
        <v>4116</v>
      </c>
      <c r="K1083" t="s">
        <v>10691</v>
      </c>
      <c r="L1083" t="s">
        <v>6957</v>
      </c>
      <c r="M1083" s="5">
        <v>71.69550000000001</v>
      </c>
      <c r="N1083" s="5">
        <v>80.785656162241295</v>
      </c>
      <c r="O1083" s="5">
        <v>0.30950663221541103</v>
      </c>
      <c r="P1083" t="s">
        <v>86</v>
      </c>
    </row>
    <row r="1084" spans="1:16">
      <c r="A1084" s="8" t="str">
        <f t="shared" si="16"/>
        <v>IRN</v>
      </c>
      <c r="C1084" t="s">
        <v>191</v>
      </c>
      <c r="D1084" t="s">
        <v>4118</v>
      </c>
      <c r="E1084" t="s">
        <v>4119</v>
      </c>
      <c r="F1084" t="s">
        <v>10169</v>
      </c>
      <c r="G1084" t="s">
        <v>17</v>
      </c>
      <c r="H1084" t="s">
        <v>1159</v>
      </c>
      <c r="J1084" t="s">
        <v>4118</v>
      </c>
      <c r="K1084" t="s">
        <v>10691</v>
      </c>
      <c r="L1084" t="s">
        <v>6957</v>
      </c>
      <c r="M1084" s="5">
        <v>12.445500000000001</v>
      </c>
      <c r="N1084" s="5">
        <v>105.74751621237203</v>
      </c>
      <c r="O1084" s="5">
        <v>0.30943105941906712</v>
      </c>
      <c r="P1084" t="s">
        <v>86</v>
      </c>
    </row>
    <row r="1085" spans="1:16">
      <c r="A1085" s="8" t="str">
        <f t="shared" si="16"/>
        <v>IRN</v>
      </c>
      <c r="C1085" t="s">
        <v>191</v>
      </c>
      <c r="D1085" t="s">
        <v>4120</v>
      </c>
      <c r="E1085" t="s">
        <v>4121</v>
      </c>
      <c r="F1085" t="s">
        <v>10169</v>
      </c>
      <c r="G1085" t="s">
        <v>17</v>
      </c>
      <c r="H1085" t="s">
        <v>1159</v>
      </c>
      <c r="J1085" t="s">
        <v>4120</v>
      </c>
      <c r="K1085" t="s">
        <v>10691</v>
      </c>
      <c r="L1085" t="s">
        <v>6957</v>
      </c>
      <c r="M1085" s="5">
        <v>12.205500000000001</v>
      </c>
      <c r="N1085" s="5">
        <v>0</v>
      </c>
      <c r="O1085" s="5">
        <v>0.31844561877841954</v>
      </c>
      <c r="P1085" t="s">
        <v>86</v>
      </c>
    </row>
    <row r="1086" spans="1:16">
      <c r="A1086" s="8" t="str">
        <f t="shared" si="16"/>
        <v>IRN</v>
      </c>
      <c r="C1086" t="s">
        <v>191</v>
      </c>
      <c r="D1086" t="s">
        <v>4122</v>
      </c>
      <c r="E1086" t="s">
        <v>4123</v>
      </c>
      <c r="F1086" t="s">
        <v>10169</v>
      </c>
      <c r="G1086" t="s">
        <v>17</v>
      </c>
      <c r="H1086" t="s">
        <v>1159</v>
      </c>
      <c r="J1086" t="s">
        <v>4122</v>
      </c>
      <c r="K1086" t="s">
        <v>10691</v>
      </c>
      <c r="L1086" t="s">
        <v>6957</v>
      </c>
      <c r="M1086" s="5">
        <v>10.41075</v>
      </c>
      <c r="N1086" s="5">
        <v>80.785656162241295</v>
      </c>
      <c r="O1086" s="5">
        <v>0.3203485339672934</v>
      </c>
      <c r="P1086" t="s">
        <v>86</v>
      </c>
    </row>
    <row r="1087" spans="1:16">
      <c r="A1087" s="8" t="str">
        <f t="shared" si="16"/>
        <v>IRN</v>
      </c>
      <c r="C1087" t="s">
        <v>191</v>
      </c>
      <c r="D1087" t="s">
        <v>4124</v>
      </c>
      <c r="E1087" t="s">
        <v>4125</v>
      </c>
      <c r="F1087" t="s">
        <v>10169</v>
      </c>
      <c r="G1087" t="s">
        <v>17</v>
      </c>
      <c r="H1087" t="s">
        <v>1159</v>
      </c>
      <c r="J1087" t="s">
        <v>4124</v>
      </c>
      <c r="K1087" t="s">
        <v>10691</v>
      </c>
      <c r="L1087" t="s">
        <v>6957</v>
      </c>
      <c r="M1087" s="5">
        <v>10.32225</v>
      </c>
      <c r="N1087" s="5">
        <v>105.74751621237203</v>
      </c>
      <c r="O1087" s="5">
        <v>0.32353389522633147</v>
      </c>
      <c r="P1087" t="s">
        <v>86</v>
      </c>
    </row>
    <row r="1088" spans="1:16">
      <c r="A1088" s="8" t="str">
        <f t="shared" si="16"/>
        <v>IRN</v>
      </c>
      <c r="C1088" t="s">
        <v>191</v>
      </c>
      <c r="D1088" t="s">
        <v>4126</v>
      </c>
      <c r="E1088" t="s">
        <v>4127</v>
      </c>
      <c r="F1088" t="s">
        <v>10169</v>
      </c>
      <c r="G1088" t="s">
        <v>17</v>
      </c>
      <c r="H1088" t="s">
        <v>1159</v>
      </c>
      <c r="J1088" t="s">
        <v>4126</v>
      </c>
      <c r="K1088" t="s">
        <v>10691</v>
      </c>
      <c r="L1088" t="s">
        <v>6957</v>
      </c>
      <c r="M1088" s="5">
        <v>0.58725000000000005</v>
      </c>
      <c r="N1088" s="5">
        <v>145.23264029166972</v>
      </c>
      <c r="O1088" s="5">
        <v>0.32200000000000001</v>
      </c>
      <c r="P1088" t="s">
        <v>86</v>
      </c>
    </row>
    <row r="1089" spans="1:16">
      <c r="A1089" s="8" t="str">
        <f t="shared" si="16"/>
        <v>IRN</v>
      </c>
      <c r="C1089" t="s">
        <v>191</v>
      </c>
      <c r="D1089" t="s">
        <v>4128</v>
      </c>
      <c r="E1089" t="s">
        <v>4129</v>
      </c>
      <c r="F1089" t="s">
        <v>10169</v>
      </c>
      <c r="G1089" t="s">
        <v>17</v>
      </c>
      <c r="H1089" t="s">
        <v>1159</v>
      </c>
      <c r="J1089" t="s">
        <v>4128</v>
      </c>
      <c r="K1089" t="s">
        <v>10691</v>
      </c>
      <c r="L1089" t="s">
        <v>6957</v>
      </c>
      <c r="M1089" s="5">
        <v>8.2919999999999998</v>
      </c>
      <c r="N1089" s="5">
        <v>0</v>
      </c>
      <c r="O1089" s="5">
        <v>0.32811143270622284</v>
      </c>
      <c r="P1089" t="s">
        <v>86</v>
      </c>
    </row>
    <row r="1090" spans="1:16">
      <c r="A1090" s="8" t="str">
        <f t="shared" si="16"/>
        <v>IRN</v>
      </c>
      <c r="C1090" t="s">
        <v>191</v>
      </c>
      <c r="D1090" t="s">
        <v>4130</v>
      </c>
      <c r="E1090" t="s">
        <v>4131</v>
      </c>
      <c r="F1090" t="s">
        <v>10169</v>
      </c>
      <c r="G1090" t="s">
        <v>17</v>
      </c>
      <c r="H1090" t="s">
        <v>1159</v>
      </c>
      <c r="J1090" t="s">
        <v>4130</v>
      </c>
      <c r="K1090" t="s">
        <v>10691</v>
      </c>
      <c r="L1090" t="s">
        <v>6957</v>
      </c>
      <c r="M1090" s="5">
        <v>12.138</v>
      </c>
      <c r="N1090" s="5">
        <v>80.785656162241295</v>
      </c>
      <c r="O1090" s="5">
        <v>0.32949932031636187</v>
      </c>
      <c r="P1090" t="s">
        <v>86</v>
      </c>
    </row>
    <row r="1091" spans="1:16">
      <c r="A1091" s="8" t="str">
        <f t="shared" si="16"/>
        <v>IRN</v>
      </c>
      <c r="C1091" t="s">
        <v>191</v>
      </c>
      <c r="D1091" t="s">
        <v>4132</v>
      </c>
      <c r="E1091" t="s">
        <v>4133</v>
      </c>
      <c r="F1091" t="s">
        <v>10169</v>
      </c>
      <c r="G1091" t="s">
        <v>17</v>
      </c>
      <c r="H1091" t="s">
        <v>1159</v>
      </c>
      <c r="J1091" t="s">
        <v>4132</v>
      </c>
      <c r="K1091" t="s">
        <v>10691</v>
      </c>
      <c r="L1091" t="s">
        <v>6957</v>
      </c>
      <c r="M1091" s="5">
        <v>6.1762499999999996</v>
      </c>
      <c r="N1091" s="5">
        <v>105.74751621237203</v>
      </c>
      <c r="O1091" s="5">
        <v>0.33400000000000002</v>
      </c>
      <c r="P1091" t="s">
        <v>86</v>
      </c>
    </row>
    <row r="1092" spans="1:16">
      <c r="A1092" s="8" t="str">
        <f t="shared" si="16"/>
        <v>IRN</v>
      </c>
      <c r="C1092" t="s">
        <v>191</v>
      </c>
      <c r="D1092" t="s">
        <v>4134</v>
      </c>
      <c r="E1092" t="s">
        <v>4135</v>
      </c>
      <c r="F1092" t="s">
        <v>10169</v>
      </c>
      <c r="G1092" t="s">
        <v>17</v>
      </c>
      <c r="H1092" t="s">
        <v>1159</v>
      </c>
      <c r="J1092" t="s">
        <v>4134</v>
      </c>
      <c r="K1092" t="s">
        <v>10691</v>
      </c>
      <c r="L1092" t="s">
        <v>6957</v>
      </c>
      <c r="M1092" s="5">
        <v>19.942499999999999</v>
      </c>
      <c r="N1092" s="5">
        <v>0</v>
      </c>
      <c r="O1092" s="5">
        <v>0.34002132380594213</v>
      </c>
      <c r="P1092" t="s">
        <v>86</v>
      </c>
    </row>
    <row r="1093" spans="1:16">
      <c r="A1093" s="8" t="str">
        <f t="shared" si="16"/>
        <v>IRN</v>
      </c>
      <c r="C1093" t="s">
        <v>191</v>
      </c>
      <c r="D1093" t="s">
        <v>4136</v>
      </c>
      <c r="E1093" t="s">
        <v>4137</v>
      </c>
      <c r="F1093" t="s">
        <v>10169</v>
      </c>
      <c r="G1093" t="s">
        <v>17</v>
      </c>
      <c r="H1093" t="s">
        <v>1159</v>
      </c>
      <c r="J1093" t="s">
        <v>4136</v>
      </c>
      <c r="K1093" t="s">
        <v>10691</v>
      </c>
      <c r="L1093" t="s">
        <v>6957</v>
      </c>
      <c r="M1093" s="5">
        <v>5.7675000000000001</v>
      </c>
      <c r="N1093" s="5">
        <v>80.785656162241295</v>
      </c>
      <c r="O1093" s="5">
        <v>0.34100000000000003</v>
      </c>
      <c r="P1093" t="s">
        <v>86</v>
      </c>
    </row>
    <row r="1094" spans="1:16">
      <c r="A1094" s="8" t="str">
        <f t="shared" ref="A1094:A1157" si="17">RIGHT(D1094,3)</f>
        <v>IRN</v>
      </c>
      <c r="C1094" t="s">
        <v>191</v>
      </c>
      <c r="D1094" t="s">
        <v>4138</v>
      </c>
      <c r="E1094" t="s">
        <v>4139</v>
      </c>
      <c r="F1094" t="s">
        <v>10169</v>
      </c>
      <c r="G1094" t="s">
        <v>17</v>
      </c>
      <c r="H1094" t="s">
        <v>1159</v>
      </c>
      <c r="J1094" t="s">
        <v>4138</v>
      </c>
      <c r="K1094" t="s">
        <v>10691</v>
      </c>
      <c r="L1094" t="s">
        <v>6957</v>
      </c>
      <c r="M1094" s="5">
        <v>9.5452499999999993</v>
      </c>
      <c r="N1094" s="5">
        <v>105.74751621237203</v>
      </c>
      <c r="O1094" s="5">
        <v>0.34103920798302828</v>
      </c>
      <c r="P1094" t="s">
        <v>86</v>
      </c>
    </row>
    <row r="1095" spans="1:16">
      <c r="A1095" s="8" t="str">
        <f t="shared" si="17"/>
        <v>IRN</v>
      </c>
      <c r="C1095" t="s">
        <v>191</v>
      </c>
      <c r="D1095" t="s">
        <v>4140</v>
      </c>
      <c r="E1095" t="s">
        <v>4141</v>
      </c>
      <c r="F1095" t="s">
        <v>10169</v>
      </c>
      <c r="G1095" t="s">
        <v>17</v>
      </c>
      <c r="H1095" t="s">
        <v>1159</v>
      </c>
      <c r="J1095" t="s">
        <v>4140</v>
      </c>
      <c r="K1095" t="s">
        <v>10691</v>
      </c>
      <c r="L1095" t="s">
        <v>6957</v>
      </c>
      <c r="M1095" s="5">
        <v>16.856999999999999</v>
      </c>
      <c r="N1095" s="5">
        <v>0</v>
      </c>
      <c r="O1095" s="5">
        <v>0.3513806727175654</v>
      </c>
      <c r="P1095" t="s">
        <v>86</v>
      </c>
    </row>
    <row r="1096" spans="1:16">
      <c r="A1096" s="8" t="str">
        <f t="shared" si="17"/>
        <v>IRN</v>
      </c>
      <c r="C1096" t="s">
        <v>191</v>
      </c>
      <c r="D1096" t="s">
        <v>4142</v>
      </c>
      <c r="E1096" t="s">
        <v>4143</v>
      </c>
      <c r="F1096" t="s">
        <v>10169</v>
      </c>
      <c r="G1096" t="s">
        <v>17</v>
      </c>
      <c r="H1096" t="s">
        <v>1159</v>
      </c>
      <c r="J1096" t="s">
        <v>4142</v>
      </c>
      <c r="K1096" t="s">
        <v>10691</v>
      </c>
      <c r="L1096" t="s">
        <v>6957</v>
      </c>
      <c r="M1096" s="5">
        <v>23.44425</v>
      </c>
      <c r="N1096" s="5">
        <v>80.785656162241295</v>
      </c>
      <c r="O1096" s="5">
        <v>0.35051972231997186</v>
      </c>
      <c r="P1096" t="s">
        <v>86</v>
      </c>
    </row>
    <row r="1097" spans="1:16">
      <c r="A1097" s="8" t="str">
        <f t="shared" si="17"/>
        <v>IRN</v>
      </c>
      <c r="C1097" t="s">
        <v>191</v>
      </c>
      <c r="D1097" t="s">
        <v>4144</v>
      </c>
      <c r="E1097" t="s">
        <v>4145</v>
      </c>
      <c r="F1097" t="s">
        <v>10169</v>
      </c>
      <c r="G1097" t="s">
        <v>17</v>
      </c>
      <c r="H1097" t="s">
        <v>1159</v>
      </c>
      <c r="J1097" t="s">
        <v>4144</v>
      </c>
      <c r="K1097" t="s">
        <v>10691</v>
      </c>
      <c r="L1097" t="s">
        <v>6957</v>
      </c>
      <c r="M1097" s="5">
        <v>13.716750000000001</v>
      </c>
      <c r="N1097" s="5">
        <v>0</v>
      </c>
      <c r="O1097" s="5">
        <v>0.36118874733446332</v>
      </c>
      <c r="P1097" t="s">
        <v>86</v>
      </c>
    </row>
    <row r="1098" spans="1:16">
      <c r="A1098" s="8" t="str">
        <f t="shared" si="17"/>
        <v>IRN</v>
      </c>
      <c r="C1098" t="s">
        <v>191</v>
      </c>
      <c r="D1098" t="s">
        <v>4146</v>
      </c>
      <c r="E1098" t="s">
        <v>4147</v>
      </c>
      <c r="F1098" t="s">
        <v>10169</v>
      </c>
      <c r="G1098" t="s">
        <v>17</v>
      </c>
      <c r="H1098" t="s">
        <v>1159</v>
      </c>
      <c r="J1098" t="s">
        <v>4146</v>
      </c>
      <c r="K1098" t="s">
        <v>10691</v>
      </c>
      <c r="L1098" t="s">
        <v>6957</v>
      </c>
      <c r="M1098" s="5">
        <v>6.0705</v>
      </c>
      <c r="N1098" s="5">
        <v>80.785656162241295</v>
      </c>
      <c r="O1098" s="5">
        <v>0.36</v>
      </c>
      <c r="P1098" t="s">
        <v>86</v>
      </c>
    </row>
    <row r="1099" spans="1:16">
      <c r="A1099" s="8" t="str">
        <f t="shared" si="17"/>
        <v>IRN</v>
      </c>
      <c r="C1099" t="s">
        <v>191</v>
      </c>
      <c r="D1099" t="s">
        <v>4148</v>
      </c>
      <c r="E1099" t="s">
        <v>4149</v>
      </c>
      <c r="F1099" t="s">
        <v>10169</v>
      </c>
      <c r="G1099" t="s">
        <v>17</v>
      </c>
      <c r="H1099" t="s">
        <v>1159</v>
      </c>
      <c r="J1099" t="s">
        <v>4148</v>
      </c>
      <c r="K1099" t="s">
        <v>10691</v>
      </c>
      <c r="L1099" t="s">
        <v>6957</v>
      </c>
      <c r="M1099" s="5">
        <v>5.6115000000000004</v>
      </c>
      <c r="N1099" s="5">
        <v>0</v>
      </c>
      <c r="O1099" s="5">
        <v>0.36499999999999999</v>
      </c>
      <c r="P1099" t="s">
        <v>86</v>
      </c>
    </row>
    <row r="1100" spans="1:16">
      <c r="A1100" s="8" t="str">
        <f t="shared" si="17"/>
        <v>IRN</v>
      </c>
      <c r="C1100" t="s">
        <v>191</v>
      </c>
      <c r="D1100" t="s">
        <v>4150</v>
      </c>
      <c r="E1100" t="s">
        <v>4151</v>
      </c>
      <c r="F1100" t="s">
        <v>10169</v>
      </c>
      <c r="G1100" t="s">
        <v>17</v>
      </c>
      <c r="H1100" t="s">
        <v>1159</v>
      </c>
      <c r="J1100" t="s">
        <v>4150</v>
      </c>
      <c r="K1100" t="s">
        <v>10691</v>
      </c>
      <c r="L1100" t="s">
        <v>6957</v>
      </c>
      <c r="M1100" s="5">
        <v>11.888999999999999</v>
      </c>
      <c r="N1100" s="5">
        <v>80.785656162241295</v>
      </c>
      <c r="O1100" s="5">
        <v>0.36755740600555137</v>
      </c>
      <c r="P1100" t="s">
        <v>86</v>
      </c>
    </row>
    <row r="1101" spans="1:16">
      <c r="A1101" s="8" t="str">
        <f t="shared" si="17"/>
        <v>IRN</v>
      </c>
      <c r="C1101" t="s">
        <v>191</v>
      </c>
      <c r="D1101" t="s">
        <v>4152</v>
      </c>
      <c r="E1101" t="s">
        <v>4153</v>
      </c>
      <c r="F1101" t="s">
        <v>10169</v>
      </c>
      <c r="G1101" t="s">
        <v>17</v>
      </c>
      <c r="H1101" t="s">
        <v>1159</v>
      </c>
      <c r="J1101" t="s">
        <v>4152</v>
      </c>
      <c r="K1101" t="s">
        <v>10691</v>
      </c>
      <c r="L1101" t="s">
        <v>6957</v>
      </c>
      <c r="M1101" s="5">
        <v>3.2160000000000002</v>
      </c>
      <c r="N1101" s="5">
        <v>105.74751621237203</v>
      </c>
      <c r="O1101" s="5">
        <v>0.36599999999999999</v>
      </c>
      <c r="P1101" t="s">
        <v>86</v>
      </c>
    </row>
    <row r="1102" spans="1:16">
      <c r="A1102" s="8" t="str">
        <f t="shared" si="17"/>
        <v>IRN</v>
      </c>
      <c r="C1102" t="s">
        <v>191</v>
      </c>
      <c r="D1102" t="s">
        <v>4154</v>
      </c>
      <c r="E1102" t="s">
        <v>4155</v>
      </c>
      <c r="F1102" t="s">
        <v>10169</v>
      </c>
      <c r="G1102" t="s">
        <v>17</v>
      </c>
      <c r="H1102" t="s">
        <v>1159</v>
      </c>
      <c r="J1102" t="s">
        <v>4154</v>
      </c>
      <c r="K1102" t="s">
        <v>10691</v>
      </c>
      <c r="L1102" t="s">
        <v>6957</v>
      </c>
      <c r="M1102" s="5">
        <v>6.37575</v>
      </c>
      <c r="N1102" s="5">
        <v>0</v>
      </c>
      <c r="O1102" s="5">
        <v>0.3791575108810728</v>
      </c>
      <c r="P1102" t="s">
        <v>86</v>
      </c>
    </row>
    <row r="1103" spans="1:16">
      <c r="A1103" s="8" t="str">
        <f t="shared" si="17"/>
        <v>IRN</v>
      </c>
      <c r="C1103" t="s">
        <v>191</v>
      </c>
      <c r="D1103" t="s">
        <v>4156</v>
      </c>
      <c r="E1103" t="s">
        <v>4157</v>
      </c>
      <c r="F1103" t="s">
        <v>10169</v>
      </c>
      <c r="G1103" t="s">
        <v>17</v>
      </c>
      <c r="H1103" t="s">
        <v>1159</v>
      </c>
      <c r="J1103" t="s">
        <v>4156</v>
      </c>
      <c r="K1103" t="s">
        <v>10691</v>
      </c>
      <c r="L1103" t="s">
        <v>6957</v>
      </c>
      <c r="M1103" s="5">
        <v>6.1844999999999999</v>
      </c>
      <c r="N1103" s="5">
        <v>80.785656162241295</v>
      </c>
      <c r="O1103" s="5">
        <v>0.38000000000000006</v>
      </c>
      <c r="P1103" t="s">
        <v>86</v>
      </c>
    </row>
    <row r="1104" spans="1:16">
      <c r="A1104" s="8" t="str">
        <f t="shared" si="17"/>
        <v>IRN</v>
      </c>
      <c r="C1104" t="s">
        <v>191</v>
      </c>
      <c r="D1104" t="s">
        <v>4158</v>
      </c>
      <c r="E1104" t="s">
        <v>4159</v>
      </c>
      <c r="F1104" t="s">
        <v>10169</v>
      </c>
      <c r="G1104" t="s">
        <v>17</v>
      </c>
      <c r="H1104" t="s">
        <v>1159</v>
      </c>
      <c r="J1104" t="s">
        <v>4158</v>
      </c>
      <c r="K1104" t="s">
        <v>10691</v>
      </c>
      <c r="L1104" t="s">
        <v>6957</v>
      </c>
      <c r="M1104" s="5">
        <v>4.6740000000000004</v>
      </c>
      <c r="N1104" s="5">
        <v>0</v>
      </c>
      <c r="O1104" s="5">
        <v>0.39300000000000002</v>
      </c>
      <c r="P1104" t="s">
        <v>86</v>
      </c>
    </row>
    <row r="1105" spans="1:16">
      <c r="A1105" s="8" t="str">
        <f t="shared" si="17"/>
        <v>IRN</v>
      </c>
      <c r="C1105" t="s">
        <v>191</v>
      </c>
      <c r="D1105" t="s">
        <v>4160</v>
      </c>
      <c r="E1105" t="s">
        <v>4161</v>
      </c>
      <c r="F1105" t="s">
        <v>10169</v>
      </c>
      <c r="G1105" t="s">
        <v>17</v>
      </c>
      <c r="H1105" t="s">
        <v>1159</v>
      </c>
      <c r="J1105" t="s">
        <v>4160</v>
      </c>
      <c r="K1105" t="s">
        <v>10691</v>
      </c>
      <c r="L1105" t="s">
        <v>6957</v>
      </c>
      <c r="M1105" s="5">
        <v>10.6065</v>
      </c>
      <c r="N1105" s="5">
        <v>0</v>
      </c>
      <c r="O1105" s="5">
        <v>0.40200000000000002</v>
      </c>
      <c r="P1105" t="s">
        <v>86</v>
      </c>
    </row>
    <row r="1106" spans="1:16">
      <c r="A1106" s="8" t="str">
        <f t="shared" si="17"/>
        <v>IRN</v>
      </c>
      <c r="C1106" t="s">
        <v>191</v>
      </c>
      <c r="D1106" t="s">
        <v>4162</v>
      </c>
      <c r="E1106" t="s">
        <v>4163</v>
      </c>
      <c r="F1106" t="s">
        <v>10169</v>
      </c>
      <c r="G1106" t="s">
        <v>17</v>
      </c>
      <c r="H1106" t="s">
        <v>1159</v>
      </c>
      <c r="J1106" t="s">
        <v>4162</v>
      </c>
      <c r="K1106" t="s">
        <v>10691</v>
      </c>
      <c r="L1106" t="s">
        <v>6957</v>
      </c>
      <c r="M1106" s="5">
        <v>2.80125</v>
      </c>
      <c r="N1106" s="5">
        <v>0</v>
      </c>
      <c r="O1106" s="5">
        <v>0.41000000000000003</v>
      </c>
      <c r="P1106" t="s">
        <v>86</v>
      </c>
    </row>
    <row r="1107" spans="1:16">
      <c r="A1107" s="8" t="str">
        <f t="shared" si="17"/>
        <v>IRN</v>
      </c>
      <c r="C1107" t="s">
        <v>191</v>
      </c>
      <c r="D1107" t="s">
        <v>4164</v>
      </c>
      <c r="E1107" t="s">
        <v>4165</v>
      </c>
      <c r="F1107" t="s">
        <v>10169</v>
      </c>
      <c r="G1107" t="s">
        <v>17</v>
      </c>
      <c r="H1107" t="s">
        <v>1159</v>
      </c>
      <c r="J1107" t="s">
        <v>4164</v>
      </c>
      <c r="K1107" t="s">
        <v>10691</v>
      </c>
      <c r="L1107" t="s">
        <v>6957</v>
      </c>
      <c r="M1107" s="5">
        <v>4.8315000000000001</v>
      </c>
      <c r="N1107" s="5">
        <v>80.785656162241295</v>
      </c>
      <c r="O1107" s="5">
        <v>0.41699999999999998</v>
      </c>
      <c r="P1107" t="s">
        <v>86</v>
      </c>
    </row>
    <row r="1108" spans="1:16">
      <c r="A1108" s="8" t="str">
        <f t="shared" si="17"/>
        <v>IRN</v>
      </c>
      <c r="C1108" t="s">
        <v>191</v>
      </c>
      <c r="D1108" t="s">
        <v>4166</v>
      </c>
      <c r="E1108" t="s">
        <v>4167</v>
      </c>
      <c r="F1108" t="s">
        <v>10169</v>
      </c>
      <c r="G1108" t="s">
        <v>17</v>
      </c>
      <c r="H1108" t="s">
        <v>1159</v>
      </c>
      <c r="J1108" t="s">
        <v>4166</v>
      </c>
      <c r="K1108" t="s">
        <v>10691</v>
      </c>
      <c r="L1108" t="s">
        <v>6957</v>
      </c>
      <c r="M1108" s="5">
        <v>5.0422500000000001</v>
      </c>
      <c r="N1108" s="5">
        <v>105.74751621237203</v>
      </c>
      <c r="O1108" s="5">
        <v>0.42199999999999993</v>
      </c>
      <c r="P1108" t="s">
        <v>86</v>
      </c>
    </row>
    <row r="1109" spans="1:16">
      <c r="A1109" s="8" t="str">
        <f t="shared" si="17"/>
        <v>IRN</v>
      </c>
      <c r="C1109" t="s">
        <v>191</v>
      </c>
      <c r="D1109" t="s">
        <v>4168</v>
      </c>
      <c r="E1109" t="s">
        <v>4169</v>
      </c>
      <c r="F1109" t="s">
        <v>10169</v>
      </c>
      <c r="G1109" t="s">
        <v>17</v>
      </c>
      <c r="H1109" t="s">
        <v>1159</v>
      </c>
      <c r="J1109" t="s">
        <v>4168</v>
      </c>
      <c r="K1109" t="s">
        <v>10691</v>
      </c>
      <c r="L1109" t="s">
        <v>6957</v>
      </c>
      <c r="M1109" s="5">
        <v>3.8010000000000002</v>
      </c>
      <c r="N1109" s="5">
        <v>0</v>
      </c>
      <c r="O1109" s="5">
        <v>0.42899999999999999</v>
      </c>
      <c r="P1109" t="s">
        <v>86</v>
      </c>
    </row>
    <row r="1110" spans="1:16">
      <c r="A1110" s="8" t="str">
        <f t="shared" si="17"/>
        <v>IRN</v>
      </c>
      <c r="C1110" t="s">
        <v>191</v>
      </c>
      <c r="D1110" t="s">
        <v>4170</v>
      </c>
      <c r="E1110" t="s">
        <v>4171</v>
      </c>
      <c r="F1110" t="s">
        <v>10169</v>
      </c>
      <c r="G1110" t="s">
        <v>17</v>
      </c>
      <c r="H1110" t="s">
        <v>1159</v>
      </c>
      <c r="J1110" t="s">
        <v>4170</v>
      </c>
      <c r="K1110" t="s">
        <v>10691</v>
      </c>
      <c r="L1110" t="s">
        <v>6957</v>
      </c>
      <c r="M1110" s="5">
        <v>5.0024999999999995</v>
      </c>
      <c r="N1110" s="5">
        <v>0</v>
      </c>
      <c r="O1110" s="5">
        <v>0.43500000000000005</v>
      </c>
      <c r="P1110" t="s">
        <v>86</v>
      </c>
    </row>
    <row r="1111" spans="1:16">
      <c r="A1111" s="8" t="str">
        <f t="shared" si="17"/>
        <v>IRN</v>
      </c>
      <c r="C1111" t="s">
        <v>191</v>
      </c>
      <c r="D1111" t="s">
        <v>4172</v>
      </c>
      <c r="E1111" t="s">
        <v>4173</v>
      </c>
      <c r="F1111" t="s">
        <v>10169</v>
      </c>
      <c r="G1111" t="s">
        <v>17</v>
      </c>
      <c r="H1111" t="s">
        <v>1159</v>
      </c>
      <c r="J1111" t="s">
        <v>4172</v>
      </c>
      <c r="K1111" t="s">
        <v>10691</v>
      </c>
      <c r="L1111" t="s">
        <v>6957</v>
      </c>
      <c r="M1111" s="5">
        <v>5.5612500000000002</v>
      </c>
      <c r="N1111" s="5">
        <v>80.785656162241295</v>
      </c>
      <c r="O1111" s="5">
        <v>0.46400000000000002</v>
      </c>
      <c r="P1111" t="s">
        <v>86</v>
      </c>
    </row>
    <row r="1112" spans="1:16">
      <c r="A1112" s="8" t="str">
        <f t="shared" si="17"/>
        <v>IRN</v>
      </c>
      <c r="C1112" t="s">
        <v>191</v>
      </c>
      <c r="D1112" t="s">
        <v>4174</v>
      </c>
      <c r="E1112" t="s">
        <v>4175</v>
      </c>
      <c r="F1112" t="s">
        <v>10169</v>
      </c>
      <c r="G1112" t="s">
        <v>17</v>
      </c>
      <c r="H1112" t="s">
        <v>1159</v>
      </c>
      <c r="J1112" t="s">
        <v>4174</v>
      </c>
      <c r="K1112" t="s">
        <v>10691</v>
      </c>
      <c r="L1112" t="s">
        <v>6957</v>
      </c>
      <c r="M1112" s="5">
        <v>3.6375000000000002</v>
      </c>
      <c r="N1112" s="5">
        <v>0</v>
      </c>
      <c r="O1112" s="5">
        <v>0.49199999999999999</v>
      </c>
      <c r="P1112" t="s">
        <v>86</v>
      </c>
    </row>
    <row r="1113" spans="1:16">
      <c r="A1113" s="8" t="str">
        <f t="shared" si="17"/>
        <v>IRN</v>
      </c>
      <c r="C1113" t="s">
        <v>191</v>
      </c>
      <c r="D1113" t="s">
        <v>4176</v>
      </c>
      <c r="E1113" t="s">
        <v>4177</v>
      </c>
      <c r="F1113" t="s">
        <v>10169</v>
      </c>
      <c r="G1113" t="s">
        <v>17</v>
      </c>
      <c r="H1113" t="s">
        <v>1159</v>
      </c>
      <c r="J1113" t="s">
        <v>4176</v>
      </c>
      <c r="K1113" t="s">
        <v>10691</v>
      </c>
      <c r="L1113" t="s">
        <v>6957</v>
      </c>
      <c r="M1113" s="5">
        <v>11.088750000000001</v>
      </c>
      <c r="N1113" s="5">
        <v>0</v>
      </c>
      <c r="O1113" s="5">
        <v>0.49857646263104505</v>
      </c>
      <c r="P1113" t="s">
        <v>86</v>
      </c>
    </row>
    <row r="1114" spans="1:16">
      <c r="A1114" s="8" t="str">
        <f t="shared" si="17"/>
        <v>IRN</v>
      </c>
      <c r="C1114" t="s">
        <v>191</v>
      </c>
      <c r="D1114" t="s">
        <v>4178</v>
      </c>
      <c r="E1114" t="s">
        <v>4179</v>
      </c>
      <c r="F1114" t="s">
        <v>10169</v>
      </c>
      <c r="G1114" t="s">
        <v>17</v>
      </c>
      <c r="H1114" t="s">
        <v>1159</v>
      </c>
      <c r="J1114" t="s">
        <v>4178</v>
      </c>
      <c r="K1114" t="s">
        <v>10691</v>
      </c>
      <c r="L1114" t="s">
        <v>6957</v>
      </c>
      <c r="M1114" s="5">
        <v>4.1399999999999997</v>
      </c>
      <c r="N1114" s="5">
        <v>0</v>
      </c>
      <c r="O1114" s="5">
        <v>0.51400000000000001</v>
      </c>
      <c r="P1114" t="s">
        <v>86</v>
      </c>
    </row>
    <row r="1115" spans="1:16">
      <c r="A1115" s="8" t="str">
        <f t="shared" si="17"/>
        <v>IRN</v>
      </c>
      <c r="C1115" t="s">
        <v>191</v>
      </c>
      <c r="D1115" t="s">
        <v>4180</v>
      </c>
      <c r="E1115" t="s">
        <v>4181</v>
      </c>
      <c r="F1115" t="s">
        <v>10169</v>
      </c>
      <c r="G1115" t="s">
        <v>17</v>
      </c>
      <c r="H1115" t="s">
        <v>1159</v>
      </c>
      <c r="J1115" t="s">
        <v>4180</v>
      </c>
      <c r="K1115" t="s">
        <v>10691</v>
      </c>
      <c r="L1115" t="s">
        <v>6957</v>
      </c>
      <c r="M1115" s="5">
        <v>3.3645</v>
      </c>
      <c r="N1115" s="5">
        <v>0</v>
      </c>
      <c r="O1115" s="5">
        <v>0.52100000000000002</v>
      </c>
      <c r="P1115" t="s">
        <v>86</v>
      </c>
    </row>
    <row r="1116" spans="1:16">
      <c r="A1116" s="8" t="str">
        <f t="shared" si="17"/>
        <v>IRQ</v>
      </c>
      <c r="C1116" t="s">
        <v>191</v>
      </c>
      <c r="D1116" t="s">
        <v>4182</v>
      </c>
      <c r="E1116" t="s">
        <v>4183</v>
      </c>
      <c r="F1116" t="s">
        <v>10169</v>
      </c>
      <c r="G1116" t="s">
        <v>17</v>
      </c>
      <c r="H1116" t="s">
        <v>1159</v>
      </c>
      <c r="J1116" t="s">
        <v>4182</v>
      </c>
      <c r="K1116" t="s">
        <v>10691</v>
      </c>
      <c r="L1116" t="s">
        <v>6958</v>
      </c>
      <c r="M1116" s="5">
        <v>61.689000000000007</v>
      </c>
      <c r="N1116" s="5">
        <v>0</v>
      </c>
      <c r="O1116" s="5">
        <v>0.34937729173758691</v>
      </c>
      <c r="P1116" t="s">
        <v>87</v>
      </c>
    </row>
    <row r="1117" spans="1:16">
      <c r="A1117" s="8" t="str">
        <f t="shared" si="17"/>
        <v>IRQ</v>
      </c>
      <c r="C1117" t="s">
        <v>191</v>
      </c>
      <c r="D1117" t="s">
        <v>4184</v>
      </c>
      <c r="E1117" t="s">
        <v>4185</v>
      </c>
      <c r="F1117" t="s">
        <v>10169</v>
      </c>
      <c r="G1117" t="s">
        <v>17</v>
      </c>
      <c r="H1117" t="s">
        <v>1159</v>
      </c>
      <c r="J1117" t="s">
        <v>4184</v>
      </c>
      <c r="K1117" t="s">
        <v>10691</v>
      </c>
      <c r="L1117" t="s">
        <v>6958</v>
      </c>
      <c r="M1117" s="5">
        <v>31.716000000000001</v>
      </c>
      <c r="N1117" s="5">
        <v>0</v>
      </c>
      <c r="O1117" s="5">
        <v>0.35957924233825195</v>
      </c>
      <c r="P1117" t="s">
        <v>87</v>
      </c>
    </row>
    <row r="1118" spans="1:16">
      <c r="A1118" s="8" t="str">
        <f t="shared" si="17"/>
        <v>IRQ</v>
      </c>
      <c r="C1118" t="s">
        <v>191</v>
      </c>
      <c r="D1118" t="s">
        <v>4186</v>
      </c>
      <c r="E1118" t="s">
        <v>4187</v>
      </c>
      <c r="F1118" t="s">
        <v>10169</v>
      </c>
      <c r="G1118" t="s">
        <v>17</v>
      </c>
      <c r="H1118" t="s">
        <v>1159</v>
      </c>
      <c r="J1118" t="s">
        <v>4186</v>
      </c>
      <c r="K1118" t="s">
        <v>10691</v>
      </c>
      <c r="L1118" t="s">
        <v>6958</v>
      </c>
      <c r="M1118" s="5">
        <v>10.83675</v>
      </c>
      <c r="N1118" s="5">
        <v>0</v>
      </c>
      <c r="O1118" s="5">
        <v>0.36897598449719704</v>
      </c>
      <c r="P1118" t="s">
        <v>87</v>
      </c>
    </row>
    <row r="1119" spans="1:16">
      <c r="A1119" s="8" t="str">
        <f t="shared" si="17"/>
        <v>IRQ</v>
      </c>
      <c r="C1119" t="s">
        <v>191</v>
      </c>
      <c r="D1119" t="s">
        <v>4188</v>
      </c>
      <c r="E1119" t="s">
        <v>4189</v>
      </c>
      <c r="F1119" t="s">
        <v>10169</v>
      </c>
      <c r="G1119" t="s">
        <v>17</v>
      </c>
      <c r="H1119" t="s">
        <v>1159</v>
      </c>
      <c r="J1119" t="s">
        <v>4188</v>
      </c>
      <c r="K1119" t="s">
        <v>10691</v>
      </c>
      <c r="L1119" t="s">
        <v>6958</v>
      </c>
      <c r="M1119" s="5">
        <v>5.4405000000000001</v>
      </c>
      <c r="N1119" s="5">
        <v>0</v>
      </c>
      <c r="O1119" s="5">
        <v>0.377</v>
      </c>
      <c r="P1119" t="s">
        <v>87</v>
      </c>
    </row>
    <row r="1120" spans="1:16">
      <c r="A1120" s="8" t="str">
        <f t="shared" si="17"/>
        <v>IRQ</v>
      </c>
      <c r="C1120" t="s">
        <v>191</v>
      </c>
      <c r="D1120" t="s">
        <v>4190</v>
      </c>
      <c r="E1120" t="s">
        <v>4191</v>
      </c>
      <c r="F1120" t="s">
        <v>10169</v>
      </c>
      <c r="G1120" t="s">
        <v>17</v>
      </c>
      <c r="H1120" t="s">
        <v>1159</v>
      </c>
      <c r="J1120" t="s">
        <v>4190</v>
      </c>
      <c r="K1120" t="s">
        <v>10691</v>
      </c>
      <c r="L1120" t="s">
        <v>6958</v>
      </c>
      <c r="M1120" s="5">
        <v>12.276</v>
      </c>
      <c r="N1120" s="5">
        <v>0</v>
      </c>
      <c r="O1120" s="5">
        <v>0.38851991691104598</v>
      </c>
      <c r="P1120" t="s">
        <v>87</v>
      </c>
    </row>
    <row r="1121" spans="1:16">
      <c r="A1121" s="8" t="str">
        <f t="shared" si="17"/>
        <v>IRQ</v>
      </c>
      <c r="C1121" t="s">
        <v>191</v>
      </c>
      <c r="D1121" t="s">
        <v>4192</v>
      </c>
      <c r="E1121" t="s">
        <v>4193</v>
      </c>
      <c r="F1121" t="s">
        <v>10169</v>
      </c>
      <c r="G1121" t="s">
        <v>17</v>
      </c>
      <c r="H1121" t="s">
        <v>1159</v>
      </c>
      <c r="J1121" t="s">
        <v>4192</v>
      </c>
      <c r="K1121" t="s">
        <v>10691</v>
      </c>
      <c r="L1121" t="s">
        <v>6958</v>
      </c>
      <c r="M1121" s="5">
        <v>12.213000000000001</v>
      </c>
      <c r="N1121" s="5">
        <v>0</v>
      </c>
      <c r="O1121" s="5">
        <v>0.39499999999999996</v>
      </c>
      <c r="P1121" t="s">
        <v>87</v>
      </c>
    </row>
    <row r="1122" spans="1:16">
      <c r="A1122" s="8" t="str">
        <f t="shared" si="17"/>
        <v>ISR</v>
      </c>
      <c r="C1122" t="s">
        <v>191</v>
      </c>
      <c r="D1122" t="s">
        <v>4194</v>
      </c>
      <c r="E1122" t="s">
        <v>4195</v>
      </c>
      <c r="F1122" t="s">
        <v>10169</v>
      </c>
      <c r="G1122" t="s">
        <v>17</v>
      </c>
      <c r="H1122" t="s">
        <v>1159</v>
      </c>
      <c r="J1122" t="s">
        <v>4194</v>
      </c>
      <c r="K1122" t="s">
        <v>10691</v>
      </c>
      <c r="L1122" t="s">
        <v>6959</v>
      </c>
      <c r="M1122" s="5">
        <v>4.2802499999999988</v>
      </c>
      <c r="N1122" s="5">
        <v>145.23264029166972</v>
      </c>
      <c r="O1122" s="5">
        <v>0.152</v>
      </c>
      <c r="P1122" t="s">
        <v>88</v>
      </c>
    </row>
    <row r="1123" spans="1:16">
      <c r="A1123" s="8" t="str">
        <f t="shared" si="17"/>
        <v>ISR</v>
      </c>
      <c r="C1123" t="s">
        <v>191</v>
      </c>
      <c r="D1123" t="s">
        <v>4196</v>
      </c>
      <c r="E1123" t="s">
        <v>4197</v>
      </c>
      <c r="F1123" t="s">
        <v>10169</v>
      </c>
      <c r="G1123" t="s">
        <v>17</v>
      </c>
      <c r="H1123" t="s">
        <v>1159</v>
      </c>
      <c r="J1123" t="s">
        <v>4196</v>
      </c>
      <c r="K1123" t="s">
        <v>10691</v>
      </c>
      <c r="L1123" t="s">
        <v>6959</v>
      </c>
      <c r="M1123" s="5">
        <v>4.7857500000000002</v>
      </c>
      <c r="N1123" s="5">
        <v>145.23264029166972</v>
      </c>
      <c r="O1123" s="5">
        <v>0.157</v>
      </c>
      <c r="P1123" t="s">
        <v>88</v>
      </c>
    </row>
    <row r="1124" spans="1:16">
      <c r="A1124" s="8" t="str">
        <f t="shared" si="17"/>
        <v>ISR</v>
      </c>
      <c r="C1124" t="s">
        <v>191</v>
      </c>
      <c r="D1124" t="s">
        <v>4198</v>
      </c>
      <c r="E1124" t="s">
        <v>4199</v>
      </c>
      <c r="F1124" t="s">
        <v>10169</v>
      </c>
      <c r="G1124" t="s">
        <v>17</v>
      </c>
      <c r="H1124" t="s">
        <v>1159</v>
      </c>
      <c r="J1124" t="s">
        <v>4198</v>
      </c>
      <c r="K1124" t="s">
        <v>10691</v>
      </c>
      <c r="L1124" t="s">
        <v>6959</v>
      </c>
      <c r="M1124" s="5">
        <v>3.0345</v>
      </c>
      <c r="N1124" s="5">
        <v>145.23264029166972</v>
      </c>
      <c r="O1124" s="5">
        <v>0.17200000000000001</v>
      </c>
      <c r="P1124" t="s">
        <v>88</v>
      </c>
    </row>
    <row r="1125" spans="1:16">
      <c r="A1125" s="8" t="str">
        <f t="shared" si="17"/>
        <v>ISR</v>
      </c>
      <c r="C1125" t="s">
        <v>191</v>
      </c>
      <c r="D1125" t="s">
        <v>4200</v>
      </c>
      <c r="E1125" t="s">
        <v>4201</v>
      </c>
      <c r="F1125" t="s">
        <v>10169</v>
      </c>
      <c r="G1125" t="s">
        <v>17</v>
      </c>
      <c r="H1125" t="s">
        <v>1159</v>
      </c>
      <c r="J1125" t="s">
        <v>4200</v>
      </c>
      <c r="K1125" t="s">
        <v>10691</v>
      </c>
      <c r="L1125" t="s">
        <v>6959</v>
      </c>
      <c r="M1125" s="5">
        <v>12.672750000000001</v>
      </c>
      <c r="N1125" s="5">
        <v>105.74751621237203</v>
      </c>
      <c r="O1125" s="5">
        <v>0.17650346215304488</v>
      </c>
      <c r="P1125" t="s">
        <v>88</v>
      </c>
    </row>
    <row r="1126" spans="1:16">
      <c r="A1126" s="8" t="str">
        <f t="shared" si="17"/>
        <v>ISR</v>
      </c>
      <c r="C1126" t="s">
        <v>191</v>
      </c>
      <c r="D1126" t="s">
        <v>4202</v>
      </c>
      <c r="E1126" t="s">
        <v>4203</v>
      </c>
      <c r="F1126" t="s">
        <v>10169</v>
      </c>
      <c r="G1126" t="s">
        <v>17</v>
      </c>
      <c r="H1126" t="s">
        <v>1159</v>
      </c>
      <c r="J1126" t="s">
        <v>4202</v>
      </c>
      <c r="K1126" t="s">
        <v>10691</v>
      </c>
      <c r="L1126" t="s">
        <v>6959</v>
      </c>
      <c r="M1126" s="5">
        <v>3.9180000000000006</v>
      </c>
      <c r="N1126" s="5">
        <v>145.23264029166972</v>
      </c>
      <c r="O1126" s="5">
        <v>0.18100000000000002</v>
      </c>
      <c r="P1126" t="s">
        <v>88</v>
      </c>
    </row>
    <row r="1127" spans="1:16">
      <c r="A1127" s="8" t="str">
        <f t="shared" si="17"/>
        <v>ISR</v>
      </c>
      <c r="C1127" t="s">
        <v>191</v>
      </c>
      <c r="D1127" t="s">
        <v>4204</v>
      </c>
      <c r="E1127" t="s">
        <v>4205</v>
      </c>
      <c r="F1127" t="s">
        <v>10169</v>
      </c>
      <c r="G1127" t="s">
        <v>17</v>
      </c>
      <c r="H1127" t="s">
        <v>1159</v>
      </c>
      <c r="J1127" t="s">
        <v>4204</v>
      </c>
      <c r="K1127" t="s">
        <v>10691</v>
      </c>
      <c r="L1127" t="s">
        <v>6959</v>
      </c>
      <c r="M1127" s="5">
        <v>6.2430000000000003</v>
      </c>
      <c r="N1127" s="5">
        <v>105.74751621237203</v>
      </c>
      <c r="O1127" s="5">
        <v>0.18800000000000003</v>
      </c>
      <c r="P1127" t="s">
        <v>88</v>
      </c>
    </row>
    <row r="1128" spans="1:16">
      <c r="A1128" s="8" t="str">
        <f t="shared" si="17"/>
        <v>ISR</v>
      </c>
      <c r="C1128" t="s">
        <v>191</v>
      </c>
      <c r="D1128" t="s">
        <v>4206</v>
      </c>
      <c r="E1128" t="s">
        <v>4207</v>
      </c>
      <c r="F1128" t="s">
        <v>10169</v>
      </c>
      <c r="G1128" t="s">
        <v>17</v>
      </c>
      <c r="H1128" t="s">
        <v>1159</v>
      </c>
      <c r="J1128" t="s">
        <v>4206</v>
      </c>
      <c r="K1128" t="s">
        <v>10691</v>
      </c>
      <c r="L1128" t="s">
        <v>6959</v>
      </c>
      <c r="M1128" s="5">
        <v>3.9517499999999988</v>
      </c>
      <c r="N1128" s="5">
        <v>145.23264029166972</v>
      </c>
      <c r="O1128" s="5">
        <v>0.185</v>
      </c>
      <c r="P1128" t="s">
        <v>88</v>
      </c>
    </row>
    <row r="1129" spans="1:16">
      <c r="A1129" s="8" t="str">
        <f t="shared" si="17"/>
        <v>ISR</v>
      </c>
      <c r="C1129" t="s">
        <v>191</v>
      </c>
      <c r="D1129" t="s">
        <v>4208</v>
      </c>
      <c r="E1129" t="s">
        <v>4209</v>
      </c>
      <c r="F1129" t="s">
        <v>10169</v>
      </c>
      <c r="G1129" t="s">
        <v>17</v>
      </c>
      <c r="H1129" t="s">
        <v>1159</v>
      </c>
      <c r="J1129" t="s">
        <v>4208</v>
      </c>
      <c r="K1129" t="s">
        <v>10691</v>
      </c>
      <c r="L1129" t="s">
        <v>6959</v>
      </c>
      <c r="M1129" s="5">
        <v>2.87025</v>
      </c>
      <c r="N1129" s="5">
        <v>105.74751621237203</v>
      </c>
      <c r="O1129" s="5">
        <v>0.20100000000000001</v>
      </c>
      <c r="P1129" t="s">
        <v>88</v>
      </c>
    </row>
    <row r="1130" spans="1:16">
      <c r="A1130" s="8" t="str">
        <f t="shared" si="17"/>
        <v>ISR</v>
      </c>
      <c r="C1130" t="s">
        <v>191</v>
      </c>
      <c r="D1130" t="s">
        <v>4210</v>
      </c>
      <c r="E1130" t="s">
        <v>4211</v>
      </c>
      <c r="F1130" t="s">
        <v>10169</v>
      </c>
      <c r="G1130" t="s">
        <v>17</v>
      </c>
      <c r="H1130" t="s">
        <v>1159</v>
      </c>
      <c r="J1130" t="s">
        <v>4210</v>
      </c>
      <c r="K1130" t="s">
        <v>10691</v>
      </c>
      <c r="L1130" t="s">
        <v>6959</v>
      </c>
      <c r="M1130" s="5">
        <v>4.4692499999999997</v>
      </c>
      <c r="N1130" s="5">
        <v>105.74751621237203</v>
      </c>
      <c r="O1130" s="5">
        <v>0.20899999999999999</v>
      </c>
      <c r="P1130" t="s">
        <v>88</v>
      </c>
    </row>
    <row r="1131" spans="1:16">
      <c r="A1131" s="8" t="str">
        <f t="shared" si="17"/>
        <v>ISR</v>
      </c>
      <c r="C1131" t="s">
        <v>191</v>
      </c>
      <c r="D1131" t="s">
        <v>4212</v>
      </c>
      <c r="E1131" t="s">
        <v>4213</v>
      </c>
      <c r="F1131" t="s">
        <v>10169</v>
      </c>
      <c r="G1131" t="s">
        <v>17</v>
      </c>
      <c r="H1131" t="s">
        <v>1159</v>
      </c>
      <c r="J1131" t="s">
        <v>4212</v>
      </c>
      <c r="K1131" t="s">
        <v>10691</v>
      </c>
      <c r="L1131" t="s">
        <v>6959</v>
      </c>
      <c r="M1131" s="5">
        <v>6.2932499999999996</v>
      </c>
      <c r="N1131" s="5">
        <v>105.74751621237203</v>
      </c>
      <c r="O1131" s="5">
        <v>0.22</v>
      </c>
      <c r="P1131" t="s">
        <v>88</v>
      </c>
    </row>
    <row r="1132" spans="1:16">
      <c r="A1132" s="8" t="str">
        <f t="shared" si="17"/>
        <v>ISR</v>
      </c>
      <c r="C1132" t="s">
        <v>191</v>
      </c>
      <c r="D1132" t="s">
        <v>4214</v>
      </c>
      <c r="E1132" t="s">
        <v>4215</v>
      </c>
      <c r="F1132" t="s">
        <v>10169</v>
      </c>
      <c r="G1132" t="s">
        <v>17</v>
      </c>
      <c r="H1132" t="s">
        <v>1159</v>
      </c>
      <c r="J1132" t="s">
        <v>4214</v>
      </c>
      <c r="K1132" t="s">
        <v>10691</v>
      </c>
      <c r="L1132" t="s">
        <v>6959</v>
      </c>
      <c r="M1132" s="5">
        <v>3.7635000000000001</v>
      </c>
      <c r="N1132" s="5">
        <v>105.74751621237203</v>
      </c>
      <c r="O1132" s="5">
        <v>0.22700000000000001</v>
      </c>
      <c r="P1132" t="s">
        <v>88</v>
      </c>
    </row>
    <row r="1133" spans="1:16">
      <c r="A1133" s="8" t="str">
        <f t="shared" si="17"/>
        <v>ISR</v>
      </c>
      <c r="C1133" t="s">
        <v>191</v>
      </c>
      <c r="D1133" t="s">
        <v>4216</v>
      </c>
      <c r="E1133" t="s">
        <v>4217</v>
      </c>
      <c r="F1133" t="s">
        <v>10169</v>
      </c>
      <c r="G1133" t="s">
        <v>17</v>
      </c>
      <c r="H1133" t="s">
        <v>1159</v>
      </c>
      <c r="J1133" t="s">
        <v>4216</v>
      </c>
      <c r="K1133" t="s">
        <v>10691</v>
      </c>
      <c r="L1133" t="s">
        <v>6959</v>
      </c>
      <c r="M1133" s="5">
        <v>4.1325000000000003</v>
      </c>
      <c r="N1133" s="5">
        <v>145.23264029166972</v>
      </c>
      <c r="O1133" s="5">
        <v>0.23599999999999999</v>
      </c>
      <c r="P1133" t="s">
        <v>88</v>
      </c>
    </row>
    <row r="1134" spans="1:16">
      <c r="A1134" s="8" t="str">
        <f t="shared" si="17"/>
        <v>ISR</v>
      </c>
      <c r="C1134" t="s">
        <v>191</v>
      </c>
      <c r="D1134" t="s">
        <v>4218</v>
      </c>
      <c r="E1134" t="s">
        <v>4219</v>
      </c>
      <c r="F1134" t="s">
        <v>10169</v>
      </c>
      <c r="G1134" t="s">
        <v>17</v>
      </c>
      <c r="H1134" t="s">
        <v>1159</v>
      </c>
      <c r="J1134" t="s">
        <v>4218</v>
      </c>
      <c r="K1134" t="s">
        <v>10691</v>
      </c>
      <c r="L1134" t="s">
        <v>6959</v>
      </c>
      <c r="M1134" s="5">
        <v>5.5529999999999999</v>
      </c>
      <c r="N1134" s="5">
        <v>105.74751621237203</v>
      </c>
      <c r="O1134" s="5">
        <v>0.27700000000000002</v>
      </c>
      <c r="P1134" t="s">
        <v>88</v>
      </c>
    </row>
    <row r="1135" spans="1:16">
      <c r="A1135" s="8" t="str">
        <f t="shared" si="17"/>
        <v>ITA</v>
      </c>
      <c r="C1135" t="s">
        <v>191</v>
      </c>
      <c r="D1135" t="s">
        <v>4220</v>
      </c>
      <c r="E1135" t="s">
        <v>4221</v>
      </c>
      <c r="F1135" t="s">
        <v>10169</v>
      </c>
      <c r="G1135" t="s">
        <v>17</v>
      </c>
      <c r="H1135" t="s">
        <v>1159</v>
      </c>
      <c r="J1135" t="s">
        <v>4220</v>
      </c>
      <c r="K1135" t="s">
        <v>10691</v>
      </c>
      <c r="L1135" t="s">
        <v>6960</v>
      </c>
      <c r="M1135" s="5">
        <v>13.104750000000001</v>
      </c>
      <c r="N1135" s="5">
        <v>105.74751621237203</v>
      </c>
      <c r="O1135" s="5">
        <v>0.18033772105534251</v>
      </c>
      <c r="P1135" t="s">
        <v>89</v>
      </c>
    </row>
    <row r="1136" spans="1:16">
      <c r="A1136" s="8" t="str">
        <f t="shared" si="17"/>
        <v>ITA</v>
      </c>
      <c r="C1136" t="s">
        <v>191</v>
      </c>
      <c r="D1136" t="s">
        <v>4222</v>
      </c>
      <c r="E1136" t="s">
        <v>4223</v>
      </c>
      <c r="F1136" t="s">
        <v>10169</v>
      </c>
      <c r="G1136" t="s">
        <v>17</v>
      </c>
      <c r="H1136" t="s">
        <v>1159</v>
      </c>
      <c r="J1136" t="s">
        <v>4222</v>
      </c>
      <c r="K1136" t="s">
        <v>10691</v>
      </c>
      <c r="L1136" t="s">
        <v>6960</v>
      </c>
      <c r="M1136" s="5">
        <v>30.602250000000002</v>
      </c>
      <c r="N1136" s="5">
        <v>145.23264029166972</v>
      </c>
      <c r="O1136" s="5">
        <v>0.1787710217385976</v>
      </c>
      <c r="P1136" t="s">
        <v>89</v>
      </c>
    </row>
    <row r="1137" spans="1:16">
      <c r="A1137" s="8" t="str">
        <f t="shared" si="17"/>
        <v>ITA</v>
      </c>
      <c r="C1137" t="s">
        <v>191</v>
      </c>
      <c r="D1137" t="s">
        <v>4224</v>
      </c>
      <c r="E1137" t="s">
        <v>4225</v>
      </c>
      <c r="F1137" t="s">
        <v>10169</v>
      </c>
      <c r="G1137" t="s">
        <v>17</v>
      </c>
      <c r="H1137" t="s">
        <v>1159</v>
      </c>
      <c r="J1137" t="s">
        <v>4224</v>
      </c>
      <c r="K1137" t="s">
        <v>10691</v>
      </c>
      <c r="L1137" t="s">
        <v>6960</v>
      </c>
      <c r="M1137" s="5">
        <v>1.2044999999999999</v>
      </c>
      <c r="N1137" s="5">
        <v>80.785656162241295</v>
      </c>
      <c r="O1137" s="5">
        <v>0.19397011207970113</v>
      </c>
      <c r="P1137" t="s">
        <v>89</v>
      </c>
    </row>
    <row r="1138" spans="1:16">
      <c r="A1138" s="8" t="str">
        <f t="shared" si="17"/>
        <v>ITA</v>
      </c>
      <c r="C1138" t="s">
        <v>191</v>
      </c>
      <c r="D1138" t="s">
        <v>4226</v>
      </c>
      <c r="E1138" t="s">
        <v>4227</v>
      </c>
      <c r="F1138" t="s">
        <v>10169</v>
      </c>
      <c r="G1138" t="s">
        <v>17</v>
      </c>
      <c r="H1138" t="s">
        <v>1159</v>
      </c>
      <c r="J1138" t="s">
        <v>4226</v>
      </c>
      <c r="K1138" t="s">
        <v>10691</v>
      </c>
      <c r="L1138" t="s">
        <v>6960</v>
      </c>
      <c r="M1138" s="5">
        <v>6.1574999999999998</v>
      </c>
      <c r="N1138" s="5">
        <v>105.74751621237203</v>
      </c>
      <c r="O1138" s="5">
        <v>0.18899999999999997</v>
      </c>
      <c r="P1138" t="s">
        <v>89</v>
      </c>
    </row>
    <row r="1139" spans="1:16">
      <c r="A1139" s="8" t="str">
        <f t="shared" si="17"/>
        <v>ITA</v>
      </c>
      <c r="C1139" t="s">
        <v>191</v>
      </c>
      <c r="D1139" t="s">
        <v>4228</v>
      </c>
      <c r="E1139" t="s">
        <v>4229</v>
      </c>
      <c r="F1139" t="s">
        <v>10169</v>
      </c>
      <c r="G1139" t="s">
        <v>17</v>
      </c>
      <c r="H1139" t="s">
        <v>1159</v>
      </c>
      <c r="J1139" t="s">
        <v>4228</v>
      </c>
      <c r="K1139" t="s">
        <v>10691</v>
      </c>
      <c r="L1139" t="s">
        <v>6960</v>
      </c>
      <c r="M1139" s="5">
        <v>26.166</v>
      </c>
      <c r="N1139" s="5">
        <v>145.23264029166972</v>
      </c>
      <c r="O1139" s="5">
        <v>0.19002806122448979</v>
      </c>
      <c r="P1139" t="s">
        <v>89</v>
      </c>
    </row>
    <row r="1140" spans="1:16">
      <c r="A1140" s="8" t="str">
        <f t="shared" si="17"/>
        <v>ITA</v>
      </c>
      <c r="C1140" t="s">
        <v>191</v>
      </c>
      <c r="D1140" t="s">
        <v>4230</v>
      </c>
      <c r="E1140" t="s">
        <v>4231</v>
      </c>
      <c r="F1140" t="s">
        <v>10169</v>
      </c>
      <c r="G1140" t="s">
        <v>17</v>
      </c>
      <c r="H1140" t="s">
        <v>1159</v>
      </c>
      <c r="J1140" t="s">
        <v>4230</v>
      </c>
      <c r="K1140" t="s">
        <v>10691</v>
      </c>
      <c r="L1140" t="s">
        <v>6960</v>
      </c>
      <c r="M1140" s="5">
        <v>1.00875</v>
      </c>
      <c r="N1140" s="5">
        <v>80.785656162241295</v>
      </c>
      <c r="O1140" s="5">
        <v>0.19844758364312268</v>
      </c>
      <c r="P1140" t="s">
        <v>89</v>
      </c>
    </row>
    <row r="1141" spans="1:16">
      <c r="A1141" s="8" t="str">
        <f t="shared" si="17"/>
        <v>ITA</v>
      </c>
      <c r="C1141" t="s">
        <v>191</v>
      </c>
      <c r="D1141" t="s">
        <v>4232</v>
      </c>
      <c r="E1141" t="s">
        <v>4233</v>
      </c>
      <c r="F1141" t="s">
        <v>10169</v>
      </c>
      <c r="G1141" t="s">
        <v>17</v>
      </c>
      <c r="H1141" t="s">
        <v>1159</v>
      </c>
      <c r="J1141" t="s">
        <v>4232</v>
      </c>
      <c r="K1141" t="s">
        <v>10691</v>
      </c>
      <c r="L1141" t="s">
        <v>6960</v>
      </c>
      <c r="M1141" s="5">
        <v>27.485249999999997</v>
      </c>
      <c r="N1141" s="5">
        <v>105.74751621237203</v>
      </c>
      <c r="O1141" s="5">
        <v>0.20059120801156985</v>
      </c>
      <c r="P1141" t="s">
        <v>89</v>
      </c>
    </row>
    <row r="1142" spans="1:16">
      <c r="A1142" s="8" t="str">
        <f t="shared" si="17"/>
        <v>ITA</v>
      </c>
      <c r="C1142" t="s">
        <v>191</v>
      </c>
      <c r="D1142" t="s">
        <v>4234</v>
      </c>
      <c r="E1142" t="s">
        <v>4235</v>
      </c>
      <c r="F1142" t="s">
        <v>10169</v>
      </c>
      <c r="G1142" t="s">
        <v>17</v>
      </c>
      <c r="H1142" t="s">
        <v>1159</v>
      </c>
      <c r="J1142" t="s">
        <v>4234</v>
      </c>
      <c r="K1142" t="s">
        <v>10691</v>
      </c>
      <c r="L1142" t="s">
        <v>6960</v>
      </c>
      <c r="M1142" s="5">
        <v>35.112749999999998</v>
      </c>
      <c r="N1142" s="5">
        <v>145.23264029166972</v>
      </c>
      <c r="O1142" s="5">
        <v>0.20057184356109969</v>
      </c>
      <c r="P1142" t="s">
        <v>89</v>
      </c>
    </row>
    <row r="1143" spans="1:16">
      <c r="A1143" s="8" t="str">
        <f t="shared" si="17"/>
        <v>ITA</v>
      </c>
      <c r="C1143" t="s">
        <v>191</v>
      </c>
      <c r="D1143" t="s">
        <v>4236</v>
      </c>
      <c r="E1143" t="s">
        <v>4237</v>
      </c>
      <c r="F1143" t="s">
        <v>10169</v>
      </c>
      <c r="G1143" t="s">
        <v>17</v>
      </c>
      <c r="H1143" t="s">
        <v>1159</v>
      </c>
      <c r="J1143" t="s">
        <v>4236</v>
      </c>
      <c r="K1143" t="s">
        <v>10691</v>
      </c>
      <c r="L1143" t="s">
        <v>6960</v>
      </c>
      <c r="M1143" s="5">
        <v>12.88425</v>
      </c>
      <c r="N1143" s="5">
        <v>80.785656162241295</v>
      </c>
      <c r="O1143" s="5">
        <v>0.20899999999999999</v>
      </c>
      <c r="P1143" t="s">
        <v>89</v>
      </c>
    </row>
    <row r="1144" spans="1:16">
      <c r="A1144" s="8" t="str">
        <f t="shared" si="17"/>
        <v>ITA</v>
      </c>
      <c r="C1144" t="s">
        <v>191</v>
      </c>
      <c r="D1144" t="s">
        <v>4238</v>
      </c>
      <c r="E1144" t="s">
        <v>4239</v>
      </c>
      <c r="F1144" t="s">
        <v>10169</v>
      </c>
      <c r="G1144" t="s">
        <v>17</v>
      </c>
      <c r="H1144" t="s">
        <v>1159</v>
      </c>
      <c r="J1144" t="s">
        <v>4238</v>
      </c>
      <c r="K1144" t="s">
        <v>10691</v>
      </c>
      <c r="L1144" t="s">
        <v>6960</v>
      </c>
      <c r="M1144" s="5">
        <v>14.06175</v>
      </c>
      <c r="N1144" s="5">
        <v>105.74751621237203</v>
      </c>
      <c r="O1144" s="5">
        <v>0.21141591551549416</v>
      </c>
      <c r="P1144" t="s">
        <v>89</v>
      </c>
    </row>
    <row r="1145" spans="1:16">
      <c r="A1145" s="8" t="str">
        <f t="shared" si="17"/>
        <v>ITA</v>
      </c>
      <c r="C1145" t="s">
        <v>191</v>
      </c>
      <c r="D1145" t="s">
        <v>4240</v>
      </c>
      <c r="E1145" t="s">
        <v>4241</v>
      </c>
      <c r="F1145" t="s">
        <v>10169</v>
      </c>
      <c r="G1145" t="s">
        <v>17</v>
      </c>
      <c r="H1145" t="s">
        <v>1159</v>
      </c>
      <c r="J1145" t="s">
        <v>4240</v>
      </c>
      <c r="K1145" t="s">
        <v>10691</v>
      </c>
      <c r="L1145" t="s">
        <v>6960</v>
      </c>
      <c r="M1145" s="5">
        <v>16.8705</v>
      </c>
      <c r="N1145" s="5">
        <v>145.23264029166972</v>
      </c>
      <c r="O1145" s="5">
        <v>0.20917453543167067</v>
      </c>
      <c r="P1145" t="s">
        <v>89</v>
      </c>
    </row>
    <row r="1146" spans="1:16">
      <c r="A1146" s="8" t="str">
        <f t="shared" si="17"/>
        <v>ITA</v>
      </c>
      <c r="C1146" t="s">
        <v>191</v>
      </c>
      <c r="D1146" t="s">
        <v>4242</v>
      </c>
      <c r="E1146" t="s">
        <v>4243</v>
      </c>
      <c r="F1146" t="s">
        <v>10169</v>
      </c>
      <c r="G1146" t="s">
        <v>17</v>
      </c>
      <c r="H1146" t="s">
        <v>1159</v>
      </c>
      <c r="J1146" t="s">
        <v>4242</v>
      </c>
      <c r="K1146" t="s">
        <v>10691</v>
      </c>
      <c r="L1146" t="s">
        <v>6960</v>
      </c>
      <c r="M1146" s="5">
        <v>0.58650000000000002</v>
      </c>
      <c r="N1146" s="5">
        <v>0</v>
      </c>
      <c r="O1146" s="5">
        <v>0.222</v>
      </c>
      <c r="P1146" t="s">
        <v>89</v>
      </c>
    </row>
    <row r="1147" spans="1:16">
      <c r="A1147" s="8" t="str">
        <f t="shared" si="17"/>
        <v>ITA</v>
      </c>
      <c r="C1147" t="s">
        <v>191</v>
      </c>
      <c r="D1147" t="s">
        <v>4244</v>
      </c>
      <c r="E1147" t="s">
        <v>4245</v>
      </c>
      <c r="F1147" t="s">
        <v>10169</v>
      </c>
      <c r="G1147" t="s">
        <v>17</v>
      </c>
      <c r="H1147" t="s">
        <v>1159</v>
      </c>
      <c r="J1147" t="s">
        <v>4244</v>
      </c>
      <c r="K1147" t="s">
        <v>10691</v>
      </c>
      <c r="L1147" t="s">
        <v>6960</v>
      </c>
      <c r="M1147" s="5">
        <v>7.5187499999999998</v>
      </c>
      <c r="N1147" s="5">
        <v>80.785656162241295</v>
      </c>
      <c r="O1147" s="5">
        <v>0.22001067331670823</v>
      </c>
      <c r="P1147" t="s">
        <v>89</v>
      </c>
    </row>
    <row r="1148" spans="1:16">
      <c r="A1148" s="8" t="str">
        <f t="shared" si="17"/>
        <v>ITA</v>
      </c>
      <c r="C1148" t="s">
        <v>191</v>
      </c>
      <c r="D1148" t="s">
        <v>4246</v>
      </c>
      <c r="E1148" t="s">
        <v>4247</v>
      </c>
      <c r="F1148" t="s">
        <v>10169</v>
      </c>
      <c r="G1148" t="s">
        <v>17</v>
      </c>
      <c r="H1148" t="s">
        <v>1159</v>
      </c>
      <c r="J1148" t="s">
        <v>4246</v>
      </c>
      <c r="K1148" t="s">
        <v>10691</v>
      </c>
      <c r="L1148" t="s">
        <v>6960</v>
      </c>
      <c r="M1148" s="5">
        <v>20.756250000000001</v>
      </c>
      <c r="N1148" s="5">
        <v>105.74751621237203</v>
      </c>
      <c r="O1148" s="5">
        <v>0.21966670280036132</v>
      </c>
      <c r="P1148" t="s">
        <v>89</v>
      </c>
    </row>
    <row r="1149" spans="1:16">
      <c r="A1149" s="8" t="str">
        <f t="shared" si="17"/>
        <v>ITA</v>
      </c>
      <c r="C1149" t="s">
        <v>191</v>
      </c>
      <c r="D1149" t="s">
        <v>4248</v>
      </c>
      <c r="E1149" t="s">
        <v>4249</v>
      </c>
      <c r="F1149" t="s">
        <v>10169</v>
      </c>
      <c r="G1149" t="s">
        <v>17</v>
      </c>
      <c r="H1149" t="s">
        <v>1159</v>
      </c>
      <c r="J1149" t="s">
        <v>4248</v>
      </c>
      <c r="K1149" t="s">
        <v>10691</v>
      </c>
      <c r="L1149" t="s">
        <v>6960</v>
      </c>
      <c r="M1149" s="5">
        <v>14.604749999999999</v>
      </c>
      <c r="N1149" s="5">
        <v>145.23264029166972</v>
      </c>
      <c r="O1149" s="5">
        <v>0.21763482771016279</v>
      </c>
      <c r="P1149" t="s">
        <v>89</v>
      </c>
    </row>
    <row r="1150" spans="1:16">
      <c r="A1150" s="8" t="str">
        <f t="shared" si="17"/>
        <v>ITA</v>
      </c>
      <c r="C1150" t="s">
        <v>191</v>
      </c>
      <c r="D1150" t="s">
        <v>4250</v>
      </c>
      <c r="E1150" t="s">
        <v>4251</v>
      </c>
      <c r="F1150" t="s">
        <v>10169</v>
      </c>
      <c r="G1150" t="s">
        <v>17</v>
      </c>
      <c r="H1150" t="s">
        <v>1159</v>
      </c>
      <c r="J1150" t="s">
        <v>4250</v>
      </c>
      <c r="K1150" t="s">
        <v>10691</v>
      </c>
      <c r="L1150" t="s">
        <v>6960</v>
      </c>
      <c r="M1150" s="5">
        <v>8.3249999999999993</v>
      </c>
      <c r="N1150" s="5">
        <v>0</v>
      </c>
      <c r="O1150" s="5">
        <v>0.23295243243243247</v>
      </c>
      <c r="P1150" t="s">
        <v>89</v>
      </c>
    </row>
    <row r="1151" spans="1:16">
      <c r="A1151" s="8" t="str">
        <f t="shared" si="17"/>
        <v>ITA</v>
      </c>
      <c r="C1151" t="s">
        <v>191</v>
      </c>
      <c r="D1151" t="s">
        <v>4252</v>
      </c>
      <c r="E1151" t="s">
        <v>4253</v>
      </c>
      <c r="F1151" t="s">
        <v>10169</v>
      </c>
      <c r="G1151" t="s">
        <v>17</v>
      </c>
      <c r="H1151" t="s">
        <v>1159</v>
      </c>
      <c r="J1151" t="s">
        <v>4252</v>
      </c>
      <c r="K1151" t="s">
        <v>10691</v>
      </c>
      <c r="L1151" t="s">
        <v>6960</v>
      </c>
      <c r="M1151" s="5">
        <v>10.64025</v>
      </c>
      <c r="N1151" s="5">
        <v>80.785656162241295</v>
      </c>
      <c r="O1151" s="5">
        <v>0.22989025163882429</v>
      </c>
      <c r="P1151" t="s">
        <v>89</v>
      </c>
    </row>
    <row r="1152" spans="1:16">
      <c r="A1152" s="8" t="str">
        <f t="shared" si="17"/>
        <v>ITA</v>
      </c>
      <c r="C1152" t="s">
        <v>191</v>
      </c>
      <c r="D1152" t="s">
        <v>4254</v>
      </c>
      <c r="E1152" t="s">
        <v>4255</v>
      </c>
      <c r="F1152" t="s">
        <v>10169</v>
      </c>
      <c r="G1152" t="s">
        <v>17</v>
      </c>
      <c r="H1152" t="s">
        <v>1159</v>
      </c>
      <c r="J1152" t="s">
        <v>4254</v>
      </c>
      <c r="K1152" t="s">
        <v>10691</v>
      </c>
      <c r="L1152" t="s">
        <v>6960</v>
      </c>
      <c r="M1152" s="5">
        <v>21.09675</v>
      </c>
      <c r="N1152" s="5">
        <v>105.74751621237203</v>
      </c>
      <c r="O1152" s="5">
        <v>0.22755778733691209</v>
      </c>
      <c r="P1152" t="s">
        <v>89</v>
      </c>
    </row>
    <row r="1153" spans="1:16">
      <c r="A1153" s="8" t="str">
        <f t="shared" si="17"/>
        <v>ITA</v>
      </c>
      <c r="C1153" t="s">
        <v>191</v>
      </c>
      <c r="D1153" t="s">
        <v>4256</v>
      </c>
      <c r="E1153" t="s">
        <v>4257</v>
      </c>
      <c r="F1153" t="s">
        <v>10169</v>
      </c>
      <c r="G1153" t="s">
        <v>17</v>
      </c>
      <c r="H1153" t="s">
        <v>1159</v>
      </c>
      <c r="J1153" t="s">
        <v>4256</v>
      </c>
      <c r="K1153" t="s">
        <v>10691</v>
      </c>
      <c r="L1153" t="s">
        <v>6960</v>
      </c>
      <c r="M1153" s="5">
        <v>13.338000000000001</v>
      </c>
      <c r="N1153" s="5">
        <v>145.23264029166972</v>
      </c>
      <c r="O1153" s="5">
        <v>0.22817026540710753</v>
      </c>
      <c r="P1153" t="s">
        <v>89</v>
      </c>
    </row>
    <row r="1154" spans="1:16">
      <c r="A1154" s="8" t="str">
        <f t="shared" si="17"/>
        <v>ITA</v>
      </c>
      <c r="C1154" t="s">
        <v>191</v>
      </c>
      <c r="D1154" t="s">
        <v>4258</v>
      </c>
      <c r="E1154" t="s">
        <v>4259</v>
      </c>
      <c r="F1154" t="s">
        <v>10169</v>
      </c>
      <c r="G1154" t="s">
        <v>17</v>
      </c>
      <c r="H1154" t="s">
        <v>1159</v>
      </c>
      <c r="J1154" t="s">
        <v>4258</v>
      </c>
      <c r="K1154" t="s">
        <v>10691</v>
      </c>
      <c r="L1154" t="s">
        <v>6960</v>
      </c>
      <c r="M1154" s="5">
        <v>1.0394999999999999</v>
      </c>
      <c r="N1154" s="5">
        <v>0</v>
      </c>
      <c r="O1154" s="5">
        <v>0.23800000000000002</v>
      </c>
      <c r="P1154" t="s">
        <v>89</v>
      </c>
    </row>
    <row r="1155" spans="1:16">
      <c r="A1155" s="8" t="str">
        <f t="shared" si="17"/>
        <v>ITA</v>
      </c>
      <c r="C1155" t="s">
        <v>191</v>
      </c>
      <c r="D1155" t="s">
        <v>4260</v>
      </c>
      <c r="E1155" t="s">
        <v>4261</v>
      </c>
      <c r="F1155" t="s">
        <v>10169</v>
      </c>
      <c r="G1155" t="s">
        <v>17</v>
      </c>
      <c r="H1155" t="s">
        <v>1159</v>
      </c>
      <c r="J1155" t="s">
        <v>4260</v>
      </c>
      <c r="K1155" t="s">
        <v>10691</v>
      </c>
      <c r="L1155" t="s">
        <v>6960</v>
      </c>
      <c r="M1155" s="5">
        <v>1.5675000000000001</v>
      </c>
      <c r="N1155" s="5">
        <v>80.785656162241295</v>
      </c>
      <c r="O1155" s="5">
        <v>0.24259330143540669</v>
      </c>
      <c r="P1155" t="s">
        <v>89</v>
      </c>
    </row>
    <row r="1156" spans="1:16">
      <c r="A1156" s="8" t="str">
        <f t="shared" si="17"/>
        <v>ITA</v>
      </c>
      <c r="C1156" t="s">
        <v>191</v>
      </c>
      <c r="D1156" t="s">
        <v>4262</v>
      </c>
      <c r="E1156" t="s">
        <v>4263</v>
      </c>
      <c r="F1156" t="s">
        <v>10169</v>
      </c>
      <c r="G1156" t="s">
        <v>17</v>
      </c>
      <c r="H1156" t="s">
        <v>1159</v>
      </c>
      <c r="J1156" t="s">
        <v>4262</v>
      </c>
      <c r="K1156" t="s">
        <v>10691</v>
      </c>
      <c r="L1156" t="s">
        <v>6960</v>
      </c>
      <c r="M1156" s="5">
        <v>6.8729999999999993</v>
      </c>
      <c r="N1156" s="5">
        <v>105.74751621237203</v>
      </c>
      <c r="O1156" s="5">
        <v>0.24198919685726758</v>
      </c>
      <c r="P1156" t="s">
        <v>89</v>
      </c>
    </row>
    <row r="1157" spans="1:16">
      <c r="A1157" s="8" t="str">
        <f t="shared" si="17"/>
        <v>ITA</v>
      </c>
      <c r="C1157" t="s">
        <v>191</v>
      </c>
      <c r="D1157" t="s">
        <v>4264</v>
      </c>
      <c r="E1157" t="s">
        <v>4265</v>
      </c>
      <c r="F1157" t="s">
        <v>10169</v>
      </c>
      <c r="G1157" t="s">
        <v>17</v>
      </c>
      <c r="H1157" t="s">
        <v>1159</v>
      </c>
      <c r="J1157" t="s">
        <v>4264</v>
      </c>
      <c r="K1157" t="s">
        <v>10691</v>
      </c>
      <c r="L1157" t="s">
        <v>6960</v>
      </c>
      <c r="M1157" s="5">
        <v>0.68774999999999997</v>
      </c>
      <c r="N1157" s="5">
        <v>145.23264029166972</v>
      </c>
      <c r="O1157" s="5">
        <v>0.24100000000000002</v>
      </c>
      <c r="P1157" t="s">
        <v>89</v>
      </c>
    </row>
    <row r="1158" spans="1:16">
      <c r="A1158" s="8" t="str">
        <f t="shared" ref="A1158:A1221" si="18">RIGHT(D1158,3)</f>
        <v>ITA</v>
      </c>
      <c r="C1158" t="s">
        <v>191</v>
      </c>
      <c r="D1158" t="s">
        <v>4266</v>
      </c>
      <c r="E1158" t="s">
        <v>4267</v>
      </c>
      <c r="F1158" t="s">
        <v>10169</v>
      </c>
      <c r="G1158" t="s">
        <v>17</v>
      </c>
      <c r="H1158" t="s">
        <v>1159</v>
      </c>
      <c r="J1158" t="s">
        <v>4266</v>
      </c>
      <c r="K1158" t="s">
        <v>10691</v>
      </c>
      <c r="L1158" t="s">
        <v>6960</v>
      </c>
      <c r="M1158" s="5">
        <v>9.7439999999999998</v>
      </c>
      <c r="N1158" s="5">
        <v>0</v>
      </c>
      <c r="O1158" s="5">
        <v>0.2510413331280788</v>
      </c>
      <c r="P1158" t="s">
        <v>89</v>
      </c>
    </row>
    <row r="1159" spans="1:16">
      <c r="A1159" s="8" t="str">
        <f t="shared" si="18"/>
        <v>ITA</v>
      </c>
      <c r="C1159" t="s">
        <v>191</v>
      </c>
      <c r="D1159" t="s">
        <v>4268</v>
      </c>
      <c r="E1159" t="s">
        <v>4269</v>
      </c>
      <c r="F1159" t="s">
        <v>10169</v>
      </c>
      <c r="G1159" t="s">
        <v>17</v>
      </c>
      <c r="H1159" t="s">
        <v>1159</v>
      </c>
      <c r="J1159" t="s">
        <v>4268</v>
      </c>
      <c r="K1159" t="s">
        <v>10691</v>
      </c>
      <c r="L1159" t="s">
        <v>6960</v>
      </c>
      <c r="M1159" s="5">
        <v>0.10575</v>
      </c>
      <c r="N1159" s="5">
        <v>0</v>
      </c>
      <c r="O1159" s="5">
        <v>0.26200000000000001</v>
      </c>
      <c r="P1159" t="s">
        <v>89</v>
      </c>
    </row>
    <row r="1160" spans="1:16">
      <c r="A1160" s="8" t="str">
        <f t="shared" si="18"/>
        <v>ITA</v>
      </c>
      <c r="C1160" t="s">
        <v>191</v>
      </c>
      <c r="D1160" t="s">
        <v>4270</v>
      </c>
      <c r="E1160" t="s">
        <v>4271</v>
      </c>
      <c r="F1160" t="s">
        <v>10169</v>
      </c>
      <c r="G1160" t="s">
        <v>17</v>
      </c>
      <c r="H1160" t="s">
        <v>1159</v>
      </c>
      <c r="J1160" t="s">
        <v>4270</v>
      </c>
      <c r="K1160" t="s">
        <v>10691</v>
      </c>
      <c r="L1160" t="s">
        <v>6960</v>
      </c>
      <c r="M1160" s="5">
        <v>0.12</v>
      </c>
      <c r="N1160" s="5">
        <v>80.785656162241295</v>
      </c>
      <c r="O1160" s="5">
        <v>0.255</v>
      </c>
      <c r="P1160" t="s">
        <v>89</v>
      </c>
    </row>
    <row r="1161" spans="1:16">
      <c r="A1161" s="8" t="str">
        <f t="shared" si="18"/>
        <v>ITA</v>
      </c>
      <c r="C1161" t="s">
        <v>191</v>
      </c>
      <c r="D1161" t="s">
        <v>4272</v>
      </c>
      <c r="E1161" t="s">
        <v>4273</v>
      </c>
      <c r="F1161" t="s">
        <v>10169</v>
      </c>
      <c r="G1161" t="s">
        <v>17</v>
      </c>
      <c r="H1161" t="s">
        <v>1159</v>
      </c>
      <c r="J1161" t="s">
        <v>4272</v>
      </c>
      <c r="K1161" t="s">
        <v>10691</v>
      </c>
      <c r="L1161" t="s">
        <v>6960</v>
      </c>
      <c r="M1161" s="5">
        <v>4.725E-2</v>
      </c>
      <c r="N1161" s="5">
        <v>105.74751621237203</v>
      </c>
      <c r="O1161" s="5">
        <v>0.26400000000000001</v>
      </c>
      <c r="P1161" t="s">
        <v>89</v>
      </c>
    </row>
    <row r="1162" spans="1:16">
      <c r="A1162" s="8" t="str">
        <f t="shared" si="18"/>
        <v>ITA</v>
      </c>
      <c r="C1162" t="s">
        <v>191</v>
      </c>
      <c r="D1162" t="s">
        <v>4274</v>
      </c>
      <c r="E1162" t="s">
        <v>4275</v>
      </c>
      <c r="F1162" t="s">
        <v>10169</v>
      </c>
      <c r="G1162" t="s">
        <v>17</v>
      </c>
      <c r="H1162" t="s">
        <v>1159</v>
      </c>
      <c r="J1162" t="s">
        <v>4274</v>
      </c>
      <c r="K1162" t="s">
        <v>10691</v>
      </c>
      <c r="L1162" t="s">
        <v>6960</v>
      </c>
      <c r="M1162" s="5">
        <v>1.3492500000000001</v>
      </c>
      <c r="N1162" s="5">
        <v>80.785656162241295</v>
      </c>
      <c r="O1162" s="5">
        <v>0.26900000000000002</v>
      </c>
      <c r="P1162" t="s">
        <v>89</v>
      </c>
    </row>
    <row r="1163" spans="1:16">
      <c r="A1163" s="8" t="str">
        <f t="shared" si="18"/>
        <v>ITA</v>
      </c>
      <c r="C1163" t="s">
        <v>191</v>
      </c>
      <c r="D1163" t="s">
        <v>4276</v>
      </c>
      <c r="E1163" t="s">
        <v>4277</v>
      </c>
      <c r="F1163" t="s">
        <v>10169</v>
      </c>
      <c r="G1163" t="s">
        <v>17</v>
      </c>
      <c r="H1163" t="s">
        <v>1159</v>
      </c>
      <c r="J1163" t="s">
        <v>4276</v>
      </c>
      <c r="K1163" t="s">
        <v>10691</v>
      </c>
      <c r="L1163" t="s">
        <v>6960</v>
      </c>
      <c r="M1163" s="5">
        <v>6.4192499999999999</v>
      </c>
      <c r="N1163" s="5">
        <v>105.74751621237203</v>
      </c>
      <c r="O1163" s="5">
        <v>0.26500000000000001</v>
      </c>
      <c r="P1163" t="s">
        <v>89</v>
      </c>
    </row>
    <row r="1164" spans="1:16">
      <c r="A1164" s="8" t="str">
        <f t="shared" si="18"/>
        <v>ITA</v>
      </c>
      <c r="C1164" t="s">
        <v>191</v>
      </c>
      <c r="D1164" t="s">
        <v>4278</v>
      </c>
      <c r="E1164" t="s">
        <v>4279</v>
      </c>
      <c r="F1164" t="s">
        <v>10169</v>
      </c>
      <c r="G1164" t="s">
        <v>17</v>
      </c>
      <c r="H1164" t="s">
        <v>1159</v>
      </c>
      <c r="J1164" t="s">
        <v>4278</v>
      </c>
      <c r="K1164" t="s">
        <v>10691</v>
      </c>
      <c r="L1164" t="s">
        <v>6960</v>
      </c>
      <c r="M1164" s="5">
        <v>3.0907499999999999</v>
      </c>
      <c r="N1164" s="5">
        <v>0</v>
      </c>
      <c r="O1164" s="5">
        <v>0.28000000000000003</v>
      </c>
      <c r="P1164" t="s">
        <v>89</v>
      </c>
    </row>
    <row r="1165" spans="1:16">
      <c r="A1165" s="8" t="str">
        <f t="shared" si="18"/>
        <v>ITA</v>
      </c>
      <c r="C1165" t="s">
        <v>191</v>
      </c>
      <c r="D1165" t="s">
        <v>4280</v>
      </c>
      <c r="E1165" t="s">
        <v>4281</v>
      </c>
      <c r="F1165" t="s">
        <v>10169</v>
      </c>
      <c r="G1165" t="s">
        <v>17</v>
      </c>
      <c r="H1165" t="s">
        <v>1159</v>
      </c>
      <c r="J1165" t="s">
        <v>4280</v>
      </c>
      <c r="K1165" t="s">
        <v>10691</v>
      </c>
      <c r="L1165" t="s">
        <v>6960</v>
      </c>
      <c r="M1165" s="5">
        <v>6.0000000000000001E-3</v>
      </c>
      <c r="N1165" s="5">
        <v>80.785656162241295</v>
      </c>
      <c r="O1165" s="5">
        <v>0.27800000000000002</v>
      </c>
      <c r="P1165" t="s">
        <v>89</v>
      </c>
    </row>
    <row r="1166" spans="1:16">
      <c r="A1166" s="8" t="str">
        <f t="shared" si="18"/>
        <v>ITA</v>
      </c>
      <c r="C1166" t="s">
        <v>191</v>
      </c>
      <c r="D1166" t="s">
        <v>4282</v>
      </c>
      <c r="E1166" t="s">
        <v>4283</v>
      </c>
      <c r="F1166" t="s">
        <v>10169</v>
      </c>
      <c r="G1166" t="s">
        <v>17</v>
      </c>
      <c r="H1166" t="s">
        <v>1159</v>
      </c>
      <c r="J1166" t="s">
        <v>4282</v>
      </c>
      <c r="K1166" t="s">
        <v>10691</v>
      </c>
      <c r="L1166" t="s">
        <v>6960</v>
      </c>
      <c r="M1166" s="5">
        <v>0.63900000000000001</v>
      </c>
      <c r="N1166" s="5">
        <v>0</v>
      </c>
      <c r="O1166" s="5">
        <v>0.29273826291079807</v>
      </c>
      <c r="P1166" t="s">
        <v>89</v>
      </c>
    </row>
    <row r="1167" spans="1:16">
      <c r="A1167" s="8" t="str">
        <f t="shared" si="18"/>
        <v>ITA</v>
      </c>
      <c r="C1167" t="s">
        <v>191</v>
      </c>
      <c r="D1167" t="s">
        <v>4284</v>
      </c>
      <c r="E1167" t="s">
        <v>4285</v>
      </c>
      <c r="F1167" t="s">
        <v>10169</v>
      </c>
      <c r="G1167" t="s">
        <v>17</v>
      </c>
      <c r="H1167" t="s">
        <v>1159</v>
      </c>
      <c r="J1167" t="s">
        <v>4284</v>
      </c>
      <c r="K1167" t="s">
        <v>10691</v>
      </c>
      <c r="L1167" t="s">
        <v>6960</v>
      </c>
      <c r="M1167" s="5">
        <v>6.6359999999999992</v>
      </c>
      <c r="N1167" s="5">
        <v>80.785656162241295</v>
      </c>
      <c r="O1167" s="5">
        <v>0.28799999999999998</v>
      </c>
      <c r="P1167" t="s">
        <v>89</v>
      </c>
    </row>
    <row r="1168" spans="1:16">
      <c r="A1168" s="8" t="str">
        <f t="shared" si="18"/>
        <v>ITA</v>
      </c>
      <c r="C1168" t="s">
        <v>191</v>
      </c>
      <c r="D1168" t="s">
        <v>4286</v>
      </c>
      <c r="E1168" t="s">
        <v>4287</v>
      </c>
      <c r="F1168" t="s">
        <v>10169</v>
      </c>
      <c r="G1168" t="s">
        <v>17</v>
      </c>
      <c r="H1168" t="s">
        <v>1159</v>
      </c>
      <c r="J1168" t="s">
        <v>4286</v>
      </c>
      <c r="K1168" t="s">
        <v>10691</v>
      </c>
      <c r="L1168" t="s">
        <v>6960</v>
      </c>
      <c r="M1168" s="5">
        <v>3.9892499999999997</v>
      </c>
      <c r="N1168" s="5">
        <v>0</v>
      </c>
      <c r="O1168" s="5">
        <v>0.30293043805226549</v>
      </c>
      <c r="P1168" t="s">
        <v>89</v>
      </c>
    </row>
    <row r="1169" spans="1:16">
      <c r="A1169" s="8" t="str">
        <f t="shared" si="18"/>
        <v>ITA</v>
      </c>
      <c r="C1169" t="s">
        <v>191</v>
      </c>
      <c r="D1169" t="s">
        <v>4288</v>
      </c>
      <c r="E1169" t="s">
        <v>4289</v>
      </c>
      <c r="F1169" t="s">
        <v>10169</v>
      </c>
      <c r="G1169" t="s">
        <v>17</v>
      </c>
      <c r="H1169" t="s">
        <v>1159</v>
      </c>
      <c r="J1169" t="s">
        <v>4288</v>
      </c>
      <c r="K1169" t="s">
        <v>10691</v>
      </c>
      <c r="L1169" t="s">
        <v>6960</v>
      </c>
      <c r="M1169" s="5">
        <v>2.5357500000000002</v>
      </c>
      <c r="N1169" s="5">
        <v>0</v>
      </c>
      <c r="O1169" s="5">
        <v>0.32197219757468204</v>
      </c>
      <c r="P1169" t="s">
        <v>89</v>
      </c>
    </row>
    <row r="1170" spans="1:16">
      <c r="A1170" s="8" t="str">
        <f t="shared" si="18"/>
        <v>ITA</v>
      </c>
      <c r="C1170" t="s">
        <v>191</v>
      </c>
      <c r="D1170" t="s">
        <v>4290</v>
      </c>
      <c r="E1170" t="s">
        <v>4291</v>
      </c>
      <c r="F1170" t="s">
        <v>10169</v>
      </c>
      <c r="G1170" t="s">
        <v>17</v>
      </c>
      <c r="H1170" t="s">
        <v>1159</v>
      </c>
      <c r="J1170" t="s">
        <v>4290</v>
      </c>
      <c r="K1170" t="s">
        <v>10691</v>
      </c>
      <c r="L1170" t="s">
        <v>6960</v>
      </c>
      <c r="M1170" s="5">
        <v>1.7999999999999999E-2</v>
      </c>
      <c r="N1170" s="5">
        <v>0</v>
      </c>
      <c r="O1170" s="5">
        <v>0.33300000000000002</v>
      </c>
      <c r="P1170" t="s">
        <v>89</v>
      </c>
    </row>
    <row r="1171" spans="1:16">
      <c r="A1171" s="8" t="str">
        <f t="shared" si="18"/>
        <v>ITA</v>
      </c>
      <c r="C1171" t="s">
        <v>191</v>
      </c>
      <c r="D1171" t="s">
        <v>4292</v>
      </c>
      <c r="E1171" t="s">
        <v>4293</v>
      </c>
      <c r="F1171" t="s">
        <v>10169</v>
      </c>
      <c r="G1171" t="s">
        <v>17</v>
      </c>
      <c r="H1171" t="s">
        <v>1159</v>
      </c>
      <c r="J1171" t="s">
        <v>4292</v>
      </c>
      <c r="K1171" t="s">
        <v>10691</v>
      </c>
      <c r="L1171" t="s">
        <v>6960</v>
      </c>
      <c r="M1171" s="5">
        <v>1.2E-2</v>
      </c>
      <c r="N1171" s="5">
        <v>105.74751621237203</v>
      </c>
      <c r="O1171" s="5">
        <v>0.33500000000000002</v>
      </c>
      <c r="P1171" t="s">
        <v>89</v>
      </c>
    </row>
    <row r="1172" spans="1:16">
      <c r="A1172" s="8" t="str">
        <f t="shared" si="18"/>
        <v>ITA</v>
      </c>
      <c r="C1172" t="s">
        <v>191</v>
      </c>
      <c r="D1172" t="s">
        <v>4294</v>
      </c>
      <c r="E1172" t="s">
        <v>4295</v>
      </c>
      <c r="F1172" t="s">
        <v>10169</v>
      </c>
      <c r="G1172" t="s">
        <v>17</v>
      </c>
      <c r="H1172" t="s">
        <v>1159</v>
      </c>
      <c r="J1172" t="s">
        <v>4294</v>
      </c>
      <c r="K1172" t="s">
        <v>10691</v>
      </c>
      <c r="L1172" t="s">
        <v>6960</v>
      </c>
      <c r="M1172" s="5">
        <v>7.4249999999999997E-2</v>
      </c>
      <c r="N1172" s="5">
        <v>0</v>
      </c>
      <c r="O1172" s="5">
        <v>0.35</v>
      </c>
      <c r="P1172" t="s">
        <v>89</v>
      </c>
    </row>
    <row r="1173" spans="1:16">
      <c r="A1173" s="8" t="str">
        <f t="shared" si="18"/>
        <v>JAM</v>
      </c>
      <c r="C1173" t="s">
        <v>191</v>
      </c>
      <c r="D1173" t="s">
        <v>4296</v>
      </c>
      <c r="E1173" t="s">
        <v>4297</v>
      </c>
      <c r="F1173" t="s">
        <v>10169</v>
      </c>
      <c r="G1173" t="s">
        <v>17</v>
      </c>
      <c r="H1173" t="s">
        <v>1159</v>
      </c>
      <c r="J1173" t="s">
        <v>4296</v>
      </c>
      <c r="K1173" t="s">
        <v>10691</v>
      </c>
      <c r="L1173" t="s">
        <v>6961</v>
      </c>
      <c r="M1173" s="5">
        <v>7.2749999999999995E-2</v>
      </c>
      <c r="N1173" s="5">
        <v>105.74751621237203</v>
      </c>
      <c r="O1173" s="5">
        <v>0.18899999999999997</v>
      </c>
      <c r="P1173" t="s">
        <v>90</v>
      </c>
    </row>
    <row r="1174" spans="1:16">
      <c r="A1174" s="8" t="str">
        <f t="shared" si="18"/>
        <v>JAM</v>
      </c>
      <c r="C1174" t="s">
        <v>191</v>
      </c>
      <c r="D1174" t="s">
        <v>4298</v>
      </c>
      <c r="E1174" t="s">
        <v>4299</v>
      </c>
      <c r="F1174" t="s">
        <v>10169</v>
      </c>
      <c r="G1174" t="s">
        <v>17</v>
      </c>
      <c r="H1174" t="s">
        <v>1159</v>
      </c>
      <c r="J1174" t="s">
        <v>4298</v>
      </c>
      <c r="K1174" t="s">
        <v>10691</v>
      </c>
      <c r="L1174" t="s">
        <v>6961</v>
      </c>
      <c r="M1174" s="5">
        <v>0.16499999999999998</v>
      </c>
      <c r="N1174" s="5">
        <v>145.23264029166972</v>
      </c>
      <c r="O1174" s="5">
        <v>0.29900000000000004</v>
      </c>
      <c r="P1174" t="s">
        <v>90</v>
      </c>
    </row>
    <row r="1175" spans="1:16">
      <c r="A1175" s="8" t="str">
        <f t="shared" si="18"/>
        <v>JAM</v>
      </c>
      <c r="C1175" t="s">
        <v>191</v>
      </c>
      <c r="D1175" t="s">
        <v>4300</v>
      </c>
      <c r="E1175" t="s">
        <v>4301</v>
      </c>
      <c r="F1175" t="s">
        <v>10169</v>
      </c>
      <c r="G1175" t="s">
        <v>17</v>
      </c>
      <c r="H1175" t="s">
        <v>1159</v>
      </c>
      <c r="J1175" t="s">
        <v>4300</v>
      </c>
      <c r="K1175" t="s">
        <v>10691</v>
      </c>
      <c r="L1175" t="s">
        <v>6961</v>
      </c>
      <c r="M1175" s="5">
        <v>0.77400000000000002</v>
      </c>
      <c r="N1175" s="5">
        <v>145.23264029166972</v>
      </c>
      <c r="O1175" s="5">
        <v>0.315</v>
      </c>
      <c r="P1175" t="s">
        <v>90</v>
      </c>
    </row>
    <row r="1176" spans="1:16">
      <c r="A1176" s="8" t="str">
        <f t="shared" si="18"/>
        <v>JOR</v>
      </c>
      <c r="C1176" t="s">
        <v>191</v>
      </c>
      <c r="D1176" t="s">
        <v>4302</v>
      </c>
      <c r="E1176" t="s">
        <v>4303</v>
      </c>
      <c r="F1176" t="s">
        <v>10169</v>
      </c>
      <c r="G1176" t="s">
        <v>17</v>
      </c>
      <c r="H1176" t="s">
        <v>1159</v>
      </c>
      <c r="J1176" t="s">
        <v>4302</v>
      </c>
      <c r="K1176" t="s">
        <v>10691</v>
      </c>
      <c r="L1176" t="s">
        <v>6962</v>
      </c>
      <c r="M1176" s="5">
        <v>18.262499999999999</v>
      </c>
      <c r="N1176" s="5">
        <v>0</v>
      </c>
      <c r="O1176" s="5">
        <v>0.29801096509240244</v>
      </c>
      <c r="P1176" t="s">
        <v>91</v>
      </c>
    </row>
    <row r="1177" spans="1:16">
      <c r="A1177" s="8" t="str">
        <f t="shared" si="18"/>
        <v>JOR</v>
      </c>
      <c r="C1177" t="s">
        <v>191</v>
      </c>
      <c r="D1177" t="s">
        <v>4304</v>
      </c>
      <c r="E1177" t="s">
        <v>4305</v>
      </c>
      <c r="F1177" t="s">
        <v>10169</v>
      </c>
      <c r="G1177" t="s">
        <v>17</v>
      </c>
      <c r="H1177" t="s">
        <v>1159</v>
      </c>
      <c r="J1177" t="s">
        <v>4304</v>
      </c>
      <c r="K1177" t="s">
        <v>10691</v>
      </c>
      <c r="L1177" t="s">
        <v>6962</v>
      </c>
      <c r="M1177" s="5">
        <v>6.4912499999999991</v>
      </c>
      <c r="N1177" s="5">
        <v>80.785656162241295</v>
      </c>
      <c r="O1177" s="5">
        <v>0.30199999999999999</v>
      </c>
      <c r="P1177" t="s">
        <v>91</v>
      </c>
    </row>
    <row r="1178" spans="1:16">
      <c r="A1178" s="8" t="str">
        <f t="shared" si="18"/>
        <v>JOR</v>
      </c>
      <c r="C1178" t="s">
        <v>191</v>
      </c>
      <c r="D1178" t="s">
        <v>4306</v>
      </c>
      <c r="E1178" t="s">
        <v>4307</v>
      </c>
      <c r="F1178" t="s">
        <v>10169</v>
      </c>
      <c r="G1178" t="s">
        <v>17</v>
      </c>
      <c r="H1178" t="s">
        <v>1159</v>
      </c>
      <c r="J1178" t="s">
        <v>4306</v>
      </c>
      <c r="K1178" t="s">
        <v>10691</v>
      </c>
      <c r="L1178" t="s">
        <v>6962</v>
      </c>
      <c r="M1178" s="5">
        <v>6.1042499999999995</v>
      </c>
      <c r="N1178" s="5">
        <v>0</v>
      </c>
      <c r="O1178" s="5">
        <v>0.33800000000000002</v>
      </c>
      <c r="P1178" t="s">
        <v>91</v>
      </c>
    </row>
    <row r="1179" spans="1:16">
      <c r="A1179" s="8" t="str">
        <f t="shared" si="18"/>
        <v>JPN</v>
      </c>
      <c r="C1179" t="s">
        <v>191</v>
      </c>
      <c r="D1179" t="s">
        <v>4308</v>
      </c>
      <c r="E1179" t="s">
        <v>4309</v>
      </c>
      <c r="F1179" t="s">
        <v>10169</v>
      </c>
      <c r="G1179" t="s">
        <v>17</v>
      </c>
      <c r="H1179" t="s">
        <v>1159</v>
      </c>
      <c r="J1179" t="s">
        <v>4308</v>
      </c>
      <c r="K1179" t="s">
        <v>10691</v>
      </c>
      <c r="L1179" t="s">
        <v>6963</v>
      </c>
      <c r="M1179" s="5">
        <v>7.4999999999999997E-2</v>
      </c>
      <c r="N1179" s="5">
        <v>105.74751621237203</v>
      </c>
      <c r="O1179" s="5">
        <v>0.153</v>
      </c>
      <c r="P1179" t="s">
        <v>92</v>
      </c>
    </row>
    <row r="1180" spans="1:16">
      <c r="A1180" s="8" t="str">
        <f t="shared" si="18"/>
        <v>JPN</v>
      </c>
      <c r="C1180" t="s">
        <v>191</v>
      </c>
      <c r="D1180" t="s">
        <v>4310</v>
      </c>
      <c r="E1180" t="s">
        <v>4311</v>
      </c>
      <c r="F1180" t="s">
        <v>10169</v>
      </c>
      <c r="G1180" t="s">
        <v>17</v>
      </c>
      <c r="H1180" t="s">
        <v>1159</v>
      </c>
      <c r="J1180" t="s">
        <v>4310</v>
      </c>
      <c r="K1180" t="s">
        <v>10691</v>
      </c>
      <c r="L1180" t="s">
        <v>6963</v>
      </c>
      <c r="M1180" s="5">
        <v>6.9982499999999996</v>
      </c>
      <c r="N1180" s="5">
        <v>145.23264029166972</v>
      </c>
      <c r="O1180" s="5">
        <v>0.15322044796913514</v>
      </c>
      <c r="P1180" t="s">
        <v>92</v>
      </c>
    </row>
    <row r="1181" spans="1:16">
      <c r="A1181" s="8" t="str">
        <f t="shared" si="18"/>
        <v>JPN</v>
      </c>
      <c r="C1181" t="s">
        <v>191</v>
      </c>
      <c r="D1181" t="s">
        <v>4312</v>
      </c>
      <c r="E1181" t="s">
        <v>4313</v>
      </c>
      <c r="F1181" t="s">
        <v>10169</v>
      </c>
      <c r="G1181" t="s">
        <v>17</v>
      </c>
      <c r="H1181" t="s">
        <v>1159</v>
      </c>
      <c r="J1181" t="s">
        <v>4312</v>
      </c>
      <c r="K1181" t="s">
        <v>10691</v>
      </c>
      <c r="L1181" t="s">
        <v>6963</v>
      </c>
      <c r="M1181" s="5">
        <v>58.089000000000006</v>
      </c>
      <c r="N1181" s="5">
        <v>145.23264029166972</v>
      </c>
      <c r="O1181" s="5">
        <v>0.15847168568920103</v>
      </c>
      <c r="P1181" t="s">
        <v>92</v>
      </c>
    </row>
    <row r="1182" spans="1:16">
      <c r="A1182" s="8" t="str">
        <f t="shared" si="18"/>
        <v>JPN</v>
      </c>
      <c r="C1182" t="s">
        <v>191</v>
      </c>
      <c r="D1182" t="s">
        <v>4314</v>
      </c>
      <c r="E1182" t="s">
        <v>4315</v>
      </c>
      <c r="F1182" t="s">
        <v>10169</v>
      </c>
      <c r="G1182" t="s">
        <v>17</v>
      </c>
      <c r="H1182" t="s">
        <v>1159</v>
      </c>
      <c r="J1182" t="s">
        <v>4314</v>
      </c>
      <c r="K1182" t="s">
        <v>10691</v>
      </c>
      <c r="L1182" t="s">
        <v>6963</v>
      </c>
      <c r="M1182" s="5">
        <v>94.070250000000016</v>
      </c>
      <c r="N1182" s="5">
        <v>145.23264029166972</v>
      </c>
      <c r="O1182" s="5">
        <v>0.17016832898817635</v>
      </c>
      <c r="P1182" t="s">
        <v>92</v>
      </c>
    </row>
    <row r="1183" spans="1:16">
      <c r="A1183" s="8" t="str">
        <f t="shared" si="18"/>
        <v>JPN</v>
      </c>
      <c r="C1183" t="s">
        <v>191</v>
      </c>
      <c r="D1183" t="s">
        <v>4316</v>
      </c>
      <c r="E1183" t="s">
        <v>4317</v>
      </c>
      <c r="F1183" t="s">
        <v>10169</v>
      </c>
      <c r="G1183" t="s">
        <v>17</v>
      </c>
      <c r="H1183" t="s">
        <v>1159</v>
      </c>
      <c r="J1183" t="s">
        <v>4316</v>
      </c>
      <c r="K1183" t="s">
        <v>10691</v>
      </c>
      <c r="L1183" t="s">
        <v>6963</v>
      </c>
      <c r="M1183" s="5">
        <v>13.391249999999998</v>
      </c>
      <c r="N1183" s="5">
        <v>105.74751621237203</v>
      </c>
      <c r="O1183" s="5">
        <v>0.18156706804816583</v>
      </c>
      <c r="P1183" t="s">
        <v>92</v>
      </c>
    </row>
    <row r="1184" spans="1:16">
      <c r="A1184" s="8" t="str">
        <f t="shared" si="18"/>
        <v>JPN</v>
      </c>
      <c r="C1184" t="s">
        <v>191</v>
      </c>
      <c r="D1184" t="s">
        <v>4318</v>
      </c>
      <c r="E1184" t="s">
        <v>4319</v>
      </c>
      <c r="F1184" t="s">
        <v>10169</v>
      </c>
      <c r="G1184" t="s">
        <v>17</v>
      </c>
      <c r="H1184" t="s">
        <v>1159</v>
      </c>
      <c r="J1184" t="s">
        <v>4318</v>
      </c>
      <c r="K1184" t="s">
        <v>10691</v>
      </c>
      <c r="L1184" t="s">
        <v>6963</v>
      </c>
      <c r="M1184" s="5">
        <v>82.183499999999995</v>
      </c>
      <c r="N1184" s="5">
        <v>145.23264029166972</v>
      </c>
      <c r="O1184" s="5">
        <v>0.18028965668291078</v>
      </c>
      <c r="P1184" t="s">
        <v>92</v>
      </c>
    </row>
    <row r="1185" spans="1:16">
      <c r="A1185" s="8" t="str">
        <f t="shared" si="18"/>
        <v>JPN</v>
      </c>
      <c r="C1185" t="s">
        <v>191</v>
      </c>
      <c r="D1185" t="s">
        <v>4320</v>
      </c>
      <c r="E1185" t="s">
        <v>4321</v>
      </c>
      <c r="F1185" t="s">
        <v>10169</v>
      </c>
      <c r="G1185" t="s">
        <v>17</v>
      </c>
      <c r="H1185" t="s">
        <v>1159</v>
      </c>
      <c r="J1185" t="s">
        <v>4320</v>
      </c>
      <c r="K1185" t="s">
        <v>10691</v>
      </c>
      <c r="L1185" t="s">
        <v>6963</v>
      </c>
      <c r="M1185" s="5">
        <v>5.4487500000000004</v>
      </c>
      <c r="N1185" s="5">
        <v>105.74751621237203</v>
      </c>
      <c r="O1185" s="5">
        <v>0.19200000000000003</v>
      </c>
      <c r="P1185" t="s">
        <v>92</v>
      </c>
    </row>
    <row r="1186" spans="1:16">
      <c r="A1186" s="8" t="str">
        <f t="shared" si="18"/>
        <v>JPN</v>
      </c>
      <c r="C1186" t="s">
        <v>191</v>
      </c>
      <c r="D1186" t="s">
        <v>4322</v>
      </c>
      <c r="E1186" t="s">
        <v>4323</v>
      </c>
      <c r="F1186" t="s">
        <v>10169</v>
      </c>
      <c r="G1186" t="s">
        <v>17</v>
      </c>
      <c r="H1186" t="s">
        <v>1159</v>
      </c>
      <c r="J1186" t="s">
        <v>4322</v>
      </c>
      <c r="K1186" t="s">
        <v>10691</v>
      </c>
      <c r="L1186" t="s">
        <v>6963</v>
      </c>
      <c r="M1186" s="5">
        <v>59.917500000000004</v>
      </c>
      <c r="N1186" s="5">
        <v>145.23264029166972</v>
      </c>
      <c r="O1186" s="5">
        <v>0.18817425209663291</v>
      </c>
      <c r="P1186" t="s">
        <v>92</v>
      </c>
    </row>
    <row r="1187" spans="1:16">
      <c r="A1187" s="8" t="str">
        <f t="shared" si="18"/>
        <v>JPN</v>
      </c>
      <c r="C1187" t="s">
        <v>191</v>
      </c>
      <c r="D1187" t="s">
        <v>4324</v>
      </c>
      <c r="E1187" t="s">
        <v>4325</v>
      </c>
      <c r="F1187" t="s">
        <v>10169</v>
      </c>
      <c r="G1187" t="s">
        <v>17</v>
      </c>
      <c r="H1187" t="s">
        <v>1159</v>
      </c>
      <c r="J1187" t="s">
        <v>4324</v>
      </c>
      <c r="K1187" t="s">
        <v>10691</v>
      </c>
      <c r="L1187" t="s">
        <v>6963</v>
      </c>
      <c r="M1187" s="5">
        <v>1.0154999999999998</v>
      </c>
      <c r="N1187" s="5">
        <v>105.74751621237203</v>
      </c>
      <c r="O1187" s="5">
        <v>0.20133751846381095</v>
      </c>
      <c r="P1187" t="s">
        <v>92</v>
      </c>
    </row>
    <row r="1188" spans="1:16">
      <c r="A1188" s="8" t="str">
        <f t="shared" si="18"/>
        <v>JPN</v>
      </c>
      <c r="C1188" t="s">
        <v>191</v>
      </c>
      <c r="D1188" t="s">
        <v>4326</v>
      </c>
      <c r="E1188" t="s">
        <v>4327</v>
      </c>
      <c r="F1188" t="s">
        <v>10169</v>
      </c>
      <c r="G1188" t="s">
        <v>17</v>
      </c>
      <c r="H1188" t="s">
        <v>1159</v>
      </c>
      <c r="J1188" t="s">
        <v>4326</v>
      </c>
      <c r="K1188" t="s">
        <v>10691</v>
      </c>
      <c r="L1188" t="s">
        <v>6963</v>
      </c>
      <c r="M1188" s="5">
        <v>64.339500000000001</v>
      </c>
      <c r="N1188" s="5">
        <v>145.23264029166972</v>
      </c>
      <c r="O1188" s="5">
        <v>0.20108531695148393</v>
      </c>
      <c r="P1188" t="s">
        <v>92</v>
      </c>
    </row>
    <row r="1189" spans="1:16">
      <c r="A1189" s="8" t="str">
        <f t="shared" si="18"/>
        <v>JPN</v>
      </c>
      <c r="C1189" t="s">
        <v>191</v>
      </c>
      <c r="D1189" t="s">
        <v>4328</v>
      </c>
      <c r="E1189" t="s">
        <v>4329</v>
      </c>
      <c r="F1189" t="s">
        <v>10169</v>
      </c>
      <c r="G1189" t="s">
        <v>17</v>
      </c>
      <c r="H1189" t="s">
        <v>1159</v>
      </c>
      <c r="J1189" t="s">
        <v>4328</v>
      </c>
      <c r="K1189" t="s">
        <v>10691</v>
      </c>
      <c r="L1189" t="s">
        <v>6963</v>
      </c>
      <c r="M1189" s="5">
        <v>9.2850000000000001</v>
      </c>
      <c r="N1189" s="5">
        <v>105.74751621237203</v>
      </c>
      <c r="O1189" s="5">
        <v>0.210423182552504</v>
      </c>
      <c r="P1189" t="s">
        <v>92</v>
      </c>
    </row>
    <row r="1190" spans="1:16">
      <c r="A1190" s="8" t="str">
        <f t="shared" si="18"/>
        <v>JPN</v>
      </c>
      <c r="C1190" t="s">
        <v>191</v>
      </c>
      <c r="D1190" t="s">
        <v>4330</v>
      </c>
      <c r="E1190" t="s">
        <v>4331</v>
      </c>
      <c r="F1190" t="s">
        <v>10169</v>
      </c>
      <c r="G1190" t="s">
        <v>17</v>
      </c>
      <c r="H1190" t="s">
        <v>1159</v>
      </c>
      <c r="J1190" t="s">
        <v>4330</v>
      </c>
      <c r="K1190" t="s">
        <v>10691</v>
      </c>
      <c r="L1190" t="s">
        <v>6963</v>
      </c>
      <c r="M1190" s="5">
        <v>58.199249999999999</v>
      </c>
      <c r="N1190" s="5">
        <v>145.23264029166972</v>
      </c>
      <c r="O1190" s="5">
        <v>0.20863160607739786</v>
      </c>
      <c r="P1190" t="s">
        <v>92</v>
      </c>
    </row>
    <row r="1191" spans="1:16">
      <c r="A1191" s="8" t="str">
        <f t="shared" si="18"/>
        <v>JPN</v>
      </c>
      <c r="C1191" t="s">
        <v>191</v>
      </c>
      <c r="D1191" t="s">
        <v>4332</v>
      </c>
      <c r="E1191" t="s">
        <v>4333</v>
      </c>
      <c r="F1191" t="s">
        <v>10169</v>
      </c>
      <c r="G1191" t="s">
        <v>17</v>
      </c>
      <c r="H1191" t="s">
        <v>1159</v>
      </c>
      <c r="J1191" t="s">
        <v>4332</v>
      </c>
      <c r="K1191" t="s">
        <v>10691</v>
      </c>
      <c r="L1191" t="s">
        <v>6963</v>
      </c>
      <c r="M1191" s="5">
        <v>6.0307499999999994</v>
      </c>
      <c r="N1191" s="5">
        <v>80.785656162241295</v>
      </c>
      <c r="O1191" s="5">
        <v>0.21808966546449443</v>
      </c>
      <c r="P1191" t="s">
        <v>92</v>
      </c>
    </row>
    <row r="1192" spans="1:16">
      <c r="A1192" s="8" t="str">
        <f t="shared" si="18"/>
        <v>JPN</v>
      </c>
      <c r="C1192" t="s">
        <v>191</v>
      </c>
      <c r="D1192" t="s">
        <v>4334</v>
      </c>
      <c r="E1192" t="s">
        <v>4335</v>
      </c>
      <c r="F1192" t="s">
        <v>10169</v>
      </c>
      <c r="G1192" t="s">
        <v>17</v>
      </c>
      <c r="H1192" t="s">
        <v>1159</v>
      </c>
      <c r="J1192" t="s">
        <v>4334</v>
      </c>
      <c r="K1192" t="s">
        <v>10691</v>
      </c>
      <c r="L1192" t="s">
        <v>6963</v>
      </c>
      <c r="M1192" s="5">
        <v>11.8995</v>
      </c>
      <c r="N1192" s="5">
        <v>105.74751621237203</v>
      </c>
      <c r="O1192" s="5">
        <v>0.22128595739316778</v>
      </c>
      <c r="P1192" t="s">
        <v>92</v>
      </c>
    </row>
    <row r="1193" spans="1:16">
      <c r="A1193" s="8" t="str">
        <f t="shared" si="18"/>
        <v>JPN</v>
      </c>
      <c r="C1193" t="s">
        <v>191</v>
      </c>
      <c r="D1193" t="s">
        <v>4336</v>
      </c>
      <c r="E1193" t="s">
        <v>4337</v>
      </c>
      <c r="F1193" t="s">
        <v>10169</v>
      </c>
      <c r="G1193" t="s">
        <v>17</v>
      </c>
      <c r="H1193" t="s">
        <v>1159</v>
      </c>
      <c r="J1193" t="s">
        <v>4336</v>
      </c>
      <c r="K1193" t="s">
        <v>10691</v>
      </c>
      <c r="L1193" t="s">
        <v>6963</v>
      </c>
      <c r="M1193" s="5">
        <v>52.614750000000001</v>
      </c>
      <c r="N1193" s="5">
        <v>145.23264029166972</v>
      </c>
      <c r="O1193" s="5">
        <v>0.21862292418000656</v>
      </c>
      <c r="P1193" t="s">
        <v>92</v>
      </c>
    </row>
    <row r="1194" spans="1:16">
      <c r="A1194" s="8" t="str">
        <f t="shared" si="18"/>
        <v>JPN</v>
      </c>
      <c r="C1194" t="s">
        <v>191</v>
      </c>
      <c r="D1194" t="s">
        <v>4338</v>
      </c>
      <c r="E1194" t="s">
        <v>4339</v>
      </c>
      <c r="F1194" t="s">
        <v>10169</v>
      </c>
      <c r="G1194" t="s">
        <v>17</v>
      </c>
      <c r="H1194" t="s">
        <v>1159</v>
      </c>
      <c r="J1194" t="s">
        <v>4338</v>
      </c>
      <c r="K1194" t="s">
        <v>10691</v>
      </c>
      <c r="L1194" t="s">
        <v>6963</v>
      </c>
      <c r="M1194" s="5">
        <v>6.1252500000000003</v>
      </c>
      <c r="N1194" s="5">
        <v>80.785656162241295</v>
      </c>
      <c r="O1194" s="5">
        <v>0.23</v>
      </c>
      <c r="P1194" t="s">
        <v>92</v>
      </c>
    </row>
    <row r="1195" spans="1:16">
      <c r="A1195" s="8" t="str">
        <f t="shared" si="18"/>
        <v>JPN</v>
      </c>
      <c r="C1195" t="s">
        <v>191</v>
      </c>
      <c r="D1195" t="s">
        <v>4340</v>
      </c>
      <c r="E1195" t="s">
        <v>4341</v>
      </c>
      <c r="F1195" t="s">
        <v>10169</v>
      </c>
      <c r="G1195" t="s">
        <v>17</v>
      </c>
      <c r="H1195" t="s">
        <v>1159</v>
      </c>
      <c r="J1195" t="s">
        <v>4340</v>
      </c>
      <c r="K1195" t="s">
        <v>10691</v>
      </c>
      <c r="L1195" t="s">
        <v>6963</v>
      </c>
      <c r="M1195" s="5">
        <v>5.625</v>
      </c>
      <c r="N1195" s="5">
        <v>105.74751621237203</v>
      </c>
      <c r="O1195" s="5">
        <v>0.22700000000000001</v>
      </c>
      <c r="P1195" t="s">
        <v>92</v>
      </c>
    </row>
    <row r="1196" spans="1:16">
      <c r="A1196" s="8" t="str">
        <f t="shared" si="18"/>
        <v>JPN</v>
      </c>
      <c r="C1196" t="s">
        <v>191</v>
      </c>
      <c r="D1196" t="s">
        <v>4342</v>
      </c>
      <c r="E1196" t="s">
        <v>4343</v>
      </c>
      <c r="F1196" t="s">
        <v>10169</v>
      </c>
      <c r="G1196" t="s">
        <v>17</v>
      </c>
      <c r="H1196" t="s">
        <v>1159</v>
      </c>
      <c r="J1196" t="s">
        <v>4342</v>
      </c>
      <c r="K1196" t="s">
        <v>10691</v>
      </c>
      <c r="L1196" t="s">
        <v>6963</v>
      </c>
      <c r="M1196" s="5">
        <v>36.132750000000001</v>
      </c>
      <c r="N1196" s="5">
        <v>145.23264029166972</v>
      </c>
      <c r="O1196" s="5">
        <v>0.22839610187433837</v>
      </c>
      <c r="P1196" t="s">
        <v>92</v>
      </c>
    </row>
    <row r="1197" spans="1:16">
      <c r="A1197" s="8" t="str">
        <f t="shared" si="18"/>
        <v>JPN</v>
      </c>
      <c r="C1197" t="s">
        <v>191</v>
      </c>
      <c r="D1197" t="s">
        <v>4344</v>
      </c>
      <c r="E1197" t="s">
        <v>4345</v>
      </c>
      <c r="F1197" t="s">
        <v>10169</v>
      </c>
      <c r="G1197" t="s">
        <v>17</v>
      </c>
      <c r="H1197" t="s">
        <v>1159</v>
      </c>
      <c r="J1197" t="s">
        <v>4344</v>
      </c>
      <c r="K1197" t="s">
        <v>10691</v>
      </c>
      <c r="L1197" t="s">
        <v>6963</v>
      </c>
      <c r="M1197" s="5">
        <v>2.7554999999999996</v>
      </c>
      <c r="N1197" s="5">
        <v>80.785656162241295</v>
      </c>
      <c r="O1197" s="5">
        <v>0.24323462166575938</v>
      </c>
      <c r="P1197" t="s">
        <v>92</v>
      </c>
    </row>
    <row r="1198" spans="1:16">
      <c r="A1198" s="8" t="str">
        <f t="shared" si="18"/>
        <v>JPN</v>
      </c>
      <c r="C1198" t="s">
        <v>191</v>
      </c>
      <c r="D1198" t="s">
        <v>4346</v>
      </c>
      <c r="E1198" t="s">
        <v>4347</v>
      </c>
      <c r="F1198" t="s">
        <v>10169</v>
      </c>
      <c r="G1198" t="s">
        <v>17</v>
      </c>
      <c r="H1198" t="s">
        <v>1159</v>
      </c>
      <c r="J1198" t="s">
        <v>4346</v>
      </c>
      <c r="K1198" t="s">
        <v>10691</v>
      </c>
      <c r="L1198" t="s">
        <v>6963</v>
      </c>
      <c r="M1198" s="5">
        <v>11.693249999999999</v>
      </c>
      <c r="N1198" s="5">
        <v>105.74751621237203</v>
      </c>
      <c r="O1198" s="5">
        <v>0.24116586492207046</v>
      </c>
      <c r="P1198" t="s">
        <v>92</v>
      </c>
    </row>
    <row r="1199" spans="1:16">
      <c r="A1199" s="8" t="str">
        <f t="shared" si="18"/>
        <v>JPN</v>
      </c>
      <c r="C1199" t="s">
        <v>191</v>
      </c>
      <c r="D1199" t="s">
        <v>4348</v>
      </c>
      <c r="E1199" t="s">
        <v>4349</v>
      </c>
      <c r="F1199" t="s">
        <v>10169</v>
      </c>
      <c r="G1199" t="s">
        <v>17</v>
      </c>
      <c r="H1199" t="s">
        <v>1159</v>
      </c>
      <c r="J1199" t="s">
        <v>4348</v>
      </c>
      <c r="K1199" t="s">
        <v>10691</v>
      </c>
      <c r="L1199" t="s">
        <v>6963</v>
      </c>
      <c r="M1199" s="5">
        <v>15.908249999999999</v>
      </c>
      <c r="N1199" s="5">
        <v>145.23264029166972</v>
      </c>
      <c r="O1199" s="5">
        <v>0.24028650228654941</v>
      </c>
      <c r="P1199" t="s">
        <v>92</v>
      </c>
    </row>
    <row r="1200" spans="1:16">
      <c r="A1200" s="8" t="str">
        <f t="shared" si="18"/>
        <v>JPN</v>
      </c>
      <c r="C1200" t="s">
        <v>191</v>
      </c>
      <c r="D1200" t="s">
        <v>4350</v>
      </c>
      <c r="E1200" t="s">
        <v>4351</v>
      </c>
      <c r="F1200" t="s">
        <v>10169</v>
      </c>
      <c r="G1200" t="s">
        <v>17</v>
      </c>
      <c r="H1200" t="s">
        <v>1159</v>
      </c>
      <c r="J1200" t="s">
        <v>4350</v>
      </c>
      <c r="K1200" t="s">
        <v>10691</v>
      </c>
      <c r="L1200" t="s">
        <v>6963</v>
      </c>
      <c r="M1200" s="5">
        <v>2.2079999999999997</v>
      </c>
      <c r="N1200" s="5">
        <v>80.785656162241295</v>
      </c>
      <c r="O1200" s="5">
        <v>0.25194633152173918</v>
      </c>
      <c r="P1200" t="s">
        <v>92</v>
      </c>
    </row>
    <row r="1201" spans="1:16">
      <c r="A1201" s="8" t="str">
        <f t="shared" si="18"/>
        <v>JPN</v>
      </c>
      <c r="C1201" t="s">
        <v>191</v>
      </c>
      <c r="D1201" t="s">
        <v>4352</v>
      </c>
      <c r="E1201" t="s">
        <v>4353</v>
      </c>
      <c r="F1201" t="s">
        <v>10169</v>
      </c>
      <c r="G1201" t="s">
        <v>17</v>
      </c>
      <c r="H1201" t="s">
        <v>1159</v>
      </c>
      <c r="J1201" t="s">
        <v>4352</v>
      </c>
      <c r="K1201" t="s">
        <v>10691</v>
      </c>
      <c r="L1201" t="s">
        <v>6963</v>
      </c>
      <c r="M1201" s="5">
        <v>13.92525</v>
      </c>
      <c r="N1201" s="5">
        <v>105.74751621237203</v>
      </c>
      <c r="O1201" s="5">
        <v>0.24891393332256154</v>
      </c>
      <c r="P1201" t="s">
        <v>92</v>
      </c>
    </row>
    <row r="1202" spans="1:16">
      <c r="A1202" s="8" t="str">
        <f t="shared" si="18"/>
        <v>JPN</v>
      </c>
      <c r="C1202" t="s">
        <v>191</v>
      </c>
      <c r="D1202" t="s">
        <v>4354</v>
      </c>
      <c r="E1202" t="s">
        <v>4355</v>
      </c>
      <c r="F1202" t="s">
        <v>10169</v>
      </c>
      <c r="G1202" t="s">
        <v>17</v>
      </c>
      <c r="H1202" t="s">
        <v>1159</v>
      </c>
      <c r="J1202" t="s">
        <v>4354</v>
      </c>
      <c r="K1202" t="s">
        <v>10691</v>
      </c>
      <c r="L1202" t="s">
        <v>6963</v>
      </c>
      <c r="M1202" s="5">
        <v>20.660250000000001</v>
      </c>
      <c r="N1202" s="5">
        <v>145.23264029166972</v>
      </c>
      <c r="O1202" s="5">
        <v>0.25031339165789379</v>
      </c>
      <c r="P1202" t="s">
        <v>92</v>
      </c>
    </row>
    <row r="1203" spans="1:16">
      <c r="A1203" s="8" t="str">
        <f t="shared" si="18"/>
        <v>JPN</v>
      </c>
      <c r="C1203" t="s">
        <v>191</v>
      </c>
      <c r="D1203" t="s">
        <v>4356</v>
      </c>
      <c r="E1203" t="s">
        <v>4357</v>
      </c>
      <c r="F1203" t="s">
        <v>10169</v>
      </c>
      <c r="G1203" t="s">
        <v>17</v>
      </c>
      <c r="H1203" t="s">
        <v>1159</v>
      </c>
      <c r="J1203" t="s">
        <v>4356</v>
      </c>
      <c r="K1203" t="s">
        <v>10691</v>
      </c>
      <c r="L1203" t="s">
        <v>6963</v>
      </c>
      <c r="M1203" s="5">
        <v>3.5595000000000003</v>
      </c>
      <c r="N1203" s="5">
        <v>80.785656162241295</v>
      </c>
      <c r="O1203" s="5">
        <v>0.26270627897176574</v>
      </c>
      <c r="P1203" t="s">
        <v>92</v>
      </c>
    </row>
    <row r="1204" spans="1:16">
      <c r="A1204" s="8" t="str">
        <f t="shared" si="18"/>
        <v>JPN</v>
      </c>
      <c r="C1204" t="s">
        <v>191</v>
      </c>
      <c r="D1204" t="s">
        <v>4358</v>
      </c>
      <c r="E1204" t="s">
        <v>4359</v>
      </c>
      <c r="F1204" t="s">
        <v>10169</v>
      </c>
      <c r="G1204" t="s">
        <v>17</v>
      </c>
      <c r="H1204" t="s">
        <v>1159</v>
      </c>
      <c r="J1204" t="s">
        <v>4358</v>
      </c>
      <c r="K1204" t="s">
        <v>10691</v>
      </c>
      <c r="L1204" t="s">
        <v>6963</v>
      </c>
      <c r="M1204" s="5">
        <v>17.058</v>
      </c>
      <c r="N1204" s="5">
        <v>105.74751621237203</v>
      </c>
      <c r="O1204" s="5">
        <v>0.26247933520928601</v>
      </c>
      <c r="P1204" t="s">
        <v>92</v>
      </c>
    </row>
    <row r="1205" spans="1:16">
      <c r="A1205" s="8" t="str">
        <f t="shared" si="18"/>
        <v>JPN</v>
      </c>
      <c r="C1205" t="s">
        <v>191</v>
      </c>
      <c r="D1205" t="s">
        <v>4360</v>
      </c>
      <c r="E1205" t="s">
        <v>4361</v>
      </c>
      <c r="F1205" t="s">
        <v>10169</v>
      </c>
      <c r="G1205" t="s">
        <v>17</v>
      </c>
      <c r="H1205" t="s">
        <v>1159</v>
      </c>
      <c r="J1205" t="s">
        <v>4360</v>
      </c>
      <c r="K1205" t="s">
        <v>10691</v>
      </c>
      <c r="L1205" t="s">
        <v>6963</v>
      </c>
      <c r="M1205" s="5">
        <v>28.683750000000003</v>
      </c>
      <c r="N1205" s="5">
        <v>145.23264029166972</v>
      </c>
      <c r="O1205" s="5">
        <v>0.25842167603608313</v>
      </c>
      <c r="P1205" t="s">
        <v>92</v>
      </c>
    </row>
    <row r="1206" spans="1:16">
      <c r="A1206" s="8" t="str">
        <f t="shared" si="18"/>
        <v>JPN</v>
      </c>
      <c r="C1206" t="s">
        <v>191</v>
      </c>
      <c r="D1206" t="s">
        <v>4362</v>
      </c>
      <c r="E1206" t="s">
        <v>4363</v>
      </c>
      <c r="F1206" t="s">
        <v>10169</v>
      </c>
      <c r="G1206" t="s">
        <v>17</v>
      </c>
      <c r="H1206" t="s">
        <v>1159</v>
      </c>
      <c r="J1206" t="s">
        <v>4362</v>
      </c>
      <c r="K1206" t="s">
        <v>10691</v>
      </c>
      <c r="L1206" t="s">
        <v>6963</v>
      </c>
      <c r="M1206" s="5">
        <v>1.35</v>
      </c>
      <c r="N1206" s="5">
        <v>80.785656162241295</v>
      </c>
      <c r="O1206" s="5">
        <v>0.27226555555555554</v>
      </c>
      <c r="P1206" t="s">
        <v>92</v>
      </c>
    </row>
    <row r="1207" spans="1:16">
      <c r="A1207" s="8" t="str">
        <f t="shared" si="18"/>
        <v>JPN</v>
      </c>
      <c r="C1207" t="s">
        <v>191</v>
      </c>
      <c r="D1207" t="s">
        <v>4364</v>
      </c>
      <c r="E1207" t="s">
        <v>4365</v>
      </c>
      <c r="F1207" t="s">
        <v>10169</v>
      </c>
      <c r="G1207" t="s">
        <v>17</v>
      </c>
      <c r="H1207" t="s">
        <v>1159</v>
      </c>
      <c r="J1207" t="s">
        <v>4364</v>
      </c>
      <c r="K1207" t="s">
        <v>10691</v>
      </c>
      <c r="L1207" t="s">
        <v>6963</v>
      </c>
      <c r="M1207" s="5">
        <v>6.5047499999999996</v>
      </c>
      <c r="N1207" s="5">
        <v>105.74751621237203</v>
      </c>
      <c r="O1207" s="5">
        <v>0.26655667012567741</v>
      </c>
      <c r="P1207" t="s">
        <v>92</v>
      </c>
    </row>
    <row r="1208" spans="1:16">
      <c r="A1208" s="8" t="str">
        <f t="shared" si="18"/>
        <v>JPN</v>
      </c>
      <c r="C1208" t="s">
        <v>191</v>
      </c>
      <c r="D1208" t="s">
        <v>4366</v>
      </c>
      <c r="E1208" t="s">
        <v>4367</v>
      </c>
      <c r="F1208" t="s">
        <v>10169</v>
      </c>
      <c r="G1208" t="s">
        <v>17</v>
      </c>
      <c r="H1208" t="s">
        <v>1159</v>
      </c>
      <c r="J1208" t="s">
        <v>4366</v>
      </c>
      <c r="K1208" t="s">
        <v>10691</v>
      </c>
      <c r="L1208" t="s">
        <v>6963</v>
      </c>
      <c r="M1208" s="5">
        <v>1.51725</v>
      </c>
      <c r="N1208" s="5">
        <v>145.23264029166972</v>
      </c>
      <c r="O1208" s="5">
        <v>0.26600000000000001</v>
      </c>
      <c r="P1208" t="s">
        <v>92</v>
      </c>
    </row>
    <row r="1209" spans="1:16">
      <c r="A1209" s="8" t="str">
        <f t="shared" si="18"/>
        <v>JPN</v>
      </c>
      <c r="C1209" t="s">
        <v>191</v>
      </c>
      <c r="D1209" t="s">
        <v>4368</v>
      </c>
      <c r="E1209" t="s">
        <v>4369</v>
      </c>
      <c r="F1209" t="s">
        <v>10169</v>
      </c>
      <c r="G1209" t="s">
        <v>17</v>
      </c>
      <c r="H1209" t="s">
        <v>1159</v>
      </c>
      <c r="J1209" t="s">
        <v>4368</v>
      </c>
      <c r="K1209" t="s">
        <v>10691</v>
      </c>
      <c r="L1209" t="s">
        <v>6963</v>
      </c>
      <c r="M1209" s="5">
        <v>10.191749999999999</v>
      </c>
      <c r="N1209" s="5">
        <v>80.785656162241295</v>
      </c>
      <c r="O1209" s="5">
        <v>0.27887997645154172</v>
      </c>
      <c r="P1209" t="s">
        <v>92</v>
      </c>
    </row>
    <row r="1210" spans="1:16">
      <c r="A1210" s="8" t="str">
        <f t="shared" si="18"/>
        <v>JPN</v>
      </c>
      <c r="C1210" t="s">
        <v>191</v>
      </c>
      <c r="D1210" t="s">
        <v>4370</v>
      </c>
      <c r="E1210" t="s">
        <v>4371</v>
      </c>
      <c r="F1210" t="s">
        <v>10169</v>
      </c>
      <c r="G1210" t="s">
        <v>17</v>
      </c>
      <c r="H1210" t="s">
        <v>1159</v>
      </c>
      <c r="J1210" t="s">
        <v>4370</v>
      </c>
      <c r="K1210" t="s">
        <v>10691</v>
      </c>
      <c r="L1210" t="s">
        <v>6963</v>
      </c>
      <c r="M1210" s="5">
        <v>1.0169999999999999</v>
      </c>
      <c r="N1210" s="5">
        <v>105.74751621237203</v>
      </c>
      <c r="O1210" s="5">
        <v>0.28299999999999997</v>
      </c>
      <c r="P1210" t="s">
        <v>92</v>
      </c>
    </row>
    <row r="1211" spans="1:16">
      <c r="A1211" s="8" t="str">
        <f t="shared" si="18"/>
        <v>JPN</v>
      </c>
      <c r="C1211" t="s">
        <v>191</v>
      </c>
      <c r="D1211" t="s">
        <v>4372</v>
      </c>
      <c r="E1211" t="s">
        <v>4373</v>
      </c>
      <c r="F1211" t="s">
        <v>10169</v>
      </c>
      <c r="G1211" t="s">
        <v>17</v>
      </c>
      <c r="H1211" t="s">
        <v>1159</v>
      </c>
      <c r="J1211" t="s">
        <v>4372</v>
      </c>
      <c r="K1211" t="s">
        <v>10691</v>
      </c>
      <c r="L1211" t="s">
        <v>6963</v>
      </c>
      <c r="M1211" s="5">
        <v>2.7727499999999998</v>
      </c>
      <c r="N1211" s="5">
        <v>145.23264029166972</v>
      </c>
      <c r="O1211" s="5">
        <v>0.2819456315931837</v>
      </c>
      <c r="P1211" t="s">
        <v>92</v>
      </c>
    </row>
    <row r="1212" spans="1:16">
      <c r="A1212" s="8" t="str">
        <f t="shared" si="18"/>
        <v>JPN</v>
      </c>
      <c r="C1212" t="s">
        <v>191</v>
      </c>
      <c r="D1212" t="s">
        <v>4374</v>
      </c>
      <c r="E1212" t="s">
        <v>4375</v>
      </c>
      <c r="F1212" t="s">
        <v>10169</v>
      </c>
      <c r="G1212" t="s">
        <v>17</v>
      </c>
      <c r="H1212" t="s">
        <v>1159</v>
      </c>
      <c r="J1212" t="s">
        <v>4374</v>
      </c>
      <c r="K1212" t="s">
        <v>10691</v>
      </c>
      <c r="L1212" t="s">
        <v>6963</v>
      </c>
      <c r="M1212" s="5">
        <v>3.6367499999999997</v>
      </c>
      <c r="N1212" s="5">
        <v>0</v>
      </c>
      <c r="O1212" s="5">
        <v>0.28816250773355329</v>
      </c>
      <c r="P1212" t="s">
        <v>92</v>
      </c>
    </row>
    <row r="1213" spans="1:16">
      <c r="A1213" s="8" t="str">
        <f t="shared" si="18"/>
        <v>JPN</v>
      </c>
      <c r="C1213" t="s">
        <v>191</v>
      </c>
      <c r="D1213" t="s">
        <v>4376</v>
      </c>
      <c r="E1213" t="s">
        <v>4377</v>
      </c>
      <c r="F1213" t="s">
        <v>10169</v>
      </c>
      <c r="G1213" t="s">
        <v>17</v>
      </c>
      <c r="H1213" t="s">
        <v>1159</v>
      </c>
      <c r="J1213" t="s">
        <v>4376</v>
      </c>
      <c r="K1213" t="s">
        <v>10691</v>
      </c>
      <c r="L1213" t="s">
        <v>6963</v>
      </c>
      <c r="M1213" s="5">
        <v>7.2697500000000002</v>
      </c>
      <c r="N1213" s="5">
        <v>105.74751621237203</v>
      </c>
      <c r="O1213" s="5">
        <v>0.28783720210461156</v>
      </c>
      <c r="P1213" t="s">
        <v>92</v>
      </c>
    </row>
    <row r="1214" spans="1:16">
      <c r="A1214" s="8" t="str">
        <f t="shared" si="18"/>
        <v>JPN</v>
      </c>
      <c r="C1214" t="s">
        <v>191</v>
      </c>
      <c r="D1214" t="s">
        <v>4378</v>
      </c>
      <c r="E1214" t="s">
        <v>4379</v>
      </c>
      <c r="F1214" t="s">
        <v>10169</v>
      </c>
      <c r="G1214" t="s">
        <v>17</v>
      </c>
      <c r="H1214" t="s">
        <v>1159</v>
      </c>
      <c r="J1214" t="s">
        <v>4378</v>
      </c>
      <c r="K1214" t="s">
        <v>10691</v>
      </c>
      <c r="L1214" t="s">
        <v>6963</v>
      </c>
      <c r="M1214" s="5">
        <v>0.63450000000000006</v>
      </c>
      <c r="N1214" s="5">
        <v>145.23264029166972</v>
      </c>
      <c r="O1214" s="5">
        <v>0.29299999999999998</v>
      </c>
      <c r="P1214" t="s">
        <v>92</v>
      </c>
    </row>
    <row r="1215" spans="1:16">
      <c r="A1215" s="8" t="str">
        <f t="shared" si="18"/>
        <v>JPN</v>
      </c>
      <c r="C1215" t="s">
        <v>191</v>
      </c>
      <c r="D1215" t="s">
        <v>4380</v>
      </c>
      <c r="E1215" t="s">
        <v>4381</v>
      </c>
      <c r="F1215" t="s">
        <v>10169</v>
      </c>
      <c r="G1215" t="s">
        <v>17</v>
      </c>
      <c r="H1215" t="s">
        <v>1159</v>
      </c>
      <c r="J1215" t="s">
        <v>4380</v>
      </c>
      <c r="K1215" t="s">
        <v>10691</v>
      </c>
      <c r="L1215" t="s">
        <v>6963</v>
      </c>
      <c r="M1215" s="5">
        <v>1.1002500000000002</v>
      </c>
      <c r="N1215" s="5">
        <v>0</v>
      </c>
      <c r="O1215" s="5">
        <v>0.29809202453987726</v>
      </c>
      <c r="P1215" t="s">
        <v>92</v>
      </c>
    </row>
    <row r="1216" spans="1:16">
      <c r="A1216" s="8" t="str">
        <f t="shared" si="18"/>
        <v>JPN</v>
      </c>
      <c r="C1216" t="s">
        <v>191</v>
      </c>
      <c r="D1216" t="s">
        <v>4382</v>
      </c>
      <c r="E1216" t="s">
        <v>4383</v>
      </c>
      <c r="F1216" t="s">
        <v>10169</v>
      </c>
      <c r="G1216" t="s">
        <v>17</v>
      </c>
      <c r="H1216" t="s">
        <v>1159</v>
      </c>
      <c r="J1216" t="s">
        <v>4382</v>
      </c>
      <c r="K1216" t="s">
        <v>10691</v>
      </c>
      <c r="L1216" t="s">
        <v>6963</v>
      </c>
      <c r="M1216" s="5">
        <v>1.536</v>
      </c>
      <c r="N1216" s="5">
        <v>80.785656162241295</v>
      </c>
      <c r="O1216" s="5">
        <v>0.30080273437499999</v>
      </c>
      <c r="P1216" t="s">
        <v>92</v>
      </c>
    </row>
    <row r="1217" spans="1:16">
      <c r="A1217" s="8" t="str">
        <f t="shared" si="18"/>
        <v>JPN</v>
      </c>
      <c r="C1217" t="s">
        <v>191</v>
      </c>
      <c r="D1217" t="s">
        <v>4384</v>
      </c>
      <c r="E1217" t="s">
        <v>4385</v>
      </c>
      <c r="F1217" t="s">
        <v>10169</v>
      </c>
      <c r="G1217" t="s">
        <v>17</v>
      </c>
      <c r="H1217" t="s">
        <v>1159</v>
      </c>
      <c r="J1217" t="s">
        <v>4384</v>
      </c>
      <c r="K1217" t="s">
        <v>10691</v>
      </c>
      <c r="L1217" t="s">
        <v>6963</v>
      </c>
      <c r="M1217" s="5">
        <v>0.88949999999999996</v>
      </c>
      <c r="N1217" s="5">
        <v>105.74751621237203</v>
      </c>
      <c r="O1217" s="5">
        <v>0.30099999999999999</v>
      </c>
      <c r="P1217" t="s">
        <v>92</v>
      </c>
    </row>
    <row r="1218" spans="1:16">
      <c r="A1218" s="8" t="str">
        <f t="shared" si="18"/>
        <v>JPN</v>
      </c>
      <c r="C1218" t="s">
        <v>191</v>
      </c>
      <c r="D1218" t="s">
        <v>4386</v>
      </c>
      <c r="E1218" t="s">
        <v>4387</v>
      </c>
      <c r="F1218" t="s">
        <v>10169</v>
      </c>
      <c r="G1218" t="s">
        <v>17</v>
      </c>
      <c r="H1218" t="s">
        <v>1159</v>
      </c>
      <c r="J1218" t="s">
        <v>4386</v>
      </c>
      <c r="K1218" t="s">
        <v>10691</v>
      </c>
      <c r="L1218" t="s">
        <v>6963</v>
      </c>
      <c r="M1218" s="5">
        <v>0.12525</v>
      </c>
      <c r="N1218" s="5">
        <v>145.23264029166972</v>
      </c>
      <c r="O1218" s="5">
        <v>0.29599999999999999</v>
      </c>
      <c r="P1218" t="s">
        <v>92</v>
      </c>
    </row>
    <row r="1219" spans="1:16">
      <c r="A1219" s="8" t="str">
        <f t="shared" si="18"/>
        <v>JPN</v>
      </c>
      <c r="C1219" t="s">
        <v>191</v>
      </c>
      <c r="D1219" t="s">
        <v>4388</v>
      </c>
      <c r="E1219" t="s">
        <v>4389</v>
      </c>
      <c r="F1219" t="s">
        <v>10169</v>
      </c>
      <c r="G1219" t="s">
        <v>17</v>
      </c>
      <c r="H1219" t="s">
        <v>1159</v>
      </c>
      <c r="J1219" t="s">
        <v>4388</v>
      </c>
      <c r="K1219" t="s">
        <v>10691</v>
      </c>
      <c r="L1219" t="s">
        <v>6963</v>
      </c>
      <c r="M1219" s="5">
        <v>2.325E-2</v>
      </c>
      <c r="N1219" s="5">
        <v>0</v>
      </c>
      <c r="O1219" s="5">
        <v>0.31348387096774194</v>
      </c>
      <c r="P1219" t="s">
        <v>92</v>
      </c>
    </row>
    <row r="1220" spans="1:16">
      <c r="A1220" s="8" t="str">
        <f t="shared" si="18"/>
        <v>JPN</v>
      </c>
      <c r="C1220" t="s">
        <v>191</v>
      </c>
      <c r="D1220" t="s">
        <v>4390</v>
      </c>
      <c r="E1220" t="s">
        <v>4391</v>
      </c>
      <c r="F1220" t="s">
        <v>10169</v>
      </c>
      <c r="G1220" t="s">
        <v>17</v>
      </c>
      <c r="H1220" t="s">
        <v>1159</v>
      </c>
      <c r="J1220" t="s">
        <v>4390</v>
      </c>
      <c r="K1220" t="s">
        <v>10691</v>
      </c>
      <c r="L1220" t="s">
        <v>6963</v>
      </c>
      <c r="M1220" s="5">
        <v>0.80249999999999999</v>
      </c>
      <c r="N1220" s="5">
        <v>80.785656162241295</v>
      </c>
      <c r="O1220" s="5">
        <v>0.30794205607476638</v>
      </c>
      <c r="P1220" t="s">
        <v>92</v>
      </c>
    </row>
    <row r="1221" spans="1:16">
      <c r="A1221" s="8" t="str">
        <f t="shared" si="18"/>
        <v>JPN</v>
      </c>
      <c r="C1221" t="s">
        <v>191</v>
      </c>
      <c r="D1221" t="s">
        <v>4392</v>
      </c>
      <c r="E1221" t="s">
        <v>4393</v>
      </c>
      <c r="F1221" t="s">
        <v>10169</v>
      </c>
      <c r="G1221" t="s">
        <v>17</v>
      </c>
      <c r="H1221" t="s">
        <v>1159</v>
      </c>
      <c r="J1221" t="s">
        <v>4392</v>
      </c>
      <c r="K1221" t="s">
        <v>10691</v>
      </c>
      <c r="L1221" t="s">
        <v>6963</v>
      </c>
      <c r="M1221" s="5">
        <v>0.55200000000000005</v>
      </c>
      <c r="N1221" s="5">
        <v>105.74751621237203</v>
      </c>
      <c r="O1221" s="5">
        <v>0.31100271739130431</v>
      </c>
      <c r="P1221" t="s">
        <v>92</v>
      </c>
    </row>
    <row r="1222" spans="1:16">
      <c r="A1222" s="8" t="str">
        <f t="shared" ref="A1222:A1285" si="19">RIGHT(D1222,3)</f>
        <v>JPN</v>
      </c>
      <c r="C1222" t="s">
        <v>191</v>
      </c>
      <c r="D1222" t="s">
        <v>4394</v>
      </c>
      <c r="E1222" t="s">
        <v>4395</v>
      </c>
      <c r="F1222" t="s">
        <v>10169</v>
      </c>
      <c r="G1222" t="s">
        <v>17</v>
      </c>
      <c r="H1222" t="s">
        <v>1159</v>
      </c>
      <c r="J1222" t="s">
        <v>4394</v>
      </c>
      <c r="K1222" t="s">
        <v>10691</v>
      </c>
      <c r="L1222" t="s">
        <v>6963</v>
      </c>
      <c r="M1222" s="5">
        <v>0.18074999999999999</v>
      </c>
      <c r="N1222" s="5">
        <v>0</v>
      </c>
      <c r="O1222" s="5">
        <v>0.31900000000000001</v>
      </c>
      <c r="P1222" t="s">
        <v>92</v>
      </c>
    </row>
    <row r="1223" spans="1:16">
      <c r="A1223" s="8" t="str">
        <f t="shared" si="19"/>
        <v>JPN</v>
      </c>
      <c r="C1223" t="s">
        <v>191</v>
      </c>
      <c r="D1223" t="s">
        <v>4396</v>
      </c>
      <c r="E1223" t="s">
        <v>4397</v>
      </c>
      <c r="F1223" t="s">
        <v>10169</v>
      </c>
      <c r="G1223" t="s">
        <v>17</v>
      </c>
      <c r="H1223" t="s">
        <v>1159</v>
      </c>
      <c r="J1223" t="s">
        <v>4396</v>
      </c>
      <c r="K1223" t="s">
        <v>10691</v>
      </c>
      <c r="L1223" t="s">
        <v>6963</v>
      </c>
      <c r="M1223" s="5">
        <v>0.55200000000000005</v>
      </c>
      <c r="N1223" s="5">
        <v>80.785656162241295</v>
      </c>
      <c r="O1223" s="5">
        <v>0.32200000000000001</v>
      </c>
      <c r="P1223" t="s">
        <v>92</v>
      </c>
    </row>
    <row r="1224" spans="1:16">
      <c r="A1224" s="8" t="str">
        <f t="shared" si="19"/>
        <v>JPN</v>
      </c>
      <c r="C1224" t="s">
        <v>191</v>
      </c>
      <c r="D1224" t="s">
        <v>4398</v>
      </c>
      <c r="E1224" t="s">
        <v>4399</v>
      </c>
      <c r="F1224" t="s">
        <v>10169</v>
      </c>
      <c r="G1224" t="s">
        <v>17</v>
      </c>
      <c r="H1224" t="s">
        <v>1159</v>
      </c>
      <c r="J1224" t="s">
        <v>4398</v>
      </c>
      <c r="K1224" t="s">
        <v>10691</v>
      </c>
      <c r="L1224" t="s">
        <v>6963</v>
      </c>
      <c r="M1224" s="5">
        <v>3.8249999999999999E-2</v>
      </c>
      <c r="N1224" s="5">
        <v>145.23264029166972</v>
      </c>
      <c r="O1224" s="5">
        <v>0.32</v>
      </c>
      <c r="P1224" t="s">
        <v>92</v>
      </c>
    </row>
    <row r="1225" spans="1:16">
      <c r="A1225" s="8" t="str">
        <f t="shared" si="19"/>
        <v>JPN</v>
      </c>
      <c r="C1225" t="s">
        <v>191</v>
      </c>
      <c r="D1225" t="s">
        <v>4400</v>
      </c>
      <c r="E1225" t="s">
        <v>4401</v>
      </c>
      <c r="F1225" t="s">
        <v>10169</v>
      </c>
      <c r="G1225" t="s">
        <v>17</v>
      </c>
      <c r="H1225" t="s">
        <v>1159</v>
      </c>
      <c r="J1225" t="s">
        <v>4400</v>
      </c>
      <c r="K1225" t="s">
        <v>10691</v>
      </c>
      <c r="L1225" t="s">
        <v>6963</v>
      </c>
      <c r="M1225" s="5">
        <v>1.6500000000000001E-2</v>
      </c>
      <c r="N1225" s="5">
        <v>0</v>
      </c>
      <c r="O1225" s="5">
        <v>0.32800000000000001</v>
      </c>
      <c r="P1225" t="s">
        <v>92</v>
      </c>
    </row>
    <row r="1226" spans="1:16">
      <c r="A1226" s="8" t="str">
        <f t="shared" si="19"/>
        <v>JPN</v>
      </c>
      <c r="C1226" t="s">
        <v>191</v>
      </c>
      <c r="D1226" t="s">
        <v>4402</v>
      </c>
      <c r="E1226" t="s">
        <v>4403</v>
      </c>
      <c r="F1226" t="s">
        <v>10169</v>
      </c>
      <c r="G1226" t="s">
        <v>17</v>
      </c>
      <c r="H1226" t="s">
        <v>1159</v>
      </c>
      <c r="J1226" t="s">
        <v>4402</v>
      </c>
      <c r="K1226" t="s">
        <v>10691</v>
      </c>
      <c r="L1226" t="s">
        <v>6963</v>
      </c>
      <c r="M1226" s="5">
        <v>0.41249999999999998</v>
      </c>
      <c r="N1226" s="5">
        <v>80.785656162241295</v>
      </c>
      <c r="O1226" s="5">
        <v>0.32700000000000001</v>
      </c>
      <c r="P1226" t="s">
        <v>92</v>
      </c>
    </row>
    <row r="1227" spans="1:16">
      <c r="A1227" s="8" t="str">
        <f t="shared" si="19"/>
        <v>JPN</v>
      </c>
      <c r="C1227" t="s">
        <v>191</v>
      </c>
      <c r="D1227" t="s">
        <v>4404</v>
      </c>
      <c r="E1227" t="s">
        <v>4405</v>
      </c>
      <c r="F1227" t="s">
        <v>10169</v>
      </c>
      <c r="G1227" t="s">
        <v>17</v>
      </c>
      <c r="H1227" t="s">
        <v>1159</v>
      </c>
      <c r="J1227" t="s">
        <v>4404</v>
      </c>
      <c r="K1227" t="s">
        <v>10691</v>
      </c>
      <c r="L1227" t="s">
        <v>6963</v>
      </c>
      <c r="M1227" s="5">
        <v>0.56175000000000008</v>
      </c>
      <c r="N1227" s="5">
        <v>105.74751621237203</v>
      </c>
      <c r="O1227" s="5">
        <v>0.32684112149532701</v>
      </c>
      <c r="P1227" t="s">
        <v>92</v>
      </c>
    </row>
    <row r="1228" spans="1:16">
      <c r="A1228" s="8" t="str">
        <f t="shared" si="19"/>
        <v>JPN</v>
      </c>
      <c r="C1228" t="s">
        <v>191</v>
      </c>
      <c r="D1228" t="s">
        <v>4406</v>
      </c>
      <c r="E1228" t="s">
        <v>4407</v>
      </c>
      <c r="F1228" t="s">
        <v>10169</v>
      </c>
      <c r="G1228" t="s">
        <v>17</v>
      </c>
      <c r="H1228" t="s">
        <v>1159</v>
      </c>
      <c r="J1228" t="s">
        <v>4406</v>
      </c>
      <c r="K1228" t="s">
        <v>10691</v>
      </c>
      <c r="L1228" t="s">
        <v>6963</v>
      </c>
      <c r="M1228" s="5">
        <v>0.12825000000000006</v>
      </c>
      <c r="N1228" s="5">
        <v>0</v>
      </c>
      <c r="O1228" s="5">
        <v>0.34005847953216373</v>
      </c>
      <c r="P1228" t="s">
        <v>92</v>
      </c>
    </row>
    <row r="1229" spans="1:16">
      <c r="A1229" s="8" t="str">
        <f t="shared" si="19"/>
        <v>JPN</v>
      </c>
      <c r="C1229" t="s">
        <v>191</v>
      </c>
      <c r="D1229" t="s">
        <v>4408</v>
      </c>
      <c r="E1229" t="s">
        <v>4409</v>
      </c>
      <c r="F1229" t="s">
        <v>10169</v>
      </c>
      <c r="G1229" t="s">
        <v>17</v>
      </c>
      <c r="H1229" t="s">
        <v>1159</v>
      </c>
      <c r="J1229" t="s">
        <v>4408</v>
      </c>
      <c r="K1229" t="s">
        <v>10691</v>
      </c>
      <c r="L1229" t="s">
        <v>6963</v>
      </c>
      <c r="M1229" s="5">
        <v>1.6335</v>
      </c>
      <c r="N1229" s="5">
        <v>0</v>
      </c>
      <c r="O1229" s="5">
        <v>0.35003305785123962</v>
      </c>
      <c r="P1229" t="s">
        <v>92</v>
      </c>
    </row>
    <row r="1230" spans="1:16">
      <c r="A1230" s="8" t="str">
        <f t="shared" si="19"/>
        <v>JPN</v>
      </c>
      <c r="C1230" t="s">
        <v>191</v>
      </c>
      <c r="D1230" t="s">
        <v>4410</v>
      </c>
      <c r="E1230" t="s">
        <v>4411</v>
      </c>
      <c r="F1230" t="s">
        <v>10169</v>
      </c>
      <c r="G1230" t="s">
        <v>17</v>
      </c>
      <c r="H1230" t="s">
        <v>1159</v>
      </c>
      <c r="J1230" t="s">
        <v>4410</v>
      </c>
      <c r="K1230" t="s">
        <v>10691</v>
      </c>
      <c r="L1230" t="s">
        <v>6963</v>
      </c>
      <c r="M1230" s="5">
        <v>9.9750000000000005E-2</v>
      </c>
      <c r="N1230" s="5">
        <v>0</v>
      </c>
      <c r="O1230" s="5">
        <v>0.35799999999999998</v>
      </c>
      <c r="P1230" t="s">
        <v>92</v>
      </c>
    </row>
    <row r="1231" spans="1:16">
      <c r="A1231" s="8" t="str">
        <f t="shared" si="19"/>
        <v>JPN</v>
      </c>
      <c r="C1231" t="s">
        <v>191</v>
      </c>
      <c r="D1231" t="s">
        <v>4412</v>
      </c>
      <c r="E1231" t="s">
        <v>4413</v>
      </c>
      <c r="F1231" t="s">
        <v>10169</v>
      </c>
      <c r="G1231" t="s">
        <v>17</v>
      </c>
      <c r="H1231" t="s">
        <v>1159</v>
      </c>
      <c r="J1231" t="s">
        <v>4412</v>
      </c>
      <c r="K1231" t="s">
        <v>10691</v>
      </c>
      <c r="L1231" t="s">
        <v>6963</v>
      </c>
      <c r="M1231" s="5">
        <v>0.16125</v>
      </c>
      <c r="N1231" s="5">
        <v>80.785656162241295</v>
      </c>
      <c r="O1231" s="5">
        <v>0.35799999999999998</v>
      </c>
      <c r="P1231" t="s">
        <v>92</v>
      </c>
    </row>
    <row r="1232" spans="1:16">
      <c r="A1232" s="8" t="str">
        <f t="shared" si="19"/>
        <v>JPN</v>
      </c>
      <c r="C1232" t="s">
        <v>191</v>
      </c>
      <c r="D1232" t="s">
        <v>4414</v>
      </c>
      <c r="E1232" t="s">
        <v>4415</v>
      </c>
      <c r="F1232" t="s">
        <v>10169</v>
      </c>
      <c r="G1232" t="s">
        <v>17</v>
      </c>
      <c r="H1232" t="s">
        <v>1159</v>
      </c>
      <c r="J1232" t="s">
        <v>4414</v>
      </c>
      <c r="K1232" t="s">
        <v>10691</v>
      </c>
      <c r="L1232" t="s">
        <v>6963</v>
      </c>
      <c r="M1232" s="5">
        <v>1.32525</v>
      </c>
      <c r="N1232" s="5">
        <v>0</v>
      </c>
      <c r="O1232" s="5">
        <v>0.36826032823995469</v>
      </c>
      <c r="P1232" t="s">
        <v>92</v>
      </c>
    </row>
    <row r="1233" spans="1:16">
      <c r="A1233" s="8" t="str">
        <f t="shared" si="19"/>
        <v>JPN</v>
      </c>
      <c r="C1233" t="s">
        <v>191</v>
      </c>
      <c r="D1233" t="s">
        <v>4416</v>
      </c>
      <c r="E1233" t="s">
        <v>4417</v>
      </c>
      <c r="F1233" t="s">
        <v>10169</v>
      </c>
      <c r="G1233" t="s">
        <v>17</v>
      </c>
      <c r="H1233" t="s">
        <v>1159</v>
      </c>
      <c r="J1233" t="s">
        <v>4416</v>
      </c>
      <c r="K1233" t="s">
        <v>10691</v>
      </c>
      <c r="L1233" t="s">
        <v>6963</v>
      </c>
      <c r="M1233" s="5">
        <v>1.95E-2</v>
      </c>
      <c r="N1233" s="5">
        <v>80.785656162241295</v>
      </c>
      <c r="O1233" s="5">
        <v>0.37946153846153846</v>
      </c>
      <c r="P1233" t="s">
        <v>92</v>
      </c>
    </row>
    <row r="1234" spans="1:16">
      <c r="A1234" s="8" t="str">
        <f t="shared" si="19"/>
        <v>JPN</v>
      </c>
      <c r="C1234" t="s">
        <v>191</v>
      </c>
      <c r="D1234" t="s">
        <v>4418</v>
      </c>
      <c r="E1234" t="s">
        <v>4419</v>
      </c>
      <c r="F1234" t="s">
        <v>10169</v>
      </c>
      <c r="G1234" t="s">
        <v>17</v>
      </c>
      <c r="H1234" t="s">
        <v>1159</v>
      </c>
      <c r="J1234" t="s">
        <v>4418</v>
      </c>
      <c r="K1234" t="s">
        <v>10691</v>
      </c>
      <c r="L1234" t="s">
        <v>6963</v>
      </c>
      <c r="M1234" s="5">
        <v>2.6249999999999999E-2</v>
      </c>
      <c r="N1234" s="5">
        <v>105.74751621237203</v>
      </c>
      <c r="O1234" s="5">
        <v>0.38174285714285716</v>
      </c>
      <c r="P1234" t="s">
        <v>92</v>
      </c>
    </row>
    <row r="1235" spans="1:16">
      <c r="A1235" s="8" t="str">
        <f t="shared" si="19"/>
        <v>JPN</v>
      </c>
      <c r="C1235" t="s">
        <v>191</v>
      </c>
      <c r="D1235" t="s">
        <v>4420</v>
      </c>
      <c r="E1235" t="s">
        <v>4421</v>
      </c>
      <c r="F1235" t="s">
        <v>10169</v>
      </c>
      <c r="G1235" t="s">
        <v>17</v>
      </c>
      <c r="H1235" t="s">
        <v>1159</v>
      </c>
      <c r="J1235" t="s">
        <v>4420</v>
      </c>
      <c r="K1235" t="s">
        <v>10691</v>
      </c>
      <c r="L1235" t="s">
        <v>6963</v>
      </c>
      <c r="M1235" s="5">
        <v>9.4500000000000001E-2</v>
      </c>
      <c r="N1235" s="5">
        <v>0</v>
      </c>
      <c r="O1235" s="5">
        <v>0.38918253968253969</v>
      </c>
      <c r="P1235" t="s">
        <v>92</v>
      </c>
    </row>
    <row r="1236" spans="1:16">
      <c r="A1236" s="8" t="str">
        <f t="shared" si="19"/>
        <v>JPN</v>
      </c>
      <c r="C1236" t="s">
        <v>191</v>
      </c>
      <c r="D1236" t="s">
        <v>4422</v>
      </c>
      <c r="E1236" t="s">
        <v>4423</v>
      </c>
      <c r="F1236" t="s">
        <v>10169</v>
      </c>
      <c r="G1236" t="s">
        <v>17</v>
      </c>
      <c r="H1236" t="s">
        <v>1159</v>
      </c>
      <c r="J1236" t="s">
        <v>4422</v>
      </c>
      <c r="K1236" t="s">
        <v>10691</v>
      </c>
      <c r="L1236" t="s">
        <v>6963</v>
      </c>
      <c r="M1236" s="5">
        <v>0.13425000000000001</v>
      </c>
      <c r="N1236" s="5">
        <v>80.785656162241295</v>
      </c>
      <c r="O1236" s="5">
        <v>0.38849162011173188</v>
      </c>
      <c r="P1236" t="s">
        <v>92</v>
      </c>
    </row>
    <row r="1237" spans="1:16">
      <c r="A1237" s="8" t="str">
        <f t="shared" si="19"/>
        <v>JPN</v>
      </c>
      <c r="C1237" t="s">
        <v>191</v>
      </c>
      <c r="D1237" t="s">
        <v>4424</v>
      </c>
      <c r="E1237" t="s">
        <v>4425</v>
      </c>
      <c r="F1237" t="s">
        <v>10169</v>
      </c>
      <c r="G1237" t="s">
        <v>17</v>
      </c>
      <c r="H1237" t="s">
        <v>1159</v>
      </c>
      <c r="J1237" t="s">
        <v>4424</v>
      </c>
      <c r="K1237" t="s">
        <v>10691</v>
      </c>
      <c r="L1237" t="s">
        <v>6963</v>
      </c>
      <c r="M1237" s="5">
        <v>0.11325</v>
      </c>
      <c r="N1237" s="5">
        <v>105.74751621237203</v>
      </c>
      <c r="O1237" s="5">
        <v>0.38900000000000001</v>
      </c>
      <c r="P1237" t="s">
        <v>92</v>
      </c>
    </row>
    <row r="1238" spans="1:16">
      <c r="A1238" s="8" t="str">
        <f t="shared" si="19"/>
        <v>JPN</v>
      </c>
      <c r="C1238" t="s">
        <v>191</v>
      </c>
      <c r="D1238" t="s">
        <v>4426</v>
      </c>
      <c r="E1238" t="s">
        <v>4427</v>
      </c>
      <c r="F1238" t="s">
        <v>10169</v>
      </c>
      <c r="G1238" t="s">
        <v>17</v>
      </c>
      <c r="H1238" t="s">
        <v>1159</v>
      </c>
      <c r="J1238" t="s">
        <v>4426</v>
      </c>
      <c r="K1238" t="s">
        <v>10691</v>
      </c>
      <c r="L1238" t="s">
        <v>6963</v>
      </c>
      <c r="M1238" s="5">
        <v>8.9999999999999993E-3</v>
      </c>
      <c r="N1238" s="5">
        <v>145.23264029166972</v>
      </c>
      <c r="O1238" s="5">
        <v>0.38500000000000001</v>
      </c>
      <c r="P1238" t="s">
        <v>92</v>
      </c>
    </row>
    <row r="1239" spans="1:16">
      <c r="A1239" s="8" t="str">
        <f t="shared" si="19"/>
        <v>JPN</v>
      </c>
      <c r="C1239" t="s">
        <v>191</v>
      </c>
      <c r="D1239" t="s">
        <v>4428</v>
      </c>
      <c r="E1239" t="s">
        <v>4429</v>
      </c>
      <c r="F1239" t="s">
        <v>10169</v>
      </c>
      <c r="G1239" t="s">
        <v>17</v>
      </c>
      <c r="H1239" t="s">
        <v>1159</v>
      </c>
      <c r="J1239" t="s">
        <v>4428</v>
      </c>
      <c r="K1239" t="s">
        <v>10691</v>
      </c>
      <c r="L1239" t="s">
        <v>6963</v>
      </c>
      <c r="M1239" s="5">
        <v>0.10425</v>
      </c>
      <c r="N1239" s="5">
        <v>0</v>
      </c>
      <c r="O1239" s="5">
        <v>0.4</v>
      </c>
      <c r="P1239" t="s">
        <v>92</v>
      </c>
    </row>
    <row r="1240" spans="1:16">
      <c r="A1240" s="8" t="str">
        <f t="shared" si="19"/>
        <v>JPN</v>
      </c>
      <c r="C1240" t="s">
        <v>191</v>
      </c>
      <c r="D1240" t="s">
        <v>4430</v>
      </c>
      <c r="E1240" t="s">
        <v>4431</v>
      </c>
      <c r="F1240" t="s">
        <v>10169</v>
      </c>
      <c r="G1240" t="s">
        <v>17</v>
      </c>
      <c r="H1240" t="s">
        <v>1159</v>
      </c>
      <c r="J1240" t="s">
        <v>4430</v>
      </c>
      <c r="K1240" t="s">
        <v>10691</v>
      </c>
      <c r="L1240" t="s">
        <v>6963</v>
      </c>
      <c r="M1240" s="5">
        <v>9.75E-3</v>
      </c>
      <c r="N1240" s="5">
        <v>80.785656162241295</v>
      </c>
      <c r="O1240" s="5">
        <v>0.40400000000000008</v>
      </c>
      <c r="P1240" t="s">
        <v>92</v>
      </c>
    </row>
    <row r="1241" spans="1:16">
      <c r="A1241" s="8" t="str">
        <f t="shared" si="19"/>
        <v>JPN</v>
      </c>
      <c r="C1241" t="s">
        <v>191</v>
      </c>
      <c r="D1241" t="s">
        <v>4432</v>
      </c>
      <c r="E1241" t="s">
        <v>4433</v>
      </c>
      <c r="F1241" t="s">
        <v>10169</v>
      </c>
      <c r="G1241" t="s">
        <v>17</v>
      </c>
      <c r="H1241" t="s">
        <v>1159</v>
      </c>
      <c r="J1241" t="s">
        <v>4432</v>
      </c>
      <c r="K1241" t="s">
        <v>10691</v>
      </c>
      <c r="L1241" t="s">
        <v>6963</v>
      </c>
      <c r="M1241" s="5">
        <v>1.2E-2</v>
      </c>
      <c r="N1241" s="5">
        <v>105.74751621237203</v>
      </c>
      <c r="O1241" s="5">
        <v>0.40400000000000008</v>
      </c>
      <c r="P1241" t="s">
        <v>92</v>
      </c>
    </row>
    <row r="1242" spans="1:16">
      <c r="A1242" s="8" t="str">
        <f t="shared" si="19"/>
        <v>JPN</v>
      </c>
      <c r="C1242" t="s">
        <v>191</v>
      </c>
      <c r="D1242" t="s">
        <v>4434</v>
      </c>
      <c r="E1242" t="s">
        <v>4435</v>
      </c>
      <c r="F1242" t="s">
        <v>10169</v>
      </c>
      <c r="G1242" t="s">
        <v>17</v>
      </c>
      <c r="H1242" t="s">
        <v>1159</v>
      </c>
      <c r="J1242" t="s">
        <v>4434</v>
      </c>
      <c r="K1242" t="s">
        <v>10691</v>
      </c>
      <c r="L1242" t="s">
        <v>6963</v>
      </c>
      <c r="M1242" s="5">
        <v>2.6249999999999999E-2</v>
      </c>
      <c r="N1242" s="5">
        <v>0</v>
      </c>
      <c r="O1242" s="5">
        <v>0.40799999999999997</v>
      </c>
      <c r="P1242" t="s">
        <v>92</v>
      </c>
    </row>
    <row r="1243" spans="1:16">
      <c r="A1243" s="8" t="str">
        <f t="shared" si="19"/>
        <v>JPN</v>
      </c>
      <c r="C1243" t="s">
        <v>191</v>
      </c>
      <c r="D1243" t="s">
        <v>4436</v>
      </c>
      <c r="E1243" t="s">
        <v>4437</v>
      </c>
      <c r="F1243" t="s">
        <v>10169</v>
      </c>
      <c r="G1243" t="s">
        <v>17</v>
      </c>
      <c r="H1243" t="s">
        <v>1159</v>
      </c>
      <c r="J1243" t="s">
        <v>4436</v>
      </c>
      <c r="K1243" t="s">
        <v>10691</v>
      </c>
      <c r="L1243" t="s">
        <v>6963</v>
      </c>
      <c r="M1243" s="5">
        <v>8.1000000000000003E-2</v>
      </c>
      <c r="N1243" s="5">
        <v>80.785656162241295</v>
      </c>
      <c r="O1243" s="5">
        <v>0.41199999999999998</v>
      </c>
      <c r="P1243" t="s">
        <v>92</v>
      </c>
    </row>
    <row r="1244" spans="1:16">
      <c r="A1244" s="8" t="str">
        <f t="shared" si="19"/>
        <v>JPN</v>
      </c>
      <c r="C1244" t="s">
        <v>191</v>
      </c>
      <c r="D1244" t="s">
        <v>4438</v>
      </c>
      <c r="E1244" t="s">
        <v>4439</v>
      </c>
      <c r="F1244" t="s">
        <v>10169</v>
      </c>
      <c r="G1244" t="s">
        <v>17</v>
      </c>
      <c r="H1244" t="s">
        <v>1159</v>
      </c>
      <c r="J1244" t="s">
        <v>4438</v>
      </c>
      <c r="K1244" t="s">
        <v>10691</v>
      </c>
      <c r="L1244" t="s">
        <v>6963</v>
      </c>
      <c r="M1244" s="5">
        <v>1.2E-2</v>
      </c>
      <c r="N1244" s="5">
        <v>105.74751621237203</v>
      </c>
      <c r="O1244" s="5">
        <v>0.42199999999999999</v>
      </c>
      <c r="P1244" t="s">
        <v>92</v>
      </c>
    </row>
    <row r="1245" spans="1:16">
      <c r="A1245" s="8" t="str">
        <f t="shared" si="19"/>
        <v>JPN</v>
      </c>
      <c r="C1245" t="s">
        <v>191</v>
      </c>
      <c r="D1245" t="s">
        <v>4440</v>
      </c>
      <c r="E1245" t="s">
        <v>4441</v>
      </c>
      <c r="F1245" t="s">
        <v>10169</v>
      </c>
      <c r="G1245" t="s">
        <v>17</v>
      </c>
      <c r="H1245" t="s">
        <v>1159</v>
      </c>
      <c r="J1245" t="s">
        <v>4440</v>
      </c>
      <c r="K1245" t="s">
        <v>10691</v>
      </c>
      <c r="L1245" t="s">
        <v>6963</v>
      </c>
      <c r="M1245" s="5">
        <v>8.6999999999999994E-2</v>
      </c>
      <c r="N1245" s="5">
        <v>0</v>
      </c>
      <c r="O1245" s="5">
        <v>0.42499999999999993</v>
      </c>
      <c r="P1245" t="s">
        <v>92</v>
      </c>
    </row>
    <row r="1246" spans="1:16">
      <c r="A1246" s="8" t="str">
        <f t="shared" si="19"/>
        <v>JPN</v>
      </c>
      <c r="C1246" t="s">
        <v>191</v>
      </c>
      <c r="D1246" t="s">
        <v>4442</v>
      </c>
      <c r="E1246" t="s">
        <v>4443</v>
      </c>
      <c r="F1246" t="s">
        <v>10169</v>
      </c>
      <c r="G1246" t="s">
        <v>17</v>
      </c>
      <c r="H1246" t="s">
        <v>1159</v>
      </c>
      <c r="J1246" t="s">
        <v>4442</v>
      </c>
      <c r="K1246" t="s">
        <v>10691</v>
      </c>
      <c r="L1246" t="s">
        <v>6963</v>
      </c>
      <c r="M1246" s="5">
        <v>1.125E-2</v>
      </c>
      <c r="N1246" s="5">
        <v>80.785656162241295</v>
      </c>
      <c r="O1246" s="5">
        <v>0.43</v>
      </c>
      <c r="P1246" t="s">
        <v>92</v>
      </c>
    </row>
    <row r="1247" spans="1:16">
      <c r="A1247" s="8" t="str">
        <f t="shared" si="19"/>
        <v>JPN</v>
      </c>
      <c r="C1247" t="s">
        <v>191</v>
      </c>
      <c r="D1247" t="s">
        <v>4444</v>
      </c>
      <c r="E1247" t="s">
        <v>4445</v>
      </c>
      <c r="F1247" t="s">
        <v>10169</v>
      </c>
      <c r="G1247" t="s">
        <v>17</v>
      </c>
      <c r="H1247" t="s">
        <v>1159</v>
      </c>
      <c r="J1247" t="s">
        <v>4444</v>
      </c>
      <c r="K1247" t="s">
        <v>10691</v>
      </c>
      <c r="L1247" t="s">
        <v>6963</v>
      </c>
      <c r="M1247" s="5">
        <v>1.0499999999999999E-2</v>
      </c>
      <c r="N1247" s="5">
        <v>105.74751621237203</v>
      </c>
      <c r="O1247" s="5">
        <v>0.42692857142857144</v>
      </c>
      <c r="P1247" t="s">
        <v>92</v>
      </c>
    </row>
    <row r="1248" spans="1:16">
      <c r="A1248" s="8" t="str">
        <f t="shared" si="19"/>
        <v>KAZ</v>
      </c>
      <c r="C1248" t="s">
        <v>191</v>
      </c>
      <c r="D1248" t="s">
        <v>4446</v>
      </c>
      <c r="E1248" t="s">
        <v>4447</v>
      </c>
      <c r="F1248" t="s">
        <v>10169</v>
      </c>
      <c r="G1248" t="s">
        <v>17</v>
      </c>
      <c r="H1248" t="s">
        <v>1159</v>
      </c>
      <c r="J1248" t="s">
        <v>4446</v>
      </c>
      <c r="K1248" t="s">
        <v>10691</v>
      </c>
      <c r="L1248" t="s">
        <v>6964</v>
      </c>
      <c r="M1248" s="5">
        <v>60.216749999999998</v>
      </c>
      <c r="N1248" s="5">
        <v>0</v>
      </c>
      <c r="O1248" s="5">
        <v>0.42887612250744189</v>
      </c>
      <c r="P1248" t="s">
        <v>93</v>
      </c>
    </row>
    <row r="1249" spans="1:16">
      <c r="A1249" s="8" t="str">
        <f t="shared" si="19"/>
        <v>KAZ</v>
      </c>
      <c r="C1249" t="s">
        <v>191</v>
      </c>
      <c r="D1249" t="s">
        <v>4448</v>
      </c>
      <c r="E1249" t="s">
        <v>4449</v>
      </c>
      <c r="F1249" t="s">
        <v>10169</v>
      </c>
      <c r="G1249" t="s">
        <v>17</v>
      </c>
      <c r="H1249" t="s">
        <v>1159</v>
      </c>
      <c r="J1249" t="s">
        <v>4448</v>
      </c>
      <c r="K1249" t="s">
        <v>10691</v>
      </c>
      <c r="L1249" t="s">
        <v>6964</v>
      </c>
      <c r="M1249" s="5">
        <v>32.415749999999996</v>
      </c>
      <c r="N1249" s="5">
        <v>0</v>
      </c>
      <c r="O1249" s="5">
        <v>0.43843825917956558</v>
      </c>
      <c r="P1249" t="s">
        <v>93</v>
      </c>
    </row>
    <row r="1250" spans="1:16">
      <c r="A1250" s="8" t="str">
        <f t="shared" si="19"/>
        <v>KAZ</v>
      </c>
      <c r="C1250" t="s">
        <v>191</v>
      </c>
      <c r="D1250" t="s">
        <v>4450</v>
      </c>
      <c r="E1250" t="s">
        <v>4451</v>
      </c>
      <c r="F1250" t="s">
        <v>10169</v>
      </c>
      <c r="G1250" t="s">
        <v>17</v>
      </c>
      <c r="H1250" t="s">
        <v>1159</v>
      </c>
      <c r="J1250" t="s">
        <v>4450</v>
      </c>
      <c r="K1250" t="s">
        <v>10691</v>
      </c>
      <c r="L1250" t="s">
        <v>6964</v>
      </c>
      <c r="M1250" s="5">
        <v>5.4412500000000001</v>
      </c>
      <c r="N1250" s="5">
        <v>80.785656162241295</v>
      </c>
      <c r="O1250" s="5">
        <v>0.43799999999999994</v>
      </c>
      <c r="P1250" t="s">
        <v>93</v>
      </c>
    </row>
    <row r="1251" spans="1:16">
      <c r="A1251" s="8" t="str">
        <f t="shared" si="19"/>
        <v>KAZ</v>
      </c>
      <c r="C1251" t="s">
        <v>191</v>
      </c>
      <c r="D1251" t="s">
        <v>4452</v>
      </c>
      <c r="E1251" t="s">
        <v>4453</v>
      </c>
      <c r="F1251" t="s">
        <v>10169</v>
      </c>
      <c r="G1251" t="s">
        <v>17</v>
      </c>
      <c r="H1251" t="s">
        <v>1159</v>
      </c>
      <c r="J1251" t="s">
        <v>4452</v>
      </c>
      <c r="K1251" t="s">
        <v>10691</v>
      </c>
      <c r="L1251" t="s">
        <v>6964</v>
      </c>
      <c r="M1251" s="5">
        <v>24.725250000000003</v>
      </c>
      <c r="N1251" s="5">
        <v>0</v>
      </c>
      <c r="O1251" s="5">
        <v>0.45021815755149075</v>
      </c>
      <c r="P1251" t="s">
        <v>93</v>
      </c>
    </row>
    <row r="1252" spans="1:16">
      <c r="A1252" s="8" t="str">
        <f t="shared" si="19"/>
        <v>KAZ</v>
      </c>
      <c r="C1252" t="s">
        <v>191</v>
      </c>
      <c r="D1252" t="s">
        <v>4454</v>
      </c>
      <c r="E1252" t="s">
        <v>4455</v>
      </c>
      <c r="F1252" t="s">
        <v>10169</v>
      </c>
      <c r="G1252" t="s">
        <v>17</v>
      </c>
      <c r="H1252" t="s">
        <v>1159</v>
      </c>
      <c r="J1252" t="s">
        <v>4454</v>
      </c>
      <c r="K1252" t="s">
        <v>10691</v>
      </c>
      <c r="L1252" t="s">
        <v>6964</v>
      </c>
      <c r="M1252" s="5">
        <v>13.164</v>
      </c>
      <c r="N1252" s="5">
        <v>0</v>
      </c>
      <c r="O1252" s="5">
        <v>0.46109753874202375</v>
      </c>
      <c r="P1252" t="s">
        <v>93</v>
      </c>
    </row>
    <row r="1253" spans="1:16">
      <c r="A1253" s="8" t="str">
        <f t="shared" si="19"/>
        <v>KAZ</v>
      </c>
      <c r="C1253" t="s">
        <v>191</v>
      </c>
      <c r="D1253" t="s">
        <v>4456</v>
      </c>
      <c r="E1253" t="s">
        <v>4457</v>
      </c>
      <c r="F1253" t="s">
        <v>10169</v>
      </c>
      <c r="G1253" t="s">
        <v>17</v>
      </c>
      <c r="H1253" t="s">
        <v>1159</v>
      </c>
      <c r="J1253" t="s">
        <v>4456</v>
      </c>
      <c r="K1253" t="s">
        <v>10691</v>
      </c>
      <c r="L1253" t="s">
        <v>6964</v>
      </c>
      <c r="M1253" s="5">
        <v>6.1807499999999997</v>
      </c>
      <c r="N1253" s="5">
        <v>0</v>
      </c>
      <c r="O1253" s="5">
        <v>0.46798871496177652</v>
      </c>
      <c r="P1253" t="s">
        <v>93</v>
      </c>
    </row>
    <row r="1254" spans="1:16">
      <c r="A1254" s="8" t="str">
        <f t="shared" si="19"/>
        <v>KAZ</v>
      </c>
      <c r="C1254" t="s">
        <v>191</v>
      </c>
      <c r="D1254" t="s">
        <v>4458</v>
      </c>
      <c r="E1254" t="s">
        <v>4459</v>
      </c>
      <c r="F1254" t="s">
        <v>10169</v>
      </c>
      <c r="G1254" t="s">
        <v>17</v>
      </c>
      <c r="H1254" t="s">
        <v>1159</v>
      </c>
      <c r="J1254" t="s">
        <v>4458</v>
      </c>
      <c r="K1254" t="s">
        <v>10691</v>
      </c>
      <c r="L1254" t="s">
        <v>6964</v>
      </c>
      <c r="M1254" s="5">
        <v>6.2692500000000004</v>
      </c>
      <c r="N1254" s="5">
        <v>0</v>
      </c>
      <c r="O1254" s="5">
        <v>0.48099999999999998</v>
      </c>
      <c r="P1254" t="s">
        <v>93</v>
      </c>
    </row>
    <row r="1255" spans="1:16">
      <c r="A1255" s="8" t="str">
        <f t="shared" si="19"/>
        <v>KAZ</v>
      </c>
      <c r="C1255" t="s">
        <v>191</v>
      </c>
      <c r="D1255" t="s">
        <v>4460</v>
      </c>
      <c r="E1255" t="s">
        <v>4461</v>
      </c>
      <c r="F1255" t="s">
        <v>10169</v>
      </c>
      <c r="G1255" t="s">
        <v>17</v>
      </c>
      <c r="H1255" t="s">
        <v>1159</v>
      </c>
      <c r="J1255" t="s">
        <v>4460</v>
      </c>
      <c r="K1255" t="s">
        <v>10691</v>
      </c>
      <c r="L1255" t="s">
        <v>6964</v>
      </c>
      <c r="M1255" s="5">
        <v>6.0209999999999999</v>
      </c>
      <c r="N1255" s="5">
        <v>0</v>
      </c>
      <c r="O1255" s="5">
        <v>0.48799999999999999</v>
      </c>
      <c r="P1255" t="s">
        <v>93</v>
      </c>
    </row>
    <row r="1256" spans="1:16">
      <c r="A1256" s="8" t="str">
        <f t="shared" si="19"/>
        <v>KAZ</v>
      </c>
      <c r="C1256" t="s">
        <v>191</v>
      </c>
      <c r="D1256" t="s">
        <v>4462</v>
      </c>
      <c r="E1256" t="s">
        <v>4463</v>
      </c>
      <c r="F1256" t="s">
        <v>10169</v>
      </c>
      <c r="G1256" t="s">
        <v>17</v>
      </c>
      <c r="H1256" t="s">
        <v>1159</v>
      </c>
      <c r="J1256" t="s">
        <v>4462</v>
      </c>
      <c r="K1256" t="s">
        <v>10691</v>
      </c>
      <c r="L1256" t="s">
        <v>6964</v>
      </c>
      <c r="M1256" s="5">
        <v>7.4437499999999996</v>
      </c>
      <c r="N1256" s="5">
        <v>0</v>
      </c>
      <c r="O1256" s="5">
        <v>0.495</v>
      </c>
      <c r="P1256" t="s">
        <v>93</v>
      </c>
    </row>
    <row r="1257" spans="1:16">
      <c r="A1257" s="8" t="str">
        <f t="shared" si="19"/>
        <v>KEN</v>
      </c>
      <c r="C1257" t="s">
        <v>191</v>
      </c>
      <c r="D1257" t="s">
        <v>4464</v>
      </c>
      <c r="E1257" t="s">
        <v>4465</v>
      </c>
      <c r="F1257" t="s">
        <v>10169</v>
      </c>
      <c r="G1257" t="s">
        <v>17</v>
      </c>
      <c r="H1257" t="s">
        <v>1159</v>
      </c>
      <c r="J1257" t="s">
        <v>4464</v>
      </c>
      <c r="K1257" t="s">
        <v>10691</v>
      </c>
      <c r="L1257" t="s">
        <v>6965</v>
      </c>
      <c r="M1257" s="5">
        <v>2.8567499999999999</v>
      </c>
      <c r="N1257" s="5">
        <v>105.74751621237203</v>
      </c>
      <c r="O1257" s="5">
        <v>0.33500000000000002</v>
      </c>
      <c r="P1257" t="s">
        <v>94</v>
      </c>
    </row>
    <row r="1258" spans="1:16">
      <c r="A1258" s="8" t="str">
        <f t="shared" si="19"/>
        <v>KEN</v>
      </c>
      <c r="C1258" t="s">
        <v>191</v>
      </c>
      <c r="D1258" t="s">
        <v>4466</v>
      </c>
      <c r="E1258" t="s">
        <v>4467</v>
      </c>
      <c r="F1258" t="s">
        <v>10169</v>
      </c>
      <c r="G1258" t="s">
        <v>17</v>
      </c>
      <c r="H1258" t="s">
        <v>1159</v>
      </c>
      <c r="J1258" t="s">
        <v>4466</v>
      </c>
      <c r="K1258" t="s">
        <v>10691</v>
      </c>
      <c r="L1258" t="s">
        <v>6965</v>
      </c>
      <c r="M1258" s="5">
        <v>4.1422499999999998</v>
      </c>
      <c r="N1258" s="5">
        <v>145.23264029166972</v>
      </c>
      <c r="O1258" s="5">
        <v>0.34937479630635526</v>
      </c>
      <c r="P1258" t="s">
        <v>94</v>
      </c>
    </row>
    <row r="1259" spans="1:16">
      <c r="A1259" s="8" t="str">
        <f t="shared" si="19"/>
        <v>KEN</v>
      </c>
      <c r="C1259" t="s">
        <v>191</v>
      </c>
      <c r="D1259" t="s">
        <v>4468</v>
      </c>
      <c r="E1259" t="s">
        <v>4469</v>
      </c>
      <c r="F1259" t="s">
        <v>10169</v>
      </c>
      <c r="G1259" t="s">
        <v>17</v>
      </c>
      <c r="H1259" t="s">
        <v>1159</v>
      </c>
      <c r="J1259" t="s">
        <v>4468</v>
      </c>
      <c r="K1259" t="s">
        <v>10691</v>
      </c>
      <c r="L1259" t="s">
        <v>6965</v>
      </c>
      <c r="M1259" s="5">
        <v>1.3665</v>
      </c>
      <c r="N1259" s="5">
        <v>145.23264029166972</v>
      </c>
      <c r="O1259" s="5">
        <v>0.36499999999999999</v>
      </c>
      <c r="P1259" t="s">
        <v>94</v>
      </c>
    </row>
    <row r="1260" spans="1:16">
      <c r="A1260" s="8" t="str">
        <f t="shared" si="19"/>
        <v>KEN</v>
      </c>
      <c r="C1260" t="s">
        <v>191</v>
      </c>
      <c r="D1260" t="s">
        <v>4470</v>
      </c>
      <c r="E1260" t="s">
        <v>4471</v>
      </c>
      <c r="F1260" t="s">
        <v>10169</v>
      </c>
      <c r="G1260" t="s">
        <v>17</v>
      </c>
      <c r="H1260" t="s">
        <v>1159</v>
      </c>
      <c r="J1260" t="s">
        <v>4470</v>
      </c>
      <c r="K1260" t="s">
        <v>10691</v>
      </c>
      <c r="L1260" t="s">
        <v>6965</v>
      </c>
      <c r="M1260" s="5">
        <v>0.95549999999999979</v>
      </c>
      <c r="N1260" s="5">
        <v>105.74751621237203</v>
      </c>
      <c r="O1260" s="5">
        <v>0.38400000000000006</v>
      </c>
      <c r="P1260" t="s">
        <v>94</v>
      </c>
    </row>
    <row r="1261" spans="1:16">
      <c r="A1261" s="8" t="str">
        <f t="shared" si="19"/>
        <v>KEN</v>
      </c>
      <c r="C1261" t="s">
        <v>191</v>
      </c>
      <c r="D1261" t="s">
        <v>4472</v>
      </c>
      <c r="E1261" t="s">
        <v>4473</v>
      </c>
      <c r="F1261" t="s">
        <v>10169</v>
      </c>
      <c r="G1261" t="s">
        <v>17</v>
      </c>
      <c r="H1261" t="s">
        <v>1159</v>
      </c>
      <c r="J1261" t="s">
        <v>4472</v>
      </c>
      <c r="K1261" t="s">
        <v>10691</v>
      </c>
      <c r="L1261" t="s">
        <v>6965</v>
      </c>
      <c r="M1261" s="5">
        <v>1.2022499999999998</v>
      </c>
      <c r="N1261" s="5">
        <v>145.23264029166972</v>
      </c>
      <c r="O1261" s="5">
        <v>0.38200000000000001</v>
      </c>
      <c r="P1261" t="s">
        <v>94</v>
      </c>
    </row>
    <row r="1262" spans="1:16">
      <c r="A1262" s="8" t="str">
        <f t="shared" si="19"/>
        <v>KEN</v>
      </c>
      <c r="C1262" t="s">
        <v>191</v>
      </c>
      <c r="D1262" t="s">
        <v>4474</v>
      </c>
      <c r="E1262" t="s">
        <v>4475</v>
      </c>
      <c r="F1262" t="s">
        <v>10169</v>
      </c>
      <c r="G1262" t="s">
        <v>17</v>
      </c>
      <c r="H1262" t="s">
        <v>1159</v>
      </c>
      <c r="J1262" t="s">
        <v>4474</v>
      </c>
      <c r="K1262" t="s">
        <v>10691</v>
      </c>
      <c r="L1262" t="s">
        <v>6965</v>
      </c>
      <c r="M1262" s="5">
        <v>2.6970000000000001</v>
      </c>
      <c r="N1262" s="5">
        <v>80.785656162241295</v>
      </c>
      <c r="O1262" s="5">
        <v>0.38500000000000001</v>
      </c>
      <c r="P1262" t="s">
        <v>94</v>
      </c>
    </row>
    <row r="1263" spans="1:16">
      <c r="A1263" s="8" t="str">
        <f t="shared" si="19"/>
        <v>KEN</v>
      </c>
      <c r="C1263" t="s">
        <v>191</v>
      </c>
      <c r="D1263" t="s">
        <v>4476</v>
      </c>
      <c r="E1263" t="s">
        <v>4477</v>
      </c>
      <c r="F1263" t="s">
        <v>10169</v>
      </c>
      <c r="G1263" t="s">
        <v>17</v>
      </c>
      <c r="H1263" t="s">
        <v>1159</v>
      </c>
      <c r="J1263" t="s">
        <v>4476</v>
      </c>
      <c r="K1263" t="s">
        <v>10691</v>
      </c>
      <c r="L1263" t="s">
        <v>6965</v>
      </c>
      <c r="M1263" s="5">
        <v>1.72725</v>
      </c>
      <c r="N1263" s="5">
        <v>145.23264029166972</v>
      </c>
      <c r="O1263" s="5">
        <v>0.38699999999999996</v>
      </c>
      <c r="P1263" t="s">
        <v>94</v>
      </c>
    </row>
    <row r="1264" spans="1:16">
      <c r="A1264" s="8" t="str">
        <f t="shared" si="19"/>
        <v>KEN</v>
      </c>
      <c r="C1264" t="s">
        <v>191</v>
      </c>
      <c r="D1264" t="s">
        <v>4478</v>
      </c>
      <c r="E1264" t="s">
        <v>4479</v>
      </c>
      <c r="F1264" t="s">
        <v>10169</v>
      </c>
      <c r="G1264" t="s">
        <v>17</v>
      </c>
      <c r="H1264" t="s">
        <v>1159</v>
      </c>
      <c r="J1264" t="s">
        <v>4478</v>
      </c>
      <c r="K1264" t="s">
        <v>10691</v>
      </c>
      <c r="L1264" t="s">
        <v>6965</v>
      </c>
      <c r="M1264" s="5">
        <v>2.0587499999999999</v>
      </c>
      <c r="N1264" s="5">
        <v>145.23264029166972</v>
      </c>
      <c r="O1264" s="5">
        <v>0.42299999999999999</v>
      </c>
      <c r="P1264" t="s">
        <v>94</v>
      </c>
    </row>
    <row r="1265" spans="1:16">
      <c r="A1265" s="8" t="str">
        <f t="shared" si="19"/>
        <v>KEN</v>
      </c>
      <c r="C1265" t="s">
        <v>191</v>
      </c>
      <c r="D1265" t="s">
        <v>4480</v>
      </c>
      <c r="E1265" t="s">
        <v>4481</v>
      </c>
      <c r="F1265" t="s">
        <v>10169</v>
      </c>
      <c r="G1265" t="s">
        <v>17</v>
      </c>
      <c r="H1265" t="s">
        <v>1159</v>
      </c>
      <c r="J1265" t="s">
        <v>4480</v>
      </c>
      <c r="K1265" t="s">
        <v>10691</v>
      </c>
      <c r="L1265" t="s">
        <v>6965</v>
      </c>
      <c r="M1265" s="5">
        <v>1.2104999999999999</v>
      </c>
      <c r="N1265" s="5">
        <v>145.23264029166972</v>
      </c>
      <c r="O1265" s="5">
        <v>0.43700000000000011</v>
      </c>
      <c r="P1265" t="s">
        <v>94</v>
      </c>
    </row>
    <row r="1266" spans="1:16">
      <c r="A1266" s="8" t="str">
        <f t="shared" si="19"/>
        <v>KEN</v>
      </c>
      <c r="C1266" t="s">
        <v>191</v>
      </c>
      <c r="D1266" t="s">
        <v>4482</v>
      </c>
      <c r="E1266" t="s">
        <v>4483</v>
      </c>
      <c r="F1266" t="s">
        <v>10169</v>
      </c>
      <c r="G1266" t="s">
        <v>17</v>
      </c>
      <c r="H1266" t="s">
        <v>1159</v>
      </c>
      <c r="J1266" t="s">
        <v>4482</v>
      </c>
      <c r="K1266" t="s">
        <v>10691</v>
      </c>
      <c r="L1266" t="s">
        <v>6965</v>
      </c>
      <c r="M1266" s="5">
        <v>1.1099999999999997</v>
      </c>
      <c r="N1266" s="5">
        <v>145.23264029166972</v>
      </c>
      <c r="O1266" s="5">
        <v>0.45800000000000007</v>
      </c>
      <c r="P1266" t="s">
        <v>94</v>
      </c>
    </row>
    <row r="1267" spans="1:16">
      <c r="A1267" s="8" t="str">
        <f t="shared" si="19"/>
        <v>KEN</v>
      </c>
      <c r="C1267" t="s">
        <v>191</v>
      </c>
      <c r="D1267" t="s">
        <v>4484</v>
      </c>
      <c r="E1267" t="s">
        <v>4485</v>
      </c>
      <c r="F1267" t="s">
        <v>10169</v>
      </c>
      <c r="G1267" t="s">
        <v>17</v>
      </c>
      <c r="H1267" t="s">
        <v>1159</v>
      </c>
      <c r="J1267" t="s">
        <v>4484</v>
      </c>
      <c r="K1267" t="s">
        <v>10691</v>
      </c>
      <c r="L1267" t="s">
        <v>6965</v>
      </c>
      <c r="M1267" s="5">
        <v>2.8005</v>
      </c>
      <c r="N1267" s="5">
        <v>105.74751621237203</v>
      </c>
      <c r="O1267" s="5">
        <v>0.47200000000000003</v>
      </c>
      <c r="P1267" t="s">
        <v>94</v>
      </c>
    </row>
    <row r="1268" spans="1:16">
      <c r="A1268" s="8" t="str">
        <f t="shared" si="19"/>
        <v>KEN</v>
      </c>
      <c r="C1268" t="s">
        <v>191</v>
      </c>
      <c r="D1268" t="s">
        <v>4486</v>
      </c>
      <c r="E1268" t="s">
        <v>4487</v>
      </c>
      <c r="F1268" t="s">
        <v>10169</v>
      </c>
      <c r="G1268" t="s">
        <v>17</v>
      </c>
      <c r="H1268" t="s">
        <v>1159</v>
      </c>
      <c r="J1268" t="s">
        <v>4486</v>
      </c>
      <c r="K1268" t="s">
        <v>10691</v>
      </c>
      <c r="L1268" t="s">
        <v>6965</v>
      </c>
      <c r="M1268" s="5">
        <v>2.4569999999999999</v>
      </c>
      <c r="N1268" s="5">
        <v>0</v>
      </c>
      <c r="O1268" s="5">
        <v>0.47700000000000004</v>
      </c>
      <c r="P1268" t="s">
        <v>94</v>
      </c>
    </row>
    <row r="1269" spans="1:16">
      <c r="A1269" s="8" t="str">
        <f t="shared" si="19"/>
        <v>KEN</v>
      </c>
      <c r="C1269" t="s">
        <v>191</v>
      </c>
      <c r="D1269" t="s">
        <v>4488</v>
      </c>
      <c r="E1269" t="s">
        <v>4489</v>
      </c>
      <c r="F1269" t="s">
        <v>10169</v>
      </c>
      <c r="G1269" t="s">
        <v>17</v>
      </c>
      <c r="H1269" t="s">
        <v>1159</v>
      </c>
      <c r="J1269" t="s">
        <v>4488</v>
      </c>
      <c r="K1269" t="s">
        <v>10691</v>
      </c>
      <c r="L1269" t="s">
        <v>6965</v>
      </c>
      <c r="M1269" s="5">
        <v>2.6992500000000001</v>
      </c>
      <c r="N1269" s="5">
        <v>145.23264029166972</v>
      </c>
      <c r="O1269" s="5">
        <v>0.47899999999999998</v>
      </c>
      <c r="P1269" t="s">
        <v>94</v>
      </c>
    </row>
    <row r="1270" spans="1:16">
      <c r="A1270" s="8" t="str">
        <f t="shared" si="19"/>
        <v>KEN</v>
      </c>
      <c r="C1270" t="s">
        <v>191</v>
      </c>
      <c r="D1270" t="s">
        <v>4490</v>
      </c>
      <c r="E1270" t="s">
        <v>4491</v>
      </c>
      <c r="F1270" t="s">
        <v>10169</v>
      </c>
      <c r="G1270" t="s">
        <v>17</v>
      </c>
      <c r="H1270" t="s">
        <v>1159</v>
      </c>
      <c r="J1270" t="s">
        <v>4490</v>
      </c>
      <c r="K1270" t="s">
        <v>10691</v>
      </c>
      <c r="L1270" t="s">
        <v>6965</v>
      </c>
      <c r="M1270" s="5">
        <v>0.65625000000000011</v>
      </c>
      <c r="N1270" s="5">
        <v>80.785656162241295</v>
      </c>
      <c r="O1270" s="5">
        <v>0.49299999999999999</v>
      </c>
      <c r="P1270" t="s">
        <v>94</v>
      </c>
    </row>
    <row r="1271" spans="1:16">
      <c r="A1271" s="8" t="str">
        <f t="shared" si="19"/>
        <v>KEN</v>
      </c>
      <c r="C1271" t="s">
        <v>191</v>
      </c>
      <c r="D1271" t="s">
        <v>4492</v>
      </c>
      <c r="E1271" t="s">
        <v>4493</v>
      </c>
      <c r="F1271" t="s">
        <v>10169</v>
      </c>
      <c r="G1271" t="s">
        <v>17</v>
      </c>
      <c r="H1271" t="s">
        <v>1159</v>
      </c>
      <c r="J1271" t="s">
        <v>4492</v>
      </c>
      <c r="K1271" t="s">
        <v>10691</v>
      </c>
      <c r="L1271" t="s">
        <v>6965</v>
      </c>
      <c r="M1271" s="5">
        <v>2.2912499999999998</v>
      </c>
      <c r="N1271" s="5">
        <v>145.23264029166972</v>
      </c>
      <c r="O1271" s="5">
        <v>0.505</v>
      </c>
      <c r="P1271" t="s">
        <v>94</v>
      </c>
    </row>
    <row r="1272" spans="1:16">
      <c r="A1272" s="8" t="str">
        <f t="shared" si="19"/>
        <v>KEN</v>
      </c>
      <c r="C1272" t="s">
        <v>191</v>
      </c>
      <c r="D1272" t="s">
        <v>4494</v>
      </c>
      <c r="E1272" t="s">
        <v>4495</v>
      </c>
      <c r="F1272" t="s">
        <v>10169</v>
      </c>
      <c r="G1272" t="s">
        <v>17</v>
      </c>
      <c r="H1272" t="s">
        <v>1159</v>
      </c>
      <c r="J1272" t="s">
        <v>4494</v>
      </c>
      <c r="K1272" t="s">
        <v>10691</v>
      </c>
      <c r="L1272" t="s">
        <v>6965</v>
      </c>
      <c r="M1272" s="5">
        <v>3.0855000000000001</v>
      </c>
      <c r="N1272" s="5">
        <v>0</v>
      </c>
      <c r="O1272" s="5">
        <v>0.53799999999999992</v>
      </c>
      <c r="P1272" t="s">
        <v>94</v>
      </c>
    </row>
    <row r="1273" spans="1:16">
      <c r="A1273" s="8" t="str">
        <f t="shared" si="19"/>
        <v>KEN</v>
      </c>
      <c r="C1273" t="s">
        <v>191</v>
      </c>
      <c r="D1273" t="s">
        <v>4496</v>
      </c>
      <c r="E1273" t="s">
        <v>4497</v>
      </c>
      <c r="F1273" t="s">
        <v>10169</v>
      </c>
      <c r="G1273" t="s">
        <v>17</v>
      </c>
      <c r="H1273" t="s">
        <v>1159</v>
      </c>
      <c r="J1273" t="s">
        <v>4496</v>
      </c>
      <c r="K1273" t="s">
        <v>10691</v>
      </c>
      <c r="L1273" t="s">
        <v>6965</v>
      </c>
      <c r="M1273" s="5">
        <v>2.35425</v>
      </c>
      <c r="N1273" s="5">
        <v>80.785656162241295</v>
      </c>
      <c r="O1273" s="5">
        <v>0.56600000000000006</v>
      </c>
      <c r="P1273" t="s">
        <v>94</v>
      </c>
    </row>
    <row r="1274" spans="1:16">
      <c r="A1274" s="8" t="str">
        <f t="shared" si="19"/>
        <v>KEN</v>
      </c>
      <c r="C1274" t="s">
        <v>191</v>
      </c>
      <c r="D1274" t="s">
        <v>4498</v>
      </c>
      <c r="E1274" t="s">
        <v>4499</v>
      </c>
      <c r="F1274" t="s">
        <v>10169</v>
      </c>
      <c r="G1274" t="s">
        <v>17</v>
      </c>
      <c r="H1274" t="s">
        <v>1159</v>
      </c>
      <c r="J1274" t="s">
        <v>4498</v>
      </c>
      <c r="K1274" t="s">
        <v>10691</v>
      </c>
      <c r="L1274" t="s">
        <v>6965</v>
      </c>
      <c r="M1274" s="5">
        <v>2.6625000000000001</v>
      </c>
      <c r="N1274" s="5">
        <v>0</v>
      </c>
      <c r="O1274" s="5">
        <v>0.59200000000000008</v>
      </c>
      <c r="P1274" t="s">
        <v>94</v>
      </c>
    </row>
    <row r="1275" spans="1:16">
      <c r="A1275" s="8" t="str">
        <f t="shared" si="19"/>
        <v>KGZ</v>
      </c>
      <c r="C1275" t="s">
        <v>191</v>
      </c>
      <c r="D1275" t="s">
        <v>4500</v>
      </c>
      <c r="E1275" t="s">
        <v>4501</v>
      </c>
      <c r="F1275" t="s">
        <v>10169</v>
      </c>
      <c r="G1275" t="s">
        <v>17</v>
      </c>
      <c r="H1275" t="s">
        <v>1159</v>
      </c>
      <c r="J1275" t="s">
        <v>4500</v>
      </c>
      <c r="K1275" t="s">
        <v>10691</v>
      </c>
      <c r="L1275" t="s">
        <v>6966</v>
      </c>
      <c r="M1275" s="5">
        <v>0.29775000000000001</v>
      </c>
      <c r="N1275" s="5">
        <v>80.785656162241295</v>
      </c>
      <c r="O1275" s="5">
        <v>0.15122418136020149</v>
      </c>
      <c r="P1275" t="s">
        <v>95</v>
      </c>
    </row>
    <row r="1276" spans="1:16">
      <c r="A1276" s="8" t="str">
        <f t="shared" si="19"/>
        <v>KGZ</v>
      </c>
      <c r="C1276" t="s">
        <v>191</v>
      </c>
      <c r="D1276" t="s">
        <v>4502</v>
      </c>
      <c r="E1276" t="s">
        <v>4503</v>
      </c>
      <c r="F1276" t="s">
        <v>10169</v>
      </c>
      <c r="G1276" t="s">
        <v>17</v>
      </c>
      <c r="H1276" t="s">
        <v>1159</v>
      </c>
      <c r="J1276" t="s">
        <v>4502</v>
      </c>
      <c r="K1276" t="s">
        <v>10691</v>
      </c>
      <c r="L1276" t="s">
        <v>6966</v>
      </c>
      <c r="M1276" s="5">
        <v>0.09</v>
      </c>
      <c r="N1276" s="5">
        <v>105.74751621237203</v>
      </c>
      <c r="O1276" s="5">
        <v>0.15371666666666664</v>
      </c>
      <c r="P1276" t="s">
        <v>95</v>
      </c>
    </row>
    <row r="1277" spans="1:16">
      <c r="A1277" s="8" t="str">
        <f t="shared" si="19"/>
        <v>KGZ</v>
      </c>
      <c r="C1277" t="s">
        <v>191</v>
      </c>
      <c r="D1277" t="s">
        <v>4504</v>
      </c>
      <c r="E1277" t="s">
        <v>4505</v>
      </c>
      <c r="F1277" t="s">
        <v>10169</v>
      </c>
      <c r="G1277" t="s">
        <v>17</v>
      </c>
      <c r="H1277" t="s">
        <v>1159</v>
      </c>
      <c r="J1277" t="s">
        <v>4504</v>
      </c>
      <c r="K1277" t="s">
        <v>10691</v>
      </c>
      <c r="L1277" t="s">
        <v>6966</v>
      </c>
      <c r="M1277" s="5">
        <v>1.0500000000000001E-2</v>
      </c>
      <c r="N1277" s="5">
        <v>145.23264029166972</v>
      </c>
      <c r="O1277" s="5">
        <v>0.152</v>
      </c>
      <c r="P1277" t="s">
        <v>95</v>
      </c>
    </row>
    <row r="1278" spans="1:16">
      <c r="A1278" s="8" t="str">
        <f t="shared" si="19"/>
        <v>KGZ</v>
      </c>
      <c r="C1278" t="s">
        <v>191</v>
      </c>
      <c r="D1278" t="s">
        <v>4506</v>
      </c>
      <c r="E1278" t="s">
        <v>4507</v>
      </c>
      <c r="F1278" t="s">
        <v>10169</v>
      </c>
      <c r="G1278" t="s">
        <v>17</v>
      </c>
      <c r="H1278" t="s">
        <v>1159</v>
      </c>
      <c r="J1278" t="s">
        <v>4506</v>
      </c>
      <c r="K1278" t="s">
        <v>10691</v>
      </c>
      <c r="L1278" t="s">
        <v>6966</v>
      </c>
      <c r="M1278" s="5">
        <v>0.44999999999999996</v>
      </c>
      <c r="N1278" s="5">
        <v>105.74751621237203</v>
      </c>
      <c r="O1278" s="5">
        <v>0.16066666666666668</v>
      </c>
      <c r="P1278" t="s">
        <v>95</v>
      </c>
    </row>
    <row r="1279" spans="1:16">
      <c r="A1279" s="8" t="str">
        <f t="shared" si="19"/>
        <v>KGZ</v>
      </c>
      <c r="C1279" t="s">
        <v>191</v>
      </c>
      <c r="D1279" t="s">
        <v>4508</v>
      </c>
      <c r="E1279" t="s">
        <v>4509</v>
      </c>
      <c r="F1279" t="s">
        <v>10169</v>
      </c>
      <c r="G1279" t="s">
        <v>17</v>
      </c>
      <c r="H1279" t="s">
        <v>1159</v>
      </c>
      <c r="J1279" t="s">
        <v>4508</v>
      </c>
      <c r="K1279" t="s">
        <v>10691</v>
      </c>
      <c r="L1279" t="s">
        <v>6966</v>
      </c>
      <c r="M1279" s="5">
        <v>9.7500000000000017E-3</v>
      </c>
      <c r="N1279" s="5">
        <v>145.23264029166972</v>
      </c>
      <c r="O1279" s="5">
        <v>0.16</v>
      </c>
      <c r="P1279" t="s">
        <v>95</v>
      </c>
    </row>
    <row r="1280" spans="1:16">
      <c r="A1280" s="8" t="str">
        <f t="shared" si="19"/>
        <v>KGZ</v>
      </c>
      <c r="C1280" t="s">
        <v>191</v>
      </c>
      <c r="D1280" t="s">
        <v>4510</v>
      </c>
      <c r="E1280" t="s">
        <v>4511</v>
      </c>
      <c r="F1280" t="s">
        <v>10169</v>
      </c>
      <c r="G1280" t="s">
        <v>17</v>
      </c>
      <c r="H1280" t="s">
        <v>1159</v>
      </c>
      <c r="J1280" t="s">
        <v>4510</v>
      </c>
      <c r="K1280" t="s">
        <v>10691</v>
      </c>
      <c r="L1280" t="s">
        <v>6966</v>
      </c>
      <c r="M1280" s="5">
        <v>3.6749999999999998E-2</v>
      </c>
      <c r="N1280" s="5">
        <v>80.785656162241295</v>
      </c>
      <c r="O1280" s="5">
        <v>0.16979591836734695</v>
      </c>
      <c r="P1280" t="s">
        <v>95</v>
      </c>
    </row>
    <row r="1281" spans="1:16">
      <c r="A1281" s="8" t="str">
        <f t="shared" si="19"/>
        <v>KGZ</v>
      </c>
      <c r="C1281" t="s">
        <v>191</v>
      </c>
      <c r="D1281" t="s">
        <v>4512</v>
      </c>
      <c r="E1281" t="s">
        <v>4513</v>
      </c>
      <c r="F1281" t="s">
        <v>10169</v>
      </c>
      <c r="G1281" t="s">
        <v>17</v>
      </c>
      <c r="H1281" t="s">
        <v>1159</v>
      </c>
      <c r="J1281" t="s">
        <v>4512</v>
      </c>
      <c r="K1281" t="s">
        <v>10691</v>
      </c>
      <c r="L1281" t="s">
        <v>6966</v>
      </c>
      <c r="M1281" s="5">
        <v>0.66149999999999998</v>
      </c>
      <c r="N1281" s="5">
        <v>105.74751621237203</v>
      </c>
      <c r="O1281" s="5">
        <v>0.16958503401360542</v>
      </c>
      <c r="P1281" t="s">
        <v>95</v>
      </c>
    </row>
    <row r="1282" spans="1:16">
      <c r="A1282" s="8" t="str">
        <f t="shared" si="19"/>
        <v>KGZ</v>
      </c>
      <c r="C1282" t="s">
        <v>191</v>
      </c>
      <c r="D1282" t="s">
        <v>4514</v>
      </c>
      <c r="E1282" t="s">
        <v>4515</v>
      </c>
      <c r="F1282" t="s">
        <v>10169</v>
      </c>
      <c r="G1282" t="s">
        <v>17</v>
      </c>
      <c r="H1282" t="s">
        <v>1159</v>
      </c>
      <c r="J1282" t="s">
        <v>4514</v>
      </c>
      <c r="K1282" t="s">
        <v>10691</v>
      </c>
      <c r="L1282" t="s">
        <v>6966</v>
      </c>
      <c r="M1282" s="5">
        <v>0.40649999999999997</v>
      </c>
      <c r="N1282" s="5">
        <v>145.23264029166972</v>
      </c>
      <c r="O1282" s="5">
        <v>0.17001845018450187</v>
      </c>
      <c r="P1282" t="s">
        <v>95</v>
      </c>
    </row>
    <row r="1283" spans="1:16">
      <c r="A1283" s="8" t="str">
        <f t="shared" si="19"/>
        <v>KGZ</v>
      </c>
      <c r="C1283" t="s">
        <v>191</v>
      </c>
      <c r="D1283" t="s">
        <v>4516</v>
      </c>
      <c r="E1283" t="s">
        <v>4517</v>
      </c>
      <c r="F1283" t="s">
        <v>10169</v>
      </c>
      <c r="G1283" t="s">
        <v>17</v>
      </c>
      <c r="H1283" t="s">
        <v>1159</v>
      </c>
      <c r="J1283" t="s">
        <v>4516</v>
      </c>
      <c r="K1283" t="s">
        <v>10691</v>
      </c>
      <c r="L1283" t="s">
        <v>6966</v>
      </c>
      <c r="M1283" s="5">
        <v>2.4179999999999997</v>
      </c>
      <c r="N1283" s="5">
        <v>80.785656162241295</v>
      </c>
      <c r="O1283" s="5">
        <v>0.17637313895781637</v>
      </c>
      <c r="P1283" t="s">
        <v>95</v>
      </c>
    </row>
    <row r="1284" spans="1:16">
      <c r="A1284" s="8" t="str">
        <f t="shared" si="19"/>
        <v>KGZ</v>
      </c>
      <c r="C1284" t="s">
        <v>191</v>
      </c>
      <c r="D1284" t="s">
        <v>4518</v>
      </c>
      <c r="E1284" t="s">
        <v>4519</v>
      </c>
      <c r="F1284" t="s">
        <v>10169</v>
      </c>
      <c r="G1284" t="s">
        <v>17</v>
      </c>
      <c r="H1284" t="s">
        <v>1159</v>
      </c>
      <c r="J1284" t="s">
        <v>4518</v>
      </c>
      <c r="K1284" t="s">
        <v>10691</v>
      </c>
      <c r="L1284" t="s">
        <v>6966</v>
      </c>
      <c r="M1284" s="5">
        <v>1.8795000000000002</v>
      </c>
      <c r="N1284" s="5">
        <v>105.74751621237203</v>
      </c>
      <c r="O1284" s="5">
        <v>0.1813623304070231</v>
      </c>
      <c r="P1284" t="s">
        <v>95</v>
      </c>
    </row>
    <row r="1285" spans="1:16">
      <c r="A1285" s="8" t="str">
        <f t="shared" si="19"/>
        <v>KGZ</v>
      </c>
      <c r="C1285" t="s">
        <v>191</v>
      </c>
      <c r="D1285" t="s">
        <v>4520</v>
      </c>
      <c r="E1285" t="s">
        <v>4521</v>
      </c>
      <c r="F1285" t="s">
        <v>10169</v>
      </c>
      <c r="G1285" t="s">
        <v>17</v>
      </c>
      <c r="H1285" t="s">
        <v>1159</v>
      </c>
      <c r="J1285" t="s">
        <v>4520</v>
      </c>
      <c r="K1285" t="s">
        <v>10691</v>
      </c>
      <c r="L1285" t="s">
        <v>6966</v>
      </c>
      <c r="M1285" s="5">
        <v>0.33524999999999999</v>
      </c>
      <c r="N1285" s="5">
        <v>145.23264029166972</v>
      </c>
      <c r="O1285" s="5">
        <v>0.17955928411633107</v>
      </c>
      <c r="P1285" t="s">
        <v>95</v>
      </c>
    </row>
    <row r="1286" spans="1:16">
      <c r="A1286" s="8" t="str">
        <f t="shared" ref="A1286:A1349" si="20">RIGHT(D1286,3)</f>
        <v>KGZ</v>
      </c>
      <c r="C1286" t="s">
        <v>191</v>
      </c>
      <c r="D1286" t="s">
        <v>4522</v>
      </c>
      <c r="E1286" t="s">
        <v>4523</v>
      </c>
      <c r="F1286" t="s">
        <v>10169</v>
      </c>
      <c r="G1286" t="s">
        <v>17</v>
      </c>
      <c r="H1286" t="s">
        <v>1159</v>
      </c>
      <c r="J1286" t="s">
        <v>4522</v>
      </c>
      <c r="K1286" t="s">
        <v>10691</v>
      </c>
      <c r="L1286" t="s">
        <v>6966</v>
      </c>
      <c r="M1286" s="5">
        <v>0.17399999999999999</v>
      </c>
      <c r="N1286" s="5">
        <v>80.785656162241295</v>
      </c>
      <c r="O1286" s="5">
        <v>0.185</v>
      </c>
      <c r="P1286" t="s">
        <v>95</v>
      </c>
    </row>
    <row r="1287" spans="1:16">
      <c r="A1287" s="8" t="str">
        <f t="shared" si="20"/>
        <v>KGZ</v>
      </c>
      <c r="C1287" t="s">
        <v>191</v>
      </c>
      <c r="D1287" t="s">
        <v>4524</v>
      </c>
      <c r="E1287" t="s">
        <v>4525</v>
      </c>
      <c r="F1287" t="s">
        <v>10169</v>
      </c>
      <c r="G1287" t="s">
        <v>17</v>
      </c>
      <c r="H1287" t="s">
        <v>1159</v>
      </c>
      <c r="J1287" t="s">
        <v>4524</v>
      </c>
      <c r="K1287" t="s">
        <v>10691</v>
      </c>
      <c r="L1287" t="s">
        <v>6966</v>
      </c>
      <c r="M1287" s="5">
        <v>0.77174999999999994</v>
      </c>
      <c r="N1287" s="5">
        <v>105.74751621237203</v>
      </c>
      <c r="O1287" s="5">
        <v>0.18888338192419826</v>
      </c>
      <c r="P1287" t="s">
        <v>95</v>
      </c>
    </row>
    <row r="1288" spans="1:16">
      <c r="A1288" s="8" t="str">
        <f t="shared" si="20"/>
        <v>KGZ</v>
      </c>
      <c r="C1288" t="s">
        <v>191</v>
      </c>
      <c r="D1288" t="s">
        <v>4526</v>
      </c>
      <c r="E1288" t="s">
        <v>4527</v>
      </c>
      <c r="F1288" t="s">
        <v>10169</v>
      </c>
      <c r="G1288" t="s">
        <v>17</v>
      </c>
      <c r="H1288" t="s">
        <v>1159</v>
      </c>
      <c r="J1288" t="s">
        <v>4526</v>
      </c>
      <c r="K1288" t="s">
        <v>10691</v>
      </c>
      <c r="L1288" t="s">
        <v>6966</v>
      </c>
      <c r="M1288" s="5">
        <v>1.16025</v>
      </c>
      <c r="N1288" s="5">
        <v>145.23264029166972</v>
      </c>
      <c r="O1288" s="5">
        <v>0.18703102779573369</v>
      </c>
      <c r="P1288" t="s">
        <v>95</v>
      </c>
    </row>
    <row r="1289" spans="1:16">
      <c r="A1289" s="8" t="str">
        <f t="shared" si="20"/>
        <v>KGZ</v>
      </c>
      <c r="C1289" t="s">
        <v>191</v>
      </c>
      <c r="D1289" t="s">
        <v>4528</v>
      </c>
      <c r="E1289" t="s">
        <v>4529</v>
      </c>
      <c r="F1289" t="s">
        <v>10169</v>
      </c>
      <c r="G1289" t="s">
        <v>17</v>
      </c>
      <c r="H1289" t="s">
        <v>1159</v>
      </c>
      <c r="J1289" t="s">
        <v>4528</v>
      </c>
      <c r="K1289" t="s">
        <v>10691</v>
      </c>
      <c r="L1289" t="s">
        <v>6966</v>
      </c>
      <c r="M1289" s="5">
        <v>0.83925000000000005</v>
      </c>
      <c r="N1289" s="5">
        <v>80.785656162241295</v>
      </c>
      <c r="O1289" s="5">
        <v>0.19918677390527259</v>
      </c>
      <c r="P1289" t="s">
        <v>95</v>
      </c>
    </row>
    <row r="1290" spans="1:16">
      <c r="A1290" s="8" t="str">
        <f t="shared" si="20"/>
        <v>KGZ</v>
      </c>
      <c r="C1290" t="s">
        <v>191</v>
      </c>
      <c r="D1290" t="s">
        <v>4530</v>
      </c>
      <c r="E1290" t="s">
        <v>4531</v>
      </c>
      <c r="F1290" t="s">
        <v>10169</v>
      </c>
      <c r="G1290" t="s">
        <v>17</v>
      </c>
      <c r="H1290" t="s">
        <v>1159</v>
      </c>
      <c r="J1290" t="s">
        <v>4530</v>
      </c>
      <c r="K1290" t="s">
        <v>10691</v>
      </c>
      <c r="L1290" t="s">
        <v>6966</v>
      </c>
      <c r="M1290" s="5">
        <v>8.8499999999999995E-2</v>
      </c>
      <c r="N1290" s="5">
        <v>105.74751621237203</v>
      </c>
      <c r="O1290" s="5">
        <v>0.19800000000000001</v>
      </c>
      <c r="P1290" t="s">
        <v>95</v>
      </c>
    </row>
    <row r="1291" spans="1:16">
      <c r="A1291" s="8" t="str">
        <f t="shared" si="20"/>
        <v>KGZ</v>
      </c>
      <c r="C1291" t="s">
        <v>191</v>
      </c>
      <c r="D1291" t="s">
        <v>4532</v>
      </c>
      <c r="E1291" t="s">
        <v>4533</v>
      </c>
      <c r="F1291" t="s">
        <v>10169</v>
      </c>
      <c r="G1291" t="s">
        <v>17</v>
      </c>
      <c r="H1291" t="s">
        <v>1159</v>
      </c>
      <c r="J1291" t="s">
        <v>4532</v>
      </c>
      <c r="K1291" t="s">
        <v>10691</v>
      </c>
      <c r="L1291" t="s">
        <v>6966</v>
      </c>
      <c r="M1291" s="5">
        <v>0.53249999999999997</v>
      </c>
      <c r="N1291" s="5">
        <v>145.23264029166972</v>
      </c>
      <c r="O1291" s="5">
        <v>0.2</v>
      </c>
      <c r="P1291" t="s">
        <v>95</v>
      </c>
    </row>
    <row r="1292" spans="1:16">
      <c r="A1292" s="8" t="str">
        <f t="shared" si="20"/>
        <v>KGZ</v>
      </c>
      <c r="C1292" t="s">
        <v>191</v>
      </c>
      <c r="D1292" t="s">
        <v>4534</v>
      </c>
      <c r="E1292" t="s">
        <v>4535</v>
      </c>
      <c r="F1292" t="s">
        <v>10169</v>
      </c>
      <c r="G1292" t="s">
        <v>17</v>
      </c>
      <c r="H1292" t="s">
        <v>1159</v>
      </c>
      <c r="J1292" t="s">
        <v>4534</v>
      </c>
      <c r="K1292" t="s">
        <v>10691</v>
      </c>
      <c r="L1292" t="s">
        <v>6966</v>
      </c>
      <c r="M1292" s="5">
        <v>2.1817500000000001</v>
      </c>
      <c r="N1292" s="5">
        <v>105.74751621237203</v>
      </c>
      <c r="O1292" s="5">
        <v>0.2093709178411825</v>
      </c>
      <c r="P1292" t="s">
        <v>95</v>
      </c>
    </row>
    <row r="1293" spans="1:16">
      <c r="A1293" s="8" t="str">
        <f t="shared" si="20"/>
        <v>KGZ</v>
      </c>
      <c r="C1293" t="s">
        <v>191</v>
      </c>
      <c r="D1293" t="s">
        <v>4536</v>
      </c>
      <c r="E1293" t="s">
        <v>4537</v>
      </c>
      <c r="F1293" t="s">
        <v>10169</v>
      </c>
      <c r="G1293" t="s">
        <v>17</v>
      </c>
      <c r="H1293" t="s">
        <v>1159</v>
      </c>
      <c r="J1293" t="s">
        <v>4536</v>
      </c>
      <c r="K1293" t="s">
        <v>10691</v>
      </c>
      <c r="L1293" t="s">
        <v>6966</v>
      </c>
      <c r="M1293" s="5">
        <v>7.2000000000000022E-2</v>
      </c>
      <c r="N1293" s="5">
        <v>145.23264029166972</v>
      </c>
      <c r="O1293" s="5">
        <v>0.2073020833333333</v>
      </c>
      <c r="P1293" t="s">
        <v>95</v>
      </c>
    </row>
    <row r="1294" spans="1:16">
      <c r="A1294" s="8" t="str">
        <f t="shared" si="20"/>
        <v>KGZ</v>
      </c>
      <c r="C1294" t="s">
        <v>191</v>
      </c>
      <c r="D1294" t="s">
        <v>4538</v>
      </c>
      <c r="E1294" t="s">
        <v>4539</v>
      </c>
      <c r="F1294" t="s">
        <v>10169</v>
      </c>
      <c r="G1294" t="s">
        <v>17</v>
      </c>
      <c r="H1294" t="s">
        <v>1159</v>
      </c>
      <c r="J1294" t="s">
        <v>4538</v>
      </c>
      <c r="K1294" t="s">
        <v>10691</v>
      </c>
      <c r="L1294" t="s">
        <v>6966</v>
      </c>
      <c r="M1294" s="5">
        <v>0.55649999999999999</v>
      </c>
      <c r="N1294" s="5">
        <v>105.74751621237203</v>
      </c>
      <c r="O1294" s="5">
        <v>0.22209973045822104</v>
      </c>
      <c r="P1294" t="s">
        <v>95</v>
      </c>
    </row>
    <row r="1295" spans="1:16">
      <c r="A1295" s="8" t="str">
        <f t="shared" si="20"/>
        <v>KGZ</v>
      </c>
      <c r="C1295" t="s">
        <v>191</v>
      </c>
      <c r="D1295" t="s">
        <v>4540</v>
      </c>
      <c r="E1295" t="s">
        <v>4541</v>
      </c>
      <c r="F1295" t="s">
        <v>10169</v>
      </c>
      <c r="G1295" t="s">
        <v>17</v>
      </c>
      <c r="H1295" t="s">
        <v>1159</v>
      </c>
      <c r="J1295" t="s">
        <v>4540</v>
      </c>
      <c r="K1295" t="s">
        <v>10691</v>
      </c>
      <c r="L1295" t="s">
        <v>6966</v>
      </c>
      <c r="M1295" s="5">
        <v>0.21599999999999994</v>
      </c>
      <c r="N1295" s="5">
        <v>145.23264029166972</v>
      </c>
      <c r="O1295" s="5">
        <v>0.21581250000000002</v>
      </c>
      <c r="P1295" t="s">
        <v>95</v>
      </c>
    </row>
    <row r="1296" spans="1:16">
      <c r="A1296" s="8" t="str">
        <f t="shared" si="20"/>
        <v>KGZ</v>
      </c>
      <c r="C1296" t="s">
        <v>191</v>
      </c>
      <c r="D1296" t="s">
        <v>4542</v>
      </c>
      <c r="E1296" t="s">
        <v>4543</v>
      </c>
      <c r="F1296" t="s">
        <v>10169</v>
      </c>
      <c r="G1296" t="s">
        <v>17</v>
      </c>
      <c r="H1296" t="s">
        <v>1159</v>
      </c>
      <c r="J1296" t="s">
        <v>4542</v>
      </c>
      <c r="K1296" t="s">
        <v>10691</v>
      </c>
      <c r="L1296" t="s">
        <v>6966</v>
      </c>
      <c r="M1296" s="5">
        <v>8.0250000000000002E-2</v>
      </c>
      <c r="N1296" s="5">
        <v>105.74751621237203</v>
      </c>
      <c r="O1296" s="5">
        <v>0.22600000000000001</v>
      </c>
      <c r="P1296" t="s">
        <v>95</v>
      </c>
    </row>
    <row r="1297" spans="1:16">
      <c r="A1297" s="8" t="str">
        <f t="shared" si="20"/>
        <v>KGZ</v>
      </c>
      <c r="C1297" t="s">
        <v>191</v>
      </c>
      <c r="D1297" t="s">
        <v>4544</v>
      </c>
      <c r="E1297" t="s">
        <v>4545</v>
      </c>
      <c r="F1297" t="s">
        <v>10169</v>
      </c>
      <c r="G1297" t="s">
        <v>17</v>
      </c>
      <c r="H1297" t="s">
        <v>1159</v>
      </c>
      <c r="J1297" t="s">
        <v>4544</v>
      </c>
      <c r="K1297" t="s">
        <v>10691</v>
      </c>
      <c r="L1297" t="s">
        <v>6966</v>
      </c>
      <c r="M1297" s="5">
        <v>0.19800000000000001</v>
      </c>
      <c r="N1297" s="5">
        <v>105.74751621237203</v>
      </c>
      <c r="O1297" s="5">
        <v>0.246</v>
      </c>
      <c r="P1297" t="s">
        <v>95</v>
      </c>
    </row>
    <row r="1298" spans="1:16">
      <c r="A1298" s="8" t="str">
        <f t="shared" si="20"/>
        <v>KGZ</v>
      </c>
      <c r="C1298" t="s">
        <v>191</v>
      </c>
      <c r="D1298" t="s">
        <v>4546</v>
      </c>
      <c r="E1298" t="s">
        <v>4547</v>
      </c>
      <c r="F1298" t="s">
        <v>10169</v>
      </c>
      <c r="G1298" t="s">
        <v>17</v>
      </c>
      <c r="H1298" t="s">
        <v>1159</v>
      </c>
      <c r="J1298" t="s">
        <v>4546</v>
      </c>
      <c r="K1298" t="s">
        <v>10691</v>
      </c>
      <c r="L1298" t="s">
        <v>6966</v>
      </c>
      <c r="M1298" s="5">
        <v>0.13874999999999998</v>
      </c>
      <c r="N1298" s="5">
        <v>145.23264029166972</v>
      </c>
      <c r="O1298" s="5">
        <v>0.24600000000000005</v>
      </c>
      <c r="P1298" t="s">
        <v>95</v>
      </c>
    </row>
    <row r="1299" spans="1:16">
      <c r="A1299" s="8" t="str">
        <f t="shared" si="20"/>
        <v>KGZ</v>
      </c>
      <c r="C1299" t="s">
        <v>191</v>
      </c>
      <c r="D1299" t="s">
        <v>4548</v>
      </c>
      <c r="E1299" t="s">
        <v>4549</v>
      </c>
      <c r="F1299" t="s">
        <v>10169</v>
      </c>
      <c r="G1299" t="s">
        <v>17</v>
      </c>
      <c r="H1299" t="s">
        <v>1159</v>
      </c>
      <c r="J1299" t="s">
        <v>4548</v>
      </c>
      <c r="K1299" t="s">
        <v>10691</v>
      </c>
      <c r="L1299" t="s">
        <v>6966</v>
      </c>
      <c r="M1299" s="5">
        <v>0.72825000000000006</v>
      </c>
      <c r="N1299" s="5">
        <v>145.23264029166972</v>
      </c>
      <c r="O1299" s="5">
        <v>0.26877136972193622</v>
      </c>
      <c r="P1299" t="s">
        <v>95</v>
      </c>
    </row>
    <row r="1300" spans="1:16">
      <c r="A1300" s="8" t="str">
        <f t="shared" si="20"/>
        <v>KGZ</v>
      </c>
      <c r="C1300" t="s">
        <v>191</v>
      </c>
      <c r="D1300" t="s">
        <v>4550</v>
      </c>
      <c r="E1300" t="s">
        <v>4551</v>
      </c>
      <c r="F1300" t="s">
        <v>10169</v>
      </c>
      <c r="G1300" t="s">
        <v>17</v>
      </c>
      <c r="H1300" t="s">
        <v>1159</v>
      </c>
      <c r="J1300" t="s">
        <v>4550</v>
      </c>
      <c r="K1300" t="s">
        <v>10691</v>
      </c>
      <c r="L1300" t="s">
        <v>6966</v>
      </c>
      <c r="M1300" s="5">
        <v>2.8147500000000001</v>
      </c>
      <c r="N1300" s="5">
        <v>105.74751621237203</v>
      </c>
      <c r="O1300" s="5">
        <v>0.34100000000000003</v>
      </c>
      <c r="P1300" t="s">
        <v>95</v>
      </c>
    </row>
    <row r="1301" spans="1:16">
      <c r="A1301" s="8" t="str">
        <f t="shared" si="20"/>
        <v>KHM</v>
      </c>
      <c r="C1301" t="s">
        <v>191</v>
      </c>
      <c r="D1301" t="s">
        <v>4552</v>
      </c>
      <c r="E1301" t="s">
        <v>4553</v>
      </c>
      <c r="F1301" t="s">
        <v>10169</v>
      </c>
      <c r="G1301" t="s">
        <v>17</v>
      </c>
      <c r="H1301" t="s">
        <v>1159</v>
      </c>
      <c r="J1301" t="s">
        <v>4552</v>
      </c>
      <c r="K1301" t="s">
        <v>10691</v>
      </c>
      <c r="L1301" t="s">
        <v>6967</v>
      </c>
      <c r="M1301" s="5">
        <v>1.2E-2</v>
      </c>
      <c r="N1301" s="5">
        <v>80.785656162241295</v>
      </c>
      <c r="O1301" s="5">
        <v>0.154</v>
      </c>
      <c r="P1301" t="s">
        <v>96</v>
      </c>
    </row>
    <row r="1302" spans="1:16">
      <c r="A1302" s="8" t="str">
        <f t="shared" si="20"/>
        <v>KHM</v>
      </c>
      <c r="C1302" t="s">
        <v>191</v>
      </c>
      <c r="D1302" t="s">
        <v>4554</v>
      </c>
      <c r="E1302" t="s">
        <v>4555</v>
      </c>
      <c r="F1302" t="s">
        <v>10169</v>
      </c>
      <c r="G1302" t="s">
        <v>17</v>
      </c>
      <c r="H1302" t="s">
        <v>1159</v>
      </c>
      <c r="J1302" t="s">
        <v>4554</v>
      </c>
      <c r="K1302" t="s">
        <v>10691</v>
      </c>
      <c r="L1302" t="s">
        <v>6967</v>
      </c>
      <c r="M1302" s="5">
        <v>2.1000000000000001E-2</v>
      </c>
      <c r="N1302" s="5">
        <v>105.74751621237203</v>
      </c>
      <c r="O1302" s="5">
        <v>0.153</v>
      </c>
      <c r="P1302" t="s">
        <v>96</v>
      </c>
    </row>
    <row r="1303" spans="1:16">
      <c r="A1303" s="8" t="str">
        <f t="shared" si="20"/>
        <v>KHM</v>
      </c>
      <c r="C1303" t="s">
        <v>191</v>
      </c>
      <c r="D1303" t="s">
        <v>4556</v>
      </c>
      <c r="E1303" t="s">
        <v>4557</v>
      </c>
      <c r="F1303" t="s">
        <v>10169</v>
      </c>
      <c r="G1303" t="s">
        <v>17</v>
      </c>
      <c r="H1303" t="s">
        <v>1159</v>
      </c>
      <c r="J1303" t="s">
        <v>4556</v>
      </c>
      <c r="K1303" t="s">
        <v>10691</v>
      </c>
      <c r="L1303" t="s">
        <v>6967</v>
      </c>
      <c r="M1303" s="5">
        <v>5.2867499999999996</v>
      </c>
      <c r="N1303" s="5">
        <v>80.785656162241295</v>
      </c>
      <c r="O1303" s="5">
        <v>0.1596439211235636</v>
      </c>
      <c r="P1303" t="s">
        <v>96</v>
      </c>
    </row>
    <row r="1304" spans="1:16">
      <c r="A1304" s="8" t="str">
        <f t="shared" si="20"/>
        <v>KHM</v>
      </c>
      <c r="C1304" t="s">
        <v>191</v>
      </c>
      <c r="D1304" t="s">
        <v>4558</v>
      </c>
      <c r="E1304" t="s">
        <v>4559</v>
      </c>
      <c r="F1304" t="s">
        <v>10169</v>
      </c>
      <c r="G1304" t="s">
        <v>17</v>
      </c>
      <c r="H1304" t="s">
        <v>1159</v>
      </c>
      <c r="J1304" t="s">
        <v>4558</v>
      </c>
      <c r="K1304" t="s">
        <v>10691</v>
      </c>
      <c r="L1304" t="s">
        <v>6967</v>
      </c>
      <c r="M1304" s="5">
        <v>6.4574999999999987</v>
      </c>
      <c r="N1304" s="5">
        <v>105.74751621237203</v>
      </c>
      <c r="O1304" s="5">
        <v>0.16263577235772358</v>
      </c>
      <c r="P1304" t="s">
        <v>96</v>
      </c>
    </row>
    <row r="1305" spans="1:16">
      <c r="A1305" s="8" t="str">
        <f t="shared" si="20"/>
        <v>KHM</v>
      </c>
      <c r="C1305" t="s">
        <v>191</v>
      </c>
      <c r="D1305" t="s">
        <v>4560</v>
      </c>
      <c r="E1305" t="s">
        <v>4561</v>
      </c>
      <c r="F1305" t="s">
        <v>10169</v>
      </c>
      <c r="G1305" t="s">
        <v>17</v>
      </c>
      <c r="H1305" t="s">
        <v>1159</v>
      </c>
      <c r="J1305" t="s">
        <v>4560</v>
      </c>
      <c r="K1305" t="s">
        <v>10691</v>
      </c>
      <c r="L1305" t="s">
        <v>6967</v>
      </c>
      <c r="M1305" s="5">
        <v>2.9730000000000008</v>
      </c>
      <c r="N1305" s="5">
        <v>105.74751621237203</v>
      </c>
      <c r="O1305" s="5">
        <v>0.16571442986881937</v>
      </c>
      <c r="P1305" t="s">
        <v>96</v>
      </c>
    </row>
    <row r="1306" spans="1:16">
      <c r="A1306" s="8" t="str">
        <f t="shared" si="20"/>
        <v>KHM</v>
      </c>
      <c r="C1306" t="s">
        <v>191</v>
      </c>
      <c r="D1306" t="s">
        <v>4562</v>
      </c>
      <c r="E1306" t="s">
        <v>4563</v>
      </c>
      <c r="F1306" t="s">
        <v>10169</v>
      </c>
      <c r="G1306" t="s">
        <v>17</v>
      </c>
      <c r="H1306" t="s">
        <v>1159</v>
      </c>
      <c r="J1306" t="s">
        <v>4562</v>
      </c>
      <c r="K1306" t="s">
        <v>10691</v>
      </c>
      <c r="L1306" t="s">
        <v>6967</v>
      </c>
      <c r="M1306" s="5">
        <v>1.0507500000000001</v>
      </c>
      <c r="N1306" s="5">
        <v>105.74751621237203</v>
      </c>
      <c r="O1306" s="5">
        <v>0.17881798715203423</v>
      </c>
      <c r="P1306" t="s">
        <v>96</v>
      </c>
    </row>
    <row r="1307" spans="1:16">
      <c r="A1307" s="8" t="str">
        <f t="shared" si="20"/>
        <v>KHM</v>
      </c>
      <c r="C1307" t="s">
        <v>191</v>
      </c>
      <c r="D1307" t="s">
        <v>4564</v>
      </c>
      <c r="E1307" t="s">
        <v>4565</v>
      </c>
      <c r="F1307" t="s">
        <v>10169</v>
      </c>
      <c r="G1307" t="s">
        <v>17</v>
      </c>
      <c r="H1307" t="s">
        <v>1159</v>
      </c>
      <c r="J1307" t="s">
        <v>4564</v>
      </c>
      <c r="K1307" t="s">
        <v>10691</v>
      </c>
      <c r="L1307" t="s">
        <v>6967</v>
      </c>
      <c r="M1307" s="5">
        <v>7.4999999999999997E-2</v>
      </c>
      <c r="N1307" s="5">
        <v>145.23264029166972</v>
      </c>
      <c r="O1307" s="5">
        <v>0.17600000000000002</v>
      </c>
      <c r="P1307" t="s">
        <v>96</v>
      </c>
    </row>
    <row r="1308" spans="1:16">
      <c r="A1308" s="8" t="str">
        <f t="shared" si="20"/>
        <v>KHM</v>
      </c>
      <c r="C1308" t="s">
        <v>191</v>
      </c>
      <c r="D1308" t="s">
        <v>4566</v>
      </c>
      <c r="E1308" t="s">
        <v>4567</v>
      </c>
      <c r="F1308" t="s">
        <v>10169</v>
      </c>
      <c r="G1308" t="s">
        <v>17</v>
      </c>
      <c r="H1308" t="s">
        <v>1159</v>
      </c>
      <c r="J1308" t="s">
        <v>4566</v>
      </c>
      <c r="K1308" t="s">
        <v>10691</v>
      </c>
      <c r="L1308" t="s">
        <v>6967</v>
      </c>
      <c r="M1308" s="5">
        <v>0.21525000000000005</v>
      </c>
      <c r="N1308" s="5">
        <v>80.785656162241295</v>
      </c>
      <c r="O1308" s="5">
        <v>0.189</v>
      </c>
      <c r="P1308" t="s">
        <v>96</v>
      </c>
    </row>
    <row r="1309" spans="1:16">
      <c r="A1309" s="8" t="str">
        <f t="shared" si="20"/>
        <v>KHM</v>
      </c>
      <c r="C1309" t="s">
        <v>191</v>
      </c>
      <c r="D1309" t="s">
        <v>4568</v>
      </c>
      <c r="E1309" t="s">
        <v>4569</v>
      </c>
      <c r="F1309" t="s">
        <v>10169</v>
      </c>
      <c r="G1309" t="s">
        <v>17</v>
      </c>
      <c r="H1309" t="s">
        <v>1159</v>
      </c>
      <c r="J1309" t="s">
        <v>4568</v>
      </c>
      <c r="K1309" t="s">
        <v>10691</v>
      </c>
      <c r="L1309" t="s">
        <v>6967</v>
      </c>
      <c r="M1309" s="5">
        <v>1.9635000000000007</v>
      </c>
      <c r="N1309" s="5">
        <v>105.74751621237203</v>
      </c>
      <c r="O1309" s="5">
        <v>0.2017757830404889</v>
      </c>
      <c r="P1309" t="s">
        <v>96</v>
      </c>
    </row>
    <row r="1310" spans="1:16">
      <c r="A1310" s="8" t="str">
        <f t="shared" si="20"/>
        <v>KHM</v>
      </c>
      <c r="C1310" t="s">
        <v>191</v>
      </c>
      <c r="D1310" t="s">
        <v>4570</v>
      </c>
      <c r="E1310" t="s">
        <v>4571</v>
      </c>
      <c r="F1310" t="s">
        <v>10169</v>
      </c>
      <c r="G1310" t="s">
        <v>17</v>
      </c>
      <c r="H1310" t="s">
        <v>1159</v>
      </c>
      <c r="J1310" t="s">
        <v>4570</v>
      </c>
      <c r="K1310" t="s">
        <v>10691</v>
      </c>
      <c r="L1310" t="s">
        <v>6967</v>
      </c>
      <c r="M1310" s="5">
        <v>0.9524999999999999</v>
      </c>
      <c r="N1310" s="5">
        <v>105.74751621237203</v>
      </c>
      <c r="O1310" s="5">
        <v>0.20711811023622045</v>
      </c>
      <c r="P1310" t="s">
        <v>96</v>
      </c>
    </row>
    <row r="1311" spans="1:16">
      <c r="A1311" s="8" t="str">
        <f t="shared" si="20"/>
        <v>KHM</v>
      </c>
      <c r="C1311" t="s">
        <v>191</v>
      </c>
      <c r="D1311" t="s">
        <v>4572</v>
      </c>
      <c r="E1311" t="s">
        <v>4573</v>
      </c>
      <c r="F1311" t="s">
        <v>10169</v>
      </c>
      <c r="G1311" t="s">
        <v>17</v>
      </c>
      <c r="H1311" t="s">
        <v>1159</v>
      </c>
      <c r="J1311" t="s">
        <v>4572</v>
      </c>
      <c r="K1311" t="s">
        <v>10691</v>
      </c>
      <c r="L1311" t="s">
        <v>6967</v>
      </c>
      <c r="M1311" s="5">
        <v>2.1495000000000002</v>
      </c>
      <c r="N1311" s="5">
        <v>145.23264029166972</v>
      </c>
      <c r="O1311" s="5">
        <v>0.24</v>
      </c>
      <c r="P1311" t="s">
        <v>96</v>
      </c>
    </row>
    <row r="1312" spans="1:16">
      <c r="A1312" s="8" t="str">
        <f t="shared" si="20"/>
        <v>KOR</v>
      </c>
      <c r="C1312" t="s">
        <v>191</v>
      </c>
      <c r="D1312" t="s">
        <v>4574</v>
      </c>
      <c r="E1312" t="s">
        <v>4575</v>
      </c>
      <c r="F1312" t="s">
        <v>10169</v>
      </c>
      <c r="G1312" t="s">
        <v>17</v>
      </c>
      <c r="H1312" t="s">
        <v>1159</v>
      </c>
      <c r="J1312" t="s">
        <v>4574</v>
      </c>
      <c r="K1312" t="s">
        <v>10691</v>
      </c>
      <c r="L1312" t="s">
        <v>6968</v>
      </c>
      <c r="M1312" s="5">
        <v>12.55875</v>
      </c>
      <c r="N1312" s="5">
        <v>145.23264029166972</v>
      </c>
      <c r="O1312" s="5">
        <v>0.15148916094356524</v>
      </c>
      <c r="P1312" t="s">
        <v>97</v>
      </c>
    </row>
    <row r="1313" spans="1:16">
      <c r="A1313" s="8" t="str">
        <f t="shared" si="20"/>
        <v>KOR</v>
      </c>
      <c r="C1313" t="s">
        <v>191</v>
      </c>
      <c r="D1313" t="s">
        <v>4576</v>
      </c>
      <c r="E1313" t="s">
        <v>4577</v>
      </c>
      <c r="F1313" t="s">
        <v>10169</v>
      </c>
      <c r="G1313" t="s">
        <v>17</v>
      </c>
      <c r="H1313" t="s">
        <v>1159</v>
      </c>
      <c r="J1313" t="s">
        <v>4576</v>
      </c>
      <c r="K1313" t="s">
        <v>10691</v>
      </c>
      <c r="L1313" t="s">
        <v>6968</v>
      </c>
      <c r="M1313" s="5">
        <v>41.143499999999996</v>
      </c>
      <c r="N1313" s="5">
        <v>145.23264029166972</v>
      </c>
      <c r="O1313" s="5">
        <v>0.15900138539501987</v>
      </c>
      <c r="P1313" t="s">
        <v>97</v>
      </c>
    </row>
    <row r="1314" spans="1:16">
      <c r="A1314" s="8" t="str">
        <f t="shared" si="20"/>
        <v>KOR</v>
      </c>
      <c r="C1314" t="s">
        <v>191</v>
      </c>
      <c r="D1314" t="s">
        <v>4578</v>
      </c>
      <c r="E1314" t="s">
        <v>4579</v>
      </c>
      <c r="F1314" t="s">
        <v>10169</v>
      </c>
      <c r="G1314" t="s">
        <v>17</v>
      </c>
      <c r="H1314" t="s">
        <v>1159</v>
      </c>
      <c r="J1314" t="s">
        <v>4578</v>
      </c>
      <c r="K1314" t="s">
        <v>10691</v>
      </c>
      <c r="L1314" t="s">
        <v>6968</v>
      </c>
      <c r="M1314" s="5">
        <v>36.341249999999995</v>
      </c>
      <c r="N1314" s="5">
        <v>145.23264029166972</v>
      </c>
      <c r="O1314" s="5">
        <v>0.16891212465173874</v>
      </c>
      <c r="P1314" t="s">
        <v>97</v>
      </c>
    </row>
    <row r="1315" spans="1:16">
      <c r="A1315" s="8" t="str">
        <f t="shared" si="20"/>
        <v>KOR</v>
      </c>
      <c r="C1315" t="s">
        <v>191</v>
      </c>
      <c r="D1315" t="s">
        <v>4580</v>
      </c>
      <c r="E1315" t="s">
        <v>4581</v>
      </c>
      <c r="F1315" t="s">
        <v>10169</v>
      </c>
      <c r="G1315" t="s">
        <v>17</v>
      </c>
      <c r="H1315" t="s">
        <v>1159</v>
      </c>
      <c r="J1315" t="s">
        <v>4580</v>
      </c>
      <c r="K1315" t="s">
        <v>10691</v>
      </c>
      <c r="L1315" t="s">
        <v>6968</v>
      </c>
      <c r="M1315" s="5">
        <v>5.9407500000000004</v>
      </c>
      <c r="N1315" s="5">
        <v>105.74751621237203</v>
      </c>
      <c r="O1315" s="5">
        <v>0.18099999999999999</v>
      </c>
      <c r="P1315" t="s">
        <v>97</v>
      </c>
    </row>
    <row r="1316" spans="1:16">
      <c r="A1316" s="8" t="str">
        <f t="shared" si="20"/>
        <v>KOR</v>
      </c>
      <c r="C1316" t="s">
        <v>191</v>
      </c>
      <c r="D1316" t="s">
        <v>4582</v>
      </c>
      <c r="E1316" t="s">
        <v>4583</v>
      </c>
      <c r="F1316" t="s">
        <v>10169</v>
      </c>
      <c r="G1316" t="s">
        <v>17</v>
      </c>
      <c r="H1316" t="s">
        <v>1159</v>
      </c>
      <c r="J1316" t="s">
        <v>4582</v>
      </c>
      <c r="K1316" t="s">
        <v>10691</v>
      </c>
      <c r="L1316" t="s">
        <v>6968</v>
      </c>
      <c r="M1316" s="5">
        <v>21.173250000000003</v>
      </c>
      <c r="N1316" s="5">
        <v>145.23264029166972</v>
      </c>
      <c r="O1316" s="5">
        <v>0.18130477135064288</v>
      </c>
      <c r="P1316" t="s">
        <v>97</v>
      </c>
    </row>
    <row r="1317" spans="1:16">
      <c r="A1317" s="8" t="str">
        <f t="shared" si="20"/>
        <v>KOR</v>
      </c>
      <c r="C1317" t="s">
        <v>191</v>
      </c>
      <c r="D1317" t="s">
        <v>4584</v>
      </c>
      <c r="E1317" t="s">
        <v>4585</v>
      </c>
      <c r="F1317" t="s">
        <v>10169</v>
      </c>
      <c r="G1317" t="s">
        <v>17</v>
      </c>
      <c r="H1317" t="s">
        <v>1159</v>
      </c>
      <c r="J1317" t="s">
        <v>4584</v>
      </c>
      <c r="K1317" t="s">
        <v>10691</v>
      </c>
      <c r="L1317" t="s">
        <v>6968</v>
      </c>
      <c r="M1317" s="5">
        <v>9.18675</v>
      </c>
      <c r="N1317" s="5">
        <v>105.74751621237203</v>
      </c>
      <c r="O1317" s="5">
        <v>0.18951555228998285</v>
      </c>
      <c r="P1317" t="s">
        <v>97</v>
      </c>
    </row>
    <row r="1318" spans="1:16">
      <c r="A1318" s="8" t="str">
        <f t="shared" si="20"/>
        <v>KOR</v>
      </c>
      <c r="C1318" t="s">
        <v>191</v>
      </c>
      <c r="D1318" t="s">
        <v>4586</v>
      </c>
      <c r="E1318" t="s">
        <v>4587</v>
      </c>
      <c r="F1318" t="s">
        <v>10169</v>
      </c>
      <c r="G1318" t="s">
        <v>17</v>
      </c>
      <c r="H1318" t="s">
        <v>1159</v>
      </c>
      <c r="J1318" t="s">
        <v>4586</v>
      </c>
      <c r="K1318" t="s">
        <v>10691</v>
      </c>
      <c r="L1318" t="s">
        <v>6968</v>
      </c>
      <c r="M1318" s="5">
        <v>24.211500000000001</v>
      </c>
      <c r="N1318" s="5">
        <v>145.23264029166972</v>
      </c>
      <c r="O1318" s="5">
        <v>0.18919280094170124</v>
      </c>
      <c r="P1318" t="s">
        <v>97</v>
      </c>
    </row>
    <row r="1319" spans="1:16">
      <c r="A1319" s="8" t="str">
        <f t="shared" si="20"/>
        <v>KOR</v>
      </c>
      <c r="C1319" t="s">
        <v>191</v>
      </c>
      <c r="D1319" t="s">
        <v>4588</v>
      </c>
      <c r="E1319" t="s">
        <v>4589</v>
      </c>
      <c r="F1319" t="s">
        <v>10169</v>
      </c>
      <c r="G1319" t="s">
        <v>17</v>
      </c>
      <c r="H1319" t="s">
        <v>1159</v>
      </c>
      <c r="J1319" t="s">
        <v>4588</v>
      </c>
      <c r="K1319" t="s">
        <v>10691</v>
      </c>
      <c r="L1319" t="s">
        <v>6968</v>
      </c>
      <c r="M1319" s="5">
        <v>0.23325000000000001</v>
      </c>
      <c r="N1319" s="5">
        <v>80.785656162241295</v>
      </c>
      <c r="O1319" s="5">
        <v>0.20300000000000001</v>
      </c>
      <c r="P1319" t="s">
        <v>97</v>
      </c>
    </row>
    <row r="1320" spans="1:16">
      <c r="A1320" s="8" t="str">
        <f t="shared" si="20"/>
        <v>KOR</v>
      </c>
      <c r="C1320" t="s">
        <v>191</v>
      </c>
      <c r="D1320" t="s">
        <v>4590</v>
      </c>
      <c r="E1320" t="s">
        <v>4591</v>
      </c>
      <c r="F1320" t="s">
        <v>10169</v>
      </c>
      <c r="G1320" t="s">
        <v>17</v>
      </c>
      <c r="H1320" t="s">
        <v>1159</v>
      </c>
      <c r="J1320" t="s">
        <v>4590</v>
      </c>
      <c r="K1320" t="s">
        <v>10691</v>
      </c>
      <c r="L1320" t="s">
        <v>6968</v>
      </c>
      <c r="M1320" s="5">
        <v>1.3065</v>
      </c>
      <c r="N1320" s="5">
        <v>145.23264029166972</v>
      </c>
      <c r="O1320" s="5">
        <v>0.20000000000000004</v>
      </c>
      <c r="P1320" t="s">
        <v>97</v>
      </c>
    </row>
    <row r="1321" spans="1:16">
      <c r="A1321" s="8" t="str">
        <f t="shared" si="20"/>
        <v>KOR</v>
      </c>
      <c r="C1321" t="s">
        <v>191</v>
      </c>
      <c r="D1321" t="s">
        <v>4592</v>
      </c>
      <c r="E1321" t="s">
        <v>4593</v>
      </c>
      <c r="F1321" t="s">
        <v>10169</v>
      </c>
      <c r="G1321" t="s">
        <v>17</v>
      </c>
      <c r="H1321" t="s">
        <v>1159</v>
      </c>
      <c r="J1321" t="s">
        <v>4592</v>
      </c>
      <c r="K1321" t="s">
        <v>10691</v>
      </c>
      <c r="L1321" t="s">
        <v>6968</v>
      </c>
      <c r="M1321" s="5">
        <v>6.0614999999999997</v>
      </c>
      <c r="N1321" s="5">
        <v>105.74751621237203</v>
      </c>
      <c r="O1321" s="5">
        <v>0.223</v>
      </c>
      <c r="P1321" t="s">
        <v>97</v>
      </c>
    </row>
    <row r="1322" spans="1:16">
      <c r="A1322" s="8" t="str">
        <f t="shared" si="20"/>
        <v>KOR</v>
      </c>
      <c r="C1322" t="s">
        <v>191</v>
      </c>
      <c r="D1322" t="s">
        <v>4594</v>
      </c>
      <c r="E1322" t="s">
        <v>4595</v>
      </c>
      <c r="F1322" t="s">
        <v>10169</v>
      </c>
      <c r="G1322" t="s">
        <v>17</v>
      </c>
      <c r="H1322" t="s">
        <v>1159</v>
      </c>
      <c r="J1322" t="s">
        <v>4594</v>
      </c>
      <c r="K1322" t="s">
        <v>10691</v>
      </c>
      <c r="L1322" t="s">
        <v>6968</v>
      </c>
      <c r="M1322" s="5">
        <v>8.4547500000000007</v>
      </c>
      <c r="N1322" s="5">
        <v>145.23264029166972</v>
      </c>
      <c r="O1322" s="5">
        <v>0.21824252639049055</v>
      </c>
      <c r="P1322" t="s">
        <v>97</v>
      </c>
    </row>
    <row r="1323" spans="1:16">
      <c r="A1323" s="8" t="str">
        <f t="shared" si="20"/>
        <v>KOR</v>
      </c>
      <c r="C1323" t="s">
        <v>191</v>
      </c>
      <c r="D1323" t="s">
        <v>4596</v>
      </c>
      <c r="E1323" t="s">
        <v>4597</v>
      </c>
      <c r="F1323" t="s">
        <v>10169</v>
      </c>
      <c r="G1323" t="s">
        <v>17</v>
      </c>
      <c r="H1323" t="s">
        <v>1159</v>
      </c>
      <c r="J1323" t="s">
        <v>4596</v>
      </c>
      <c r="K1323" t="s">
        <v>10691</v>
      </c>
      <c r="L1323" t="s">
        <v>6968</v>
      </c>
      <c r="M1323" s="5">
        <v>5.1224999999999996</v>
      </c>
      <c r="N1323" s="5">
        <v>105.74751621237203</v>
      </c>
      <c r="O1323" s="5">
        <v>0.23</v>
      </c>
      <c r="P1323" t="s">
        <v>97</v>
      </c>
    </row>
    <row r="1324" spans="1:16">
      <c r="A1324" s="8" t="str">
        <f t="shared" si="20"/>
        <v>KOR</v>
      </c>
      <c r="C1324" t="s">
        <v>191</v>
      </c>
      <c r="D1324" t="s">
        <v>4598</v>
      </c>
      <c r="E1324" t="s">
        <v>4599</v>
      </c>
      <c r="F1324" t="s">
        <v>10169</v>
      </c>
      <c r="G1324" t="s">
        <v>17</v>
      </c>
      <c r="H1324" t="s">
        <v>1159</v>
      </c>
      <c r="J1324" t="s">
        <v>4598</v>
      </c>
      <c r="K1324" t="s">
        <v>10691</v>
      </c>
      <c r="L1324" t="s">
        <v>6968</v>
      </c>
      <c r="M1324" s="5">
        <v>14.423999999999999</v>
      </c>
      <c r="N1324" s="5">
        <v>145.23264029166972</v>
      </c>
      <c r="O1324" s="5">
        <v>0.22927709026622298</v>
      </c>
      <c r="P1324" t="s">
        <v>97</v>
      </c>
    </row>
    <row r="1325" spans="1:16">
      <c r="A1325" s="8" t="str">
        <f t="shared" si="20"/>
        <v>KOR</v>
      </c>
      <c r="C1325" t="s">
        <v>191</v>
      </c>
      <c r="D1325" t="s">
        <v>4600</v>
      </c>
      <c r="E1325" t="s">
        <v>4601</v>
      </c>
      <c r="F1325" t="s">
        <v>10169</v>
      </c>
      <c r="G1325" t="s">
        <v>17</v>
      </c>
      <c r="H1325" t="s">
        <v>1159</v>
      </c>
      <c r="J1325" t="s">
        <v>4600</v>
      </c>
      <c r="K1325" t="s">
        <v>10691</v>
      </c>
      <c r="L1325" t="s">
        <v>6968</v>
      </c>
      <c r="M1325" s="5">
        <v>1.0289999999999999</v>
      </c>
      <c r="N1325" s="5">
        <v>80.785656162241295</v>
      </c>
      <c r="O1325" s="5">
        <v>0.23499999999999999</v>
      </c>
      <c r="P1325" t="s">
        <v>97</v>
      </c>
    </row>
    <row r="1326" spans="1:16">
      <c r="A1326" s="8" t="str">
        <f t="shared" si="20"/>
        <v>KOR</v>
      </c>
      <c r="C1326" t="s">
        <v>191</v>
      </c>
      <c r="D1326" t="s">
        <v>4602</v>
      </c>
      <c r="E1326" t="s">
        <v>4603</v>
      </c>
      <c r="F1326" t="s">
        <v>10169</v>
      </c>
      <c r="G1326" t="s">
        <v>17</v>
      </c>
      <c r="H1326" t="s">
        <v>1159</v>
      </c>
      <c r="J1326" t="s">
        <v>4602</v>
      </c>
      <c r="K1326" t="s">
        <v>10691</v>
      </c>
      <c r="L1326" t="s">
        <v>6968</v>
      </c>
      <c r="M1326" s="5">
        <v>1.44825</v>
      </c>
      <c r="N1326" s="5">
        <v>105.74751621237203</v>
      </c>
      <c r="O1326" s="5">
        <v>0.24399999999999999</v>
      </c>
      <c r="P1326" t="s">
        <v>97</v>
      </c>
    </row>
    <row r="1327" spans="1:16">
      <c r="A1327" s="8" t="str">
        <f t="shared" si="20"/>
        <v>KOR</v>
      </c>
      <c r="C1327" t="s">
        <v>191</v>
      </c>
      <c r="D1327" t="s">
        <v>4604</v>
      </c>
      <c r="E1327" t="s">
        <v>4605</v>
      </c>
      <c r="F1327" t="s">
        <v>10169</v>
      </c>
      <c r="G1327" t="s">
        <v>17</v>
      </c>
      <c r="H1327" t="s">
        <v>1159</v>
      </c>
      <c r="J1327" t="s">
        <v>4604</v>
      </c>
      <c r="K1327" t="s">
        <v>10691</v>
      </c>
      <c r="L1327" t="s">
        <v>6968</v>
      </c>
      <c r="M1327" s="5">
        <v>4.1887499999999998</v>
      </c>
      <c r="N1327" s="5">
        <v>145.23264029166972</v>
      </c>
      <c r="O1327" s="5">
        <v>0.23699999999999999</v>
      </c>
      <c r="P1327" t="s">
        <v>97</v>
      </c>
    </row>
    <row r="1328" spans="1:16">
      <c r="A1328" s="8" t="str">
        <f t="shared" si="20"/>
        <v>KOR</v>
      </c>
      <c r="C1328" t="s">
        <v>191</v>
      </c>
      <c r="D1328" t="s">
        <v>4606</v>
      </c>
      <c r="E1328" t="s">
        <v>4607</v>
      </c>
      <c r="F1328" t="s">
        <v>10169</v>
      </c>
      <c r="G1328" t="s">
        <v>17</v>
      </c>
      <c r="H1328" t="s">
        <v>1159</v>
      </c>
      <c r="J1328" t="s">
        <v>4606</v>
      </c>
      <c r="K1328" t="s">
        <v>10691</v>
      </c>
      <c r="L1328" t="s">
        <v>6968</v>
      </c>
      <c r="M1328" s="5">
        <v>0.9840000000000001</v>
      </c>
      <c r="N1328" s="5">
        <v>80.785656162241295</v>
      </c>
      <c r="O1328" s="5">
        <v>0.245</v>
      </c>
      <c r="P1328" t="s">
        <v>97</v>
      </c>
    </row>
    <row r="1329" spans="1:16">
      <c r="A1329" s="8" t="str">
        <f t="shared" si="20"/>
        <v>KOR</v>
      </c>
      <c r="C1329" t="s">
        <v>191</v>
      </c>
      <c r="D1329" t="s">
        <v>4608</v>
      </c>
      <c r="E1329" t="s">
        <v>4609</v>
      </c>
      <c r="F1329" t="s">
        <v>10169</v>
      </c>
      <c r="G1329" t="s">
        <v>17</v>
      </c>
      <c r="H1329" t="s">
        <v>1159</v>
      </c>
      <c r="J1329" t="s">
        <v>4608</v>
      </c>
      <c r="K1329" t="s">
        <v>10691</v>
      </c>
      <c r="L1329" t="s">
        <v>6968</v>
      </c>
      <c r="M1329" s="5">
        <v>3.6427499999999999</v>
      </c>
      <c r="N1329" s="5">
        <v>105.74751621237203</v>
      </c>
      <c r="O1329" s="5">
        <v>0.25000864731315625</v>
      </c>
      <c r="P1329" t="s">
        <v>97</v>
      </c>
    </row>
    <row r="1330" spans="1:16">
      <c r="A1330" s="8" t="str">
        <f t="shared" si="20"/>
        <v>KOR</v>
      </c>
      <c r="C1330" t="s">
        <v>191</v>
      </c>
      <c r="D1330" t="s">
        <v>4610</v>
      </c>
      <c r="E1330" t="s">
        <v>4611</v>
      </c>
      <c r="F1330" t="s">
        <v>10169</v>
      </c>
      <c r="G1330" t="s">
        <v>17</v>
      </c>
      <c r="H1330" t="s">
        <v>1159</v>
      </c>
      <c r="J1330" t="s">
        <v>4610</v>
      </c>
      <c r="K1330" t="s">
        <v>10691</v>
      </c>
      <c r="L1330" t="s">
        <v>6968</v>
      </c>
      <c r="M1330" s="5">
        <v>4.4234999999999998</v>
      </c>
      <c r="N1330" s="5">
        <v>105.74751621237203</v>
      </c>
      <c r="O1330" s="5">
        <v>0.25700000000000001</v>
      </c>
      <c r="P1330" t="s">
        <v>97</v>
      </c>
    </row>
    <row r="1331" spans="1:16">
      <c r="A1331" s="8" t="str">
        <f t="shared" si="20"/>
        <v>KOR</v>
      </c>
      <c r="C1331" t="s">
        <v>191</v>
      </c>
      <c r="D1331" t="s">
        <v>4612</v>
      </c>
      <c r="E1331" t="s">
        <v>4613</v>
      </c>
      <c r="F1331" t="s">
        <v>10169</v>
      </c>
      <c r="G1331" t="s">
        <v>17</v>
      </c>
      <c r="H1331" t="s">
        <v>1159</v>
      </c>
      <c r="J1331" t="s">
        <v>4612</v>
      </c>
      <c r="K1331" t="s">
        <v>10691</v>
      </c>
      <c r="L1331" t="s">
        <v>6968</v>
      </c>
      <c r="M1331" s="5">
        <v>0.77700000000000002</v>
      </c>
      <c r="N1331" s="5">
        <v>105.74751621237203</v>
      </c>
      <c r="O1331" s="5">
        <v>0.26900000000000002</v>
      </c>
      <c r="P1331" t="s">
        <v>97</v>
      </c>
    </row>
    <row r="1332" spans="1:16">
      <c r="A1332" s="8" t="str">
        <f t="shared" si="20"/>
        <v>KOR</v>
      </c>
      <c r="C1332" t="s">
        <v>191</v>
      </c>
      <c r="D1332" t="s">
        <v>4614</v>
      </c>
      <c r="E1332" t="s">
        <v>4615</v>
      </c>
      <c r="F1332" t="s">
        <v>10169</v>
      </c>
      <c r="G1332" t="s">
        <v>17</v>
      </c>
      <c r="H1332" t="s">
        <v>1159</v>
      </c>
      <c r="J1332" t="s">
        <v>4614</v>
      </c>
      <c r="K1332" t="s">
        <v>10691</v>
      </c>
      <c r="L1332" t="s">
        <v>6968</v>
      </c>
      <c r="M1332" s="5">
        <v>1.4864999999999999</v>
      </c>
      <c r="N1332" s="5">
        <v>80.785656162241295</v>
      </c>
      <c r="O1332" s="5">
        <v>0.28100000000000008</v>
      </c>
      <c r="P1332" t="s">
        <v>97</v>
      </c>
    </row>
    <row r="1333" spans="1:16">
      <c r="A1333" s="8" t="str">
        <f t="shared" si="20"/>
        <v>KOR</v>
      </c>
      <c r="C1333" t="s">
        <v>191</v>
      </c>
      <c r="D1333" t="s">
        <v>4616</v>
      </c>
      <c r="E1333" t="s">
        <v>4617</v>
      </c>
      <c r="F1333" t="s">
        <v>10169</v>
      </c>
      <c r="G1333" t="s">
        <v>17</v>
      </c>
      <c r="H1333" t="s">
        <v>1159</v>
      </c>
      <c r="J1333" t="s">
        <v>4616</v>
      </c>
      <c r="K1333" t="s">
        <v>10691</v>
      </c>
      <c r="L1333" t="s">
        <v>6968</v>
      </c>
      <c r="M1333" s="5">
        <v>0.95550000000000002</v>
      </c>
      <c r="N1333" s="5">
        <v>0</v>
      </c>
      <c r="O1333" s="5">
        <v>0.28799999999999998</v>
      </c>
      <c r="P1333" t="s">
        <v>97</v>
      </c>
    </row>
    <row r="1334" spans="1:16">
      <c r="A1334" s="8" t="str">
        <f t="shared" si="20"/>
        <v>KOR</v>
      </c>
      <c r="C1334" t="s">
        <v>191</v>
      </c>
      <c r="D1334" t="s">
        <v>4618</v>
      </c>
      <c r="E1334" t="s">
        <v>4619</v>
      </c>
      <c r="F1334" t="s">
        <v>10169</v>
      </c>
      <c r="G1334" t="s">
        <v>17</v>
      </c>
      <c r="H1334" t="s">
        <v>1159</v>
      </c>
      <c r="J1334" t="s">
        <v>4618</v>
      </c>
      <c r="K1334" t="s">
        <v>10691</v>
      </c>
      <c r="L1334" t="s">
        <v>6968</v>
      </c>
      <c r="M1334" s="5">
        <v>2.2537499999999997</v>
      </c>
      <c r="N1334" s="5">
        <v>80.785656162241295</v>
      </c>
      <c r="O1334" s="5">
        <v>0.30191014975041597</v>
      </c>
      <c r="P1334" t="s">
        <v>97</v>
      </c>
    </row>
    <row r="1335" spans="1:16">
      <c r="A1335" s="8" t="str">
        <f t="shared" si="20"/>
        <v>KOR</v>
      </c>
      <c r="C1335" t="s">
        <v>191</v>
      </c>
      <c r="D1335" t="s">
        <v>4620</v>
      </c>
      <c r="E1335" t="s">
        <v>4621</v>
      </c>
      <c r="F1335" t="s">
        <v>10169</v>
      </c>
      <c r="G1335" t="s">
        <v>17</v>
      </c>
      <c r="H1335" t="s">
        <v>1159</v>
      </c>
      <c r="J1335" t="s">
        <v>4620</v>
      </c>
      <c r="K1335" t="s">
        <v>10691</v>
      </c>
      <c r="L1335" t="s">
        <v>6968</v>
      </c>
      <c r="M1335" s="5">
        <v>1.9515</v>
      </c>
      <c r="N1335" s="5">
        <v>0</v>
      </c>
      <c r="O1335" s="5">
        <v>0.30499999999999999</v>
      </c>
      <c r="P1335" t="s">
        <v>97</v>
      </c>
    </row>
    <row r="1336" spans="1:16">
      <c r="A1336" s="8" t="str">
        <f t="shared" si="20"/>
        <v>KOR</v>
      </c>
      <c r="C1336" t="s">
        <v>191</v>
      </c>
      <c r="D1336" t="s">
        <v>4622</v>
      </c>
      <c r="E1336" t="s">
        <v>4623</v>
      </c>
      <c r="F1336" t="s">
        <v>10169</v>
      </c>
      <c r="G1336" t="s">
        <v>17</v>
      </c>
      <c r="H1336" t="s">
        <v>1159</v>
      </c>
      <c r="J1336" t="s">
        <v>4622</v>
      </c>
      <c r="K1336" t="s">
        <v>10691</v>
      </c>
      <c r="L1336" t="s">
        <v>6968</v>
      </c>
      <c r="M1336" s="5">
        <v>0.68400000000000005</v>
      </c>
      <c r="N1336" s="5">
        <v>80.785656162241295</v>
      </c>
      <c r="O1336" s="5">
        <v>0.3116129385964912</v>
      </c>
      <c r="P1336" t="s">
        <v>97</v>
      </c>
    </row>
    <row r="1337" spans="1:16">
      <c r="A1337" s="8" t="str">
        <f t="shared" si="20"/>
        <v>KOR</v>
      </c>
      <c r="C1337" t="s">
        <v>191</v>
      </c>
      <c r="D1337" t="s">
        <v>4624</v>
      </c>
      <c r="E1337" t="s">
        <v>4625</v>
      </c>
      <c r="F1337" t="s">
        <v>10169</v>
      </c>
      <c r="G1337" t="s">
        <v>17</v>
      </c>
      <c r="H1337" t="s">
        <v>1159</v>
      </c>
      <c r="J1337" t="s">
        <v>4624</v>
      </c>
      <c r="K1337" t="s">
        <v>10691</v>
      </c>
      <c r="L1337" t="s">
        <v>6968</v>
      </c>
      <c r="M1337" s="5">
        <v>1.0822499999999999</v>
      </c>
      <c r="N1337" s="5">
        <v>80.785656162241295</v>
      </c>
      <c r="O1337" s="5">
        <v>0.31599722799722801</v>
      </c>
      <c r="P1337" t="s">
        <v>97</v>
      </c>
    </row>
    <row r="1338" spans="1:16">
      <c r="A1338" s="8" t="str">
        <f t="shared" si="20"/>
        <v>KOR</v>
      </c>
      <c r="C1338" t="s">
        <v>191</v>
      </c>
      <c r="D1338" t="s">
        <v>4626</v>
      </c>
      <c r="E1338" t="s">
        <v>4627</v>
      </c>
      <c r="F1338" t="s">
        <v>10169</v>
      </c>
      <c r="G1338" t="s">
        <v>17</v>
      </c>
      <c r="H1338" t="s">
        <v>1159</v>
      </c>
      <c r="J1338" t="s">
        <v>4626</v>
      </c>
      <c r="K1338" t="s">
        <v>10691</v>
      </c>
      <c r="L1338" t="s">
        <v>6968</v>
      </c>
      <c r="M1338" s="5">
        <v>0.13575000000000001</v>
      </c>
      <c r="N1338" s="5">
        <v>0</v>
      </c>
      <c r="O1338" s="5">
        <v>0.35399999999999998</v>
      </c>
      <c r="P1338" t="s">
        <v>97</v>
      </c>
    </row>
    <row r="1339" spans="1:16">
      <c r="A1339" s="8" t="str">
        <f t="shared" si="20"/>
        <v>KOR</v>
      </c>
      <c r="C1339" t="s">
        <v>191</v>
      </c>
      <c r="D1339" t="s">
        <v>4628</v>
      </c>
      <c r="E1339" t="s">
        <v>4629</v>
      </c>
      <c r="F1339" t="s">
        <v>10169</v>
      </c>
      <c r="G1339" t="s">
        <v>17</v>
      </c>
      <c r="H1339" t="s">
        <v>1159</v>
      </c>
      <c r="J1339" t="s">
        <v>4628</v>
      </c>
      <c r="K1339" t="s">
        <v>10691</v>
      </c>
      <c r="L1339" t="s">
        <v>6968</v>
      </c>
      <c r="M1339" s="5">
        <v>0.13575000000000001</v>
      </c>
      <c r="N1339" s="5">
        <v>80.785656162241295</v>
      </c>
      <c r="O1339" s="5">
        <v>0.36499999999999999</v>
      </c>
      <c r="P1339" t="s">
        <v>97</v>
      </c>
    </row>
    <row r="1340" spans="1:16">
      <c r="A1340" s="8" t="str">
        <f t="shared" si="20"/>
        <v>KOR</v>
      </c>
      <c r="C1340" t="s">
        <v>191</v>
      </c>
      <c r="D1340" t="s">
        <v>4630</v>
      </c>
      <c r="E1340" t="s">
        <v>4631</v>
      </c>
      <c r="F1340" t="s">
        <v>10169</v>
      </c>
      <c r="G1340" t="s">
        <v>17</v>
      </c>
      <c r="H1340" t="s">
        <v>1159</v>
      </c>
      <c r="J1340" t="s">
        <v>4630</v>
      </c>
      <c r="K1340" t="s">
        <v>10691</v>
      </c>
      <c r="L1340" t="s">
        <v>6968</v>
      </c>
      <c r="M1340" s="5">
        <v>4.3499999999999997E-2</v>
      </c>
      <c r="N1340" s="5">
        <v>0</v>
      </c>
      <c r="O1340" s="5">
        <v>0.38800000000000007</v>
      </c>
      <c r="P1340" t="s">
        <v>97</v>
      </c>
    </row>
    <row r="1341" spans="1:16">
      <c r="A1341" s="8" t="str">
        <f t="shared" si="20"/>
        <v>KOR</v>
      </c>
      <c r="C1341" t="s">
        <v>191</v>
      </c>
      <c r="D1341" t="s">
        <v>4632</v>
      </c>
      <c r="E1341" t="s">
        <v>4633</v>
      </c>
      <c r="F1341" t="s">
        <v>10169</v>
      </c>
      <c r="G1341" t="s">
        <v>17</v>
      </c>
      <c r="H1341" t="s">
        <v>1159</v>
      </c>
      <c r="J1341" t="s">
        <v>4632</v>
      </c>
      <c r="K1341" t="s">
        <v>10691</v>
      </c>
      <c r="L1341" t="s">
        <v>6968</v>
      </c>
      <c r="M1341" s="5">
        <v>4.8750000000000002E-2</v>
      </c>
      <c r="N1341" s="5">
        <v>80.785656162241295</v>
      </c>
      <c r="O1341" s="5">
        <v>0.38998461538461537</v>
      </c>
      <c r="P1341" t="s">
        <v>97</v>
      </c>
    </row>
    <row r="1342" spans="1:16">
      <c r="A1342" s="8" t="str">
        <f t="shared" si="20"/>
        <v>KOR</v>
      </c>
      <c r="C1342" t="s">
        <v>191</v>
      </c>
      <c r="D1342" t="s">
        <v>4634</v>
      </c>
      <c r="E1342" t="s">
        <v>4635</v>
      </c>
      <c r="F1342" t="s">
        <v>10169</v>
      </c>
      <c r="G1342" t="s">
        <v>17</v>
      </c>
      <c r="H1342" t="s">
        <v>1159</v>
      </c>
      <c r="J1342" t="s">
        <v>4634</v>
      </c>
      <c r="K1342" t="s">
        <v>10691</v>
      </c>
      <c r="L1342" t="s">
        <v>6968</v>
      </c>
      <c r="M1342" s="5">
        <v>1.2749999999999999E-2</v>
      </c>
      <c r="N1342" s="5">
        <v>0</v>
      </c>
      <c r="O1342" s="5">
        <v>0.41199999999999992</v>
      </c>
      <c r="P1342" t="s">
        <v>97</v>
      </c>
    </row>
    <row r="1343" spans="1:16">
      <c r="A1343" s="8" t="str">
        <f t="shared" si="20"/>
        <v>KWT</v>
      </c>
      <c r="C1343" t="s">
        <v>191</v>
      </c>
      <c r="D1343" t="s">
        <v>4636</v>
      </c>
      <c r="E1343" t="s">
        <v>4637</v>
      </c>
      <c r="F1343" t="s">
        <v>10169</v>
      </c>
      <c r="G1343" t="s">
        <v>17</v>
      </c>
      <c r="H1343" t="s">
        <v>1159</v>
      </c>
      <c r="J1343" t="s">
        <v>4636</v>
      </c>
      <c r="K1343" t="s">
        <v>10691</v>
      </c>
      <c r="L1343" t="s">
        <v>6969</v>
      </c>
      <c r="M1343" s="5">
        <v>0.1245</v>
      </c>
      <c r="N1343" s="5">
        <v>80.785656162241295</v>
      </c>
      <c r="O1343" s="5">
        <v>0.29399999999999998</v>
      </c>
      <c r="P1343" t="s">
        <v>98</v>
      </c>
    </row>
    <row r="1344" spans="1:16">
      <c r="A1344" s="8" t="str">
        <f t="shared" si="20"/>
        <v>KWT</v>
      </c>
      <c r="C1344" t="s">
        <v>191</v>
      </c>
      <c r="D1344" t="s">
        <v>4638</v>
      </c>
      <c r="E1344" t="s">
        <v>4639</v>
      </c>
      <c r="F1344" t="s">
        <v>10169</v>
      </c>
      <c r="G1344" t="s">
        <v>17</v>
      </c>
      <c r="H1344" t="s">
        <v>1159</v>
      </c>
      <c r="J1344" t="s">
        <v>4638</v>
      </c>
      <c r="K1344" t="s">
        <v>10691</v>
      </c>
      <c r="L1344" t="s">
        <v>6969</v>
      </c>
      <c r="M1344" s="5">
        <v>5.6512500000000001</v>
      </c>
      <c r="N1344" s="5">
        <v>0</v>
      </c>
      <c r="O1344" s="5">
        <v>0.32600000000000001</v>
      </c>
      <c r="P1344" t="s">
        <v>98</v>
      </c>
    </row>
    <row r="1345" spans="1:16">
      <c r="A1345" s="8" t="str">
        <f t="shared" si="20"/>
        <v>KWT</v>
      </c>
      <c r="C1345" t="s">
        <v>191</v>
      </c>
      <c r="D1345" t="s">
        <v>4640</v>
      </c>
      <c r="E1345" t="s">
        <v>4641</v>
      </c>
      <c r="F1345" t="s">
        <v>10169</v>
      </c>
      <c r="G1345" t="s">
        <v>17</v>
      </c>
      <c r="H1345" t="s">
        <v>1159</v>
      </c>
      <c r="J1345" t="s">
        <v>4640</v>
      </c>
      <c r="K1345" t="s">
        <v>10691</v>
      </c>
      <c r="L1345" t="s">
        <v>6969</v>
      </c>
      <c r="M1345" s="5">
        <v>2.14425</v>
      </c>
      <c r="N1345" s="5">
        <v>0</v>
      </c>
      <c r="O1345" s="5">
        <v>0.34399999999999997</v>
      </c>
      <c r="P1345" t="s">
        <v>98</v>
      </c>
    </row>
    <row r="1346" spans="1:16">
      <c r="A1346" s="8" t="str">
        <f t="shared" si="20"/>
        <v>KWT</v>
      </c>
      <c r="C1346" t="s">
        <v>191</v>
      </c>
      <c r="D1346" t="s">
        <v>4642</v>
      </c>
      <c r="E1346" t="s">
        <v>4643</v>
      </c>
      <c r="F1346" t="s">
        <v>10169</v>
      </c>
      <c r="G1346" t="s">
        <v>17</v>
      </c>
      <c r="H1346" t="s">
        <v>1159</v>
      </c>
      <c r="J1346" t="s">
        <v>4642</v>
      </c>
      <c r="K1346" t="s">
        <v>10691</v>
      </c>
      <c r="L1346" t="s">
        <v>6969</v>
      </c>
      <c r="M1346" s="5">
        <v>5.1659999999999995</v>
      </c>
      <c r="N1346" s="5">
        <v>0</v>
      </c>
      <c r="O1346" s="5">
        <v>0.34855705574912887</v>
      </c>
      <c r="P1346" t="s">
        <v>98</v>
      </c>
    </row>
    <row r="1347" spans="1:16">
      <c r="A1347" s="8" t="str">
        <f t="shared" si="20"/>
        <v>KWT</v>
      </c>
      <c r="C1347" t="s">
        <v>191</v>
      </c>
      <c r="D1347" t="s">
        <v>4644</v>
      </c>
      <c r="E1347" t="s">
        <v>4645</v>
      </c>
      <c r="F1347" t="s">
        <v>10169</v>
      </c>
      <c r="G1347" t="s">
        <v>17</v>
      </c>
      <c r="H1347" t="s">
        <v>1159</v>
      </c>
      <c r="J1347" t="s">
        <v>4644</v>
      </c>
      <c r="K1347" t="s">
        <v>10691</v>
      </c>
      <c r="L1347" t="s">
        <v>6969</v>
      </c>
      <c r="M1347" s="5">
        <v>14.577</v>
      </c>
      <c r="N1347" s="5">
        <v>0</v>
      </c>
      <c r="O1347" s="5">
        <v>0.36081462235027789</v>
      </c>
      <c r="P1347" t="s">
        <v>98</v>
      </c>
    </row>
    <row r="1348" spans="1:16">
      <c r="A1348" s="8" t="str">
        <f t="shared" si="20"/>
        <v>KWT</v>
      </c>
      <c r="C1348" t="s">
        <v>191</v>
      </c>
      <c r="D1348" t="s">
        <v>4646</v>
      </c>
      <c r="E1348" t="s">
        <v>4647</v>
      </c>
      <c r="F1348" t="s">
        <v>10169</v>
      </c>
      <c r="G1348" t="s">
        <v>17</v>
      </c>
      <c r="H1348" t="s">
        <v>1159</v>
      </c>
      <c r="J1348" t="s">
        <v>4646</v>
      </c>
      <c r="K1348" t="s">
        <v>10691</v>
      </c>
      <c r="L1348" t="s">
        <v>6969</v>
      </c>
      <c r="M1348" s="5">
        <v>6.0975000000000001</v>
      </c>
      <c r="N1348" s="5">
        <v>0</v>
      </c>
      <c r="O1348" s="5">
        <v>0.38100000000000001</v>
      </c>
      <c r="P1348" t="s">
        <v>98</v>
      </c>
    </row>
    <row r="1349" spans="1:16">
      <c r="A1349" s="8" t="str">
        <f t="shared" si="20"/>
        <v>KWT</v>
      </c>
      <c r="C1349" t="s">
        <v>191</v>
      </c>
      <c r="D1349" t="s">
        <v>4648</v>
      </c>
      <c r="E1349" t="s">
        <v>4649</v>
      </c>
      <c r="F1349" t="s">
        <v>10169</v>
      </c>
      <c r="G1349" t="s">
        <v>17</v>
      </c>
      <c r="H1349" t="s">
        <v>1159</v>
      </c>
      <c r="J1349" t="s">
        <v>4648</v>
      </c>
      <c r="K1349" t="s">
        <v>10691</v>
      </c>
      <c r="L1349" t="s">
        <v>6969</v>
      </c>
      <c r="M1349" s="5">
        <v>11.939250000000001</v>
      </c>
      <c r="N1349" s="5">
        <v>0</v>
      </c>
      <c r="O1349" s="5">
        <v>0.38779175827627355</v>
      </c>
      <c r="P1349" t="s">
        <v>98</v>
      </c>
    </row>
    <row r="1350" spans="1:16">
      <c r="A1350" s="8" t="str">
        <f t="shared" ref="A1350:A1413" si="21">RIGHT(D1350,3)</f>
        <v>KWT</v>
      </c>
      <c r="C1350" t="s">
        <v>191</v>
      </c>
      <c r="D1350" t="s">
        <v>4650</v>
      </c>
      <c r="E1350" t="s">
        <v>4651</v>
      </c>
      <c r="F1350" t="s">
        <v>10169</v>
      </c>
      <c r="G1350" t="s">
        <v>17</v>
      </c>
      <c r="H1350" t="s">
        <v>1159</v>
      </c>
      <c r="J1350" t="s">
        <v>4650</v>
      </c>
      <c r="K1350" t="s">
        <v>10691</v>
      </c>
      <c r="L1350" t="s">
        <v>6969</v>
      </c>
      <c r="M1350" s="5">
        <v>6.3944999999999999</v>
      </c>
      <c r="N1350" s="5">
        <v>0</v>
      </c>
      <c r="O1350" s="5">
        <v>0.40000000000000008</v>
      </c>
      <c r="P1350" t="s">
        <v>98</v>
      </c>
    </row>
    <row r="1351" spans="1:16">
      <c r="A1351" s="8" t="str">
        <f t="shared" si="21"/>
        <v>LAO</v>
      </c>
      <c r="C1351" t="s">
        <v>191</v>
      </c>
      <c r="D1351" t="s">
        <v>4652</v>
      </c>
      <c r="E1351" t="s">
        <v>4653</v>
      </c>
      <c r="F1351" t="s">
        <v>10169</v>
      </c>
      <c r="G1351" t="s">
        <v>17</v>
      </c>
      <c r="H1351" t="s">
        <v>1159</v>
      </c>
      <c r="J1351" t="s">
        <v>4652</v>
      </c>
      <c r="K1351" t="s">
        <v>10691</v>
      </c>
      <c r="L1351" t="s">
        <v>6970</v>
      </c>
      <c r="M1351" s="5">
        <v>4.0500000000000008E-2</v>
      </c>
      <c r="N1351" s="5">
        <v>80.785656162241295</v>
      </c>
      <c r="O1351" s="5">
        <v>0.15155555555555553</v>
      </c>
      <c r="P1351" t="s">
        <v>99</v>
      </c>
    </row>
    <row r="1352" spans="1:16">
      <c r="A1352" s="8" t="str">
        <f t="shared" si="21"/>
        <v>LAO</v>
      </c>
      <c r="C1352" t="s">
        <v>191</v>
      </c>
      <c r="D1352" t="s">
        <v>4654</v>
      </c>
      <c r="E1352" t="s">
        <v>4655</v>
      </c>
      <c r="F1352" t="s">
        <v>10169</v>
      </c>
      <c r="G1352" t="s">
        <v>17</v>
      </c>
      <c r="H1352" t="s">
        <v>1159</v>
      </c>
      <c r="J1352" t="s">
        <v>4654</v>
      </c>
      <c r="K1352" t="s">
        <v>10691</v>
      </c>
      <c r="L1352" t="s">
        <v>6970</v>
      </c>
      <c r="M1352" s="5">
        <v>7.8750000000000001E-2</v>
      </c>
      <c r="N1352" s="5">
        <v>105.74751621237203</v>
      </c>
      <c r="O1352" s="5">
        <v>0.15131428571428571</v>
      </c>
      <c r="P1352" t="s">
        <v>99</v>
      </c>
    </row>
    <row r="1353" spans="1:16">
      <c r="A1353" s="8" t="str">
        <f t="shared" si="21"/>
        <v>LAO</v>
      </c>
      <c r="C1353" t="s">
        <v>191</v>
      </c>
      <c r="D1353" t="s">
        <v>4656</v>
      </c>
      <c r="E1353" t="s">
        <v>4657</v>
      </c>
      <c r="F1353" t="s">
        <v>10169</v>
      </c>
      <c r="G1353" t="s">
        <v>17</v>
      </c>
      <c r="H1353" t="s">
        <v>1159</v>
      </c>
      <c r="J1353" t="s">
        <v>4656</v>
      </c>
      <c r="K1353" t="s">
        <v>10691</v>
      </c>
      <c r="L1353" t="s">
        <v>6970</v>
      </c>
      <c r="M1353" s="5">
        <v>6.1500000000000006E-2</v>
      </c>
      <c r="N1353" s="5">
        <v>80.785656162241295</v>
      </c>
      <c r="O1353" s="5">
        <v>0.16210975609756098</v>
      </c>
      <c r="P1353" t="s">
        <v>99</v>
      </c>
    </row>
    <row r="1354" spans="1:16">
      <c r="A1354" s="8" t="str">
        <f t="shared" si="21"/>
        <v>LAO</v>
      </c>
      <c r="C1354" t="s">
        <v>191</v>
      </c>
      <c r="D1354" t="s">
        <v>4658</v>
      </c>
      <c r="E1354" t="s">
        <v>4659</v>
      </c>
      <c r="F1354" t="s">
        <v>10169</v>
      </c>
      <c r="G1354" t="s">
        <v>17</v>
      </c>
      <c r="H1354" t="s">
        <v>1159</v>
      </c>
      <c r="J1354" t="s">
        <v>4658</v>
      </c>
      <c r="K1354" t="s">
        <v>10691</v>
      </c>
      <c r="L1354" t="s">
        <v>6970</v>
      </c>
      <c r="M1354" s="5">
        <v>0.67725000000000002</v>
      </c>
      <c r="N1354" s="5">
        <v>105.74751621237203</v>
      </c>
      <c r="O1354" s="5">
        <v>0.16006201550387597</v>
      </c>
      <c r="P1354" t="s">
        <v>99</v>
      </c>
    </row>
    <row r="1355" spans="1:16">
      <c r="A1355" s="8" t="str">
        <f t="shared" si="21"/>
        <v>LAO</v>
      </c>
      <c r="C1355" t="s">
        <v>191</v>
      </c>
      <c r="D1355" t="s">
        <v>4660</v>
      </c>
      <c r="E1355" t="s">
        <v>4661</v>
      </c>
      <c r="F1355" t="s">
        <v>10169</v>
      </c>
      <c r="G1355" t="s">
        <v>17</v>
      </c>
      <c r="H1355" t="s">
        <v>1159</v>
      </c>
      <c r="J1355" t="s">
        <v>4660</v>
      </c>
      <c r="K1355" t="s">
        <v>10691</v>
      </c>
      <c r="L1355" t="s">
        <v>6970</v>
      </c>
      <c r="M1355" s="5">
        <v>0.97200000000000009</v>
      </c>
      <c r="N1355" s="5">
        <v>80.785656162241295</v>
      </c>
      <c r="O1355" s="5">
        <v>0.17196527777777776</v>
      </c>
      <c r="P1355" t="s">
        <v>99</v>
      </c>
    </row>
    <row r="1356" spans="1:16">
      <c r="A1356" s="8" t="str">
        <f t="shared" si="21"/>
        <v>LAO</v>
      </c>
      <c r="C1356" t="s">
        <v>191</v>
      </c>
      <c r="D1356" t="s">
        <v>4662</v>
      </c>
      <c r="E1356" t="s">
        <v>4663</v>
      </c>
      <c r="F1356" t="s">
        <v>10169</v>
      </c>
      <c r="G1356" t="s">
        <v>17</v>
      </c>
      <c r="H1356" t="s">
        <v>1159</v>
      </c>
      <c r="J1356" t="s">
        <v>4662</v>
      </c>
      <c r="K1356" t="s">
        <v>10691</v>
      </c>
      <c r="L1356" t="s">
        <v>6970</v>
      </c>
      <c r="M1356" s="5">
        <v>3.0877500000000011</v>
      </c>
      <c r="N1356" s="5">
        <v>105.74751621237203</v>
      </c>
      <c r="O1356" s="5">
        <v>0.16779718241437938</v>
      </c>
      <c r="P1356" t="s">
        <v>99</v>
      </c>
    </row>
    <row r="1357" spans="1:16">
      <c r="A1357" s="8" t="str">
        <f t="shared" si="21"/>
        <v>LAO</v>
      </c>
      <c r="C1357" t="s">
        <v>191</v>
      </c>
      <c r="D1357" t="s">
        <v>4664</v>
      </c>
      <c r="E1357" t="s">
        <v>4665</v>
      </c>
      <c r="F1357" t="s">
        <v>10169</v>
      </c>
      <c r="G1357" t="s">
        <v>17</v>
      </c>
      <c r="H1357" t="s">
        <v>1159</v>
      </c>
      <c r="J1357" t="s">
        <v>4664</v>
      </c>
      <c r="K1357" t="s">
        <v>10691</v>
      </c>
      <c r="L1357" t="s">
        <v>6970</v>
      </c>
      <c r="M1357" s="5">
        <v>0.66</v>
      </c>
      <c r="N1357" s="5">
        <v>145.23264029166972</v>
      </c>
      <c r="O1357" s="5">
        <v>0.17100000000000001</v>
      </c>
      <c r="P1357" t="s">
        <v>99</v>
      </c>
    </row>
    <row r="1358" spans="1:16">
      <c r="A1358" s="8" t="str">
        <f t="shared" si="21"/>
        <v>LAO</v>
      </c>
      <c r="C1358" t="s">
        <v>191</v>
      </c>
      <c r="D1358" t="s">
        <v>4666</v>
      </c>
      <c r="E1358" t="s">
        <v>4667</v>
      </c>
      <c r="F1358" t="s">
        <v>10169</v>
      </c>
      <c r="G1358" t="s">
        <v>17</v>
      </c>
      <c r="H1358" t="s">
        <v>1159</v>
      </c>
      <c r="J1358" t="s">
        <v>4666</v>
      </c>
      <c r="K1358" t="s">
        <v>10691</v>
      </c>
      <c r="L1358" t="s">
        <v>6970</v>
      </c>
      <c r="M1358" s="5">
        <v>0.25724999999999992</v>
      </c>
      <c r="N1358" s="5">
        <v>80.785656162241295</v>
      </c>
      <c r="O1358" s="5">
        <v>0.18106122448979592</v>
      </c>
      <c r="P1358" t="s">
        <v>99</v>
      </c>
    </row>
    <row r="1359" spans="1:16">
      <c r="A1359" s="8" t="str">
        <f t="shared" si="21"/>
        <v>LAO</v>
      </c>
      <c r="C1359" t="s">
        <v>191</v>
      </c>
      <c r="D1359" t="s">
        <v>4668</v>
      </c>
      <c r="E1359" t="s">
        <v>4669</v>
      </c>
      <c r="F1359" t="s">
        <v>10169</v>
      </c>
      <c r="G1359" t="s">
        <v>17</v>
      </c>
      <c r="H1359" t="s">
        <v>1159</v>
      </c>
      <c r="J1359" t="s">
        <v>4668</v>
      </c>
      <c r="K1359" t="s">
        <v>10691</v>
      </c>
      <c r="L1359" t="s">
        <v>6970</v>
      </c>
      <c r="M1359" s="5">
        <v>0.35924999999999996</v>
      </c>
      <c r="N1359" s="5">
        <v>105.74751621237203</v>
      </c>
      <c r="O1359" s="5">
        <v>0.18182881002087684</v>
      </c>
      <c r="P1359" t="s">
        <v>99</v>
      </c>
    </row>
    <row r="1360" spans="1:16">
      <c r="A1360" s="8" t="str">
        <f t="shared" si="21"/>
        <v>LAO</v>
      </c>
      <c r="C1360" t="s">
        <v>191</v>
      </c>
      <c r="D1360" t="s">
        <v>4670</v>
      </c>
      <c r="E1360" t="s">
        <v>4671</v>
      </c>
      <c r="F1360" t="s">
        <v>10169</v>
      </c>
      <c r="G1360" t="s">
        <v>17</v>
      </c>
      <c r="H1360" t="s">
        <v>1159</v>
      </c>
      <c r="J1360" t="s">
        <v>4670</v>
      </c>
      <c r="K1360" t="s">
        <v>10691</v>
      </c>
      <c r="L1360" t="s">
        <v>6970</v>
      </c>
      <c r="M1360" s="5">
        <v>0.495</v>
      </c>
      <c r="N1360" s="5">
        <v>145.23264029166972</v>
      </c>
      <c r="O1360" s="5">
        <v>0.17775909090909092</v>
      </c>
      <c r="P1360" t="s">
        <v>99</v>
      </c>
    </row>
    <row r="1361" spans="1:16">
      <c r="A1361" s="8" t="str">
        <f t="shared" si="21"/>
        <v>LAO</v>
      </c>
      <c r="C1361" t="s">
        <v>191</v>
      </c>
      <c r="D1361" t="s">
        <v>4672</v>
      </c>
      <c r="E1361" t="s">
        <v>4673</v>
      </c>
      <c r="F1361" t="s">
        <v>10169</v>
      </c>
      <c r="G1361" t="s">
        <v>17</v>
      </c>
      <c r="H1361" t="s">
        <v>1159</v>
      </c>
      <c r="J1361" t="s">
        <v>4672</v>
      </c>
      <c r="K1361" t="s">
        <v>10691</v>
      </c>
      <c r="L1361" t="s">
        <v>6970</v>
      </c>
      <c r="M1361" s="5">
        <v>1.575E-2</v>
      </c>
      <c r="N1361" s="5">
        <v>80.785656162241295</v>
      </c>
      <c r="O1361" s="5">
        <v>0.18542857142857144</v>
      </c>
      <c r="P1361" t="s">
        <v>99</v>
      </c>
    </row>
    <row r="1362" spans="1:16">
      <c r="A1362" s="8" t="str">
        <f t="shared" si="21"/>
        <v>LAO</v>
      </c>
      <c r="C1362" t="s">
        <v>191</v>
      </c>
      <c r="D1362" t="s">
        <v>4674</v>
      </c>
      <c r="E1362" t="s">
        <v>4675</v>
      </c>
      <c r="F1362" t="s">
        <v>10169</v>
      </c>
      <c r="G1362" t="s">
        <v>17</v>
      </c>
      <c r="H1362" t="s">
        <v>1159</v>
      </c>
      <c r="J1362" t="s">
        <v>4674</v>
      </c>
      <c r="K1362" t="s">
        <v>10691</v>
      </c>
      <c r="L1362" t="s">
        <v>6970</v>
      </c>
      <c r="M1362" s="5">
        <v>2.7022499999999998</v>
      </c>
      <c r="N1362" s="5">
        <v>105.74751621237203</v>
      </c>
      <c r="O1362" s="5">
        <v>0.18538440188731611</v>
      </c>
      <c r="P1362" t="s">
        <v>99</v>
      </c>
    </row>
    <row r="1363" spans="1:16">
      <c r="A1363" s="8" t="str">
        <f t="shared" si="21"/>
        <v>LAO</v>
      </c>
      <c r="C1363" t="s">
        <v>191</v>
      </c>
      <c r="D1363" t="s">
        <v>4676</v>
      </c>
      <c r="E1363" t="s">
        <v>4677</v>
      </c>
      <c r="F1363" t="s">
        <v>10169</v>
      </c>
      <c r="G1363" t="s">
        <v>17</v>
      </c>
      <c r="H1363" t="s">
        <v>1159</v>
      </c>
      <c r="J1363" t="s">
        <v>4676</v>
      </c>
      <c r="K1363" t="s">
        <v>10691</v>
      </c>
      <c r="L1363" t="s">
        <v>6970</v>
      </c>
      <c r="M1363" s="5">
        <v>1.1047500000000001</v>
      </c>
      <c r="N1363" s="5">
        <v>145.23264029166972</v>
      </c>
      <c r="O1363" s="5">
        <v>0.19145281737949763</v>
      </c>
      <c r="P1363" t="s">
        <v>99</v>
      </c>
    </row>
    <row r="1364" spans="1:16">
      <c r="A1364" s="8" t="str">
        <f t="shared" si="21"/>
        <v>LAO</v>
      </c>
      <c r="C1364" t="s">
        <v>191</v>
      </c>
      <c r="D1364" t="s">
        <v>4678</v>
      </c>
      <c r="E1364" t="s">
        <v>4679</v>
      </c>
      <c r="F1364" t="s">
        <v>10169</v>
      </c>
      <c r="G1364" t="s">
        <v>17</v>
      </c>
      <c r="H1364" t="s">
        <v>1159</v>
      </c>
      <c r="J1364" t="s">
        <v>4678</v>
      </c>
      <c r="K1364" t="s">
        <v>10691</v>
      </c>
      <c r="L1364" t="s">
        <v>6970</v>
      </c>
      <c r="M1364" s="5">
        <v>3.2265000000000001</v>
      </c>
      <c r="N1364" s="5">
        <v>105.74751621237203</v>
      </c>
      <c r="O1364" s="5">
        <v>0.20398442584844256</v>
      </c>
      <c r="P1364" t="s">
        <v>99</v>
      </c>
    </row>
    <row r="1365" spans="1:16">
      <c r="A1365" s="8" t="str">
        <f t="shared" si="21"/>
        <v>LAO</v>
      </c>
      <c r="C1365" t="s">
        <v>191</v>
      </c>
      <c r="D1365" t="s">
        <v>4680</v>
      </c>
      <c r="E1365" t="s">
        <v>4681</v>
      </c>
      <c r="F1365" t="s">
        <v>10169</v>
      </c>
      <c r="G1365" t="s">
        <v>17</v>
      </c>
      <c r="H1365" t="s">
        <v>1159</v>
      </c>
      <c r="J1365" t="s">
        <v>4680</v>
      </c>
      <c r="K1365" t="s">
        <v>10691</v>
      </c>
      <c r="L1365" t="s">
        <v>6970</v>
      </c>
      <c r="M1365" s="5">
        <v>0.21525</v>
      </c>
      <c r="N1365" s="5">
        <v>145.23264029166972</v>
      </c>
      <c r="O1365" s="5">
        <v>0.19721602787456444</v>
      </c>
      <c r="P1365" t="s">
        <v>99</v>
      </c>
    </row>
    <row r="1366" spans="1:16">
      <c r="A1366" s="8" t="str">
        <f t="shared" si="21"/>
        <v>LAO</v>
      </c>
      <c r="C1366" t="s">
        <v>191</v>
      </c>
      <c r="D1366" t="s">
        <v>4682</v>
      </c>
      <c r="E1366" t="s">
        <v>4683</v>
      </c>
      <c r="F1366" t="s">
        <v>10169</v>
      </c>
      <c r="G1366" t="s">
        <v>17</v>
      </c>
      <c r="H1366" t="s">
        <v>1159</v>
      </c>
      <c r="J1366" t="s">
        <v>4682</v>
      </c>
      <c r="K1366" t="s">
        <v>10691</v>
      </c>
      <c r="L1366" t="s">
        <v>6970</v>
      </c>
      <c r="M1366" s="5">
        <v>0.45</v>
      </c>
      <c r="N1366" s="5">
        <v>105.74751621237203</v>
      </c>
      <c r="O1366" s="5">
        <v>0.21053666666666665</v>
      </c>
      <c r="P1366" t="s">
        <v>99</v>
      </c>
    </row>
    <row r="1367" spans="1:16">
      <c r="A1367" s="8" t="str">
        <f t="shared" si="21"/>
        <v>LAO</v>
      </c>
      <c r="C1367" t="s">
        <v>191</v>
      </c>
      <c r="D1367" t="s">
        <v>4684</v>
      </c>
      <c r="E1367" t="s">
        <v>4685</v>
      </c>
      <c r="F1367" t="s">
        <v>10169</v>
      </c>
      <c r="G1367" t="s">
        <v>17</v>
      </c>
      <c r="H1367" t="s">
        <v>1159</v>
      </c>
      <c r="J1367" t="s">
        <v>4684</v>
      </c>
      <c r="K1367" t="s">
        <v>10691</v>
      </c>
      <c r="L1367" t="s">
        <v>6970</v>
      </c>
      <c r="M1367" s="5">
        <v>0.22799999999999998</v>
      </c>
      <c r="N1367" s="5">
        <v>145.23264029166972</v>
      </c>
      <c r="O1367" s="5">
        <v>0.21244736842105266</v>
      </c>
      <c r="P1367" t="s">
        <v>99</v>
      </c>
    </row>
    <row r="1368" spans="1:16">
      <c r="A1368" s="8" t="str">
        <f t="shared" si="21"/>
        <v>LAO</v>
      </c>
      <c r="C1368" t="s">
        <v>191</v>
      </c>
      <c r="D1368" t="s">
        <v>4686</v>
      </c>
      <c r="E1368" t="s">
        <v>4687</v>
      </c>
      <c r="F1368" t="s">
        <v>10169</v>
      </c>
      <c r="G1368" t="s">
        <v>17</v>
      </c>
      <c r="H1368" t="s">
        <v>1159</v>
      </c>
      <c r="J1368" t="s">
        <v>4686</v>
      </c>
      <c r="K1368" t="s">
        <v>10691</v>
      </c>
      <c r="L1368" t="s">
        <v>6970</v>
      </c>
      <c r="M1368" s="5">
        <v>4.4122500000000002</v>
      </c>
      <c r="N1368" s="5">
        <v>80.785656162241295</v>
      </c>
      <c r="O1368" s="5">
        <v>0.21924120346761858</v>
      </c>
      <c r="P1368" t="s">
        <v>99</v>
      </c>
    </row>
    <row r="1369" spans="1:16">
      <c r="A1369" s="8" t="str">
        <f t="shared" si="21"/>
        <v>LAO</v>
      </c>
      <c r="C1369" t="s">
        <v>191</v>
      </c>
      <c r="D1369" t="s">
        <v>4688</v>
      </c>
      <c r="E1369" t="s">
        <v>4689</v>
      </c>
      <c r="F1369" t="s">
        <v>10169</v>
      </c>
      <c r="G1369" t="s">
        <v>17</v>
      </c>
      <c r="H1369" t="s">
        <v>1159</v>
      </c>
      <c r="J1369" t="s">
        <v>4688</v>
      </c>
      <c r="K1369" t="s">
        <v>10691</v>
      </c>
      <c r="L1369" t="s">
        <v>6970</v>
      </c>
      <c r="M1369" s="5">
        <v>1.78125</v>
      </c>
      <c r="N1369" s="5">
        <v>105.74751621237203</v>
      </c>
      <c r="O1369" s="5">
        <v>0.21877768421052632</v>
      </c>
      <c r="P1369" t="s">
        <v>99</v>
      </c>
    </row>
    <row r="1370" spans="1:16">
      <c r="A1370" s="8" t="str">
        <f t="shared" si="21"/>
        <v>LAO</v>
      </c>
      <c r="C1370" t="s">
        <v>191</v>
      </c>
      <c r="D1370" t="s">
        <v>4690</v>
      </c>
      <c r="E1370" t="s">
        <v>4691</v>
      </c>
      <c r="F1370" t="s">
        <v>10169</v>
      </c>
      <c r="G1370" t="s">
        <v>17</v>
      </c>
      <c r="H1370" t="s">
        <v>1159</v>
      </c>
      <c r="J1370" t="s">
        <v>4690</v>
      </c>
      <c r="K1370" t="s">
        <v>10691</v>
      </c>
      <c r="L1370" t="s">
        <v>6970</v>
      </c>
      <c r="M1370" s="5">
        <v>0.50849999999999995</v>
      </c>
      <c r="N1370" s="5">
        <v>145.23264029166972</v>
      </c>
      <c r="O1370" s="5">
        <v>0.218</v>
      </c>
      <c r="P1370" t="s">
        <v>99</v>
      </c>
    </row>
    <row r="1371" spans="1:16">
      <c r="A1371" s="8" t="str">
        <f t="shared" si="21"/>
        <v>LAO</v>
      </c>
      <c r="C1371" t="s">
        <v>191</v>
      </c>
      <c r="D1371" t="s">
        <v>4692</v>
      </c>
      <c r="E1371" t="s">
        <v>4693</v>
      </c>
      <c r="F1371" t="s">
        <v>10169</v>
      </c>
      <c r="G1371" t="s">
        <v>17</v>
      </c>
      <c r="H1371" t="s">
        <v>1159</v>
      </c>
      <c r="J1371" t="s">
        <v>4692</v>
      </c>
      <c r="K1371" t="s">
        <v>10691</v>
      </c>
      <c r="L1371" t="s">
        <v>6970</v>
      </c>
      <c r="M1371" s="5">
        <v>2.5859999999999999</v>
      </c>
      <c r="N1371" s="5">
        <v>80.785656162241295</v>
      </c>
      <c r="O1371" s="5">
        <v>0.22508700696055689</v>
      </c>
      <c r="P1371" t="s">
        <v>99</v>
      </c>
    </row>
    <row r="1372" spans="1:16">
      <c r="A1372" s="8" t="str">
        <f t="shared" si="21"/>
        <v>LAO</v>
      </c>
      <c r="C1372" t="s">
        <v>191</v>
      </c>
      <c r="D1372" t="s">
        <v>4694</v>
      </c>
      <c r="E1372" t="s">
        <v>4695</v>
      </c>
      <c r="F1372" t="s">
        <v>10169</v>
      </c>
      <c r="G1372" t="s">
        <v>17</v>
      </c>
      <c r="H1372" t="s">
        <v>1159</v>
      </c>
      <c r="J1372" t="s">
        <v>4694</v>
      </c>
      <c r="K1372" t="s">
        <v>10691</v>
      </c>
      <c r="L1372" t="s">
        <v>6970</v>
      </c>
      <c r="M1372" s="5">
        <v>6.3E-2</v>
      </c>
      <c r="N1372" s="5">
        <v>145.23264029166972</v>
      </c>
      <c r="O1372" s="5">
        <v>0.23200000000000001</v>
      </c>
      <c r="P1372" t="s">
        <v>99</v>
      </c>
    </row>
    <row r="1373" spans="1:16">
      <c r="A1373" s="8" t="str">
        <f t="shared" si="21"/>
        <v>LAO</v>
      </c>
      <c r="C1373" t="s">
        <v>191</v>
      </c>
      <c r="D1373" t="s">
        <v>4696</v>
      </c>
      <c r="E1373" t="s">
        <v>4697</v>
      </c>
      <c r="F1373" t="s">
        <v>10169</v>
      </c>
      <c r="G1373" t="s">
        <v>17</v>
      </c>
      <c r="H1373" t="s">
        <v>1159</v>
      </c>
      <c r="J1373" t="s">
        <v>4696</v>
      </c>
      <c r="K1373" t="s">
        <v>10691</v>
      </c>
      <c r="L1373" t="s">
        <v>6970</v>
      </c>
      <c r="M1373" s="5">
        <v>5.1750000000000004E-2</v>
      </c>
      <c r="N1373" s="5">
        <v>80.785656162241295</v>
      </c>
      <c r="O1373" s="5">
        <v>0.23899999999999999</v>
      </c>
      <c r="P1373" t="s">
        <v>99</v>
      </c>
    </row>
    <row r="1374" spans="1:16">
      <c r="A1374" s="8" t="str">
        <f t="shared" si="21"/>
        <v>LAO</v>
      </c>
      <c r="C1374" t="s">
        <v>191</v>
      </c>
      <c r="D1374" t="s">
        <v>4698</v>
      </c>
      <c r="E1374" t="s">
        <v>4699</v>
      </c>
      <c r="F1374" t="s">
        <v>10169</v>
      </c>
      <c r="G1374" t="s">
        <v>17</v>
      </c>
      <c r="H1374" t="s">
        <v>1159</v>
      </c>
      <c r="J1374" t="s">
        <v>4698</v>
      </c>
      <c r="K1374" t="s">
        <v>10691</v>
      </c>
      <c r="L1374" t="s">
        <v>6970</v>
      </c>
      <c r="M1374" s="5">
        <v>3.0750000000000002</v>
      </c>
      <c r="N1374" s="5">
        <v>0</v>
      </c>
      <c r="O1374" s="5">
        <v>0.24899999999999997</v>
      </c>
      <c r="P1374" t="s">
        <v>99</v>
      </c>
    </row>
    <row r="1375" spans="1:16">
      <c r="A1375" s="8" t="str">
        <f t="shared" si="21"/>
        <v>LAO</v>
      </c>
      <c r="C1375" t="s">
        <v>191</v>
      </c>
      <c r="D1375" t="s">
        <v>4700</v>
      </c>
      <c r="E1375" t="s">
        <v>4701</v>
      </c>
      <c r="F1375" t="s">
        <v>10169</v>
      </c>
      <c r="G1375" t="s">
        <v>17</v>
      </c>
      <c r="H1375" t="s">
        <v>1159</v>
      </c>
      <c r="J1375" t="s">
        <v>4700</v>
      </c>
      <c r="K1375" t="s">
        <v>10691</v>
      </c>
      <c r="L1375" t="s">
        <v>6970</v>
      </c>
      <c r="M1375" s="5">
        <v>2.6864999999999997</v>
      </c>
      <c r="N1375" s="5">
        <v>80.785656162241295</v>
      </c>
      <c r="O1375" s="5">
        <v>0.24500000000000002</v>
      </c>
      <c r="P1375" t="s">
        <v>99</v>
      </c>
    </row>
    <row r="1376" spans="1:16">
      <c r="A1376" s="8" t="str">
        <f t="shared" si="21"/>
        <v>LAO</v>
      </c>
      <c r="C1376" t="s">
        <v>191</v>
      </c>
      <c r="D1376" t="s">
        <v>4702</v>
      </c>
      <c r="E1376" t="s">
        <v>4703</v>
      </c>
      <c r="F1376" t="s">
        <v>10169</v>
      </c>
      <c r="G1376" t="s">
        <v>17</v>
      </c>
      <c r="H1376" t="s">
        <v>1159</v>
      </c>
      <c r="J1376" t="s">
        <v>4702</v>
      </c>
      <c r="K1376" t="s">
        <v>10691</v>
      </c>
      <c r="L1376" t="s">
        <v>6970</v>
      </c>
      <c r="M1376" s="5">
        <v>0.22575000000000001</v>
      </c>
      <c r="N1376" s="5">
        <v>145.23264029166972</v>
      </c>
      <c r="O1376" s="5">
        <v>0.253</v>
      </c>
      <c r="P1376" t="s">
        <v>99</v>
      </c>
    </row>
    <row r="1377" spans="1:16">
      <c r="A1377" s="8" t="str">
        <f t="shared" si="21"/>
        <v>LAO</v>
      </c>
      <c r="C1377" t="s">
        <v>191</v>
      </c>
      <c r="D1377" t="s">
        <v>4704</v>
      </c>
      <c r="E1377" t="s">
        <v>4705</v>
      </c>
      <c r="F1377" t="s">
        <v>10169</v>
      </c>
      <c r="G1377" t="s">
        <v>17</v>
      </c>
      <c r="H1377" t="s">
        <v>1159</v>
      </c>
      <c r="J1377" t="s">
        <v>4704</v>
      </c>
      <c r="K1377" t="s">
        <v>10691</v>
      </c>
      <c r="L1377" t="s">
        <v>6970</v>
      </c>
      <c r="M1377" s="5">
        <v>3.1507499999999999</v>
      </c>
      <c r="N1377" s="5">
        <v>0</v>
      </c>
      <c r="O1377" s="5">
        <v>0.25600000000000001</v>
      </c>
      <c r="P1377" t="s">
        <v>99</v>
      </c>
    </row>
    <row r="1378" spans="1:16">
      <c r="A1378" s="8" t="str">
        <f t="shared" si="21"/>
        <v>LAO</v>
      </c>
      <c r="C1378" t="s">
        <v>191</v>
      </c>
      <c r="D1378" t="s">
        <v>4706</v>
      </c>
      <c r="E1378" t="s">
        <v>4707</v>
      </c>
      <c r="F1378" t="s">
        <v>10169</v>
      </c>
      <c r="G1378" t="s">
        <v>17</v>
      </c>
      <c r="H1378" t="s">
        <v>1159</v>
      </c>
      <c r="J1378" t="s">
        <v>4706</v>
      </c>
      <c r="K1378" t="s">
        <v>10691</v>
      </c>
      <c r="L1378" t="s">
        <v>6970</v>
      </c>
      <c r="M1378" s="5">
        <v>0.13574999999999998</v>
      </c>
      <c r="N1378" s="5">
        <v>105.74751621237203</v>
      </c>
      <c r="O1378" s="5">
        <v>0.255</v>
      </c>
      <c r="P1378" t="s">
        <v>99</v>
      </c>
    </row>
    <row r="1379" spans="1:16">
      <c r="A1379" s="8" t="str">
        <f t="shared" si="21"/>
        <v>LAO</v>
      </c>
      <c r="C1379" t="s">
        <v>191</v>
      </c>
      <c r="D1379" t="s">
        <v>4708</v>
      </c>
      <c r="E1379" t="s">
        <v>4709</v>
      </c>
      <c r="F1379" t="s">
        <v>10169</v>
      </c>
      <c r="G1379" t="s">
        <v>17</v>
      </c>
      <c r="H1379" t="s">
        <v>1159</v>
      </c>
      <c r="J1379" t="s">
        <v>4708</v>
      </c>
      <c r="K1379" t="s">
        <v>10691</v>
      </c>
      <c r="L1379" t="s">
        <v>6970</v>
      </c>
      <c r="M1379" s="5">
        <v>0.15450000000000003</v>
      </c>
      <c r="N1379" s="5">
        <v>80.785656162241295</v>
      </c>
      <c r="O1379" s="5">
        <v>0.27100000000000002</v>
      </c>
      <c r="P1379" t="s">
        <v>99</v>
      </c>
    </row>
    <row r="1380" spans="1:16">
      <c r="A1380" s="8" t="str">
        <f t="shared" si="21"/>
        <v>LAO</v>
      </c>
      <c r="C1380" t="s">
        <v>191</v>
      </c>
      <c r="D1380" t="s">
        <v>4710</v>
      </c>
      <c r="E1380" t="s">
        <v>4711</v>
      </c>
      <c r="F1380" t="s">
        <v>10169</v>
      </c>
      <c r="G1380" t="s">
        <v>17</v>
      </c>
      <c r="H1380" t="s">
        <v>1159</v>
      </c>
      <c r="J1380" t="s">
        <v>4710</v>
      </c>
      <c r="K1380" t="s">
        <v>10691</v>
      </c>
      <c r="L1380" t="s">
        <v>6970</v>
      </c>
      <c r="M1380" s="5">
        <v>1.94625</v>
      </c>
      <c r="N1380" s="5">
        <v>80.785656162241295</v>
      </c>
      <c r="O1380" s="5">
        <v>0.28499999999999998</v>
      </c>
      <c r="P1380" t="s">
        <v>99</v>
      </c>
    </row>
    <row r="1381" spans="1:16">
      <c r="A1381" s="8" t="str">
        <f t="shared" si="21"/>
        <v>LAO</v>
      </c>
      <c r="C1381" t="s">
        <v>191</v>
      </c>
      <c r="D1381" t="s">
        <v>4712</v>
      </c>
      <c r="E1381" t="s">
        <v>4713</v>
      </c>
      <c r="F1381" t="s">
        <v>10169</v>
      </c>
      <c r="G1381" t="s">
        <v>17</v>
      </c>
      <c r="H1381" t="s">
        <v>1159</v>
      </c>
      <c r="J1381" t="s">
        <v>4712</v>
      </c>
      <c r="K1381" t="s">
        <v>10691</v>
      </c>
      <c r="L1381" t="s">
        <v>6970</v>
      </c>
      <c r="M1381" s="5">
        <v>0.78525</v>
      </c>
      <c r="N1381" s="5">
        <v>105.74751621237203</v>
      </c>
      <c r="O1381" s="5">
        <v>0.29100000000000004</v>
      </c>
      <c r="P1381" t="s">
        <v>99</v>
      </c>
    </row>
    <row r="1382" spans="1:16">
      <c r="A1382" s="8" t="str">
        <f t="shared" si="21"/>
        <v>LAO</v>
      </c>
      <c r="C1382" t="s">
        <v>191</v>
      </c>
      <c r="D1382" t="s">
        <v>4714</v>
      </c>
      <c r="E1382" t="s">
        <v>4715</v>
      </c>
      <c r="F1382" t="s">
        <v>10169</v>
      </c>
      <c r="G1382" t="s">
        <v>17</v>
      </c>
      <c r="H1382" t="s">
        <v>1159</v>
      </c>
      <c r="J1382" t="s">
        <v>4714</v>
      </c>
      <c r="K1382" t="s">
        <v>10691</v>
      </c>
      <c r="L1382" t="s">
        <v>6970</v>
      </c>
      <c r="M1382" s="5">
        <v>0.28875000000000006</v>
      </c>
      <c r="N1382" s="5">
        <v>105.74751621237203</v>
      </c>
      <c r="O1382" s="5">
        <v>0.3</v>
      </c>
      <c r="P1382" t="s">
        <v>99</v>
      </c>
    </row>
    <row r="1383" spans="1:16">
      <c r="A1383" s="8" t="str">
        <f t="shared" si="21"/>
        <v>LBN</v>
      </c>
      <c r="C1383" t="s">
        <v>191</v>
      </c>
      <c r="D1383" t="s">
        <v>4716</v>
      </c>
      <c r="E1383" t="s">
        <v>4717</v>
      </c>
      <c r="F1383" t="s">
        <v>10169</v>
      </c>
      <c r="G1383" t="s">
        <v>17</v>
      </c>
      <c r="H1383" t="s">
        <v>1159</v>
      </c>
      <c r="J1383" t="s">
        <v>4716</v>
      </c>
      <c r="K1383" t="s">
        <v>10691</v>
      </c>
      <c r="L1383" t="s">
        <v>6971</v>
      </c>
      <c r="M1383" s="5">
        <v>1.2202500000000001</v>
      </c>
      <c r="N1383" s="5">
        <v>145.23264029166972</v>
      </c>
      <c r="O1383" s="5">
        <v>0.17399999999999999</v>
      </c>
      <c r="P1383" t="s">
        <v>100</v>
      </c>
    </row>
    <row r="1384" spans="1:16">
      <c r="A1384" s="8" t="str">
        <f t="shared" si="21"/>
        <v>LBN</v>
      </c>
      <c r="C1384" t="s">
        <v>191</v>
      </c>
      <c r="D1384" t="s">
        <v>4718</v>
      </c>
      <c r="E1384" t="s">
        <v>4719</v>
      </c>
      <c r="F1384" t="s">
        <v>10169</v>
      </c>
      <c r="G1384" t="s">
        <v>17</v>
      </c>
      <c r="H1384" t="s">
        <v>1159</v>
      </c>
      <c r="J1384" t="s">
        <v>4718</v>
      </c>
      <c r="K1384" t="s">
        <v>10691</v>
      </c>
      <c r="L1384" t="s">
        <v>6971</v>
      </c>
      <c r="M1384" s="5">
        <v>4.8990000000000009</v>
      </c>
      <c r="N1384" s="5">
        <v>145.23264029166972</v>
      </c>
      <c r="O1384" s="5">
        <v>0.17499999999999999</v>
      </c>
      <c r="P1384" t="s">
        <v>100</v>
      </c>
    </row>
    <row r="1385" spans="1:16">
      <c r="A1385" s="8" t="str">
        <f t="shared" si="21"/>
        <v>LBN</v>
      </c>
      <c r="C1385" t="s">
        <v>191</v>
      </c>
      <c r="D1385" t="s">
        <v>4720</v>
      </c>
      <c r="E1385" t="s">
        <v>4721</v>
      </c>
      <c r="F1385" t="s">
        <v>10169</v>
      </c>
      <c r="G1385" t="s">
        <v>17</v>
      </c>
      <c r="H1385" t="s">
        <v>1159</v>
      </c>
      <c r="J1385" t="s">
        <v>4720</v>
      </c>
      <c r="K1385" t="s">
        <v>10691</v>
      </c>
      <c r="L1385" t="s">
        <v>6971</v>
      </c>
      <c r="M1385" s="5">
        <v>8.5807500000000001</v>
      </c>
      <c r="N1385" s="5">
        <v>145.23264029166972</v>
      </c>
      <c r="O1385" s="5">
        <v>0.18776942574949743</v>
      </c>
      <c r="P1385" t="s">
        <v>100</v>
      </c>
    </row>
    <row r="1386" spans="1:16">
      <c r="A1386" s="8" t="str">
        <f t="shared" si="21"/>
        <v>LBY</v>
      </c>
      <c r="C1386" t="s">
        <v>191</v>
      </c>
      <c r="D1386" t="s">
        <v>4722</v>
      </c>
      <c r="E1386" t="s">
        <v>4723</v>
      </c>
      <c r="F1386" t="s">
        <v>10169</v>
      </c>
      <c r="G1386" t="s">
        <v>17</v>
      </c>
      <c r="H1386" t="s">
        <v>1159</v>
      </c>
      <c r="J1386" t="s">
        <v>4722</v>
      </c>
      <c r="K1386" t="s">
        <v>10691</v>
      </c>
      <c r="L1386" t="s">
        <v>6972</v>
      </c>
      <c r="M1386" s="5">
        <v>30.00675</v>
      </c>
      <c r="N1386" s="5">
        <v>145.23264029166972</v>
      </c>
      <c r="O1386" s="5">
        <v>0.40861133744907396</v>
      </c>
      <c r="P1386" t="s">
        <v>102</v>
      </c>
    </row>
    <row r="1387" spans="1:16">
      <c r="A1387" s="8" t="str">
        <f t="shared" si="21"/>
        <v>LBY</v>
      </c>
      <c r="C1387" t="s">
        <v>191</v>
      </c>
      <c r="D1387" t="s">
        <v>4724</v>
      </c>
      <c r="E1387" t="s">
        <v>4725</v>
      </c>
      <c r="F1387" t="s">
        <v>10169</v>
      </c>
      <c r="G1387" t="s">
        <v>17</v>
      </c>
      <c r="H1387" t="s">
        <v>1159</v>
      </c>
      <c r="J1387" t="s">
        <v>4724</v>
      </c>
      <c r="K1387" t="s">
        <v>10691</v>
      </c>
      <c r="L1387" t="s">
        <v>6972</v>
      </c>
      <c r="M1387" s="5">
        <v>6.0030000000000001</v>
      </c>
      <c r="N1387" s="5">
        <v>105.74751621237203</v>
      </c>
      <c r="O1387" s="5">
        <v>0.42399999999999993</v>
      </c>
      <c r="P1387" t="s">
        <v>102</v>
      </c>
    </row>
    <row r="1388" spans="1:16">
      <c r="A1388" s="8" t="str">
        <f t="shared" si="21"/>
        <v>LBY</v>
      </c>
      <c r="C1388" t="s">
        <v>191</v>
      </c>
      <c r="D1388" t="s">
        <v>4726</v>
      </c>
      <c r="E1388" t="s">
        <v>4727</v>
      </c>
      <c r="F1388" t="s">
        <v>10169</v>
      </c>
      <c r="G1388" t="s">
        <v>17</v>
      </c>
      <c r="H1388" t="s">
        <v>1159</v>
      </c>
      <c r="J1388" t="s">
        <v>4726</v>
      </c>
      <c r="K1388" t="s">
        <v>10691</v>
      </c>
      <c r="L1388" t="s">
        <v>6972</v>
      </c>
      <c r="M1388" s="5">
        <v>12.071249999999999</v>
      </c>
      <c r="N1388" s="5">
        <v>145.23264029166972</v>
      </c>
      <c r="O1388" s="5">
        <v>0.41950270270270273</v>
      </c>
      <c r="P1388" t="s">
        <v>102</v>
      </c>
    </row>
    <row r="1389" spans="1:16">
      <c r="A1389" s="8" t="str">
        <f t="shared" si="21"/>
        <v>LBY</v>
      </c>
      <c r="C1389" t="s">
        <v>191</v>
      </c>
      <c r="D1389" t="s">
        <v>4728</v>
      </c>
      <c r="E1389" t="s">
        <v>4729</v>
      </c>
      <c r="F1389" t="s">
        <v>10169</v>
      </c>
      <c r="G1389" t="s">
        <v>17</v>
      </c>
      <c r="H1389" t="s">
        <v>1159</v>
      </c>
      <c r="J1389" t="s">
        <v>4728</v>
      </c>
      <c r="K1389" t="s">
        <v>10691</v>
      </c>
      <c r="L1389" t="s">
        <v>6972</v>
      </c>
      <c r="M1389" s="5">
        <v>18.065249999999999</v>
      </c>
      <c r="N1389" s="5">
        <v>145.23264029166972</v>
      </c>
      <c r="O1389" s="5">
        <v>0.42932046332046331</v>
      </c>
      <c r="P1389" t="s">
        <v>102</v>
      </c>
    </row>
    <row r="1390" spans="1:16">
      <c r="A1390" s="8" t="str">
        <f t="shared" si="21"/>
        <v>LBY</v>
      </c>
      <c r="C1390" t="s">
        <v>191</v>
      </c>
      <c r="D1390" t="s">
        <v>4730</v>
      </c>
      <c r="E1390" t="s">
        <v>4731</v>
      </c>
      <c r="F1390" t="s">
        <v>10169</v>
      </c>
      <c r="G1390" t="s">
        <v>17</v>
      </c>
      <c r="H1390" t="s">
        <v>1159</v>
      </c>
      <c r="J1390" t="s">
        <v>4730</v>
      </c>
      <c r="K1390" t="s">
        <v>10691</v>
      </c>
      <c r="L1390" t="s">
        <v>6972</v>
      </c>
      <c r="M1390" s="5">
        <v>6.0030000000000001</v>
      </c>
      <c r="N1390" s="5">
        <v>105.74751621237203</v>
      </c>
      <c r="O1390" s="5">
        <v>0.48399999999999999</v>
      </c>
      <c r="P1390" t="s">
        <v>102</v>
      </c>
    </row>
    <row r="1391" spans="1:16">
      <c r="A1391" s="8" t="str">
        <f t="shared" si="21"/>
        <v>LKA</v>
      </c>
      <c r="C1391" t="s">
        <v>191</v>
      </c>
      <c r="D1391" t="s">
        <v>4732</v>
      </c>
      <c r="E1391" t="s">
        <v>4733</v>
      </c>
      <c r="F1391" t="s">
        <v>10169</v>
      </c>
      <c r="G1391" t="s">
        <v>17</v>
      </c>
      <c r="H1391" t="s">
        <v>1159</v>
      </c>
      <c r="J1391" t="s">
        <v>4732</v>
      </c>
      <c r="K1391" t="s">
        <v>10691</v>
      </c>
      <c r="L1391" t="s">
        <v>6973</v>
      </c>
      <c r="M1391" s="5">
        <v>2.2177499999999997</v>
      </c>
      <c r="N1391" s="5">
        <v>80.785656162241295</v>
      </c>
      <c r="O1391" s="5">
        <v>0.26532735880960434</v>
      </c>
      <c r="P1391" t="s">
        <v>103</v>
      </c>
    </row>
    <row r="1392" spans="1:16">
      <c r="A1392" s="8" t="str">
        <f t="shared" si="21"/>
        <v>LKA</v>
      </c>
      <c r="C1392" t="s">
        <v>191</v>
      </c>
      <c r="D1392" t="s">
        <v>4734</v>
      </c>
      <c r="E1392" t="s">
        <v>4735</v>
      </c>
      <c r="F1392" t="s">
        <v>10169</v>
      </c>
      <c r="G1392" t="s">
        <v>17</v>
      </c>
      <c r="H1392" t="s">
        <v>1159</v>
      </c>
      <c r="J1392" t="s">
        <v>4734</v>
      </c>
      <c r="K1392" t="s">
        <v>10691</v>
      </c>
      <c r="L1392" t="s">
        <v>6973</v>
      </c>
      <c r="M1392" s="5">
        <v>2.3842500000000002</v>
      </c>
      <c r="N1392" s="5">
        <v>0</v>
      </c>
      <c r="O1392" s="5">
        <v>0.27822963195973577</v>
      </c>
      <c r="P1392" t="s">
        <v>103</v>
      </c>
    </row>
    <row r="1393" spans="1:16">
      <c r="A1393" s="8" t="str">
        <f t="shared" si="21"/>
        <v>LKA</v>
      </c>
      <c r="C1393" t="s">
        <v>191</v>
      </c>
      <c r="D1393" t="s">
        <v>4736</v>
      </c>
      <c r="E1393" t="s">
        <v>4737</v>
      </c>
      <c r="F1393" t="s">
        <v>10169</v>
      </c>
      <c r="G1393" t="s">
        <v>17</v>
      </c>
      <c r="H1393" t="s">
        <v>1159</v>
      </c>
      <c r="J1393" t="s">
        <v>4736</v>
      </c>
      <c r="K1393" t="s">
        <v>10691</v>
      </c>
      <c r="L1393" t="s">
        <v>6973</v>
      </c>
      <c r="M1393" s="5">
        <v>1.8405</v>
      </c>
      <c r="N1393" s="5">
        <v>80.785656162241295</v>
      </c>
      <c r="O1393" s="5">
        <v>0.27825183374083129</v>
      </c>
      <c r="P1393" t="s">
        <v>103</v>
      </c>
    </row>
    <row r="1394" spans="1:16">
      <c r="A1394" s="8" t="str">
        <f t="shared" si="21"/>
        <v>LKA</v>
      </c>
      <c r="C1394" t="s">
        <v>191</v>
      </c>
      <c r="D1394" t="s">
        <v>4738</v>
      </c>
      <c r="E1394" t="s">
        <v>4739</v>
      </c>
      <c r="F1394" t="s">
        <v>10169</v>
      </c>
      <c r="G1394" t="s">
        <v>17</v>
      </c>
      <c r="H1394" t="s">
        <v>1159</v>
      </c>
      <c r="J1394" t="s">
        <v>4738</v>
      </c>
      <c r="K1394" t="s">
        <v>10691</v>
      </c>
      <c r="L1394" t="s">
        <v>6973</v>
      </c>
      <c r="M1394" s="5">
        <v>1.2105000000000001</v>
      </c>
      <c r="N1394" s="5">
        <v>80.785656162241295</v>
      </c>
      <c r="O1394" s="5">
        <v>0.29028376703841385</v>
      </c>
      <c r="P1394" t="s">
        <v>103</v>
      </c>
    </row>
    <row r="1395" spans="1:16">
      <c r="A1395" s="8" t="str">
        <f t="shared" si="21"/>
        <v>LKA</v>
      </c>
      <c r="C1395" t="s">
        <v>191</v>
      </c>
      <c r="D1395" t="s">
        <v>4740</v>
      </c>
      <c r="E1395" t="s">
        <v>4741</v>
      </c>
      <c r="F1395" t="s">
        <v>10169</v>
      </c>
      <c r="G1395" t="s">
        <v>17</v>
      </c>
      <c r="H1395" t="s">
        <v>1159</v>
      </c>
      <c r="J1395" t="s">
        <v>4740</v>
      </c>
      <c r="K1395" t="s">
        <v>10691</v>
      </c>
      <c r="L1395" t="s">
        <v>6973</v>
      </c>
      <c r="M1395" s="5">
        <v>0.15075</v>
      </c>
      <c r="N1395" s="5">
        <v>105.74751621237203</v>
      </c>
      <c r="O1395" s="5">
        <v>0.28900000000000003</v>
      </c>
      <c r="P1395" t="s">
        <v>103</v>
      </c>
    </row>
    <row r="1396" spans="1:16">
      <c r="A1396" s="8" t="str">
        <f t="shared" si="21"/>
        <v>LKA</v>
      </c>
      <c r="C1396" t="s">
        <v>191</v>
      </c>
      <c r="D1396" t="s">
        <v>4742</v>
      </c>
      <c r="E1396" t="s">
        <v>4743</v>
      </c>
      <c r="F1396" t="s">
        <v>10169</v>
      </c>
      <c r="G1396" t="s">
        <v>17</v>
      </c>
      <c r="H1396" t="s">
        <v>1159</v>
      </c>
      <c r="J1396" t="s">
        <v>4742</v>
      </c>
      <c r="K1396" t="s">
        <v>10691</v>
      </c>
      <c r="L1396" t="s">
        <v>6973</v>
      </c>
      <c r="M1396" s="5">
        <v>0.20175000000000001</v>
      </c>
      <c r="N1396" s="5">
        <v>105.74751621237203</v>
      </c>
      <c r="O1396" s="5">
        <v>0.29599999999999993</v>
      </c>
      <c r="P1396" t="s">
        <v>103</v>
      </c>
    </row>
    <row r="1397" spans="1:16">
      <c r="A1397" s="8" t="str">
        <f t="shared" si="21"/>
        <v>LKA</v>
      </c>
      <c r="C1397" t="s">
        <v>191</v>
      </c>
      <c r="D1397" t="s">
        <v>4744</v>
      </c>
      <c r="E1397" t="s">
        <v>4745</v>
      </c>
      <c r="F1397" t="s">
        <v>10169</v>
      </c>
      <c r="G1397" t="s">
        <v>17</v>
      </c>
      <c r="H1397" t="s">
        <v>1159</v>
      </c>
      <c r="J1397" t="s">
        <v>4744</v>
      </c>
      <c r="K1397" t="s">
        <v>10691</v>
      </c>
      <c r="L1397" t="s">
        <v>6973</v>
      </c>
      <c r="M1397" s="5">
        <v>6.7499999999999991E-2</v>
      </c>
      <c r="N1397" s="5">
        <v>0</v>
      </c>
      <c r="O1397" s="5">
        <v>0.31399999999999995</v>
      </c>
      <c r="P1397" t="s">
        <v>103</v>
      </c>
    </row>
    <row r="1398" spans="1:16">
      <c r="A1398" s="8" t="str">
        <f t="shared" si="21"/>
        <v>LKA</v>
      </c>
      <c r="C1398" t="s">
        <v>191</v>
      </c>
      <c r="D1398" t="s">
        <v>4746</v>
      </c>
      <c r="E1398" t="s">
        <v>4747</v>
      </c>
      <c r="F1398" t="s">
        <v>10169</v>
      </c>
      <c r="G1398" t="s">
        <v>17</v>
      </c>
      <c r="H1398" t="s">
        <v>1159</v>
      </c>
      <c r="J1398" t="s">
        <v>4746</v>
      </c>
      <c r="K1398" t="s">
        <v>10691</v>
      </c>
      <c r="L1398" t="s">
        <v>6973</v>
      </c>
      <c r="M1398" s="5">
        <v>0.78974999999999995</v>
      </c>
      <c r="N1398" s="5">
        <v>80.785656162241295</v>
      </c>
      <c r="O1398" s="5">
        <v>0.31699999999999995</v>
      </c>
      <c r="P1398" t="s">
        <v>103</v>
      </c>
    </row>
    <row r="1399" spans="1:16">
      <c r="A1399" s="8" t="str">
        <f t="shared" si="21"/>
        <v>LKA</v>
      </c>
      <c r="C1399" t="s">
        <v>191</v>
      </c>
      <c r="D1399" t="s">
        <v>4748</v>
      </c>
      <c r="E1399" t="s">
        <v>4749</v>
      </c>
      <c r="F1399" t="s">
        <v>10169</v>
      </c>
      <c r="G1399" t="s">
        <v>17</v>
      </c>
      <c r="H1399" t="s">
        <v>1159</v>
      </c>
      <c r="J1399" t="s">
        <v>4748</v>
      </c>
      <c r="K1399" t="s">
        <v>10691</v>
      </c>
      <c r="L1399" t="s">
        <v>6973</v>
      </c>
      <c r="M1399" s="5">
        <v>0.80325000000000002</v>
      </c>
      <c r="N1399" s="5">
        <v>105.74751621237203</v>
      </c>
      <c r="O1399" s="5">
        <v>0.33000000000000007</v>
      </c>
      <c r="P1399" t="s">
        <v>103</v>
      </c>
    </row>
    <row r="1400" spans="1:16">
      <c r="A1400" s="8" t="str">
        <f t="shared" si="21"/>
        <v>LKA</v>
      </c>
      <c r="C1400" t="s">
        <v>191</v>
      </c>
      <c r="D1400" t="s">
        <v>4750</v>
      </c>
      <c r="E1400" t="s">
        <v>4751</v>
      </c>
      <c r="F1400" t="s">
        <v>10169</v>
      </c>
      <c r="G1400" t="s">
        <v>17</v>
      </c>
      <c r="H1400" t="s">
        <v>1159</v>
      </c>
      <c r="J1400" t="s">
        <v>4750</v>
      </c>
      <c r="K1400" t="s">
        <v>10691</v>
      </c>
      <c r="L1400" t="s">
        <v>6973</v>
      </c>
      <c r="M1400" s="5">
        <v>3.0105</v>
      </c>
      <c r="N1400" s="5">
        <v>0</v>
      </c>
      <c r="O1400" s="5">
        <v>0.34358943697060296</v>
      </c>
      <c r="P1400" t="s">
        <v>103</v>
      </c>
    </row>
    <row r="1401" spans="1:16">
      <c r="A1401" s="8" t="str">
        <f t="shared" si="21"/>
        <v>LKA</v>
      </c>
      <c r="C1401" t="s">
        <v>191</v>
      </c>
      <c r="D1401" t="s">
        <v>4752</v>
      </c>
      <c r="E1401" t="s">
        <v>4753</v>
      </c>
      <c r="F1401" t="s">
        <v>10169</v>
      </c>
      <c r="G1401" t="s">
        <v>17</v>
      </c>
      <c r="H1401" t="s">
        <v>1159</v>
      </c>
      <c r="J1401" t="s">
        <v>4752</v>
      </c>
      <c r="K1401" t="s">
        <v>10691</v>
      </c>
      <c r="L1401" t="s">
        <v>6973</v>
      </c>
      <c r="M1401" s="5">
        <v>0.4365</v>
      </c>
      <c r="N1401" s="5">
        <v>105.74751621237203</v>
      </c>
      <c r="O1401" s="5">
        <v>0.33700000000000008</v>
      </c>
      <c r="P1401" t="s">
        <v>103</v>
      </c>
    </row>
    <row r="1402" spans="1:16">
      <c r="A1402" s="8" t="str">
        <f t="shared" si="21"/>
        <v>LKA</v>
      </c>
      <c r="C1402" t="s">
        <v>191</v>
      </c>
      <c r="D1402" t="s">
        <v>4754</v>
      </c>
      <c r="E1402" t="s">
        <v>4755</v>
      </c>
      <c r="F1402" t="s">
        <v>10169</v>
      </c>
      <c r="G1402" t="s">
        <v>17</v>
      </c>
      <c r="H1402" t="s">
        <v>1159</v>
      </c>
      <c r="J1402" t="s">
        <v>4754</v>
      </c>
      <c r="K1402" t="s">
        <v>10691</v>
      </c>
      <c r="L1402" t="s">
        <v>6973</v>
      </c>
      <c r="M1402" s="5">
        <v>0.22500000000000001</v>
      </c>
      <c r="N1402" s="5">
        <v>0</v>
      </c>
      <c r="O1402" s="5">
        <v>0.37</v>
      </c>
      <c r="P1402" t="s">
        <v>103</v>
      </c>
    </row>
    <row r="1403" spans="1:16">
      <c r="A1403" s="8" t="str">
        <f t="shared" si="21"/>
        <v>LKA</v>
      </c>
      <c r="C1403" t="s">
        <v>191</v>
      </c>
      <c r="D1403" t="s">
        <v>4756</v>
      </c>
      <c r="E1403" t="s">
        <v>4757</v>
      </c>
      <c r="F1403" t="s">
        <v>10169</v>
      </c>
      <c r="G1403" t="s">
        <v>17</v>
      </c>
      <c r="H1403" t="s">
        <v>1159</v>
      </c>
      <c r="J1403" t="s">
        <v>4756</v>
      </c>
      <c r="K1403" t="s">
        <v>10691</v>
      </c>
      <c r="L1403" t="s">
        <v>6973</v>
      </c>
      <c r="M1403" s="5">
        <v>1.7557499999999997</v>
      </c>
      <c r="N1403" s="5">
        <v>0</v>
      </c>
      <c r="O1403" s="5">
        <v>0.377</v>
      </c>
      <c r="P1403" t="s">
        <v>103</v>
      </c>
    </row>
    <row r="1404" spans="1:16">
      <c r="A1404" s="8" t="str">
        <f t="shared" si="21"/>
        <v>LSO</v>
      </c>
      <c r="C1404" t="s">
        <v>191</v>
      </c>
      <c r="D1404" t="s">
        <v>4758</v>
      </c>
      <c r="E1404" t="s">
        <v>4759</v>
      </c>
      <c r="F1404" t="s">
        <v>10169</v>
      </c>
      <c r="G1404" t="s">
        <v>17</v>
      </c>
      <c r="H1404" t="s">
        <v>1159</v>
      </c>
      <c r="J1404" t="s">
        <v>4758</v>
      </c>
      <c r="K1404" t="s">
        <v>10691</v>
      </c>
      <c r="L1404" t="s">
        <v>6974</v>
      </c>
      <c r="M1404" s="5">
        <v>0.64199999999999979</v>
      </c>
      <c r="N1404" s="5">
        <v>105.74751621237203</v>
      </c>
      <c r="O1404" s="5">
        <v>0.29199999999999998</v>
      </c>
      <c r="P1404" t="s">
        <v>104</v>
      </c>
    </row>
    <row r="1405" spans="1:16">
      <c r="A1405" s="8" t="str">
        <f t="shared" si="21"/>
        <v>LSO</v>
      </c>
      <c r="C1405" t="s">
        <v>191</v>
      </c>
      <c r="D1405" t="s">
        <v>4760</v>
      </c>
      <c r="E1405" t="s">
        <v>4761</v>
      </c>
      <c r="F1405" t="s">
        <v>10169</v>
      </c>
      <c r="G1405" t="s">
        <v>17</v>
      </c>
      <c r="H1405" t="s">
        <v>1159</v>
      </c>
      <c r="J1405" t="s">
        <v>4760</v>
      </c>
      <c r="K1405" t="s">
        <v>10691</v>
      </c>
      <c r="L1405" t="s">
        <v>6974</v>
      </c>
      <c r="M1405" s="5">
        <v>0.98849999999999993</v>
      </c>
      <c r="N1405" s="5">
        <v>145.23264029166972</v>
      </c>
      <c r="O1405" s="5">
        <v>0.29300000000000004</v>
      </c>
      <c r="P1405" t="s">
        <v>104</v>
      </c>
    </row>
    <row r="1406" spans="1:16">
      <c r="A1406" s="8" t="str">
        <f t="shared" si="21"/>
        <v>LTU</v>
      </c>
      <c r="C1406" t="s">
        <v>191</v>
      </c>
      <c r="D1406" t="s">
        <v>4762</v>
      </c>
      <c r="E1406" t="s">
        <v>4763</v>
      </c>
      <c r="F1406" t="s">
        <v>10169</v>
      </c>
      <c r="G1406" t="s">
        <v>17</v>
      </c>
      <c r="H1406" t="s">
        <v>1159</v>
      </c>
      <c r="J1406" t="s">
        <v>4762</v>
      </c>
      <c r="K1406" t="s">
        <v>10691</v>
      </c>
      <c r="L1406" t="s">
        <v>6975</v>
      </c>
      <c r="M1406" s="5">
        <v>4.7797499999999999</v>
      </c>
      <c r="N1406" s="5">
        <v>0</v>
      </c>
      <c r="O1406" s="5">
        <v>0.35547497254040478</v>
      </c>
      <c r="P1406" t="s">
        <v>105</v>
      </c>
    </row>
    <row r="1407" spans="1:16">
      <c r="A1407" s="8" t="str">
        <f t="shared" si="21"/>
        <v>LTU</v>
      </c>
      <c r="C1407" t="s">
        <v>191</v>
      </c>
      <c r="D1407" t="s">
        <v>4764</v>
      </c>
      <c r="E1407" t="s">
        <v>4765</v>
      </c>
      <c r="F1407" t="s">
        <v>10169</v>
      </c>
      <c r="G1407" t="s">
        <v>17</v>
      </c>
      <c r="H1407" t="s">
        <v>1159</v>
      </c>
      <c r="J1407" t="s">
        <v>4764</v>
      </c>
      <c r="K1407" t="s">
        <v>10691</v>
      </c>
      <c r="L1407" t="s">
        <v>6975</v>
      </c>
      <c r="M1407" s="5">
        <v>0.95699999999999985</v>
      </c>
      <c r="N1407" s="5">
        <v>0</v>
      </c>
      <c r="O1407" s="5">
        <v>0.379</v>
      </c>
      <c r="P1407" t="s">
        <v>105</v>
      </c>
    </row>
    <row r="1408" spans="1:16">
      <c r="A1408" s="8" t="str">
        <f t="shared" si="21"/>
        <v>LUX</v>
      </c>
      <c r="C1408" t="s">
        <v>191</v>
      </c>
      <c r="D1408" t="s">
        <v>4766</v>
      </c>
      <c r="E1408" t="s">
        <v>4767</v>
      </c>
      <c r="F1408" t="s">
        <v>10169</v>
      </c>
      <c r="G1408" t="s">
        <v>17</v>
      </c>
      <c r="H1408" t="s">
        <v>1159</v>
      </c>
      <c r="J1408" t="s">
        <v>4766</v>
      </c>
      <c r="K1408" t="s">
        <v>10691</v>
      </c>
      <c r="L1408" t="s">
        <v>6976</v>
      </c>
      <c r="M1408" s="5">
        <v>8.1982499999999998</v>
      </c>
      <c r="N1408" s="5">
        <v>80.785656162241295</v>
      </c>
      <c r="O1408" s="5">
        <v>0.26200000000000001</v>
      </c>
      <c r="P1408" t="s">
        <v>106</v>
      </c>
    </row>
    <row r="1409" spans="1:16">
      <c r="A1409" s="8" t="str">
        <f t="shared" si="21"/>
        <v>LVA</v>
      </c>
      <c r="C1409" t="s">
        <v>191</v>
      </c>
      <c r="D1409" t="s">
        <v>4768</v>
      </c>
      <c r="E1409" t="s">
        <v>4769</v>
      </c>
      <c r="F1409" t="s">
        <v>10169</v>
      </c>
      <c r="G1409" t="s">
        <v>17</v>
      </c>
      <c r="H1409" t="s">
        <v>1159</v>
      </c>
      <c r="J1409" t="s">
        <v>4768</v>
      </c>
      <c r="K1409" t="s">
        <v>10691</v>
      </c>
      <c r="L1409" t="s">
        <v>6977</v>
      </c>
      <c r="M1409" s="5">
        <v>4.3942499999999995</v>
      </c>
      <c r="N1409" s="5">
        <v>0</v>
      </c>
      <c r="O1409" s="5">
        <v>0.31916282642089094</v>
      </c>
      <c r="P1409" t="s">
        <v>107</v>
      </c>
    </row>
    <row r="1410" spans="1:16">
      <c r="A1410" s="8" t="str">
        <f t="shared" si="21"/>
        <v>LVA</v>
      </c>
      <c r="C1410" t="s">
        <v>191</v>
      </c>
      <c r="D1410" t="s">
        <v>4770</v>
      </c>
      <c r="E1410" t="s">
        <v>4771</v>
      </c>
      <c r="F1410" t="s">
        <v>10169</v>
      </c>
      <c r="G1410" t="s">
        <v>17</v>
      </c>
      <c r="H1410" t="s">
        <v>1159</v>
      </c>
      <c r="J1410" t="s">
        <v>4770</v>
      </c>
      <c r="K1410" t="s">
        <v>10691</v>
      </c>
      <c r="L1410" t="s">
        <v>6977</v>
      </c>
      <c r="M1410" s="5">
        <v>2.0865</v>
      </c>
      <c r="N1410" s="5">
        <v>0</v>
      </c>
      <c r="O1410" s="5">
        <v>0.32939683680805182</v>
      </c>
      <c r="P1410" t="s">
        <v>107</v>
      </c>
    </row>
    <row r="1411" spans="1:16">
      <c r="A1411" s="8" t="str">
        <f t="shared" si="21"/>
        <v>LVA</v>
      </c>
      <c r="C1411" t="s">
        <v>191</v>
      </c>
      <c r="D1411" t="s">
        <v>4772</v>
      </c>
      <c r="E1411" t="s">
        <v>4773</v>
      </c>
      <c r="F1411" t="s">
        <v>10169</v>
      </c>
      <c r="G1411" t="s">
        <v>17</v>
      </c>
      <c r="H1411" t="s">
        <v>1159</v>
      </c>
      <c r="J1411" t="s">
        <v>4772</v>
      </c>
      <c r="K1411" t="s">
        <v>10691</v>
      </c>
      <c r="L1411" t="s">
        <v>6977</v>
      </c>
      <c r="M1411" s="5">
        <v>2.2829999999999999</v>
      </c>
      <c r="N1411" s="5">
        <v>0</v>
      </c>
      <c r="O1411" s="5">
        <v>0.34000755584756903</v>
      </c>
      <c r="P1411" t="s">
        <v>107</v>
      </c>
    </row>
    <row r="1412" spans="1:16">
      <c r="A1412" s="8" t="str">
        <f t="shared" si="21"/>
        <v>LVA</v>
      </c>
      <c r="C1412" t="s">
        <v>191</v>
      </c>
      <c r="D1412" t="s">
        <v>4774</v>
      </c>
      <c r="E1412" t="s">
        <v>4775</v>
      </c>
      <c r="F1412" t="s">
        <v>10169</v>
      </c>
      <c r="G1412" t="s">
        <v>17</v>
      </c>
      <c r="H1412" t="s">
        <v>1159</v>
      </c>
      <c r="J1412" t="s">
        <v>4774</v>
      </c>
      <c r="K1412" t="s">
        <v>10691</v>
      </c>
      <c r="L1412" t="s">
        <v>6977</v>
      </c>
      <c r="M1412" s="5">
        <v>0.3105</v>
      </c>
      <c r="N1412" s="5">
        <v>0</v>
      </c>
      <c r="O1412" s="5">
        <v>0.34793478260869559</v>
      </c>
      <c r="P1412" t="s">
        <v>107</v>
      </c>
    </row>
    <row r="1413" spans="1:16">
      <c r="A1413" s="8" t="str">
        <f t="shared" si="21"/>
        <v>LVA</v>
      </c>
      <c r="C1413" t="s">
        <v>191</v>
      </c>
      <c r="D1413" t="s">
        <v>4776</v>
      </c>
      <c r="E1413" t="s">
        <v>4777</v>
      </c>
      <c r="F1413" t="s">
        <v>10169</v>
      </c>
      <c r="G1413" t="s">
        <v>17</v>
      </c>
      <c r="H1413" t="s">
        <v>1159</v>
      </c>
      <c r="J1413" t="s">
        <v>4776</v>
      </c>
      <c r="K1413" t="s">
        <v>10691</v>
      </c>
      <c r="L1413" t="s">
        <v>6977</v>
      </c>
      <c r="M1413" s="5">
        <v>0.32924999999999999</v>
      </c>
      <c r="N1413" s="5">
        <v>0</v>
      </c>
      <c r="O1413" s="5">
        <v>0.36</v>
      </c>
      <c r="P1413" t="s">
        <v>107</v>
      </c>
    </row>
    <row r="1414" spans="1:16">
      <c r="A1414" s="8" t="str">
        <f t="shared" ref="A1414:A1477" si="22">RIGHT(D1414,3)</f>
        <v>MAR</v>
      </c>
      <c r="C1414" t="s">
        <v>191</v>
      </c>
      <c r="D1414" t="s">
        <v>4778</v>
      </c>
      <c r="E1414" t="s">
        <v>4779</v>
      </c>
      <c r="F1414" t="s">
        <v>10169</v>
      </c>
      <c r="G1414" t="s">
        <v>17</v>
      </c>
      <c r="H1414" t="s">
        <v>1159</v>
      </c>
      <c r="J1414" t="s">
        <v>4778</v>
      </c>
      <c r="K1414" t="s">
        <v>10691</v>
      </c>
      <c r="L1414" t="s">
        <v>6978</v>
      </c>
      <c r="M1414" s="5">
        <v>15.956999999999999</v>
      </c>
      <c r="N1414" s="5">
        <v>80.785656162241295</v>
      </c>
      <c r="O1414" s="5">
        <v>0.30757257003196092</v>
      </c>
      <c r="P1414" t="s">
        <v>108</v>
      </c>
    </row>
    <row r="1415" spans="1:16">
      <c r="A1415" s="8" t="str">
        <f t="shared" si="22"/>
        <v>MAR</v>
      </c>
      <c r="C1415" t="s">
        <v>191</v>
      </c>
      <c r="D1415" t="s">
        <v>4780</v>
      </c>
      <c r="E1415" t="s">
        <v>4781</v>
      </c>
      <c r="F1415" t="s">
        <v>10169</v>
      </c>
      <c r="G1415" t="s">
        <v>17</v>
      </c>
      <c r="H1415" t="s">
        <v>1159</v>
      </c>
      <c r="J1415" t="s">
        <v>4780</v>
      </c>
      <c r="K1415" t="s">
        <v>10691</v>
      </c>
      <c r="L1415" t="s">
        <v>6978</v>
      </c>
      <c r="M1415" s="5">
        <v>9.9277499999999996</v>
      </c>
      <c r="N1415" s="5">
        <v>0</v>
      </c>
      <c r="O1415" s="5">
        <v>0.32182903981264632</v>
      </c>
      <c r="P1415" t="s">
        <v>108</v>
      </c>
    </row>
    <row r="1416" spans="1:16">
      <c r="A1416" s="8" t="str">
        <f t="shared" si="22"/>
        <v>MAR</v>
      </c>
      <c r="C1416" t="s">
        <v>191</v>
      </c>
      <c r="D1416" t="s">
        <v>4782</v>
      </c>
      <c r="E1416" t="s">
        <v>4783</v>
      </c>
      <c r="F1416" t="s">
        <v>10169</v>
      </c>
      <c r="G1416" t="s">
        <v>17</v>
      </c>
      <c r="H1416" t="s">
        <v>1159</v>
      </c>
      <c r="J1416" t="s">
        <v>4782</v>
      </c>
      <c r="K1416" t="s">
        <v>10691</v>
      </c>
      <c r="L1416" t="s">
        <v>6978</v>
      </c>
      <c r="M1416" s="5">
        <v>6.6907499999999995</v>
      </c>
      <c r="N1416" s="5">
        <v>0</v>
      </c>
      <c r="O1416" s="5">
        <v>0.33143593767514862</v>
      </c>
      <c r="P1416" t="s">
        <v>108</v>
      </c>
    </row>
    <row r="1417" spans="1:16">
      <c r="A1417" s="8" t="str">
        <f t="shared" si="22"/>
        <v>MAR</v>
      </c>
      <c r="C1417" t="s">
        <v>191</v>
      </c>
      <c r="D1417" t="s">
        <v>4784</v>
      </c>
      <c r="E1417" t="s">
        <v>4785</v>
      </c>
      <c r="F1417" t="s">
        <v>10169</v>
      </c>
      <c r="G1417" t="s">
        <v>17</v>
      </c>
      <c r="H1417" t="s">
        <v>1159</v>
      </c>
      <c r="J1417" t="s">
        <v>4784</v>
      </c>
      <c r="K1417" t="s">
        <v>10691</v>
      </c>
      <c r="L1417" t="s">
        <v>6978</v>
      </c>
      <c r="M1417" s="5">
        <v>5.8635000000000002</v>
      </c>
      <c r="N1417" s="5">
        <v>80.785656162241295</v>
      </c>
      <c r="O1417" s="5">
        <v>0.32827782041442827</v>
      </c>
      <c r="P1417" t="s">
        <v>108</v>
      </c>
    </row>
    <row r="1418" spans="1:16">
      <c r="A1418" s="8" t="str">
        <f t="shared" si="22"/>
        <v>MAR</v>
      </c>
      <c r="C1418" t="s">
        <v>191</v>
      </c>
      <c r="D1418" t="s">
        <v>4786</v>
      </c>
      <c r="E1418" t="s">
        <v>4787</v>
      </c>
      <c r="F1418" t="s">
        <v>10169</v>
      </c>
      <c r="G1418" t="s">
        <v>17</v>
      </c>
      <c r="H1418" t="s">
        <v>1159</v>
      </c>
      <c r="J1418" t="s">
        <v>4786</v>
      </c>
      <c r="K1418" t="s">
        <v>10691</v>
      </c>
      <c r="L1418" t="s">
        <v>6978</v>
      </c>
      <c r="M1418" s="5">
        <v>6.3944999999999999</v>
      </c>
      <c r="N1418" s="5">
        <v>0</v>
      </c>
      <c r="O1418" s="5">
        <v>0.33500000000000002</v>
      </c>
      <c r="P1418" t="s">
        <v>108</v>
      </c>
    </row>
    <row r="1419" spans="1:16">
      <c r="A1419" s="8" t="str">
        <f t="shared" si="22"/>
        <v>MAR</v>
      </c>
      <c r="C1419" t="s">
        <v>191</v>
      </c>
      <c r="D1419" t="s">
        <v>4788</v>
      </c>
      <c r="E1419" t="s">
        <v>4789</v>
      </c>
      <c r="F1419" t="s">
        <v>10169</v>
      </c>
      <c r="G1419" t="s">
        <v>17</v>
      </c>
      <c r="H1419" t="s">
        <v>1159</v>
      </c>
      <c r="J1419" t="s">
        <v>4788</v>
      </c>
      <c r="K1419" t="s">
        <v>10691</v>
      </c>
      <c r="L1419" t="s">
        <v>6978</v>
      </c>
      <c r="M1419" s="5">
        <v>1.4189999999999998</v>
      </c>
      <c r="N1419" s="5">
        <v>80.785656162241295</v>
      </c>
      <c r="O1419" s="5">
        <v>0.33700000000000002</v>
      </c>
      <c r="P1419" t="s">
        <v>108</v>
      </c>
    </row>
    <row r="1420" spans="1:16">
      <c r="A1420" s="8" t="str">
        <f t="shared" si="22"/>
        <v>MAR</v>
      </c>
      <c r="C1420" t="s">
        <v>191</v>
      </c>
      <c r="D1420" t="s">
        <v>4790</v>
      </c>
      <c r="E1420" t="s">
        <v>4791</v>
      </c>
      <c r="F1420" t="s">
        <v>10169</v>
      </c>
      <c r="G1420" t="s">
        <v>17</v>
      </c>
      <c r="H1420" t="s">
        <v>1159</v>
      </c>
      <c r="J1420" t="s">
        <v>4790</v>
      </c>
      <c r="K1420" t="s">
        <v>10691</v>
      </c>
      <c r="L1420" t="s">
        <v>6978</v>
      </c>
      <c r="M1420" s="5">
        <v>6.282</v>
      </c>
      <c r="N1420" s="5">
        <v>105.74751621237203</v>
      </c>
      <c r="O1420" s="5">
        <v>0.33600000000000002</v>
      </c>
      <c r="P1420" t="s">
        <v>108</v>
      </c>
    </row>
    <row r="1421" spans="1:16">
      <c r="A1421" s="8" t="str">
        <f t="shared" si="22"/>
        <v>MAR</v>
      </c>
      <c r="C1421" t="s">
        <v>191</v>
      </c>
      <c r="D1421" t="s">
        <v>4792</v>
      </c>
      <c r="E1421" t="s">
        <v>4793</v>
      </c>
      <c r="F1421" t="s">
        <v>10169</v>
      </c>
      <c r="G1421" t="s">
        <v>17</v>
      </c>
      <c r="H1421" t="s">
        <v>1159</v>
      </c>
      <c r="J1421" t="s">
        <v>4792</v>
      </c>
      <c r="K1421" t="s">
        <v>10691</v>
      </c>
      <c r="L1421" t="s">
        <v>6978</v>
      </c>
      <c r="M1421" s="5">
        <v>0.80325000000000013</v>
      </c>
      <c r="N1421" s="5">
        <v>0</v>
      </c>
      <c r="O1421" s="5">
        <v>0.34999999999999992</v>
      </c>
      <c r="P1421" t="s">
        <v>108</v>
      </c>
    </row>
    <row r="1422" spans="1:16">
      <c r="A1422" s="8" t="str">
        <f t="shared" si="22"/>
        <v>MAR</v>
      </c>
      <c r="C1422" t="s">
        <v>191</v>
      </c>
      <c r="D1422" t="s">
        <v>4794</v>
      </c>
      <c r="E1422" t="s">
        <v>4795</v>
      </c>
      <c r="F1422" t="s">
        <v>10169</v>
      </c>
      <c r="G1422" t="s">
        <v>17</v>
      </c>
      <c r="H1422" t="s">
        <v>1159</v>
      </c>
      <c r="J1422" t="s">
        <v>4794</v>
      </c>
      <c r="K1422" t="s">
        <v>10691</v>
      </c>
      <c r="L1422" t="s">
        <v>6978</v>
      </c>
      <c r="M1422" s="5">
        <v>5.8784999999999998</v>
      </c>
      <c r="N1422" s="5">
        <v>80.785656162241295</v>
      </c>
      <c r="O1422" s="5">
        <v>0.35299999999999992</v>
      </c>
      <c r="P1422" t="s">
        <v>108</v>
      </c>
    </row>
    <row r="1423" spans="1:16">
      <c r="A1423" s="8" t="str">
        <f t="shared" si="22"/>
        <v>MAR</v>
      </c>
      <c r="C1423" t="s">
        <v>191</v>
      </c>
      <c r="D1423" t="s">
        <v>4796</v>
      </c>
      <c r="E1423" t="s">
        <v>4797</v>
      </c>
      <c r="F1423" t="s">
        <v>10169</v>
      </c>
      <c r="G1423" t="s">
        <v>17</v>
      </c>
      <c r="H1423" t="s">
        <v>1159</v>
      </c>
      <c r="J1423" t="s">
        <v>4796</v>
      </c>
      <c r="K1423" t="s">
        <v>10691</v>
      </c>
      <c r="L1423" t="s">
        <v>6978</v>
      </c>
      <c r="M1423" s="5">
        <v>10.837499999999999</v>
      </c>
      <c r="N1423" s="5">
        <v>0</v>
      </c>
      <c r="O1423" s="5">
        <v>0.37693695501730107</v>
      </c>
      <c r="P1423" t="s">
        <v>108</v>
      </c>
    </row>
    <row r="1424" spans="1:16">
      <c r="A1424" s="8" t="str">
        <f t="shared" si="22"/>
        <v>MAR</v>
      </c>
      <c r="C1424" t="s">
        <v>191</v>
      </c>
      <c r="D1424" t="s">
        <v>4798</v>
      </c>
      <c r="E1424" t="s">
        <v>4799</v>
      </c>
      <c r="F1424" t="s">
        <v>10169</v>
      </c>
      <c r="G1424" t="s">
        <v>17</v>
      </c>
      <c r="H1424" t="s">
        <v>1159</v>
      </c>
      <c r="J1424" t="s">
        <v>4798</v>
      </c>
      <c r="K1424" t="s">
        <v>10691</v>
      </c>
      <c r="L1424" t="s">
        <v>6978</v>
      </c>
      <c r="M1424" s="5">
        <v>12.513</v>
      </c>
      <c r="N1424" s="5">
        <v>80.785656162241295</v>
      </c>
      <c r="O1424" s="5">
        <v>0.39200000000000002</v>
      </c>
      <c r="P1424" t="s">
        <v>108</v>
      </c>
    </row>
    <row r="1425" spans="1:16">
      <c r="A1425" s="8" t="str">
        <f t="shared" si="22"/>
        <v>MAR</v>
      </c>
      <c r="C1425" t="s">
        <v>191</v>
      </c>
      <c r="D1425" t="s">
        <v>4800</v>
      </c>
      <c r="E1425" t="s">
        <v>4801</v>
      </c>
      <c r="F1425" t="s">
        <v>10169</v>
      </c>
      <c r="G1425" t="s">
        <v>17</v>
      </c>
      <c r="H1425" t="s">
        <v>1159</v>
      </c>
      <c r="J1425" t="s">
        <v>4800</v>
      </c>
      <c r="K1425" t="s">
        <v>10691</v>
      </c>
      <c r="L1425" t="s">
        <v>6978</v>
      </c>
      <c r="M1425" s="5">
        <v>6.0975000000000001</v>
      </c>
      <c r="N1425" s="5">
        <v>0</v>
      </c>
      <c r="O1425" s="5">
        <v>0.39700000000000002</v>
      </c>
      <c r="P1425" t="s">
        <v>108</v>
      </c>
    </row>
    <row r="1426" spans="1:16">
      <c r="A1426" s="8" t="str">
        <f t="shared" si="22"/>
        <v>MAR</v>
      </c>
      <c r="C1426" t="s">
        <v>191</v>
      </c>
      <c r="D1426" t="s">
        <v>4802</v>
      </c>
      <c r="E1426" t="s">
        <v>4803</v>
      </c>
      <c r="F1426" t="s">
        <v>10169</v>
      </c>
      <c r="G1426" t="s">
        <v>17</v>
      </c>
      <c r="H1426" t="s">
        <v>1159</v>
      </c>
      <c r="J1426" t="s">
        <v>4802</v>
      </c>
      <c r="K1426" t="s">
        <v>10691</v>
      </c>
      <c r="L1426" t="s">
        <v>6978</v>
      </c>
      <c r="M1426" s="5">
        <v>4.9372499999999997</v>
      </c>
      <c r="N1426" s="5">
        <v>80.785656162241295</v>
      </c>
      <c r="O1426" s="5">
        <v>0.39600000000000002</v>
      </c>
      <c r="P1426" t="s">
        <v>108</v>
      </c>
    </row>
    <row r="1427" spans="1:16">
      <c r="A1427" s="8" t="str">
        <f t="shared" si="22"/>
        <v>MAR</v>
      </c>
      <c r="C1427" t="s">
        <v>191</v>
      </c>
      <c r="D1427" t="s">
        <v>4804</v>
      </c>
      <c r="E1427" t="s">
        <v>4805</v>
      </c>
      <c r="F1427" t="s">
        <v>10169</v>
      </c>
      <c r="G1427" t="s">
        <v>17</v>
      </c>
      <c r="H1427" t="s">
        <v>1159</v>
      </c>
      <c r="J1427" t="s">
        <v>4804</v>
      </c>
      <c r="K1427" t="s">
        <v>10691</v>
      </c>
      <c r="L1427" t="s">
        <v>6978</v>
      </c>
      <c r="M1427" s="5">
        <v>6.2565</v>
      </c>
      <c r="N1427" s="5">
        <v>0</v>
      </c>
      <c r="O1427" s="5">
        <v>0.41100000000000003</v>
      </c>
      <c r="P1427" t="s">
        <v>108</v>
      </c>
    </row>
    <row r="1428" spans="1:16">
      <c r="A1428" s="8" t="str">
        <f t="shared" si="22"/>
        <v>MAR</v>
      </c>
      <c r="C1428" t="s">
        <v>191</v>
      </c>
      <c r="D1428" t="s">
        <v>4806</v>
      </c>
      <c r="E1428" t="s">
        <v>4807</v>
      </c>
      <c r="F1428" t="s">
        <v>10169</v>
      </c>
      <c r="G1428" t="s">
        <v>17</v>
      </c>
      <c r="H1428" t="s">
        <v>1159</v>
      </c>
      <c r="J1428" t="s">
        <v>4806</v>
      </c>
      <c r="K1428" t="s">
        <v>10691</v>
      </c>
      <c r="L1428" t="s">
        <v>6978</v>
      </c>
      <c r="M1428" s="5">
        <v>10.439249999999999</v>
      </c>
      <c r="N1428" s="5">
        <v>0</v>
      </c>
      <c r="O1428" s="5">
        <v>0.42040879373518214</v>
      </c>
      <c r="P1428" t="s">
        <v>108</v>
      </c>
    </row>
    <row r="1429" spans="1:16">
      <c r="A1429" s="8" t="str">
        <f t="shared" si="22"/>
        <v>MAR</v>
      </c>
      <c r="C1429" t="s">
        <v>191</v>
      </c>
      <c r="D1429" t="s">
        <v>4808</v>
      </c>
      <c r="E1429" t="s">
        <v>4809</v>
      </c>
      <c r="F1429" t="s">
        <v>10169</v>
      </c>
      <c r="G1429" t="s">
        <v>17</v>
      </c>
      <c r="H1429" t="s">
        <v>1159</v>
      </c>
      <c r="J1429" t="s">
        <v>4808</v>
      </c>
      <c r="K1429" t="s">
        <v>10691</v>
      </c>
      <c r="L1429" t="s">
        <v>6978</v>
      </c>
      <c r="M1429" s="5">
        <v>11.67975</v>
      </c>
      <c r="N1429" s="5">
        <v>0</v>
      </c>
      <c r="O1429" s="5">
        <v>0.4393009054132152</v>
      </c>
      <c r="P1429" t="s">
        <v>108</v>
      </c>
    </row>
    <row r="1430" spans="1:16">
      <c r="A1430" s="8" t="str">
        <f t="shared" si="22"/>
        <v>MAR</v>
      </c>
      <c r="C1430" t="s">
        <v>191</v>
      </c>
      <c r="D1430" t="s">
        <v>4810</v>
      </c>
      <c r="E1430" t="s">
        <v>4811</v>
      </c>
      <c r="F1430" t="s">
        <v>10169</v>
      </c>
      <c r="G1430" t="s">
        <v>17</v>
      </c>
      <c r="H1430" t="s">
        <v>1159</v>
      </c>
      <c r="J1430" t="s">
        <v>4810</v>
      </c>
      <c r="K1430" t="s">
        <v>10691</v>
      </c>
      <c r="L1430" t="s">
        <v>6978</v>
      </c>
      <c r="M1430" s="5">
        <v>6.1905000000000001</v>
      </c>
      <c r="N1430" s="5">
        <v>80.785656162241295</v>
      </c>
      <c r="O1430" s="5">
        <v>0.44</v>
      </c>
      <c r="P1430" t="s">
        <v>108</v>
      </c>
    </row>
    <row r="1431" spans="1:16">
      <c r="A1431" s="8" t="str">
        <f t="shared" si="22"/>
        <v>MAR</v>
      </c>
      <c r="C1431" t="s">
        <v>191</v>
      </c>
      <c r="D1431" t="s">
        <v>4812</v>
      </c>
      <c r="E1431" t="s">
        <v>4813</v>
      </c>
      <c r="F1431" t="s">
        <v>10169</v>
      </c>
      <c r="G1431" t="s">
        <v>17</v>
      </c>
      <c r="H1431" t="s">
        <v>1159</v>
      </c>
      <c r="J1431" t="s">
        <v>4812</v>
      </c>
      <c r="K1431" t="s">
        <v>10691</v>
      </c>
      <c r="L1431" t="s">
        <v>6978</v>
      </c>
      <c r="M1431" s="5">
        <v>6.1957500000000003</v>
      </c>
      <c r="N1431" s="5">
        <v>0</v>
      </c>
      <c r="O1431" s="5">
        <v>0.44700000000000001</v>
      </c>
      <c r="P1431" t="s">
        <v>108</v>
      </c>
    </row>
    <row r="1432" spans="1:16">
      <c r="A1432" s="8" t="str">
        <f t="shared" si="22"/>
        <v>MAR</v>
      </c>
      <c r="C1432" t="s">
        <v>191</v>
      </c>
      <c r="D1432" t="s">
        <v>4814</v>
      </c>
      <c r="E1432" t="s">
        <v>4815</v>
      </c>
      <c r="F1432" t="s">
        <v>10169</v>
      </c>
      <c r="G1432" t="s">
        <v>17</v>
      </c>
      <c r="H1432" t="s">
        <v>1159</v>
      </c>
      <c r="J1432" t="s">
        <v>4814</v>
      </c>
      <c r="K1432" t="s">
        <v>10691</v>
      </c>
      <c r="L1432" t="s">
        <v>6978</v>
      </c>
      <c r="M1432" s="5">
        <v>2.7202500000000001</v>
      </c>
      <c r="N1432" s="5">
        <v>0</v>
      </c>
      <c r="O1432" s="5">
        <v>0.45799999999999996</v>
      </c>
      <c r="P1432" t="s">
        <v>108</v>
      </c>
    </row>
    <row r="1433" spans="1:16">
      <c r="A1433" s="8" t="str">
        <f t="shared" si="22"/>
        <v>MDA</v>
      </c>
      <c r="C1433" t="s">
        <v>191</v>
      </c>
      <c r="D1433" t="s">
        <v>4816</v>
      </c>
      <c r="E1433" t="s">
        <v>4817</v>
      </c>
      <c r="F1433" t="s">
        <v>10169</v>
      </c>
      <c r="G1433" t="s">
        <v>17</v>
      </c>
      <c r="H1433" t="s">
        <v>1159</v>
      </c>
      <c r="J1433" t="s">
        <v>4816</v>
      </c>
      <c r="K1433" t="s">
        <v>10691</v>
      </c>
      <c r="L1433" t="s">
        <v>6979</v>
      </c>
      <c r="M1433" s="5">
        <v>5.9640000000000004</v>
      </c>
      <c r="N1433" s="5">
        <v>0</v>
      </c>
      <c r="O1433" s="5">
        <v>0.29499999999999998</v>
      </c>
      <c r="P1433" t="s">
        <v>109</v>
      </c>
    </row>
    <row r="1434" spans="1:16">
      <c r="A1434" s="8" t="str">
        <f t="shared" si="22"/>
        <v>MDG</v>
      </c>
      <c r="C1434" t="s">
        <v>191</v>
      </c>
      <c r="D1434" t="s">
        <v>4818</v>
      </c>
      <c r="E1434" t="s">
        <v>4819</v>
      </c>
      <c r="F1434" t="s">
        <v>10169</v>
      </c>
      <c r="G1434" t="s">
        <v>17</v>
      </c>
      <c r="H1434" t="s">
        <v>1159</v>
      </c>
      <c r="J1434" t="s">
        <v>4818</v>
      </c>
      <c r="K1434" t="s">
        <v>10691</v>
      </c>
      <c r="L1434" t="s">
        <v>6980</v>
      </c>
      <c r="M1434" s="5">
        <v>10.327499999999999</v>
      </c>
      <c r="N1434" s="5">
        <v>145.23264029166972</v>
      </c>
      <c r="O1434" s="5">
        <v>0.32888765432098771</v>
      </c>
      <c r="P1434" t="s">
        <v>110</v>
      </c>
    </row>
    <row r="1435" spans="1:16">
      <c r="A1435" s="8" t="str">
        <f t="shared" si="22"/>
        <v>MDG</v>
      </c>
      <c r="C1435" t="s">
        <v>191</v>
      </c>
      <c r="D1435" t="s">
        <v>4820</v>
      </c>
      <c r="E1435" t="s">
        <v>4821</v>
      </c>
      <c r="F1435" t="s">
        <v>10169</v>
      </c>
      <c r="G1435" t="s">
        <v>17</v>
      </c>
      <c r="H1435" t="s">
        <v>1159</v>
      </c>
      <c r="J1435" t="s">
        <v>4820</v>
      </c>
      <c r="K1435" t="s">
        <v>10691</v>
      </c>
      <c r="L1435" t="s">
        <v>6980</v>
      </c>
      <c r="M1435" s="5">
        <v>2.3985000000000003</v>
      </c>
      <c r="N1435" s="5">
        <v>145.23264029166972</v>
      </c>
      <c r="O1435" s="5">
        <v>0.34187867417135703</v>
      </c>
      <c r="P1435" t="s">
        <v>110</v>
      </c>
    </row>
    <row r="1436" spans="1:16">
      <c r="A1436" s="8" t="str">
        <f t="shared" si="22"/>
        <v>MDG</v>
      </c>
      <c r="C1436" t="s">
        <v>191</v>
      </c>
      <c r="D1436" t="s">
        <v>4822</v>
      </c>
      <c r="E1436" t="s">
        <v>4823</v>
      </c>
      <c r="F1436" t="s">
        <v>10169</v>
      </c>
      <c r="G1436" t="s">
        <v>17</v>
      </c>
      <c r="H1436" t="s">
        <v>1159</v>
      </c>
      <c r="J1436" t="s">
        <v>4822</v>
      </c>
      <c r="K1436" t="s">
        <v>10691</v>
      </c>
      <c r="L1436" t="s">
        <v>6980</v>
      </c>
      <c r="M1436" s="5">
        <v>1.81125</v>
      </c>
      <c r="N1436" s="5">
        <v>80.785656162241295</v>
      </c>
      <c r="O1436" s="5">
        <v>0.34499999999999997</v>
      </c>
      <c r="P1436" t="s">
        <v>110</v>
      </c>
    </row>
    <row r="1437" spans="1:16">
      <c r="A1437" s="8" t="str">
        <f t="shared" si="22"/>
        <v>MDG</v>
      </c>
      <c r="C1437" t="s">
        <v>191</v>
      </c>
      <c r="D1437" t="s">
        <v>4824</v>
      </c>
      <c r="E1437" t="s">
        <v>4825</v>
      </c>
      <c r="F1437" t="s">
        <v>10169</v>
      </c>
      <c r="G1437" t="s">
        <v>17</v>
      </c>
      <c r="H1437" t="s">
        <v>1159</v>
      </c>
      <c r="J1437" t="s">
        <v>4824</v>
      </c>
      <c r="K1437" t="s">
        <v>10691</v>
      </c>
      <c r="L1437" t="s">
        <v>6980</v>
      </c>
      <c r="M1437" s="5">
        <v>2.1030000000000002</v>
      </c>
      <c r="N1437" s="5">
        <v>105.74751621237203</v>
      </c>
      <c r="O1437" s="5">
        <v>0.34699999999999998</v>
      </c>
      <c r="P1437" t="s">
        <v>110</v>
      </c>
    </row>
    <row r="1438" spans="1:16">
      <c r="A1438" s="8" t="str">
        <f t="shared" si="22"/>
        <v>MDG</v>
      </c>
      <c r="C1438" t="s">
        <v>191</v>
      </c>
      <c r="D1438" t="s">
        <v>4826</v>
      </c>
      <c r="E1438" t="s">
        <v>4827</v>
      </c>
      <c r="F1438" t="s">
        <v>10169</v>
      </c>
      <c r="G1438" t="s">
        <v>17</v>
      </c>
      <c r="H1438" t="s">
        <v>1159</v>
      </c>
      <c r="J1438" t="s">
        <v>4826</v>
      </c>
      <c r="K1438" t="s">
        <v>10691</v>
      </c>
      <c r="L1438" t="s">
        <v>6980</v>
      </c>
      <c r="M1438" s="5">
        <v>4.077</v>
      </c>
      <c r="N1438" s="5">
        <v>145.23264029166972</v>
      </c>
      <c r="O1438" s="5">
        <v>0.35158940397350991</v>
      </c>
      <c r="P1438" t="s">
        <v>110</v>
      </c>
    </row>
    <row r="1439" spans="1:16">
      <c r="A1439" s="8" t="str">
        <f t="shared" si="22"/>
        <v>MDG</v>
      </c>
      <c r="C1439" t="s">
        <v>191</v>
      </c>
      <c r="D1439" t="s">
        <v>4828</v>
      </c>
      <c r="E1439" t="s">
        <v>4829</v>
      </c>
      <c r="F1439" t="s">
        <v>10169</v>
      </c>
      <c r="G1439" t="s">
        <v>17</v>
      </c>
      <c r="H1439" t="s">
        <v>1159</v>
      </c>
      <c r="J1439" t="s">
        <v>4828</v>
      </c>
      <c r="K1439" t="s">
        <v>10691</v>
      </c>
      <c r="L1439" t="s">
        <v>6980</v>
      </c>
      <c r="M1439" s="5">
        <v>4.1842499999999996</v>
      </c>
      <c r="N1439" s="5">
        <v>105.74751621237203</v>
      </c>
      <c r="O1439" s="5">
        <v>0.36299999999999999</v>
      </c>
      <c r="P1439" t="s">
        <v>110</v>
      </c>
    </row>
    <row r="1440" spans="1:16">
      <c r="A1440" s="8" t="str">
        <f t="shared" si="22"/>
        <v>MDG</v>
      </c>
      <c r="C1440" t="s">
        <v>191</v>
      </c>
      <c r="D1440" t="s">
        <v>4830</v>
      </c>
      <c r="E1440" t="s">
        <v>4831</v>
      </c>
      <c r="F1440" t="s">
        <v>10169</v>
      </c>
      <c r="G1440" t="s">
        <v>17</v>
      </c>
      <c r="H1440" t="s">
        <v>1159</v>
      </c>
      <c r="J1440" t="s">
        <v>4830</v>
      </c>
      <c r="K1440" t="s">
        <v>10691</v>
      </c>
      <c r="L1440" t="s">
        <v>6980</v>
      </c>
      <c r="M1440" s="5">
        <v>2.6924999999999999</v>
      </c>
      <c r="N1440" s="5">
        <v>145.23264029166972</v>
      </c>
      <c r="O1440" s="5">
        <v>0.38617242339832869</v>
      </c>
      <c r="P1440" t="s">
        <v>110</v>
      </c>
    </row>
    <row r="1441" spans="1:16">
      <c r="A1441" s="8" t="str">
        <f t="shared" si="22"/>
        <v>MDG</v>
      </c>
      <c r="C1441" t="s">
        <v>191</v>
      </c>
      <c r="D1441" t="s">
        <v>4832</v>
      </c>
      <c r="E1441" t="s">
        <v>4833</v>
      </c>
      <c r="F1441" t="s">
        <v>10169</v>
      </c>
      <c r="G1441" t="s">
        <v>17</v>
      </c>
      <c r="H1441" t="s">
        <v>1159</v>
      </c>
      <c r="J1441" t="s">
        <v>4832</v>
      </c>
      <c r="K1441" t="s">
        <v>10691</v>
      </c>
      <c r="L1441" t="s">
        <v>6980</v>
      </c>
      <c r="M1441" s="5">
        <v>5.9249999999999997E-2</v>
      </c>
      <c r="N1441" s="5">
        <v>80.785656162241295</v>
      </c>
      <c r="O1441" s="5">
        <v>0.42199999999999999</v>
      </c>
      <c r="P1441" t="s">
        <v>110</v>
      </c>
    </row>
    <row r="1442" spans="1:16">
      <c r="A1442" s="8" t="str">
        <f t="shared" si="22"/>
        <v>MDG</v>
      </c>
      <c r="C1442" t="s">
        <v>191</v>
      </c>
      <c r="D1442" t="s">
        <v>4834</v>
      </c>
      <c r="E1442" t="s">
        <v>4835</v>
      </c>
      <c r="F1442" t="s">
        <v>10169</v>
      </c>
      <c r="G1442" t="s">
        <v>17</v>
      </c>
      <c r="H1442" t="s">
        <v>1159</v>
      </c>
      <c r="J1442" t="s">
        <v>4834</v>
      </c>
      <c r="K1442" t="s">
        <v>10691</v>
      </c>
      <c r="L1442" t="s">
        <v>6980</v>
      </c>
      <c r="M1442" s="5">
        <v>0.25650000000000001</v>
      </c>
      <c r="N1442" s="5">
        <v>145.23264029166972</v>
      </c>
      <c r="O1442" s="5">
        <v>0.43700000000000011</v>
      </c>
      <c r="P1442" t="s">
        <v>110</v>
      </c>
    </row>
    <row r="1443" spans="1:16">
      <c r="A1443" s="8" t="str">
        <f t="shared" si="22"/>
        <v>MDG</v>
      </c>
      <c r="C1443" t="s">
        <v>191</v>
      </c>
      <c r="D1443" t="s">
        <v>4836</v>
      </c>
      <c r="E1443" t="s">
        <v>4837</v>
      </c>
      <c r="F1443" t="s">
        <v>10169</v>
      </c>
      <c r="G1443" t="s">
        <v>17</v>
      </c>
      <c r="H1443" t="s">
        <v>1159</v>
      </c>
      <c r="J1443" t="s">
        <v>4836</v>
      </c>
      <c r="K1443" t="s">
        <v>10691</v>
      </c>
      <c r="L1443" t="s">
        <v>6980</v>
      </c>
      <c r="M1443" s="5">
        <v>0.77024999999999999</v>
      </c>
      <c r="N1443" s="5">
        <v>145.23264029166972</v>
      </c>
      <c r="O1443" s="5">
        <v>0.46500000000000002</v>
      </c>
      <c r="P1443" t="s">
        <v>110</v>
      </c>
    </row>
    <row r="1444" spans="1:16">
      <c r="A1444" s="8" t="str">
        <f t="shared" si="22"/>
        <v>MEX</v>
      </c>
      <c r="C1444" t="s">
        <v>191</v>
      </c>
      <c r="D1444" t="s">
        <v>4838</v>
      </c>
      <c r="E1444" t="s">
        <v>4839</v>
      </c>
      <c r="F1444" t="s">
        <v>10169</v>
      </c>
      <c r="G1444" t="s">
        <v>17</v>
      </c>
      <c r="H1444" t="s">
        <v>1159</v>
      </c>
      <c r="J1444" t="s">
        <v>4838</v>
      </c>
      <c r="K1444" t="s">
        <v>10691</v>
      </c>
      <c r="L1444" t="s">
        <v>6981</v>
      </c>
      <c r="M1444" s="5">
        <v>9.963750000000001</v>
      </c>
      <c r="N1444" s="5">
        <v>80.785656162241295</v>
      </c>
      <c r="O1444" s="5">
        <v>0.1913506962739932</v>
      </c>
      <c r="P1444" t="s">
        <v>111</v>
      </c>
    </row>
    <row r="1445" spans="1:16">
      <c r="A1445" s="8" t="str">
        <f t="shared" si="22"/>
        <v>MEX</v>
      </c>
      <c r="C1445" t="s">
        <v>191</v>
      </c>
      <c r="D1445" t="s">
        <v>4840</v>
      </c>
      <c r="E1445" t="s">
        <v>4841</v>
      </c>
      <c r="F1445" t="s">
        <v>10169</v>
      </c>
      <c r="G1445" t="s">
        <v>17</v>
      </c>
      <c r="H1445" t="s">
        <v>1159</v>
      </c>
      <c r="J1445" t="s">
        <v>4840</v>
      </c>
      <c r="K1445" t="s">
        <v>10691</v>
      </c>
      <c r="L1445" t="s">
        <v>6981</v>
      </c>
      <c r="M1445" s="5">
        <v>93.718500000000049</v>
      </c>
      <c r="N1445" s="5">
        <v>105.74751621237203</v>
      </c>
      <c r="O1445" s="5">
        <v>0.19103811680724711</v>
      </c>
      <c r="P1445" t="s">
        <v>111</v>
      </c>
    </row>
    <row r="1446" spans="1:16">
      <c r="A1446" s="8" t="str">
        <f t="shared" si="22"/>
        <v>MEX</v>
      </c>
      <c r="C1446" t="s">
        <v>191</v>
      </c>
      <c r="D1446" t="s">
        <v>4842</v>
      </c>
      <c r="E1446" t="s">
        <v>4843</v>
      </c>
      <c r="F1446" t="s">
        <v>10169</v>
      </c>
      <c r="G1446" t="s">
        <v>17</v>
      </c>
      <c r="H1446" t="s">
        <v>1159</v>
      </c>
      <c r="J1446" t="s">
        <v>4842</v>
      </c>
      <c r="K1446" t="s">
        <v>10691</v>
      </c>
      <c r="L1446" t="s">
        <v>6981</v>
      </c>
      <c r="M1446" s="5">
        <v>16.887</v>
      </c>
      <c r="N1446" s="5">
        <v>80.785656162241295</v>
      </c>
      <c r="O1446" s="5">
        <v>0.19878175519630487</v>
      </c>
      <c r="P1446" t="s">
        <v>111</v>
      </c>
    </row>
    <row r="1447" spans="1:16">
      <c r="A1447" s="8" t="str">
        <f t="shared" si="22"/>
        <v>MEX</v>
      </c>
      <c r="C1447" t="s">
        <v>191</v>
      </c>
      <c r="D1447" t="s">
        <v>4844</v>
      </c>
      <c r="E1447" t="s">
        <v>4845</v>
      </c>
      <c r="F1447" t="s">
        <v>10169</v>
      </c>
      <c r="G1447" t="s">
        <v>17</v>
      </c>
      <c r="H1447" t="s">
        <v>1159</v>
      </c>
      <c r="J1447" t="s">
        <v>4844</v>
      </c>
      <c r="K1447" t="s">
        <v>10691</v>
      </c>
      <c r="L1447" t="s">
        <v>6981</v>
      </c>
      <c r="M1447" s="5">
        <v>63.851999999999983</v>
      </c>
      <c r="N1447" s="5">
        <v>105.74751621237203</v>
      </c>
      <c r="O1447" s="5">
        <v>0.1987238066152979</v>
      </c>
      <c r="P1447" t="s">
        <v>111</v>
      </c>
    </row>
    <row r="1448" spans="1:16">
      <c r="A1448" s="8" t="str">
        <f t="shared" si="22"/>
        <v>MEX</v>
      </c>
      <c r="C1448" t="s">
        <v>191</v>
      </c>
      <c r="D1448" t="s">
        <v>4846</v>
      </c>
      <c r="E1448" t="s">
        <v>4847</v>
      </c>
      <c r="F1448" t="s">
        <v>10169</v>
      </c>
      <c r="G1448" t="s">
        <v>17</v>
      </c>
      <c r="H1448" t="s">
        <v>1159</v>
      </c>
      <c r="J1448" t="s">
        <v>4846</v>
      </c>
      <c r="K1448" t="s">
        <v>10691</v>
      </c>
      <c r="L1448" t="s">
        <v>6981</v>
      </c>
      <c r="M1448" s="5">
        <v>39.46575</v>
      </c>
      <c r="N1448" s="5">
        <v>145.23264029166972</v>
      </c>
      <c r="O1448" s="5">
        <v>0.1997427262879839</v>
      </c>
      <c r="P1448" t="s">
        <v>111</v>
      </c>
    </row>
    <row r="1449" spans="1:16">
      <c r="A1449" s="8" t="str">
        <f t="shared" si="22"/>
        <v>MEX</v>
      </c>
      <c r="C1449" t="s">
        <v>191</v>
      </c>
      <c r="D1449" t="s">
        <v>4848</v>
      </c>
      <c r="E1449" t="s">
        <v>4849</v>
      </c>
      <c r="F1449" t="s">
        <v>10169</v>
      </c>
      <c r="G1449" t="s">
        <v>17</v>
      </c>
      <c r="H1449" t="s">
        <v>1159</v>
      </c>
      <c r="J1449" t="s">
        <v>4848</v>
      </c>
      <c r="K1449" t="s">
        <v>10691</v>
      </c>
      <c r="L1449" t="s">
        <v>6981</v>
      </c>
      <c r="M1449" s="5">
        <v>0.17549999999999999</v>
      </c>
      <c r="N1449" s="5">
        <v>0</v>
      </c>
      <c r="O1449" s="5">
        <v>0.21279059829059829</v>
      </c>
      <c r="P1449" t="s">
        <v>111</v>
      </c>
    </row>
    <row r="1450" spans="1:16">
      <c r="A1450" s="8" t="str">
        <f t="shared" si="22"/>
        <v>MEX</v>
      </c>
      <c r="C1450" t="s">
        <v>191</v>
      </c>
      <c r="D1450" t="s">
        <v>4850</v>
      </c>
      <c r="E1450" t="s">
        <v>4851</v>
      </c>
      <c r="F1450" t="s">
        <v>10169</v>
      </c>
      <c r="G1450" t="s">
        <v>17</v>
      </c>
      <c r="H1450" t="s">
        <v>1159</v>
      </c>
      <c r="J1450" t="s">
        <v>4850</v>
      </c>
      <c r="K1450" t="s">
        <v>10691</v>
      </c>
      <c r="L1450" t="s">
        <v>6981</v>
      </c>
      <c r="M1450" s="5">
        <v>25.441500000000001</v>
      </c>
      <c r="N1450" s="5">
        <v>80.785656162241295</v>
      </c>
      <c r="O1450" s="5">
        <v>0.2086639054301043</v>
      </c>
      <c r="P1450" t="s">
        <v>111</v>
      </c>
    </row>
    <row r="1451" spans="1:16">
      <c r="A1451" s="8" t="str">
        <f t="shared" si="22"/>
        <v>MEX</v>
      </c>
      <c r="C1451" t="s">
        <v>191</v>
      </c>
      <c r="D1451" t="s">
        <v>4852</v>
      </c>
      <c r="E1451" t="s">
        <v>4853</v>
      </c>
      <c r="F1451" t="s">
        <v>10169</v>
      </c>
      <c r="G1451" t="s">
        <v>17</v>
      </c>
      <c r="H1451" t="s">
        <v>1159</v>
      </c>
      <c r="J1451" t="s">
        <v>4852</v>
      </c>
      <c r="K1451" t="s">
        <v>10691</v>
      </c>
      <c r="L1451" t="s">
        <v>6981</v>
      </c>
      <c r="M1451" s="5">
        <v>67.517249999999976</v>
      </c>
      <c r="N1451" s="5">
        <v>105.74751621237203</v>
      </c>
      <c r="O1451" s="5">
        <v>0.20852150006109557</v>
      </c>
      <c r="P1451" t="s">
        <v>111</v>
      </c>
    </row>
    <row r="1452" spans="1:16">
      <c r="A1452" s="8" t="str">
        <f t="shared" si="22"/>
        <v>MEX</v>
      </c>
      <c r="C1452" t="s">
        <v>191</v>
      </c>
      <c r="D1452" t="s">
        <v>4854</v>
      </c>
      <c r="E1452" t="s">
        <v>4855</v>
      </c>
      <c r="F1452" t="s">
        <v>10169</v>
      </c>
      <c r="G1452" t="s">
        <v>17</v>
      </c>
      <c r="H1452" t="s">
        <v>1159</v>
      </c>
      <c r="J1452" t="s">
        <v>4854</v>
      </c>
      <c r="K1452" t="s">
        <v>10691</v>
      </c>
      <c r="L1452" t="s">
        <v>6981</v>
      </c>
      <c r="M1452" s="5">
        <v>18.5625</v>
      </c>
      <c r="N1452" s="5">
        <v>145.23264029166972</v>
      </c>
      <c r="O1452" s="5">
        <v>0.20874036363636367</v>
      </c>
      <c r="P1452" t="s">
        <v>111</v>
      </c>
    </row>
    <row r="1453" spans="1:16">
      <c r="A1453" s="8" t="str">
        <f t="shared" si="22"/>
        <v>MEX</v>
      </c>
      <c r="C1453" t="s">
        <v>191</v>
      </c>
      <c r="D1453" t="s">
        <v>4856</v>
      </c>
      <c r="E1453" t="s">
        <v>4857</v>
      </c>
      <c r="F1453" t="s">
        <v>10169</v>
      </c>
      <c r="G1453" t="s">
        <v>17</v>
      </c>
      <c r="H1453" t="s">
        <v>1159</v>
      </c>
      <c r="J1453" t="s">
        <v>4856</v>
      </c>
      <c r="K1453" t="s">
        <v>10691</v>
      </c>
      <c r="L1453" t="s">
        <v>6981</v>
      </c>
      <c r="M1453" s="5">
        <v>8.8109999999999999</v>
      </c>
      <c r="N1453" s="5">
        <v>80.785656162241295</v>
      </c>
      <c r="O1453" s="5">
        <v>0.21837163772557031</v>
      </c>
      <c r="P1453" t="s">
        <v>111</v>
      </c>
    </row>
    <row r="1454" spans="1:16">
      <c r="A1454" s="8" t="str">
        <f t="shared" si="22"/>
        <v>MEX</v>
      </c>
      <c r="C1454" t="s">
        <v>191</v>
      </c>
      <c r="D1454" t="s">
        <v>4858</v>
      </c>
      <c r="E1454" t="s">
        <v>4859</v>
      </c>
      <c r="F1454" t="s">
        <v>10169</v>
      </c>
      <c r="G1454" t="s">
        <v>17</v>
      </c>
      <c r="H1454" t="s">
        <v>1159</v>
      </c>
      <c r="J1454" t="s">
        <v>4858</v>
      </c>
      <c r="K1454" t="s">
        <v>10691</v>
      </c>
      <c r="L1454" t="s">
        <v>6981</v>
      </c>
      <c r="M1454" s="5">
        <v>34.176000000000002</v>
      </c>
      <c r="N1454" s="5">
        <v>105.74751621237203</v>
      </c>
      <c r="O1454" s="5">
        <v>0.2200287043539326</v>
      </c>
      <c r="P1454" t="s">
        <v>111</v>
      </c>
    </row>
    <row r="1455" spans="1:16">
      <c r="A1455" s="8" t="str">
        <f t="shared" si="22"/>
        <v>MEX</v>
      </c>
      <c r="C1455" t="s">
        <v>191</v>
      </c>
      <c r="D1455" t="s">
        <v>4860</v>
      </c>
      <c r="E1455" t="s">
        <v>4861</v>
      </c>
      <c r="F1455" t="s">
        <v>10169</v>
      </c>
      <c r="G1455" t="s">
        <v>17</v>
      </c>
      <c r="H1455" t="s">
        <v>1159</v>
      </c>
      <c r="J1455" t="s">
        <v>4860</v>
      </c>
      <c r="K1455" t="s">
        <v>10691</v>
      </c>
      <c r="L1455" t="s">
        <v>6981</v>
      </c>
      <c r="M1455" s="5">
        <v>29.136750000000003</v>
      </c>
      <c r="N1455" s="5">
        <v>145.23264029166972</v>
      </c>
      <c r="O1455" s="5">
        <v>0.21779685448788902</v>
      </c>
      <c r="P1455" t="s">
        <v>111</v>
      </c>
    </row>
    <row r="1456" spans="1:16">
      <c r="A1456" s="8" t="str">
        <f t="shared" si="22"/>
        <v>MEX</v>
      </c>
      <c r="C1456" t="s">
        <v>191</v>
      </c>
      <c r="D1456" t="s">
        <v>4862</v>
      </c>
      <c r="E1456" t="s">
        <v>4863</v>
      </c>
      <c r="F1456" t="s">
        <v>10169</v>
      </c>
      <c r="G1456" t="s">
        <v>17</v>
      </c>
      <c r="H1456" t="s">
        <v>1159</v>
      </c>
      <c r="J1456" t="s">
        <v>4862</v>
      </c>
      <c r="K1456" t="s">
        <v>10691</v>
      </c>
      <c r="L1456" t="s">
        <v>6981</v>
      </c>
      <c r="M1456" s="5">
        <v>8.1434999999999995</v>
      </c>
      <c r="N1456" s="5">
        <v>80.785656162241295</v>
      </c>
      <c r="O1456" s="5">
        <v>0.2309810278135937</v>
      </c>
      <c r="P1456" t="s">
        <v>111</v>
      </c>
    </row>
    <row r="1457" spans="1:16">
      <c r="A1457" s="8" t="str">
        <f t="shared" si="22"/>
        <v>MEX</v>
      </c>
      <c r="C1457" t="s">
        <v>191</v>
      </c>
      <c r="D1457" t="s">
        <v>4864</v>
      </c>
      <c r="E1457" t="s">
        <v>4865</v>
      </c>
      <c r="F1457" t="s">
        <v>10169</v>
      </c>
      <c r="G1457" t="s">
        <v>17</v>
      </c>
      <c r="H1457" t="s">
        <v>1159</v>
      </c>
      <c r="J1457" t="s">
        <v>4864</v>
      </c>
      <c r="K1457" t="s">
        <v>10691</v>
      </c>
      <c r="L1457" t="s">
        <v>6981</v>
      </c>
      <c r="M1457" s="5">
        <v>26.410499999999999</v>
      </c>
      <c r="N1457" s="5">
        <v>105.74751621237203</v>
      </c>
      <c r="O1457" s="5">
        <v>0.23000843414551031</v>
      </c>
      <c r="P1457" t="s">
        <v>111</v>
      </c>
    </row>
    <row r="1458" spans="1:16">
      <c r="A1458" s="8" t="str">
        <f t="shared" si="22"/>
        <v>MEX</v>
      </c>
      <c r="C1458" t="s">
        <v>191</v>
      </c>
      <c r="D1458" t="s">
        <v>4866</v>
      </c>
      <c r="E1458" t="s">
        <v>4867</v>
      </c>
      <c r="F1458" t="s">
        <v>10169</v>
      </c>
      <c r="G1458" t="s">
        <v>17</v>
      </c>
      <c r="H1458" t="s">
        <v>1159</v>
      </c>
      <c r="J1458" t="s">
        <v>4866</v>
      </c>
      <c r="K1458" t="s">
        <v>10691</v>
      </c>
      <c r="L1458" t="s">
        <v>6981</v>
      </c>
      <c r="M1458" s="5">
        <v>20.891249999999999</v>
      </c>
      <c r="N1458" s="5">
        <v>145.23264029166972</v>
      </c>
      <c r="O1458" s="5">
        <v>0.22948914019027106</v>
      </c>
      <c r="P1458" t="s">
        <v>111</v>
      </c>
    </row>
    <row r="1459" spans="1:16">
      <c r="A1459" s="8" t="str">
        <f t="shared" si="22"/>
        <v>MEX</v>
      </c>
      <c r="C1459" t="s">
        <v>191</v>
      </c>
      <c r="D1459" t="s">
        <v>4868</v>
      </c>
      <c r="E1459" t="s">
        <v>4869</v>
      </c>
      <c r="F1459" t="s">
        <v>10169</v>
      </c>
      <c r="G1459" t="s">
        <v>17</v>
      </c>
      <c r="H1459" t="s">
        <v>1159</v>
      </c>
      <c r="J1459" t="s">
        <v>4868</v>
      </c>
      <c r="K1459" t="s">
        <v>10691</v>
      </c>
      <c r="L1459" t="s">
        <v>6981</v>
      </c>
      <c r="M1459" s="5">
        <v>4.5015000000000001</v>
      </c>
      <c r="N1459" s="5">
        <v>0</v>
      </c>
      <c r="O1459" s="5">
        <v>0.23699999999999999</v>
      </c>
      <c r="P1459" t="s">
        <v>111</v>
      </c>
    </row>
    <row r="1460" spans="1:16">
      <c r="A1460" s="8" t="str">
        <f t="shared" si="22"/>
        <v>MEX</v>
      </c>
      <c r="C1460" t="s">
        <v>191</v>
      </c>
      <c r="D1460" t="s">
        <v>4870</v>
      </c>
      <c r="E1460" t="s">
        <v>4871</v>
      </c>
      <c r="F1460" t="s">
        <v>10169</v>
      </c>
      <c r="G1460" t="s">
        <v>17</v>
      </c>
      <c r="H1460" t="s">
        <v>1159</v>
      </c>
      <c r="J1460" t="s">
        <v>4870</v>
      </c>
      <c r="K1460" t="s">
        <v>10691</v>
      </c>
      <c r="L1460" t="s">
        <v>6981</v>
      </c>
      <c r="M1460" s="5">
        <v>11.774999999999999</v>
      </c>
      <c r="N1460" s="5">
        <v>80.785656162241295</v>
      </c>
      <c r="O1460" s="5">
        <v>0.2418023566878981</v>
      </c>
      <c r="P1460" t="s">
        <v>111</v>
      </c>
    </row>
    <row r="1461" spans="1:16">
      <c r="A1461" s="8" t="str">
        <f t="shared" si="22"/>
        <v>MEX</v>
      </c>
      <c r="C1461" t="s">
        <v>191</v>
      </c>
      <c r="D1461" t="s">
        <v>4872</v>
      </c>
      <c r="E1461" t="s">
        <v>4873</v>
      </c>
      <c r="F1461" t="s">
        <v>10169</v>
      </c>
      <c r="G1461" t="s">
        <v>17</v>
      </c>
      <c r="H1461" t="s">
        <v>1159</v>
      </c>
      <c r="J1461" t="s">
        <v>4872</v>
      </c>
      <c r="K1461" t="s">
        <v>10691</v>
      </c>
      <c r="L1461" t="s">
        <v>6981</v>
      </c>
      <c r="M1461" s="5">
        <v>2.4592499999999999</v>
      </c>
      <c r="N1461" s="5">
        <v>105.74751621237203</v>
      </c>
      <c r="O1461" s="5">
        <v>0.23878499542543455</v>
      </c>
      <c r="P1461" t="s">
        <v>111</v>
      </c>
    </row>
    <row r="1462" spans="1:16">
      <c r="A1462" s="8" t="str">
        <f t="shared" si="22"/>
        <v>MEX</v>
      </c>
      <c r="C1462" t="s">
        <v>191</v>
      </c>
      <c r="D1462" t="s">
        <v>4874</v>
      </c>
      <c r="E1462" t="s">
        <v>4875</v>
      </c>
      <c r="F1462" t="s">
        <v>10169</v>
      </c>
      <c r="G1462" t="s">
        <v>17</v>
      </c>
      <c r="H1462" t="s">
        <v>1159</v>
      </c>
      <c r="J1462" t="s">
        <v>4874</v>
      </c>
      <c r="K1462" t="s">
        <v>10691</v>
      </c>
      <c r="L1462" t="s">
        <v>6981</v>
      </c>
      <c r="M1462" s="5">
        <v>15.080249999999999</v>
      </c>
      <c r="N1462" s="5">
        <v>145.23264029166972</v>
      </c>
      <c r="O1462" s="5">
        <v>0.23969821455214602</v>
      </c>
      <c r="P1462" t="s">
        <v>111</v>
      </c>
    </row>
    <row r="1463" spans="1:16">
      <c r="A1463" s="8" t="str">
        <f t="shared" si="22"/>
        <v>MEX</v>
      </c>
      <c r="C1463" t="s">
        <v>191</v>
      </c>
      <c r="D1463" t="s">
        <v>4876</v>
      </c>
      <c r="E1463" t="s">
        <v>4877</v>
      </c>
      <c r="F1463" t="s">
        <v>10169</v>
      </c>
      <c r="G1463" t="s">
        <v>17</v>
      </c>
      <c r="H1463" t="s">
        <v>1159</v>
      </c>
      <c r="J1463" t="s">
        <v>4876</v>
      </c>
      <c r="K1463" t="s">
        <v>10691</v>
      </c>
      <c r="L1463" t="s">
        <v>6981</v>
      </c>
      <c r="M1463" s="5">
        <v>9.8407499999999999</v>
      </c>
      <c r="N1463" s="5">
        <v>80.785656162241295</v>
      </c>
      <c r="O1463" s="5">
        <v>0.24871427482661385</v>
      </c>
      <c r="P1463" t="s">
        <v>111</v>
      </c>
    </row>
    <row r="1464" spans="1:16">
      <c r="A1464" s="8" t="str">
        <f t="shared" si="22"/>
        <v>MEX</v>
      </c>
      <c r="C1464" t="s">
        <v>191</v>
      </c>
      <c r="D1464" t="s">
        <v>4878</v>
      </c>
      <c r="E1464" t="s">
        <v>4879</v>
      </c>
      <c r="F1464" t="s">
        <v>10169</v>
      </c>
      <c r="G1464" t="s">
        <v>17</v>
      </c>
      <c r="H1464" t="s">
        <v>1159</v>
      </c>
      <c r="J1464" t="s">
        <v>4878</v>
      </c>
      <c r="K1464" t="s">
        <v>10691</v>
      </c>
      <c r="L1464" t="s">
        <v>6981</v>
      </c>
      <c r="M1464" s="5">
        <v>13.707750000000001</v>
      </c>
      <c r="N1464" s="5">
        <v>105.74751621237203</v>
      </c>
      <c r="O1464" s="5">
        <v>0.25012004158231654</v>
      </c>
      <c r="P1464" t="s">
        <v>111</v>
      </c>
    </row>
    <row r="1465" spans="1:16">
      <c r="A1465" s="8" t="str">
        <f t="shared" si="22"/>
        <v>MEX</v>
      </c>
      <c r="C1465" t="s">
        <v>191</v>
      </c>
      <c r="D1465" t="s">
        <v>4880</v>
      </c>
      <c r="E1465" t="s">
        <v>4881</v>
      </c>
      <c r="F1465" t="s">
        <v>10169</v>
      </c>
      <c r="G1465" t="s">
        <v>17</v>
      </c>
      <c r="H1465" t="s">
        <v>1159</v>
      </c>
      <c r="J1465" t="s">
        <v>4880</v>
      </c>
      <c r="K1465" t="s">
        <v>10691</v>
      </c>
      <c r="L1465" t="s">
        <v>6981</v>
      </c>
      <c r="M1465" s="5">
        <v>4.1617500000000005</v>
      </c>
      <c r="N1465" s="5">
        <v>145.23264029166972</v>
      </c>
      <c r="O1465" s="5">
        <v>0.24898864660299155</v>
      </c>
      <c r="P1465" t="s">
        <v>111</v>
      </c>
    </row>
    <row r="1466" spans="1:16">
      <c r="A1466" s="8" t="str">
        <f t="shared" si="22"/>
        <v>MEX</v>
      </c>
      <c r="C1466" t="s">
        <v>191</v>
      </c>
      <c r="D1466" t="s">
        <v>4882</v>
      </c>
      <c r="E1466" t="s">
        <v>4883</v>
      </c>
      <c r="F1466" t="s">
        <v>10169</v>
      </c>
      <c r="G1466" t="s">
        <v>17</v>
      </c>
      <c r="H1466" t="s">
        <v>1159</v>
      </c>
      <c r="J1466" t="s">
        <v>4882</v>
      </c>
      <c r="K1466" t="s">
        <v>10691</v>
      </c>
      <c r="L1466" t="s">
        <v>6981</v>
      </c>
      <c r="M1466" s="5">
        <v>3.5662499999999997</v>
      </c>
      <c r="N1466" s="5">
        <v>0</v>
      </c>
      <c r="O1466" s="5">
        <v>0.25508012618296527</v>
      </c>
      <c r="P1466" t="s">
        <v>111</v>
      </c>
    </row>
    <row r="1467" spans="1:16">
      <c r="A1467" s="8" t="str">
        <f t="shared" si="22"/>
        <v>MEX</v>
      </c>
      <c r="C1467" t="s">
        <v>191</v>
      </c>
      <c r="D1467" t="s">
        <v>4884</v>
      </c>
      <c r="E1467" t="s">
        <v>4885</v>
      </c>
      <c r="F1467" t="s">
        <v>10169</v>
      </c>
      <c r="G1467" t="s">
        <v>17</v>
      </c>
      <c r="H1467" t="s">
        <v>1159</v>
      </c>
      <c r="J1467" t="s">
        <v>4884</v>
      </c>
      <c r="K1467" t="s">
        <v>10691</v>
      </c>
      <c r="L1467" t="s">
        <v>6981</v>
      </c>
      <c r="M1467" s="5">
        <v>5.01675</v>
      </c>
      <c r="N1467" s="5">
        <v>105.74751621237203</v>
      </c>
      <c r="O1467" s="5">
        <v>0.255</v>
      </c>
      <c r="P1467" t="s">
        <v>111</v>
      </c>
    </row>
    <row r="1468" spans="1:16">
      <c r="A1468" s="8" t="str">
        <f t="shared" si="22"/>
        <v>MEX</v>
      </c>
      <c r="C1468" t="s">
        <v>191</v>
      </c>
      <c r="D1468" t="s">
        <v>4886</v>
      </c>
      <c r="E1468" t="s">
        <v>4887</v>
      </c>
      <c r="F1468" t="s">
        <v>10169</v>
      </c>
      <c r="G1468" t="s">
        <v>17</v>
      </c>
      <c r="H1468" t="s">
        <v>1159</v>
      </c>
      <c r="J1468" t="s">
        <v>4886</v>
      </c>
      <c r="K1468" t="s">
        <v>10691</v>
      </c>
      <c r="L1468" t="s">
        <v>6981</v>
      </c>
      <c r="M1468" s="5">
        <v>7.6552500000000006</v>
      </c>
      <c r="N1468" s="5">
        <v>145.23264029166972</v>
      </c>
      <c r="O1468" s="5">
        <v>0.26307396884491041</v>
      </c>
      <c r="P1468" t="s">
        <v>111</v>
      </c>
    </row>
    <row r="1469" spans="1:16">
      <c r="A1469" s="8" t="str">
        <f t="shared" si="22"/>
        <v>MEX</v>
      </c>
      <c r="C1469" t="s">
        <v>191</v>
      </c>
      <c r="D1469" t="s">
        <v>4888</v>
      </c>
      <c r="E1469" t="s">
        <v>4889</v>
      </c>
      <c r="F1469" t="s">
        <v>10169</v>
      </c>
      <c r="G1469" t="s">
        <v>17</v>
      </c>
      <c r="H1469" t="s">
        <v>1159</v>
      </c>
      <c r="J1469" t="s">
        <v>4888</v>
      </c>
      <c r="K1469" t="s">
        <v>10691</v>
      </c>
      <c r="L1469" t="s">
        <v>6981</v>
      </c>
      <c r="M1469" s="5">
        <v>3.4860000000000002</v>
      </c>
      <c r="N1469" s="5">
        <v>0</v>
      </c>
      <c r="O1469" s="5">
        <v>0.27200000000000002</v>
      </c>
      <c r="P1469" t="s">
        <v>111</v>
      </c>
    </row>
    <row r="1470" spans="1:16">
      <c r="A1470" s="8" t="str">
        <f t="shared" si="22"/>
        <v>MEX</v>
      </c>
      <c r="C1470" t="s">
        <v>191</v>
      </c>
      <c r="D1470" t="s">
        <v>4890</v>
      </c>
      <c r="E1470" t="s">
        <v>4891</v>
      </c>
      <c r="F1470" t="s">
        <v>10169</v>
      </c>
      <c r="G1470" t="s">
        <v>17</v>
      </c>
      <c r="H1470" t="s">
        <v>1159</v>
      </c>
      <c r="J1470" t="s">
        <v>4890</v>
      </c>
      <c r="K1470" t="s">
        <v>10691</v>
      </c>
      <c r="L1470" t="s">
        <v>6981</v>
      </c>
      <c r="M1470" s="5">
        <v>13.18425</v>
      </c>
      <c r="N1470" s="5">
        <v>80.785656162241295</v>
      </c>
      <c r="O1470" s="5">
        <v>0.26722634962170771</v>
      </c>
      <c r="P1470" t="s">
        <v>111</v>
      </c>
    </row>
    <row r="1471" spans="1:16">
      <c r="A1471" s="8" t="str">
        <f t="shared" si="22"/>
        <v>MEX</v>
      </c>
      <c r="C1471" t="s">
        <v>191</v>
      </c>
      <c r="D1471" t="s">
        <v>4892</v>
      </c>
      <c r="E1471" t="s">
        <v>4893</v>
      </c>
      <c r="F1471" t="s">
        <v>10169</v>
      </c>
      <c r="G1471" t="s">
        <v>17</v>
      </c>
      <c r="H1471" t="s">
        <v>1159</v>
      </c>
      <c r="J1471" t="s">
        <v>4892</v>
      </c>
      <c r="K1471" t="s">
        <v>10691</v>
      </c>
      <c r="L1471" t="s">
        <v>6981</v>
      </c>
      <c r="M1471" s="5">
        <v>0.76049999999999995</v>
      </c>
      <c r="N1471" s="5">
        <v>105.74751621237203</v>
      </c>
      <c r="O1471" s="5">
        <v>0.27100000000000002</v>
      </c>
      <c r="P1471" t="s">
        <v>111</v>
      </c>
    </row>
    <row r="1472" spans="1:16">
      <c r="A1472" s="8" t="str">
        <f t="shared" si="22"/>
        <v>MEX</v>
      </c>
      <c r="C1472" t="s">
        <v>191</v>
      </c>
      <c r="D1472" t="s">
        <v>4894</v>
      </c>
      <c r="E1472" t="s">
        <v>4895</v>
      </c>
      <c r="F1472" t="s">
        <v>10169</v>
      </c>
      <c r="G1472" t="s">
        <v>17</v>
      </c>
      <c r="H1472" t="s">
        <v>1159</v>
      </c>
      <c r="J1472" t="s">
        <v>4894</v>
      </c>
      <c r="K1472" t="s">
        <v>10691</v>
      </c>
      <c r="L1472" t="s">
        <v>6981</v>
      </c>
      <c r="M1472" s="5">
        <v>6.3944999999999999</v>
      </c>
      <c r="N1472" s="5">
        <v>145.23264029166972</v>
      </c>
      <c r="O1472" s="5">
        <v>0.27273750879662212</v>
      </c>
      <c r="P1472" t="s">
        <v>111</v>
      </c>
    </row>
    <row r="1473" spans="1:16">
      <c r="A1473" s="8" t="str">
        <f t="shared" si="22"/>
        <v>MEX</v>
      </c>
      <c r="C1473" t="s">
        <v>191</v>
      </c>
      <c r="D1473" t="s">
        <v>4896</v>
      </c>
      <c r="E1473" t="s">
        <v>4897</v>
      </c>
      <c r="F1473" t="s">
        <v>10169</v>
      </c>
      <c r="G1473" t="s">
        <v>17</v>
      </c>
      <c r="H1473" t="s">
        <v>1159</v>
      </c>
      <c r="J1473" t="s">
        <v>4896</v>
      </c>
      <c r="K1473" t="s">
        <v>10691</v>
      </c>
      <c r="L1473" t="s">
        <v>6981</v>
      </c>
      <c r="M1473" s="5">
        <v>12.531750000000002</v>
      </c>
      <c r="N1473" s="5">
        <v>0</v>
      </c>
      <c r="O1473" s="5">
        <v>0.27940876174516727</v>
      </c>
      <c r="P1473" t="s">
        <v>111</v>
      </c>
    </row>
    <row r="1474" spans="1:16">
      <c r="A1474" s="8" t="str">
        <f t="shared" si="22"/>
        <v>MEX</v>
      </c>
      <c r="C1474" t="s">
        <v>191</v>
      </c>
      <c r="D1474" t="s">
        <v>4898</v>
      </c>
      <c r="E1474" t="s">
        <v>4899</v>
      </c>
      <c r="F1474" t="s">
        <v>10169</v>
      </c>
      <c r="G1474" t="s">
        <v>17</v>
      </c>
      <c r="H1474" t="s">
        <v>1159</v>
      </c>
      <c r="J1474" t="s">
        <v>4898</v>
      </c>
      <c r="K1474" t="s">
        <v>10691</v>
      </c>
      <c r="L1474" t="s">
        <v>6981</v>
      </c>
      <c r="M1474" s="5">
        <v>2.931</v>
      </c>
      <c r="N1474" s="5">
        <v>80.785656162241295</v>
      </c>
      <c r="O1474" s="5">
        <v>0.28435900716479018</v>
      </c>
      <c r="P1474" t="s">
        <v>111</v>
      </c>
    </row>
    <row r="1475" spans="1:16">
      <c r="A1475" s="8" t="str">
        <f t="shared" si="22"/>
        <v>MEX</v>
      </c>
      <c r="C1475" t="s">
        <v>191</v>
      </c>
      <c r="D1475" t="s">
        <v>4900</v>
      </c>
      <c r="E1475" t="s">
        <v>4901</v>
      </c>
      <c r="F1475" t="s">
        <v>10169</v>
      </c>
      <c r="G1475" t="s">
        <v>17</v>
      </c>
      <c r="H1475" t="s">
        <v>1159</v>
      </c>
      <c r="J1475" t="s">
        <v>4900</v>
      </c>
      <c r="K1475" t="s">
        <v>10691</v>
      </c>
      <c r="L1475" t="s">
        <v>6981</v>
      </c>
      <c r="M1475" s="5">
        <v>0.29025000000000006</v>
      </c>
      <c r="N1475" s="5">
        <v>105.74751621237203</v>
      </c>
      <c r="O1475" s="5">
        <v>0.28099999999999997</v>
      </c>
      <c r="P1475" t="s">
        <v>111</v>
      </c>
    </row>
    <row r="1476" spans="1:16">
      <c r="A1476" s="8" t="str">
        <f t="shared" si="22"/>
        <v>MEX</v>
      </c>
      <c r="C1476" t="s">
        <v>191</v>
      </c>
      <c r="D1476" t="s">
        <v>4902</v>
      </c>
      <c r="E1476" t="s">
        <v>4903</v>
      </c>
      <c r="F1476" t="s">
        <v>10169</v>
      </c>
      <c r="G1476" t="s">
        <v>17</v>
      </c>
      <c r="H1476" t="s">
        <v>1159</v>
      </c>
      <c r="J1476" t="s">
        <v>4902</v>
      </c>
      <c r="K1476" t="s">
        <v>10691</v>
      </c>
      <c r="L1476" t="s">
        <v>6981</v>
      </c>
      <c r="M1476" s="5">
        <v>7.2765000000000004</v>
      </c>
      <c r="N1476" s="5">
        <v>145.23264029166972</v>
      </c>
      <c r="O1476" s="5">
        <v>0.27894681508967228</v>
      </c>
      <c r="P1476" t="s">
        <v>111</v>
      </c>
    </row>
    <row r="1477" spans="1:16">
      <c r="A1477" s="8" t="str">
        <f t="shared" si="22"/>
        <v>MEX</v>
      </c>
      <c r="C1477" t="s">
        <v>191</v>
      </c>
      <c r="D1477" t="s">
        <v>4904</v>
      </c>
      <c r="E1477" t="s">
        <v>4905</v>
      </c>
      <c r="F1477" t="s">
        <v>10169</v>
      </c>
      <c r="G1477" t="s">
        <v>17</v>
      </c>
      <c r="H1477" t="s">
        <v>1159</v>
      </c>
      <c r="J1477" t="s">
        <v>4904</v>
      </c>
      <c r="K1477" t="s">
        <v>10691</v>
      </c>
      <c r="L1477" t="s">
        <v>6981</v>
      </c>
      <c r="M1477" s="5">
        <v>4.9664999999999999</v>
      </c>
      <c r="N1477" s="5">
        <v>0</v>
      </c>
      <c r="O1477" s="5">
        <v>0.28956342494714588</v>
      </c>
      <c r="P1477" t="s">
        <v>111</v>
      </c>
    </row>
    <row r="1478" spans="1:16">
      <c r="A1478" s="8" t="str">
        <f t="shared" ref="A1478:A1541" si="23">RIGHT(D1478,3)</f>
        <v>MEX</v>
      </c>
      <c r="C1478" t="s">
        <v>191</v>
      </c>
      <c r="D1478" t="s">
        <v>4906</v>
      </c>
      <c r="E1478" t="s">
        <v>4907</v>
      </c>
      <c r="F1478" t="s">
        <v>10169</v>
      </c>
      <c r="G1478" t="s">
        <v>17</v>
      </c>
      <c r="H1478" t="s">
        <v>1159</v>
      </c>
      <c r="J1478" t="s">
        <v>4906</v>
      </c>
      <c r="K1478" t="s">
        <v>10691</v>
      </c>
      <c r="L1478" t="s">
        <v>6981</v>
      </c>
      <c r="M1478" s="5">
        <v>4.5952500000000001</v>
      </c>
      <c r="N1478" s="5">
        <v>80.785656162241295</v>
      </c>
      <c r="O1478" s="5">
        <v>0.28699999999999998</v>
      </c>
      <c r="P1478" t="s">
        <v>111</v>
      </c>
    </row>
    <row r="1479" spans="1:16">
      <c r="A1479" s="8" t="str">
        <f t="shared" si="23"/>
        <v>MEX</v>
      </c>
      <c r="C1479" t="s">
        <v>191</v>
      </c>
      <c r="D1479" t="s">
        <v>4908</v>
      </c>
      <c r="E1479" t="s">
        <v>4909</v>
      </c>
      <c r="F1479" t="s">
        <v>10169</v>
      </c>
      <c r="G1479" t="s">
        <v>17</v>
      </c>
      <c r="H1479" t="s">
        <v>1159</v>
      </c>
      <c r="J1479" t="s">
        <v>4908</v>
      </c>
      <c r="K1479" t="s">
        <v>10691</v>
      </c>
      <c r="L1479" t="s">
        <v>6981</v>
      </c>
      <c r="M1479" s="5">
        <v>6.2010000000000005</v>
      </c>
      <c r="N1479" s="5">
        <v>105.74751621237203</v>
      </c>
      <c r="O1479" s="5">
        <v>0.29120440251572327</v>
      </c>
      <c r="P1479" t="s">
        <v>111</v>
      </c>
    </row>
    <row r="1480" spans="1:16">
      <c r="A1480" s="8" t="str">
        <f t="shared" si="23"/>
        <v>MEX</v>
      </c>
      <c r="C1480" t="s">
        <v>191</v>
      </c>
      <c r="D1480" t="s">
        <v>4910</v>
      </c>
      <c r="E1480" t="s">
        <v>4911</v>
      </c>
      <c r="F1480" t="s">
        <v>10169</v>
      </c>
      <c r="G1480" t="s">
        <v>17</v>
      </c>
      <c r="H1480" t="s">
        <v>1159</v>
      </c>
      <c r="J1480" t="s">
        <v>4910</v>
      </c>
      <c r="K1480" t="s">
        <v>10691</v>
      </c>
      <c r="L1480" t="s">
        <v>6981</v>
      </c>
      <c r="M1480" s="5">
        <v>6.0435000000000008</v>
      </c>
      <c r="N1480" s="5">
        <v>0</v>
      </c>
      <c r="O1480" s="5">
        <v>0.29727761231074706</v>
      </c>
      <c r="P1480" t="s">
        <v>111</v>
      </c>
    </row>
    <row r="1481" spans="1:16">
      <c r="A1481" s="8" t="str">
        <f t="shared" si="23"/>
        <v>MEX</v>
      </c>
      <c r="C1481" t="s">
        <v>191</v>
      </c>
      <c r="D1481" t="s">
        <v>4912</v>
      </c>
      <c r="E1481" t="s">
        <v>4913</v>
      </c>
      <c r="F1481" t="s">
        <v>10169</v>
      </c>
      <c r="G1481" t="s">
        <v>17</v>
      </c>
      <c r="H1481" t="s">
        <v>1159</v>
      </c>
      <c r="J1481" t="s">
        <v>4912</v>
      </c>
      <c r="K1481" t="s">
        <v>10691</v>
      </c>
      <c r="L1481" t="s">
        <v>6981</v>
      </c>
      <c r="M1481" s="5">
        <v>6.7890000000000006</v>
      </c>
      <c r="N1481" s="5">
        <v>80.785656162241295</v>
      </c>
      <c r="O1481" s="5">
        <v>0.30043680954485191</v>
      </c>
      <c r="P1481" t="s">
        <v>111</v>
      </c>
    </row>
    <row r="1482" spans="1:16">
      <c r="A1482" s="8" t="str">
        <f t="shared" si="23"/>
        <v>MEX</v>
      </c>
      <c r="C1482" t="s">
        <v>191</v>
      </c>
      <c r="D1482" t="s">
        <v>4914</v>
      </c>
      <c r="E1482" t="s">
        <v>4915</v>
      </c>
      <c r="F1482" t="s">
        <v>10169</v>
      </c>
      <c r="G1482" t="s">
        <v>17</v>
      </c>
      <c r="H1482" t="s">
        <v>1159</v>
      </c>
      <c r="J1482" t="s">
        <v>4914</v>
      </c>
      <c r="K1482" t="s">
        <v>10691</v>
      </c>
      <c r="L1482" t="s">
        <v>6981</v>
      </c>
      <c r="M1482" s="5">
        <v>0.39075000000000004</v>
      </c>
      <c r="N1482" s="5">
        <v>105.74751621237203</v>
      </c>
      <c r="O1482" s="5">
        <v>0.29915355086372358</v>
      </c>
      <c r="P1482" t="s">
        <v>111</v>
      </c>
    </row>
    <row r="1483" spans="1:16">
      <c r="A1483" s="8" t="str">
        <f t="shared" si="23"/>
        <v>MEX</v>
      </c>
      <c r="C1483" t="s">
        <v>191</v>
      </c>
      <c r="D1483" t="s">
        <v>4916</v>
      </c>
      <c r="E1483" t="s">
        <v>4917</v>
      </c>
      <c r="F1483" t="s">
        <v>10169</v>
      </c>
      <c r="G1483" t="s">
        <v>17</v>
      </c>
      <c r="H1483" t="s">
        <v>1159</v>
      </c>
      <c r="J1483" t="s">
        <v>4916</v>
      </c>
      <c r="K1483" t="s">
        <v>10691</v>
      </c>
      <c r="L1483" t="s">
        <v>6981</v>
      </c>
      <c r="M1483" s="5">
        <v>6.4357500000000005</v>
      </c>
      <c r="N1483" s="5">
        <v>0</v>
      </c>
      <c r="O1483" s="5">
        <v>0.30626978207668104</v>
      </c>
      <c r="P1483" t="s">
        <v>111</v>
      </c>
    </row>
    <row r="1484" spans="1:16">
      <c r="A1484" s="8" t="str">
        <f t="shared" si="23"/>
        <v>MEX</v>
      </c>
      <c r="C1484" t="s">
        <v>191</v>
      </c>
      <c r="D1484" t="s">
        <v>4918</v>
      </c>
      <c r="E1484" t="s">
        <v>4919</v>
      </c>
      <c r="F1484" t="s">
        <v>10169</v>
      </c>
      <c r="G1484" t="s">
        <v>17</v>
      </c>
      <c r="H1484" t="s">
        <v>1159</v>
      </c>
      <c r="J1484" t="s">
        <v>4918</v>
      </c>
      <c r="K1484" t="s">
        <v>10691</v>
      </c>
      <c r="L1484" t="s">
        <v>6981</v>
      </c>
      <c r="M1484" s="5">
        <v>5.4097499999999998</v>
      </c>
      <c r="N1484" s="5">
        <v>105.74751621237203</v>
      </c>
      <c r="O1484" s="5">
        <v>0.30600041591570776</v>
      </c>
      <c r="P1484" t="s">
        <v>111</v>
      </c>
    </row>
    <row r="1485" spans="1:16">
      <c r="A1485" s="8" t="str">
        <f t="shared" si="23"/>
        <v>MEX</v>
      </c>
      <c r="C1485" t="s">
        <v>191</v>
      </c>
      <c r="D1485" t="s">
        <v>4920</v>
      </c>
      <c r="E1485" t="s">
        <v>4921</v>
      </c>
      <c r="F1485" t="s">
        <v>10169</v>
      </c>
      <c r="G1485" t="s">
        <v>17</v>
      </c>
      <c r="H1485" t="s">
        <v>1159</v>
      </c>
      <c r="J1485" t="s">
        <v>4920</v>
      </c>
      <c r="K1485" t="s">
        <v>10691</v>
      </c>
      <c r="L1485" t="s">
        <v>6981</v>
      </c>
      <c r="M1485" s="5">
        <v>3.91425</v>
      </c>
      <c r="N1485" s="5">
        <v>0</v>
      </c>
      <c r="O1485" s="5">
        <v>0.31907990036405443</v>
      </c>
      <c r="P1485" t="s">
        <v>111</v>
      </c>
    </row>
    <row r="1486" spans="1:16">
      <c r="A1486" s="8" t="str">
        <f t="shared" si="23"/>
        <v>MEX</v>
      </c>
      <c r="C1486" t="s">
        <v>191</v>
      </c>
      <c r="D1486" t="s">
        <v>4922</v>
      </c>
      <c r="E1486" t="s">
        <v>4923</v>
      </c>
      <c r="F1486" t="s">
        <v>10169</v>
      </c>
      <c r="G1486" t="s">
        <v>17</v>
      </c>
      <c r="H1486" t="s">
        <v>1159</v>
      </c>
      <c r="J1486" t="s">
        <v>4922</v>
      </c>
      <c r="K1486" t="s">
        <v>10691</v>
      </c>
      <c r="L1486" t="s">
        <v>6981</v>
      </c>
      <c r="M1486" s="5">
        <v>5.06175</v>
      </c>
      <c r="N1486" s="5">
        <v>80.785656162241295</v>
      </c>
      <c r="O1486" s="5">
        <v>0.32016491332049191</v>
      </c>
      <c r="P1486" t="s">
        <v>111</v>
      </c>
    </row>
    <row r="1487" spans="1:16">
      <c r="A1487" s="8" t="str">
        <f t="shared" si="23"/>
        <v>MEX</v>
      </c>
      <c r="C1487" t="s">
        <v>191</v>
      </c>
      <c r="D1487" t="s">
        <v>4924</v>
      </c>
      <c r="E1487" t="s">
        <v>4925</v>
      </c>
      <c r="F1487" t="s">
        <v>10169</v>
      </c>
      <c r="G1487" t="s">
        <v>17</v>
      </c>
      <c r="H1487" t="s">
        <v>1159</v>
      </c>
      <c r="J1487" t="s">
        <v>4924</v>
      </c>
      <c r="K1487" t="s">
        <v>10691</v>
      </c>
      <c r="L1487" t="s">
        <v>6981</v>
      </c>
      <c r="M1487" s="5">
        <v>2.6805000000000003</v>
      </c>
      <c r="N1487" s="5">
        <v>145.23264029166972</v>
      </c>
      <c r="O1487" s="5">
        <v>0.31899999999999995</v>
      </c>
      <c r="P1487" t="s">
        <v>111</v>
      </c>
    </row>
    <row r="1488" spans="1:16">
      <c r="A1488" s="8" t="str">
        <f t="shared" si="23"/>
        <v>MEX</v>
      </c>
      <c r="C1488" t="s">
        <v>191</v>
      </c>
      <c r="D1488" t="s">
        <v>4926</v>
      </c>
      <c r="E1488" t="s">
        <v>4927</v>
      </c>
      <c r="F1488" t="s">
        <v>10169</v>
      </c>
      <c r="G1488" t="s">
        <v>17</v>
      </c>
      <c r="H1488" t="s">
        <v>1159</v>
      </c>
      <c r="J1488" t="s">
        <v>4926</v>
      </c>
      <c r="K1488" t="s">
        <v>10691</v>
      </c>
      <c r="L1488" t="s">
        <v>6981</v>
      </c>
      <c r="M1488" s="5">
        <v>6.1260000000000003</v>
      </c>
      <c r="N1488" s="5">
        <v>0</v>
      </c>
      <c r="O1488" s="5">
        <v>0.33250930460333011</v>
      </c>
      <c r="P1488" t="s">
        <v>111</v>
      </c>
    </row>
    <row r="1489" spans="1:16">
      <c r="A1489" s="8" t="str">
        <f t="shared" si="23"/>
        <v>MEX</v>
      </c>
      <c r="C1489" t="s">
        <v>191</v>
      </c>
      <c r="D1489" t="s">
        <v>4928</v>
      </c>
      <c r="E1489" t="s">
        <v>4929</v>
      </c>
      <c r="F1489" t="s">
        <v>10169</v>
      </c>
      <c r="G1489" t="s">
        <v>17</v>
      </c>
      <c r="H1489" t="s">
        <v>1159</v>
      </c>
      <c r="J1489" t="s">
        <v>4928</v>
      </c>
      <c r="K1489" t="s">
        <v>10691</v>
      </c>
      <c r="L1489" t="s">
        <v>6981</v>
      </c>
      <c r="M1489" s="5">
        <v>0.26550000000000001</v>
      </c>
      <c r="N1489" s="5">
        <v>80.785656162241295</v>
      </c>
      <c r="O1489" s="5">
        <v>0.33100000000000002</v>
      </c>
      <c r="P1489" t="s">
        <v>111</v>
      </c>
    </row>
    <row r="1490" spans="1:16">
      <c r="A1490" s="8" t="str">
        <f t="shared" si="23"/>
        <v>MEX</v>
      </c>
      <c r="C1490" t="s">
        <v>191</v>
      </c>
      <c r="D1490" t="s">
        <v>4930</v>
      </c>
      <c r="E1490" t="s">
        <v>4931</v>
      </c>
      <c r="F1490" t="s">
        <v>10169</v>
      </c>
      <c r="G1490" t="s">
        <v>17</v>
      </c>
      <c r="H1490" t="s">
        <v>1159</v>
      </c>
      <c r="J1490" t="s">
        <v>4930</v>
      </c>
      <c r="K1490" t="s">
        <v>10691</v>
      </c>
      <c r="L1490" t="s">
        <v>6981</v>
      </c>
      <c r="M1490" s="5">
        <v>2.2889999999999997</v>
      </c>
      <c r="N1490" s="5">
        <v>0</v>
      </c>
      <c r="O1490" s="5">
        <v>0.338401376146789</v>
      </c>
      <c r="P1490" t="s">
        <v>111</v>
      </c>
    </row>
    <row r="1491" spans="1:16">
      <c r="A1491" s="8" t="str">
        <f t="shared" si="23"/>
        <v>MEX</v>
      </c>
      <c r="C1491" t="s">
        <v>191</v>
      </c>
      <c r="D1491" t="s">
        <v>4932</v>
      </c>
      <c r="E1491" t="s">
        <v>4933</v>
      </c>
      <c r="F1491" t="s">
        <v>10169</v>
      </c>
      <c r="G1491" t="s">
        <v>17</v>
      </c>
      <c r="H1491" t="s">
        <v>1159</v>
      </c>
      <c r="J1491" t="s">
        <v>4932</v>
      </c>
      <c r="K1491" t="s">
        <v>10691</v>
      </c>
      <c r="L1491" t="s">
        <v>6981</v>
      </c>
      <c r="M1491" s="5">
        <v>8.8919999999999995</v>
      </c>
      <c r="N1491" s="5">
        <v>0</v>
      </c>
      <c r="O1491" s="5">
        <v>0.34902808704453447</v>
      </c>
      <c r="P1491" t="s">
        <v>111</v>
      </c>
    </row>
    <row r="1492" spans="1:16">
      <c r="A1492" s="8" t="str">
        <f t="shared" si="23"/>
        <v>MEX</v>
      </c>
      <c r="C1492" t="s">
        <v>191</v>
      </c>
      <c r="D1492" t="s">
        <v>4934</v>
      </c>
      <c r="E1492" t="s">
        <v>4935</v>
      </c>
      <c r="F1492" t="s">
        <v>10169</v>
      </c>
      <c r="G1492" t="s">
        <v>17</v>
      </c>
      <c r="H1492" t="s">
        <v>1159</v>
      </c>
      <c r="J1492" t="s">
        <v>4934</v>
      </c>
      <c r="K1492" t="s">
        <v>10691</v>
      </c>
      <c r="L1492" t="s">
        <v>6981</v>
      </c>
      <c r="M1492" s="5">
        <v>5.88375</v>
      </c>
      <c r="N1492" s="5">
        <v>0</v>
      </c>
      <c r="O1492" s="5">
        <v>0.35806144040790311</v>
      </c>
      <c r="P1492" t="s">
        <v>111</v>
      </c>
    </row>
    <row r="1493" spans="1:16">
      <c r="A1493" s="8" t="str">
        <f t="shared" si="23"/>
        <v>MEX</v>
      </c>
      <c r="C1493" t="s">
        <v>191</v>
      </c>
      <c r="D1493" t="s">
        <v>4936</v>
      </c>
      <c r="E1493" t="s">
        <v>4937</v>
      </c>
      <c r="F1493" t="s">
        <v>10169</v>
      </c>
      <c r="G1493" t="s">
        <v>17</v>
      </c>
      <c r="H1493" t="s">
        <v>1159</v>
      </c>
      <c r="J1493" t="s">
        <v>4936</v>
      </c>
      <c r="K1493" t="s">
        <v>10691</v>
      </c>
      <c r="L1493" t="s">
        <v>6981</v>
      </c>
      <c r="M1493" s="5">
        <v>0.82874999999999999</v>
      </c>
      <c r="N1493" s="5">
        <v>80.785656162241295</v>
      </c>
      <c r="O1493" s="5">
        <v>0.35899999999999993</v>
      </c>
      <c r="P1493" t="s">
        <v>111</v>
      </c>
    </row>
    <row r="1494" spans="1:16">
      <c r="A1494" s="8" t="str">
        <f t="shared" si="23"/>
        <v>MEX</v>
      </c>
      <c r="C1494" t="s">
        <v>191</v>
      </c>
      <c r="D1494" t="s">
        <v>4938</v>
      </c>
      <c r="E1494" t="s">
        <v>4939</v>
      </c>
      <c r="F1494" t="s">
        <v>10169</v>
      </c>
      <c r="G1494" t="s">
        <v>17</v>
      </c>
      <c r="H1494" t="s">
        <v>1159</v>
      </c>
      <c r="J1494" t="s">
        <v>4938</v>
      </c>
      <c r="K1494" t="s">
        <v>10691</v>
      </c>
      <c r="L1494" t="s">
        <v>6981</v>
      </c>
      <c r="M1494" s="5">
        <v>2.4750000000000001E-2</v>
      </c>
      <c r="N1494" s="5">
        <v>0</v>
      </c>
      <c r="O1494" s="5">
        <v>0.36899999999999999</v>
      </c>
      <c r="P1494" t="s">
        <v>111</v>
      </c>
    </row>
    <row r="1495" spans="1:16">
      <c r="A1495" s="8" t="str">
        <f t="shared" si="23"/>
        <v>MEX</v>
      </c>
      <c r="C1495" t="s">
        <v>191</v>
      </c>
      <c r="D1495" t="s">
        <v>4940</v>
      </c>
      <c r="E1495" t="s">
        <v>4941</v>
      </c>
      <c r="F1495" t="s">
        <v>10169</v>
      </c>
      <c r="G1495" t="s">
        <v>17</v>
      </c>
      <c r="H1495" t="s">
        <v>1159</v>
      </c>
      <c r="J1495" t="s">
        <v>4940</v>
      </c>
      <c r="K1495" t="s">
        <v>10691</v>
      </c>
      <c r="L1495" t="s">
        <v>6981</v>
      </c>
      <c r="M1495" s="5">
        <v>1.7302500000000001</v>
      </c>
      <c r="N1495" s="5">
        <v>105.74751621237203</v>
      </c>
      <c r="O1495" s="5">
        <v>0.36899999999999999</v>
      </c>
      <c r="P1495" t="s">
        <v>111</v>
      </c>
    </row>
    <row r="1496" spans="1:16">
      <c r="A1496" s="8" t="str">
        <f t="shared" si="23"/>
        <v>MEX</v>
      </c>
      <c r="C1496" t="s">
        <v>191</v>
      </c>
      <c r="D1496" t="s">
        <v>4942</v>
      </c>
      <c r="E1496" t="s">
        <v>4943</v>
      </c>
      <c r="F1496" t="s">
        <v>10169</v>
      </c>
      <c r="G1496" t="s">
        <v>17</v>
      </c>
      <c r="H1496" t="s">
        <v>1159</v>
      </c>
      <c r="J1496" t="s">
        <v>4942</v>
      </c>
      <c r="K1496" t="s">
        <v>10691</v>
      </c>
      <c r="L1496" t="s">
        <v>6981</v>
      </c>
      <c r="M1496" s="5">
        <v>8.3250000000000005E-2</v>
      </c>
      <c r="N1496" s="5">
        <v>0</v>
      </c>
      <c r="O1496" s="5">
        <v>0.38300000000000001</v>
      </c>
      <c r="P1496" t="s">
        <v>111</v>
      </c>
    </row>
    <row r="1497" spans="1:16">
      <c r="A1497" s="8" t="str">
        <f t="shared" si="23"/>
        <v>MEX</v>
      </c>
      <c r="C1497" t="s">
        <v>191</v>
      </c>
      <c r="D1497" t="s">
        <v>4944</v>
      </c>
      <c r="E1497" t="s">
        <v>4945</v>
      </c>
      <c r="F1497" t="s">
        <v>10169</v>
      </c>
      <c r="G1497" t="s">
        <v>17</v>
      </c>
      <c r="H1497" t="s">
        <v>1159</v>
      </c>
      <c r="J1497" t="s">
        <v>4944</v>
      </c>
      <c r="K1497" t="s">
        <v>10691</v>
      </c>
      <c r="L1497" t="s">
        <v>6981</v>
      </c>
      <c r="M1497" s="5">
        <v>5.3999999999999999E-2</v>
      </c>
      <c r="N1497" s="5">
        <v>80.785656162241295</v>
      </c>
      <c r="O1497" s="5">
        <v>0.38</v>
      </c>
      <c r="P1497" t="s">
        <v>111</v>
      </c>
    </row>
    <row r="1498" spans="1:16">
      <c r="A1498" s="8" t="str">
        <f t="shared" si="23"/>
        <v>MEX</v>
      </c>
      <c r="C1498" t="s">
        <v>191</v>
      </c>
      <c r="D1498" t="s">
        <v>4946</v>
      </c>
      <c r="E1498" t="s">
        <v>4947</v>
      </c>
      <c r="F1498" t="s">
        <v>10169</v>
      </c>
      <c r="G1498" t="s">
        <v>17</v>
      </c>
      <c r="H1498" t="s">
        <v>1159</v>
      </c>
      <c r="J1498" t="s">
        <v>4946</v>
      </c>
      <c r="K1498" t="s">
        <v>10691</v>
      </c>
      <c r="L1498" t="s">
        <v>6981</v>
      </c>
      <c r="M1498" s="5">
        <v>0.42075000000000001</v>
      </c>
      <c r="N1498" s="5">
        <v>0</v>
      </c>
      <c r="O1498" s="5">
        <v>0.4771140819964349</v>
      </c>
      <c r="P1498" t="s">
        <v>111</v>
      </c>
    </row>
    <row r="1499" spans="1:16">
      <c r="A1499" s="8" t="str">
        <f t="shared" si="23"/>
        <v>MKD</v>
      </c>
      <c r="C1499" t="s">
        <v>191</v>
      </c>
      <c r="D1499" t="s">
        <v>4948</v>
      </c>
      <c r="E1499" t="s">
        <v>4949</v>
      </c>
      <c r="F1499" t="s">
        <v>10169</v>
      </c>
      <c r="G1499" t="s">
        <v>17</v>
      </c>
      <c r="H1499" t="s">
        <v>1159</v>
      </c>
      <c r="J1499" t="s">
        <v>4948</v>
      </c>
      <c r="K1499" t="s">
        <v>10691</v>
      </c>
      <c r="L1499" t="s">
        <v>6982</v>
      </c>
      <c r="M1499" s="5">
        <v>0.61125000000000018</v>
      </c>
      <c r="N1499" s="5">
        <v>0</v>
      </c>
      <c r="O1499" s="5">
        <v>0.20891165644171766</v>
      </c>
      <c r="P1499" t="s">
        <v>112</v>
      </c>
    </row>
    <row r="1500" spans="1:16">
      <c r="A1500" s="8" t="str">
        <f t="shared" si="23"/>
        <v>MKD</v>
      </c>
      <c r="C1500" t="s">
        <v>191</v>
      </c>
      <c r="D1500" t="s">
        <v>4950</v>
      </c>
      <c r="E1500" t="s">
        <v>4951</v>
      </c>
      <c r="F1500" t="s">
        <v>10169</v>
      </c>
      <c r="G1500" t="s">
        <v>17</v>
      </c>
      <c r="H1500" t="s">
        <v>1159</v>
      </c>
      <c r="J1500" t="s">
        <v>4950</v>
      </c>
      <c r="K1500" t="s">
        <v>10691</v>
      </c>
      <c r="L1500" t="s">
        <v>6982</v>
      </c>
      <c r="M1500" s="5">
        <v>0.95775000000000021</v>
      </c>
      <c r="N1500" s="5">
        <v>0</v>
      </c>
      <c r="O1500" s="5">
        <v>0.21706734534064209</v>
      </c>
      <c r="P1500" t="s">
        <v>112</v>
      </c>
    </row>
    <row r="1501" spans="1:16">
      <c r="A1501" s="8" t="str">
        <f t="shared" si="23"/>
        <v>MKD</v>
      </c>
      <c r="C1501" t="s">
        <v>191</v>
      </c>
      <c r="D1501" t="s">
        <v>4952</v>
      </c>
      <c r="E1501" t="s">
        <v>4953</v>
      </c>
      <c r="F1501" t="s">
        <v>10169</v>
      </c>
      <c r="G1501" t="s">
        <v>17</v>
      </c>
      <c r="H1501" t="s">
        <v>1159</v>
      </c>
      <c r="J1501" t="s">
        <v>4952</v>
      </c>
      <c r="K1501" t="s">
        <v>10691</v>
      </c>
      <c r="L1501" t="s">
        <v>6982</v>
      </c>
      <c r="M1501" s="5">
        <v>0.41324999999999995</v>
      </c>
      <c r="N1501" s="5">
        <v>0</v>
      </c>
      <c r="O1501" s="5">
        <v>0.22885480943738656</v>
      </c>
      <c r="P1501" t="s">
        <v>112</v>
      </c>
    </row>
    <row r="1502" spans="1:16">
      <c r="A1502" s="8" t="str">
        <f t="shared" si="23"/>
        <v>MKD</v>
      </c>
      <c r="C1502" t="s">
        <v>191</v>
      </c>
      <c r="D1502" t="s">
        <v>4954</v>
      </c>
      <c r="E1502" t="s">
        <v>4955</v>
      </c>
      <c r="F1502" t="s">
        <v>10169</v>
      </c>
      <c r="G1502" t="s">
        <v>17</v>
      </c>
      <c r="H1502" t="s">
        <v>1159</v>
      </c>
      <c r="J1502" t="s">
        <v>4954</v>
      </c>
      <c r="K1502" t="s">
        <v>10691</v>
      </c>
      <c r="L1502" t="s">
        <v>6982</v>
      </c>
      <c r="M1502" s="5">
        <v>0.13800000000000001</v>
      </c>
      <c r="N1502" s="5">
        <v>0</v>
      </c>
      <c r="O1502" s="5">
        <v>0.24523913043478263</v>
      </c>
      <c r="P1502" t="s">
        <v>112</v>
      </c>
    </row>
    <row r="1503" spans="1:16">
      <c r="A1503" s="8" t="str">
        <f t="shared" si="23"/>
        <v>MKD</v>
      </c>
      <c r="C1503" t="s">
        <v>191</v>
      </c>
      <c r="D1503" t="s">
        <v>4956</v>
      </c>
      <c r="E1503" t="s">
        <v>4957</v>
      </c>
      <c r="F1503" t="s">
        <v>10169</v>
      </c>
      <c r="G1503" t="s">
        <v>17</v>
      </c>
      <c r="H1503" t="s">
        <v>1159</v>
      </c>
      <c r="J1503" t="s">
        <v>4956</v>
      </c>
      <c r="K1503" t="s">
        <v>10691</v>
      </c>
      <c r="L1503" t="s">
        <v>6982</v>
      </c>
      <c r="M1503" s="5">
        <v>0.32400000000000001</v>
      </c>
      <c r="N1503" s="5">
        <v>0</v>
      </c>
      <c r="O1503" s="5">
        <v>0.26165740740740739</v>
      </c>
      <c r="P1503" t="s">
        <v>112</v>
      </c>
    </row>
    <row r="1504" spans="1:16">
      <c r="A1504" s="8" t="str">
        <f t="shared" si="23"/>
        <v>MKD</v>
      </c>
      <c r="C1504" t="s">
        <v>191</v>
      </c>
      <c r="D1504" t="s">
        <v>4958</v>
      </c>
      <c r="E1504" t="s">
        <v>4959</v>
      </c>
      <c r="F1504" t="s">
        <v>10169</v>
      </c>
      <c r="G1504" t="s">
        <v>17</v>
      </c>
      <c r="H1504" t="s">
        <v>1159</v>
      </c>
      <c r="J1504" t="s">
        <v>4958</v>
      </c>
      <c r="K1504" t="s">
        <v>10691</v>
      </c>
      <c r="L1504" t="s">
        <v>6982</v>
      </c>
      <c r="M1504" s="5">
        <v>0.20624999999999999</v>
      </c>
      <c r="N1504" s="5">
        <v>0</v>
      </c>
      <c r="O1504" s="5">
        <v>0.27389818181818182</v>
      </c>
      <c r="P1504" t="s">
        <v>112</v>
      </c>
    </row>
    <row r="1505" spans="1:16">
      <c r="A1505" s="8" t="str">
        <f t="shared" si="23"/>
        <v>MKD</v>
      </c>
      <c r="C1505" t="s">
        <v>191</v>
      </c>
      <c r="D1505" t="s">
        <v>4960</v>
      </c>
      <c r="E1505" t="s">
        <v>4961</v>
      </c>
      <c r="F1505" t="s">
        <v>10169</v>
      </c>
      <c r="G1505" t="s">
        <v>17</v>
      </c>
      <c r="H1505" t="s">
        <v>1159</v>
      </c>
      <c r="J1505" t="s">
        <v>4960</v>
      </c>
      <c r="K1505" t="s">
        <v>10691</v>
      </c>
      <c r="L1505" t="s">
        <v>6982</v>
      </c>
      <c r="M1505" s="5">
        <v>0.19950000000000001</v>
      </c>
      <c r="N1505" s="5">
        <v>0</v>
      </c>
      <c r="O1505" s="5">
        <v>0.2786842105263157</v>
      </c>
      <c r="P1505" t="s">
        <v>112</v>
      </c>
    </row>
    <row r="1506" spans="1:16">
      <c r="A1506" s="8" t="str">
        <f t="shared" si="23"/>
        <v>MKD</v>
      </c>
      <c r="C1506" t="s">
        <v>191</v>
      </c>
      <c r="D1506" t="s">
        <v>4962</v>
      </c>
      <c r="E1506" t="s">
        <v>4963</v>
      </c>
      <c r="F1506" t="s">
        <v>10169</v>
      </c>
      <c r="G1506" t="s">
        <v>17</v>
      </c>
      <c r="H1506" t="s">
        <v>1159</v>
      </c>
      <c r="J1506" t="s">
        <v>4962</v>
      </c>
      <c r="K1506" t="s">
        <v>10691</v>
      </c>
      <c r="L1506" t="s">
        <v>6982</v>
      </c>
      <c r="M1506" s="5">
        <v>7.4999999999999997E-3</v>
      </c>
      <c r="N1506" s="5">
        <v>0</v>
      </c>
      <c r="O1506" s="5">
        <v>0.29099999999999998</v>
      </c>
      <c r="P1506" t="s">
        <v>112</v>
      </c>
    </row>
    <row r="1507" spans="1:16">
      <c r="A1507" s="8" t="str">
        <f t="shared" si="23"/>
        <v>MLI</v>
      </c>
      <c r="C1507" t="s">
        <v>191</v>
      </c>
      <c r="D1507" t="s">
        <v>4964</v>
      </c>
      <c r="E1507" t="s">
        <v>4965</v>
      </c>
      <c r="F1507" t="s">
        <v>10169</v>
      </c>
      <c r="G1507" t="s">
        <v>17</v>
      </c>
      <c r="H1507" t="s">
        <v>1159</v>
      </c>
      <c r="J1507" t="s">
        <v>4964</v>
      </c>
      <c r="K1507" t="s">
        <v>10691</v>
      </c>
      <c r="L1507" t="s">
        <v>6983</v>
      </c>
      <c r="M1507" s="5">
        <v>40.388999999999996</v>
      </c>
      <c r="N1507" s="5">
        <v>145.23264029166972</v>
      </c>
      <c r="O1507" s="5">
        <v>0.40014870385501011</v>
      </c>
      <c r="P1507" t="s">
        <v>113</v>
      </c>
    </row>
    <row r="1508" spans="1:16">
      <c r="A1508" s="8" t="str">
        <f t="shared" si="23"/>
        <v>MMR</v>
      </c>
      <c r="C1508" t="s">
        <v>191</v>
      </c>
      <c r="D1508" t="s">
        <v>4966</v>
      </c>
      <c r="E1508" t="s">
        <v>4967</v>
      </c>
      <c r="F1508" t="s">
        <v>10169</v>
      </c>
      <c r="G1508" t="s">
        <v>17</v>
      </c>
      <c r="H1508" t="s">
        <v>1159</v>
      </c>
      <c r="J1508" t="s">
        <v>4966</v>
      </c>
      <c r="K1508" t="s">
        <v>10691</v>
      </c>
      <c r="L1508" t="s">
        <v>6984</v>
      </c>
      <c r="M1508" s="5">
        <v>16.889250000000001</v>
      </c>
      <c r="N1508" s="5">
        <v>145.23264029166972</v>
      </c>
      <c r="O1508" s="5">
        <v>0.15305901683023226</v>
      </c>
      <c r="P1508" t="s">
        <v>114</v>
      </c>
    </row>
    <row r="1509" spans="1:16">
      <c r="A1509" s="8" t="str">
        <f t="shared" si="23"/>
        <v>MMR</v>
      </c>
      <c r="C1509" t="s">
        <v>191</v>
      </c>
      <c r="D1509" t="s">
        <v>4968</v>
      </c>
      <c r="E1509" t="s">
        <v>4969</v>
      </c>
      <c r="F1509" t="s">
        <v>10169</v>
      </c>
      <c r="G1509" t="s">
        <v>17</v>
      </c>
      <c r="H1509" t="s">
        <v>1159</v>
      </c>
      <c r="J1509" t="s">
        <v>4968</v>
      </c>
      <c r="K1509" t="s">
        <v>10691</v>
      </c>
      <c r="L1509" t="s">
        <v>6984</v>
      </c>
      <c r="M1509" s="5">
        <v>35.2545</v>
      </c>
      <c r="N1509" s="5">
        <v>145.23264029166972</v>
      </c>
      <c r="O1509" s="5">
        <v>0.16006118367867933</v>
      </c>
      <c r="P1509" t="s">
        <v>114</v>
      </c>
    </row>
    <row r="1510" spans="1:16">
      <c r="A1510" s="8" t="str">
        <f t="shared" si="23"/>
        <v>MMR</v>
      </c>
      <c r="C1510" t="s">
        <v>191</v>
      </c>
      <c r="D1510" t="s">
        <v>4970</v>
      </c>
      <c r="E1510" t="s">
        <v>4971</v>
      </c>
      <c r="F1510" t="s">
        <v>10169</v>
      </c>
      <c r="G1510" t="s">
        <v>17</v>
      </c>
      <c r="H1510" t="s">
        <v>1159</v>
      </c>
      <c r="J1510" t="s">
        <v>4970</v>
      </c>
      <c r="K1510" t="s">
        <v>10691</v>
      </c>
      <c r="L1510" t="s">
        <v>6984</v>
      </c>
      <c r="M1510" s="5">
        <v>15.407250000000001</v>
      </c>
      <c r="N1510" s="5">
        <v>145.23264029166972</v>
      </c>
      <c r="O1510" s="5">
        <v>0.16977174706712744</v>
      </c>
      <c r="P1510" t="s">
        <v>114</v>
      </c>
    </row>
    <row r="1511" spans="1:16">
      <c r="A1511" s="8" t="str">
        <f t="shared" si="23"/>
        <v>MMR</v>
      </c>
      <c r="C1511" t="s">
        <v>191</v>
      </c>
      <c r="D1511" t="s">
        <v>4972</v>
      </c>
      <c r="E1511" t="s">
        <v>4973</v>
      </c>
      <c r="F1511" t="s">
        <v>10169</v>
      </c>
      <c r="G1511" t="s">
        <v>17</v>
      </c>
      <c r="H1511" t="s">
        <v>1159</v>
      </c>
      <c r="J1511" t="s">
        <v>4972</v>
      </c>
      <c r="K1511" t="s">
        <v>10691</v>
      </c>
      <c r="L1511" t="s">
        <v>6984</v>
      </c>
      <c r="M1511" s="5">
        <v>5.6767500000000002</v>
      </c>
      <c r="N1511" s="5">
        <v>80.785656162241295</v>
      </c>
      <c r="O1511" s="5">
        <v>0.18400000000000002</v>
      </c>
      <c r="P1511" t="s">
        <v>114</v>
      </c>
    </row>
    <row r="1512" spans="1:16">
      <c r="A1512" s="8" t="str">
        <f t="shared" si="23"/>
        <v>MMR</v>
      </c>
      <c r="C1512" t="s">
        <v>191</v>
      </c>
      <c r="D1512" t="s">
        <v>4974</v>
      </c>
      <c r="E1512" t="s">
        <v>4975</v>
      </c>
      <c r="F1512" t="s">
        <v>10169</v>
      </c>
      <c r="G1512" t="s">
        <v>17</v>
      </c>
      <c r="H1512" t="s">
        <v>1159</v>
      </c>
      <c r="J1512" t="s">
        <v>4974</v>
      </c>
      <c r="K1512" t="s">
        <v>10691</v>
      </c>
      <c r="L1512" t="s">
        <v>6984</v>
      </c>
      <c r="M1512" s="5">
        <v>5.6114999999999995</v>
      </c>
      <c r="N1512" s="5">
        <v>105.74751621237203</v>
      </c>
      <c r="O1512" s="5">
        <v>0.18099999999999999</v>
      </c>
      <c r="P1512" t="s">
        <v>114</v>
      </c>
    </row>
    <row r="1513" spans="1:16">
      <c r="A1513" s="8" t="str">
        <f t="shared" si="23"/>
        <v>MMR</v>
      </c>
      <c r="C1513" t="s">
        <v>191</v>
      </c>
      <c r="D1513" t="s">
        <v>4976</v>
      </c>
      <c r="E1513" t="s">
        <v>4977</v>
      </c>
      <c r="F1513" t="s">
        <v>10169</v>
      </c>
      <c r="G1513" t="s">
        <v>17</v>
      </c>
      <c r="H1513" t="s">
        <v>1159</v>
      </c>
      <c r="J1513" t="s">
        <v>4976</v>
      </c>
      <c r="K1513" t="s">
        <v>10691</v>
      </c>
      <c r="L1513" t="s">
        <v>6984</v>
      </c>
      <c r="M1513" s="5">
        <v>10.49475</v>
      </c>
      <c r="N1513" s="5">
        <v>145.23264029166972</v>
      </c>
      <c r="O1513" s="5">
        <v>0.17768984492246123</v>
      </c>
      <c r="P1513" t="s">
        <v>114</v>
      </c>
    </row>
    <row r="1514" spans="1:16">
      <c r="A1514" s="8" t="str">
        <f t="shared" si="23"/>
        <v>MMR</v>
      </c>
      <c r="C1514" t="s">
        <v>191</v>
      </c>
      <c r="D1514" t="s">
        <v>4978</v>
      </c>
      <c r="E1514" t="s">
        <v>4979</v>
      </c>
      <c r="F1514" t="s">
        <v>10169</v>
      </c>
      <c r="G1514" t="s">
        <v>17</v>
      </c>
      <c r="H1514" t="s">
        <v>1159</v>
      </c>
      <c r="J1514" t="s">
        <v>4978</v>
      </c>
      <c r="K1514" t="s">
        <v>10691</v>
      </c>
      <c r="L1514" t="s">
        <v>6984</v>
      </c>
      <c r="M1514" s="5">
        <v>5.6145000000000005</v>
      </c>
      <c r="N1514" s="5">
        <v>105.74751621237203</v>
      </c>
      <c r="O1514" s="5">
        <v>0.187</v>
      </c>
      <c r="P1514" t="s">
        <v>114</v>
      </c>
    </row>
    <row r="1515" spans="1:16">
      <c r="A1515" s="8" t="str">
        <f t="shared" si="23"/>
        <v>MMR</v>
      </c>
      <c r="C1515" t="s">
        <v>191</v>
      </c>
      <c r="D1515" t="s">
        <v>4980</v>
      </c>
      <c r="E1515" t="s">
        <v>4981</v>
      </c>
      <c r="F1515" t="s">
        <v>10169</v>
      </c>
      <c r="G1515" t="s">
        <v>17</v>
      </c>
      <c r="H1515" t="s">
        <v>1159</v>
      </c>
      <c r="J1515" t="s">
        <v>4980</v>
      </c>
      <c r="K1515" t="s">
        <v>10691</v>
      </c>
      <c r="L1515" t="s">
        <v>6984</v>
      </c>
      <c r="M1515" s="5">
        <v>4.1505000000000001</v>
      </c>
      <c r="N1515" s="5">
        <v>145.23264029166972</v>
      </c>
      <c r="O1515" s="5">
        <v>0.18891145645102997</v>
      </c>
      <c r="P1515" t="s">
        <v>114</v>
      </c>
    </row>
    <row r="1516" spans="1:16">
      <c r="A1516" s="8" t="str">
        <f t="shared" si="23"/>
        <v>MMR</v>
      </c>
      <c r="C1516" t="s">
        <v>191</v>
      </c>
      <c r="D1516" t="s">
        <v>4982</v>
      </c>
      <c r="E1516" t="s">
        <v>4983</v>
      </c>
      <c r="F1516" t="s">
        <v>10169</v>
      </c>
      <c r="G1516" t="s">
        <v>17</v>
      </c>
      <c r="H1516" t="s">
        <v>1159</v>
      </c>
      <c r="J1516" t="s">
        <v>4982</v>
      </c>
      <c r="K1516" t="s">
        <v>10691</v>
      </c>
      <c r="L1516" t="s">
        <v>6984</v>
      </c>
      <c r="M1516" s="5">
        <v>5.2215000000000007</v>
      </c>
      <c r="N1516" s="5">
        <v>145.23264029166972</v>
      </c>
      <c r="O1516" s="5">
        <v>0.19699999999999998</v>
      </c>
      <c r="P1516" t="s">
        <v>114</v>
      </c>
    </row>
    <row r="1517" spans="1:16">
      <c r="A1517" s="8" t="str">
        <f t="shared" si="23"/>
        <v>MNE</v>
      </c>
      <c r="C1517" t="s">
        <v>191</v>
      </c>
      <c r="D1517" t="s">
        <v>4984</v>
      </c>
      <c r="E1517" t="s">
        <v>4985</v>
      </c>
      <c r="F1517" t="s">
        <v>10169</v>
      </c>
      <c r="G1517" t="s">
        <v>17</v>
      </c>
      <c r="H1517" t="s">
        <v>1159</v>
      </c>
      <c r="J1517" t="s">
        <v>4984</v>
      </c>
      <c r="K1517" t="s">
        <v>10691</v>
      </c>
      <c r="L1517" t="s">
        <v>6985</v>
      </c>
      <c r="M1517" s="5">
        <v>0.96600000000000008</v>
      </c>
      <c r="N1517" s="5">
        <v>80.785656162241295</v>
      </c>
      <c r="O1517" s="5">
        <v>0.28257996894409942</v>
      </c>
      <c r="P1517" t="s">
        <v>176</v>
      </c>
    </row>
    <row r="1518" spans="1:16">
      <c r="A1518" s="8" t="str">
        <f t="shared" si="23"/>
        <v>MNE</v>
      </c>
      <c r="C1518" t="s">
        <v>191</v>
      </c>
      <c r="D1518" t="s">
        <v>4986</v>
      </c>
      <c r="E1518" t="s">
        <v>4987</v>
      </c>
      <c r="F1518" t="s">
        <v>10169</v>
      </c>
      <c r="G1518" t="s">
        <v>17</v>
      </c>
      <c r="H1518" t="s">
        <v>1159</v>
      </c>
      <c r="J1518" t="s">
        <v>4986</v>
      </c>
      <c r="K1518" t="s">
        <v>10691</v>
      </c>
      <c r="L1518" t="s">
        <v>6985</v>
      </c>
      <c r="M1518" s="5">
        <v>0.45524999999999993</v>
      </c>
      <c r="N1518" s="5">
        <v>80.785656162241295</v>
      </c>
      <c r="O1518" s="5">
        <v>0.29199999999999998</v>
      </c>
      <c r="P1518" t="s">
        <v>176</v>
      </c>
    </row>
    <row r="1519" spans="1:16">
      <c r="A1519" s="8" t="str">
        <f t="shared" si="23"/>
        <v>MNE</v>
      </c>
      <c r="C1519" t="s">
        <v>191</v>
      </c>
      <c r="D1519" t="s">
        <v>4988</v>
      </c>
      <c r="E1519" t="s">
        <v>4989</v>
      </c>
      <c r="F1519" t="s">
        <v>10169</v>
      </c>
      <c r="G1519" t="s">
        <v>17</v>
      </c>
      <c r="H1519" t="s">
        <v>1159</v>
      </c>
      <c r="J1519" t="s">
        <v>4988</v>
      </c>
      <c r="K1519" t="s">
        <v>10691</v>
      </c>
      <c r="L1519" t="s">
        <v>6985</v>
      </c>
      <c r="M1519" s="5">
        <v>0.17999999999999994</v>
      </c>
      <c r="N1519" s="5">
        <v>80.785656162241295</v>
      </c>
      <c r="O1519" s="5">
        <v>0.317</v>
      </c>
      <c r="P1519" t="s">
        <v>176</v>
      </c>
    </row>
    <row r="1520" spans="1:16">
      <c r="A1520" s="8" t="str">
        <f t="shared" si="23"/>
        <v>MNG</v>
      </c>
      <c r="C1520" t="s">
        <v>191</v>
      </c>
      <c r="D1520" t="s">
        <v>4990</v>
      </c>
      <c r="E1520" t="s">
        <v>4991</v>
      </c>
      <c r="F1520" t="s">
        <v>10169</v>
      </c>
      <c r="G1520" t="s">
        <v>17</v>
      </c>
      <c r="H1520" t="s">
        <v>1159</v>
      </c>
      <c r="J1520" t="s">
        <v>4990</v>
      </c>
      <c r="K1520" t="s">
        <v>10691</v>
      </c>
      <c r="L1520" t="s">
        <v>6986</v>
      </c>
      <c r="M1520" s="5">
        <v>14.1105</v>
      </c>
      <c r="N1520" s="5">
        <v>0</v>
      </c>
      <c r="O1520" s="5">
        <v>0.43099999999999994</v>
      </c>
      <c r="P1520" t="s">
        <v>115</v>
      </c>
    </row>
    <row r="1521" spans="1:16">
      <c r="A1521" s="8" t="str">
        <f t="shared" si="23"/>
        <v>MNG</v>
      </c>
      <c r="C1521" t="s">
        <v>191</v>
      </c>
      <c r="D1521" t="s">
        <v>4992</v>
      </c>
      <c r="E1521" t="s">
        <v>4993</v>
      </c>
      <c r="F1521" t="s">
        <v>10169</v>
      </c>
      <c r="G1521" t="s">
        <v>17</v>
      </c>
      <c r="H1521" t="s">
        <v>1159</v>
      </c>
      <c r="J1521" t="s">
        <v>4992</v>
      </c>
      <c r="K1521" t="s">
        <v>10691</v>
      </c>
      <c r="L1521" t="s">
        <v>6986</v>
      </c>
      <c r="M1521" s="5">
        <v>7.1857499999999996</v>
      </c>
      <c r="N1521" s="5">
        <v>0</v>
      </c>
      <c r="O1521" s="5">
        <v>0.43799999999999983</v>
      </c>
      <c r="P1521" t="s">
        <v>115</v>
      </c>
    </row>
    <row r="1522" spans="1:16">
      <c r="A1522" s="8" t="str">
        <f t="shared" si="23"/>
        <v>MOZ</v>
      </c>
      <c r="C1522" t="s">
        <v>191</v>
      </c>
      <c r="D1522" t="s">
        <v>4994</v>
      </c>
      <c r="E1522" t="s">
        <v>4995</v>
      </c>
      <c r="F1522" t="s">
        <v>10169</v>
      </c>
      <c r="G1522" t="s">
        <v>17</v>
      </c>
      <c r="H1522" t="s">
        <v>1159</v>
      </c>
      <c r="J1522" t="s">
        <v>4994</v>
      </c>
      <c r="K1522" t="s">
        <v>10691</v>
      </c>
      <c r="L1522" t="s">
        <v>6987</v>
      </c>
      <c r="M1522" s="5">
        <v>1.0095000000000001</v>
      </c>
      <c r="N1522" s="5">
        <v>80.785656162241295</v>
      </c>
      <c r="O1522" s="5">
        <v>0.15396210995542348</v>
      </c>
      <c r="P1522" t="s">
        <v>116</v>
      </c>
    </row>
    <row r="1523" spans="1:16">
      <c r="A1523" s="8" t="str">
        <f t="shared" si="23"/>
        <v>MOZ</v>
      </c>
      <c r="C1523" t="s">
        <v>191</v>
      </c>
      <c r="D1523" t="s">
        <v>4996</v>
      </c>
      <c r="E1523" t="s">
        <v>4997</v>
      </c>
      <c r="F1523" t="s">
        <v>10169</v>
      </c>
      <c r="G1523" t="s">
        <v>17</v>
      </c>
      <c r="H1523" t="s">
        <v>1159</v>
      </c>
      <c r="J1523" t="s">
        <v>4996</v>
      </c>
      <c r="K1523" t="s">
        <v>10691</v>
      </c>
      <c r="L1523" t="s">
        <v>6987</v>
      </c>
      <c r="M1523" s="5">
        <v>2.4427499999999998</v>
      </c>
      <c r="N1523" s="5">
        <v>105.74751621237203</v>
      </c>
      <c r="O1523" s="5">
        <v>0.15148050353085663</v>
      </c>
      <c r="P1523" t="s">
        <v>116</v>
      </c>
    </row>
    <row r="1524" spans="1:16">
      <c r="A1524" s="8" t="str">
        <f t="shared" si="23"/>
        <v>MOZ</v>
      </c>
      <c r="C1524" t="s">
        <v>191</v>
      </c>
      <c r="D1524" t="s">
        <v>4998</v>
      </c>
      <c r="E1524" t="s">
        <v>4999</v>
      </c>
      <c r="F1524" t="s">
        <v>10169</v>
      </c>
      <c r="G1524" t="s">
        <v>17</v>
      </c>
      <c r="H1524" t="s">
        <v>1159</v>
      </c>
      <c r="J1524" t="s">
        <v>4998</v>
      </c>
      <c r="K1524" t="s">
        <v>10691</v>
      </c>
      <c r="L1524" t="s">
        <v>6987</v>
      </c>
      <c r="M1524" s="5">
        <v>3.5257500000000004</v>
      </c>
      <c r="N1524" s="5">
        <v>145.23264029166972</v>
      </c>
      <c r="O1524" s="5">
        <v>0.1529510742395235</v>
      </c>
      <c r="P1524" t="s">
        <v>116</v>
      </c>
    </row>
    <row r="1525" spans="1:16">
      <c r="A1525" s="8" t="str">
        <f t="shared" si="23"/>
        <v>MOZ</v>
      </c>
      <c r="C1525" t="s">
        <v>191</v>
      </c>
      <c r="D1525" t="s">
        <v>5000</v>
      </c>
      <c r="E1525" t="s">
        <v>5001</v>
      </c>
      <c r="F1525" t="s">
        <v>10169</v>
      </c>
      <c r="G1525" t="s">
        <v>17</v>
      </c>
      <c r="H1525" t="s">
        <v>1159</v>
      </c>
      <c r="J1525" t="s">
        <v>5000</v>
      </c>
      <c r="K1525" t="s">
        <v>10691</v>
      </c>
      <c r="L1525" t="s">
        <v>6987</v>
      </c>
      <c r="M1525" s="5">
        <v>1.0747500000000001</v>
      </c>
      <c r="N1525" s="5">
        <v>80.785656162241295</v>
      </c>
      <c r="O1525" s="5">
        <v>0.1607473831123517</v>
      </c>
      <c r="P1525" t="s">
        <v>116</v>
      </c>
    </row>
    <row r="1526" spans="1:16">
      <c r="A1526" s="8" t="str">
        <f t="shared" si="23"/>
        <v>MOZ</v>
      </c>
      <c r="C1526" t="s">
        <v>191</v>
      </c>
      <c r="D1526" t="s">
        <v>5002</v>
      </c>
      <c r="E1526" t="s">
        <v>5003</v>
      </c>
      <c r="F1526" t="s">
        <v>10169</v>
      </c>
      <c r="G1526" t="s">
        <v>17</v>
      </c>
      <c r="H1526" t="s">
        <v>1159</v>
      </c>
      <c r="J1526" t="s">
        <v>5002</v>
      </c>
      <c r="K1526" t="s">
        <v>10691</v>
      </c>
      <c r="L1526" t="s">
        <v>6987</v>
      </c>
      <c r="M1526" s="5">
        <v>18.012</v>
      </c>
      <c r="N1526" s="5">
        <v>105.74751621237203</v>
      </c>
      <c r="O1526" s="5">
        <v>0.15963336942038636</v>
      </c>
      <c r="P1526" t="s">
        <v>116</v>
      </c>
    </row>
    <row r="1527" spans="1:16">
      <c r="A1527" s="8" t="str">
        <f t="shared" si="23"/>
        <v>MOZ</v>
      </c>
      <c r="C1527" t="s">
        <v>191</v>
      </c>
      <c r="D1527" t="s">
        <v>5004</v>
      </c>
      <c r="E1527" t="s">
        <v>5005</v>
      </c>
      <c r="F1527" t="s">
        <v>10169</v>
      </c>
      <c r="G1527" t="s">
        <v>17</v>
      </c>
      <c r="H1527" t="s">
        <v>1159</v>
      </c>
      <c r="J1527" t="s">
        <v>5004</v>
      </c>
      <c r="K1527" t="s">
        <v>10691</v>
      </c>
      <c r="L1527" t="s">
        <v>6987</v>
      </c>
      <c r="M1527" s="5">
        <v>4.2705000000000011</v>
      </c>
      <c r="N1527" s="5">
        <v>145.23264029166972</v>
      </c>
      <c r="O1527" s="5">
        <v>0.15643378995433788</v>
      </c>
      <c r="P1527" t="s">
        <v>116</v>
      </c>
    </row>
    <row r="1528" spans="1:16">
      <c r="A1528" s="8" t="str">
        <f t="shared" si="23"/>
        <v>MOZ</v>
      </c>
      <c r="C1528" t="s">
        <v>191</v>
      </c>
      <c r="D1528" t="s">
        <v>5006</v>
      </c>
      <c r="E1528" t="s">
        <v>5007</v>
      </c>
      <c r="F1528" t="s">
        <v>10169</v>
      </c>
      <c r="G1528" t="s">
        <v>17</v>
      </c>
      <c r="H1528" t="s">
        <v>1159</v>
      </c>
      <c r="J1528" t="s">
        <v>5006</v>
      </c>
      <c r="K1528" t="s">
        <v>10691</v>
      </c>
      <c r="L1528" t="s">
        <v>6987</v>
      </c>
      <c r="M1528" s="5">
        <v>2.544</v>
      </c>
      <c r="N1528" s="5">
        <v>80.785656162241295</v>
      </c>
      <c r="O1528" s="5">
        <v>0.17171255896226414</v>
      </c>
      <c r="P1528" t="s">
        <v>116</v>
      </c>
    </row>
    <row r="1529" spans="1:16">
      <c r="A1529" s="8" t="str">
        <f t="shared" si="23"/>
        <v>MOZ</v>
      </c>
      <c r="C1529" t="s">
        <v>191</v>
      </c>
      <c r="D1529" t="s">
        <v>5008</v>
      </c>
      <c r="E1529" t="s">
        <v>5009</v>
      </c>
      <c r="F1529" t="s">
        <v>10169</v>
      </c>
      <c r="G1529" t="s">
        <v>17</v>
      </c>
      <c r="H1529" t="s">
        <v>1159</v>
      </c>
      <c r="J1529" t="s">
        <v>5008</v>
      </c>
      <c r="K1529" t="s">
        <v>10691</v>
      </c>
      <c r="L1529" t="s">
        <v>6987</v>
      </c>
      <c r="M1529" s="5">
        <v>11.915999999999997</v>
      </c>
      <c r="N1529" s="5">
        <v>105.74751621237203</v>
      </c>
      <c r="O1529" s="5">
        <v>0.17012569234642502</v>
      </c>
      <c r="P1529" t="s">
        <v>116</v>
      </c>
    </row>
    <row r="1530" spans="1:16">
      <c r="A1530" s="8" t="str">
        <f t="shared" si="23"/>
        <v>MOZ</v>
      </c>
      <c r="C1530" t="s">
        <v>191</v>
      </c>
      <c r="D1530" t="s">
        <v>5010</v>
      </c>
      <c r="E1530" t="s">
        <v>5011</v>
      </c>
      <c r="F1530" t="s">
        <v>10169</v>
      </c>
      <c r="G1530" t="s">
        <v>17</v>
      </c>
      <c r="H1530" t="s">
        <v>1159</v>
      </c>
      <c r="J1530" t="s">
        <v>5010</v>
      </c>
      <c r="K1530" t="s">
        <v>10691</v>
      </c>
      <c r="L1530" t="s">
        <v>6987</v>
      </c>
      <c r="M1530" s="5">
        <v>0.85650000000000004</v>
      </c>
      <c r="N1530" s="5">
        <v>145.23264029166972</v>
      </c>
      <c r="O1530" s="5">
        <v>0.17016199649737304</v>
      </c>
      <c r="P1530" t="s">
        <v>116</v>
      </c>
    </row>
    <row r="1531" spans="1:16">
      <c r="A1531" s="8" t="str">
        <f t="shared" si="23"/>
        <v>MOZ</v>
      </c>
      <c r="C1531" t="s">
        <v>191</v>
      </c>
      <c r="D1531" t="s">
        <v>5012</v>
      </c>
      <c r="E1531" t="s">
        <v>5013</v>
      </c>
      <c r="F1531" t="s">
        <v>10169</v>
      </c>
      <c r="G1531" t="s">
        <v>17</v>
      </c>
      <c r="H1531" t="s">
        <v>1159</v>
      </c>
      <c r="J1531" t="s">
        <v>5012</v>
      </c>
      <c r="K1531" t="s">
        <v>10691</v>
      </c>
      <c r="L1531" t="s">
        <v>6987</v>
      </c>
      <c r="M1531" s="5">
        <v>3.972</v>
      </c>
      <c r="N1531" s="5">
        <v>80.785656162241295</v>
      </c>
      <c r="O1531" s="5">
        <v>0.18072545317220545</v>
      </c>
      <c r="P1531" t="s">
        <v>116</v>
      </c>
    </row>
    <row r="1532" spans="1:16">
      <c r="A1532" s="8" t="str">
        <f t="shared" si="23"/>
        <v>MOZ</v>
      </c>
      <c r="C1532" t="s">
        <v>191</v>
      </c>
      <c r="D1532" t="s">
        <v>5014</v>
      </c>
      <c r="E1532" t="s">
        <v>5015</v>
      </c>
      <c r="F1532" t="s">
        <v>10169</v>
      </c>
      <c r="G1532" t="s">
        <v>17</v>
      </c>
      <c r="H1532" t="s">
        <v>1159</v>
      </c>
      <c r="J1532" t="s">
        <v>5014</v>
      </c>
      <c r="K1532" t="s">
        <v>10691</v>
      </c>
      <c r="L1532" t="s">
        <v>6987</v>
      </c>
      <c r="M1532" s="5">
        <v>11.985749999999998</v>
      </c>
      <c r="N1532" s="5">
        <v>105.74751621237203</v>
      </c>
      <c r="O1532" s="5">
        <v>0.17768950628871782</v>
      </c>
      <c r="P1532" t="s">
        <v>116</v>
      </c>
    </row>
    <row r="1533" spans="1:16">
      <c r="A1533" s="8" t="str">
        <f t="shared" si="23"/>
        <v>MOZ</v>
      </c>
      <c r="C1533" t="s">
        <v>191</v>
      </c>
      <c r="D1533" t="s">
        <v>5016</v>
      </c>
      <c r="E1533" t="s">
        <v>5017</v>
      </c>
      <c r="F1533" t="s">
        <v>10169</v>
      </c>
      <c r="G1533" t="s">
        <v>17</v>
      </c>
      <c r="H1533" t="s">
        <v>1159</v>
      </c>
      <c r="J1533" t="s">
        <v>5016</v>
      </c>
      <c r="K1533" t="s">
        <v>10691</v>
      </c>
      <c r="L1533" t="s">
        <v>6987</v>
      </c>
      <c r="M1533" s="5">
        <v>5.4502499999999996</v>
      </c>
      <c r="N1533" s="5">
        <v>145.23264029166972</v>
      </c>
      <c r="O1533" s="5">
        <v>0.18129888537223066</v>
      </c>
      <c r="P1533" t="s">
        <v>116</v>
      </c>
    </row>
    <row r="1534" spans="1:16">
      <c r="A1534" s="8" t="str">
        <f t="shared" si="23"/>
        <v>MOZ</v>
      </c>
      <c r="C1534" t="s">
        <v>191</v>
      </c>
      <c r="D1534" t="s">
        <v>5018</v>
      </c>
      <c r="E1534" t="s">
        <v>5019</v>
      </c>
      <c r="F1534" t="s">
        <v>10169</v>
      </c>
      <c r="G1534" t="s">
        <v>17</v>
      </c>
      <c r="H1534" t="s">
        <v>1159</v>
      </c>
      <c r="J1534" t="s">
        <v>5018</v>
      </c>
      <c r="K1534" t="s">
        <v>10691</v>
      </c>
      <c r="L1534" t="s">
        <v>6987</v>
      </c>
      <c r="M1534" s="5">
        <v>4.266</v>
      </c>
      <c r="N1534" s="5">
        <v>80.785656162241295</v>
      </c>
      <c r="O1534" s="5">
        <v>0.18732208157524613</v>
      </c>
      <c r="P1534" t="s">
        <v>116</v>
      </c>
    </row>
    <row r="1535" spans="1:16">
      <c r="A1535" s="8" t="str">
        <f t="shared" si="23"/>
        <v>MOZ</v>
      </c>
      <c r="C1535" t="s">
        <v>191</v>
      </c>
      <c r="D1535" t="s">
        <v>5020</v>
      </c>
      <c r="E1535" t="s">
        <v>5021</v>
      </c>
      <c r="F1535" t="s">
        <v>10169</v>
      </c>
      <c r="G1535" t="s">
        <v>17</v>
      </c>
      <c r="H1535" t="s">
        <v>1159</v>
      </c>
      <c r="J1535" t="s">
        <v>5020</v>
      </c>
      <c r="K1535" t="s">
        <v>10691</v>
      </c>
      <c r="L1535" t="s">
        <v>6987</v>
      </c>
      <c r="M1535" s="5">
        <v>14.2395</v>
      </c>
      <c r="N1535" s="5">
        <v>105.74751621237203</v>
      </c>
      <c r="O1535" s="5">
        <v>0.18864663436216156</v>
      </c>
      <c r="P1535" t="s">
        <v>116</v>
      </c>
    </row>
    <row r="1536" spans="1:16">
      <c r="A1536" s="8" t="str">
        <f t="shared" si="23"/>
        <v>MOZ</v>
      </c>
      <c r="C1536" t="s">
        <v>191</v>
      </c>
      <c r="D1536" t="s">
        <v>5022</v>
      </c>
      <c r="E1536" t="s">
        <v>5023</v>
      </c>
      <c r="F1536" t="s">
        <v>10169</v>
      </c>
      <c r="G1536" t="s">
        <v>17</v>
      </c>
      <c r="H1536" t="s">
        <v>1159</v>
      </c>
      <c r="J1536" t="s">
        <v>5022</v>
      </c>
      <c r="K1536" t="s">
        <v>10691</v>
      </c>
      <c r="L1536" t="s">
        <v>6987</v>
      </c>
      <c r="M1536" s="5">
        <v>3.500249999999999</v>
      </c>
      <c r="N1536" s="5">
        <v>145.23264029166972</v>
      </c>
      <c r="O1536" s="5">
        <v>0.18969637883008356</v>
      </c>
      <c r="P1536" t="s">
        <v>116</v>
      </c>
    </row>
    <row r="1537" spans="1:16">
      <c r="A1537" s="8" t="str">
        <f t="shared" si="23"/>
        <v>MOZ</v>
      </c>
      <c r="C1537" t="s">
        <v>191</v>
      </c>
      <c r="D1537" t="s">
        <v>5024</v>
      </c>
      <c r="E1537" t="s">
        <v>5025</v>
      </c>
      <c r="F1537" t="s">
        <v>10169</v>
      </c>
      <c r="G1537" t="s">
        <v>17</v>
      </c>
      <c r="H1537" t="s">
        <v>1159</v>
      </c>
      <c r="J1537" t="s">
        <v>5024</v>
      </c>
      <c r="K1537" t="s">
        <v>10691</v>
      </c>
      <c r="L1537" t="s">
        <v>6987</v>
      </c>
      <c r="M1537" s="5">
        <v>5.9197499999999996</v>
      </c>
      <c r="N1537" s="5">
        <v>80.785656162241295</v>
      </c>
      <c r="O1537" s="5">
        <v>0.19777486380337009</v>
      </c>
      <c r="P1537" t="s">
        <v>116</v>
      </c>
    </row>
    <row r="1538" spans="1:16">
      <c r="A1538" s="8" t="str">
        <f t="shared" si="23"/>
        <v>MOZ</v>
      </c>
      <c r="C1538" t="s">
        <v>191</v>
      </c>
      <c r="D1538" t="s">
        <v>5026</v>
      </c>
      <c r="E1538" t="s">
        <v>5027</v>
      </c>
      <c r="F1538" t="s">
        <v>10169</v>
      </c>
      <c r="G1538" t="s">
        <v>17</v>
      </c>
      <c r="H1538" t="s">
        <v>1159</v>
      </c>
      <c r="J1538" t="s">
        <v>5026</v>
      </c>
      <c r="K1538" t="s">
        <v>10691</v>
      </c>
      <c r="L1538" t="s">
        <v>6987</v>
      </c>
      <c r="M1538" s="5">
        <v>10.807499999999999</v>
      </c>
      <c r="N1538" s="5">
        <v>105.74751621237203</v>
      </c>
      <c r="O1538" s="5">
        <v>0.20137126995142265</v>
      </c>
      <c r="P1538" t="s">
        <v>116</v>
      </c>
    </row>
    <row r="1539" spans="1:16">
      <c r="A1539" s="8" t="str">
        <f t="shared" si="23"/>
        <v>MOZ</v>
      </c>
      <c r="C1539" t="s">
        <v>191</v>
      </c>
      <c r="D1539" t="s">
        <v>5028</v>
      </c>
      <c r="E1539" t="s">
        <v>5029</v>
      </c>
      <c r="F1539" t="s">
        <v>10169</v>
      </c>
      <c r="G1539" t="s">
        <v>17</v>
      </c>
      <c r="H1539" t="s">
        <v>1159</v>
      </c>
      <c r="J1539" t="s">
        <v>5028</v>
      </c>
      <c r="K1539" t="s">
        <v>10691</v>
      </c>
      <c r="L1539" t="s">
        <v>6987</v>
      </c>
      <c r="M1539" s="5">
        <v>3.129</v>
      </c>
      <c r="N1539" s="5">
        <v>145.23264029166972</v>
      </c>
      <c r="O1539" s="5">
        <v>0.20130153403643339</v>
      </c>
      <c r="P1539" t="s">
        <v>116</v>
      </c>
    </row>
    <row r="1540" spans="1:16">
      <c r="A1540" s="8" t="str">
        <f t="shared" si="23"/>
        <v>MOZ</v>
      </c>
      <c r="C1540" t="s">
        <v>191</v>
      </c>
      <c r="D1540" t="s">
        <v>5030</v>
      </c>
      <c r="E1540" t="s">
        <v>5031</v>
      </c>
      <c r="F1540" t="s">
        <v>10169</v>
      </c>
      <c r="G1540" t="s">
        <v>17</v>
      </c>
      <c r="H1540" t="s">
        <v>1159</v>
      </c>
      <c r="J1540" t="s">
        <v>5030</v>
      </c>
      <c r="K1540" t="s">
        <v>10691</v>
      </c>
      <c r="L1540" t="s">
        <v>6987</v>
      </c>
      <c r="M1540" s="5">
        <v>5.1577500000000009</v>
      </c>
      <c r="N1540" s="5">
        <v>80.785656162241295</v>
      </c>
      <c r="O1540" s="5">
        <v>0.20741224371092043</v>
      </c>
      <c r="P1540" t="s">
        <v>116</v>
      </c>
    </row>
    <row r="1541" spans="1:16">
      <c r="A1541" s="8" t="str">
        <f t="shared" si="23"/>
        <v>MOZ</v>
      </c>
      <c r="C1541" t="s">
        <v>191</v>
      </c>
      <c r="D1541" t="s">
        <v>5032</v>
      </c>
      <c r="E1541" t="s">
        <v>5033</v>
      </c>
      <c r="F1541" t="s">
        <v>10169</v>
      </c>
      <c r="G1541" t="s">
        <v>17</v>
      </c>
      <c r="H1541" t="s">
        <v>1159</v>
      </c>
      <c r="J1541" t="s">
        <v>5032</v>
      </c>
      <c r="K1541" t="s">
        <v>10691</v>
      </c>
      <c r="L1541" t="s">
        <v>6987</v>
      </c>
      <c r="M1541" s="5">
        <v>9.1312500000000014</v>
      </c>
      <c r="N1541" s="5">
        <v>105.74751621237203</v>
      </c>
      <c r="O1541" s="5">
        <v>0.2083255030800821</v>
      </c>
      <c r="P1541" t="s">
        <v>116</v>
      </c>
    </row>
    <row r="1542" spans="1:16">
      <c r="A1542" s="8" t="str">
        <f t="shared" ref="A1542:A1605" si="24">RIGHT(D1542,3)</f>
        <v>MOZ</v>
      </c>
      <c r="C1542" t="s">
        <v>191</v>
      </c>
      <c r="D1542" t="s">
        <v>5034</v>
      </c>
      <c r="E1542" t="s">
        <v>5035</v>
      </c>
      <c r="F1542" t="s">
        <v>10169</v>
      </c>
      <c r="G1542" t="s">
        <v>17</v>
      </c>
      <c r="H1542" t="s">
        <v>1159</v>
      </c>
      <c r="J1542" t="s">
        <v>5034</v>
      </c>
      <c r="K1542" t="s">
        <v>10691</v>
      </c>
      <c r="L1542" t="s">
        <v>6987</v>
      </c>
      <c r="M1542" s="5">
        <v>9.3412500000000005</v>
      </c>
      <c r="N1542" s="5">
        <v>145.23264029166972</v>
      </c>
      <c r="O1542" s="5">
        <v>0.21042761942994778</v>
      </c>
      <c r="P1542" t="s">
        <v>116</v>
      </c>
    </row>
    <row r="1543" spans="1:16">
      <c r="A1543" s="8" t="str">
        <f t="shared" si="24"/>
        <v>MOZ</v>
      </c>
      <c r="C1543" t="s">
        <v>191</v>
      </c>
      <c r="D1543" t="s">
        <v>5036</v>
      </c>
      <c r="E1543" t="s">
        <v>5037</v>
      </c>
      <c r="F1543" t="s">
        <v>10169</v>
      </c>
      <c r="G1543" t="s">
        <v>17</v>
      </c>
      <c r="H1543" t="s">
        <v>1159</v>
      </c>
      <c r="J1543" t="s">
        <v>5036</v>
      </c>
      <c r="K1543" t="s">
        <v>10691</v>
      </c>
      <c r="L1543" t="s">
        <v>6987</v>
      </c>
      <c r="M1543" s="5">
        <v>7.6732499999999995</v>
      </c>
      <c r="N1543" s="5">
        <v>80.785656162241295</v>
      </c>
      <c r="O1543" s="5">
        <v>0.21800361645977911</v>
      </c>
      <c r="P1543" t="s">
        <v>116</v>
      </c>
    </row>
    <row r="1544" spans="1:16">
      <c r="A1544" s="8" t="str">
        <f t="shared" si="24"/>
        <v>MOZ</v>
      </c>
      <c r="C1544" t="s">
        <v>191</v>
      </c>
      <c r="D1544" t="s">
        <v>5038</v>
      </c>
      <c r="E1544" t="s">
        <v>5039</v>
      </c>
      <c r="F1544" t="s">
        <v>10169</v>
      </c>
      <c r="G1544" t="s">
        <v>17</v>
      </c>
      <c r="H1544" t="s">
        <v>1159</v>
      </c>
      <c r="J1544" t="s">
        <v>5038</v>
      </c>
      <c r="K1544" t="s">
        <v>10691</v>
      </c>
      <c r="L1544" t="s">
        <v>6987</v>
      </c>
      <c r="M1544" s="5">
        <v>0.97424999999999984</v>
      </c>
      <c r="N1544" s="5">
        <v>105.74751621237203</v>
      </c>
      <c r="O1544" s="5">
        <v>0.22069745958429565</v>
      </c>
      <c r="P1544" t="s">
        <v>116</v>
      </c>
    </row>
    <row r="1545" spans="1:16">
      <c r="A1545" s="8" t="str">
        <f t="shared" si="24"/>
        <v>MOZ</v>
      </c>
      <c r="C1545" t="s">
        <v>191</v>
      </c>
      <c r="D1545" t="s">
        <v>5040</v>
      </c>
      <c r="E1545" t="s">
        <v>5041</v>
      </c>
      <c r="F1545" t="s">
        <v>10169</v>
      </c>
      <c r="G1545" t="s">
        <v>17</v>
      </c>
      <c r="H1545" t="s">
        <v>1159</v>
      </c>
      <c r="J1545" t="s">
        <v>5040</v>
      </c>
      <c r="K1545" t="s">
        <v>10691</v>
      </c>
      <c r="L1545" t="s">
        <v>6987</v>
      </c>
      <c r="M1545" s="5">
        <v>4.2510000000000003</v>
      </c>
      <c r="N1545" s="5">
        <v>145.23264029166972</v>
      </c>
      <c r="O1545" s="5">
        <v>0.2207318278052223</v>
      </c>
      <c r="P1545" t="s">
        <v>116</v>
      </c>
    </row>
    <row r="1546" spans="1:16">
      <c r="A1546" s="8" t="str">
        <f t="shared" si="24"/>
        <v>MOZ</v>
      </c>
      <c r="C1546" t="s">
        <v>191</v>
      </c>
      <c r="D1546" t="s">
        <v>5042</v>
      </c>
      <c r="E1546" t="s">
        <v>5043</v>
      </c>
      <c r="F1546" t="s">
        <v>10169</v>
      </c>
      <c r="G1546" t="s">
        <v>17</v>
      </c>
      <c r="H1546" t="s">
        <v>1159</v>
      </c>
      <c r="J1546" t="s">
        <v>5042</v>
      </c>
      <c r="K1546" t="s">
        <v>10691</v>
      </c>
      <c r="L1546" t="s">
        <v>6987</v>
      </c>
      <c r="M1546" s="5">
        <v>5.8680000000000012</v>
      </c>
      <c r="N1546" s="5">
        <v>80.785656162241295</v>
      </c>
      <c r="O1546" s="5">
        <v>0.23210455010224942</v>
      </c>
      <c r="P1546" t="s">
        <v>116</v>
      </c>
    </row>
    <row r="1547" spans="1:16">
      <c r="A1547" s="8" t="str">
        <f t="shared" si="24"/>
        <v>MOZ</v>
      </c>
      <c r="C1547" t="s">
        <v>191</v>
      </c>
      <c r="D1547" t="s">
        <v>5044</v>
      </c>
      <c r="E1547" t="s">
        <v>5045</v>
      </c>
      <c r="F1547" t="s">
        <v>10169</v>
      </c>
      <c r="G1547" t="s">
        <v>17</v>
      </c>
      <c r="H1547" t="s">
        <v>1159</v>
      </c>
      <c r="J1547" t="s">
        <v>5044</v>
      </c>
      <c r="K1547" t="s">
        <v>10691</v>
      </c>
      <c r="L1547" t="s">
        <v>6987</v>
      </c>
      <c r="M1547" s="5">
        <v>0.28425</v>
      </c>
      <c r="N1547" s="5">
        <v>105.74751621237203</v>
      </c>
      <c r="O1547" s="5">
        <v>0.22700527704485485</v>
      </c>
      <c r="P1547" t="s">
        <v>116</v>
      </c>
    </row>
    <row r="1548" spans="1:16">
      <c r="A1548" s="8" t="str">
        <f t="shared" si="24"/>
        <v>MOZ</v>
      </c>
      <c r="C1548" t="s">
        <v>191</v>
      </c>
      <c r="D1548" t="s">
        <v>5046</v>
      </c>
      <c r="E1548" t="s">
        <v>5047</v>
      </c>
      <c r="F1548" t="s">
        <v>10169</v>
      </c>
      <c r="G1548" t="s">
        <v>17</v>
      </c>
      <c r="H1548" t="s">
        <v>1159</v>
      </c>
      <c r="J1548" t="s">
        <v>5046</v>
      </c>
      <c r="K1548" t="s">
        <v>10691</v>
      </c>
      <c r="L1548" t="s">
        <v>6987</v>
      </c>
      <c r="M1548" s="5">
        <v>0.47250000000000003</v>
      </c>
      <c r="N1548" s="5">
        <v>145.23264029166972</v>
      </c>
      <c r="O1548" s="5">
        <v>0.2274984126984127</v>
      </c>
      <c r="P1548" t="s">
        <v>116</v>
      </c>
    </row>
    <row r="1549" spans="1:16">
      <c r="A1549" s="8" t="str">
        <f t="shared" si="24"/>
        <v>MOZ</v>
      </c>
      <c r="C1549" t="s">
        <v>191</v>
      </c>
      <c r="D1549" t="s">
        <v>5048</v>
      </c>
      <c r="E1549" t="s">
        <v>5049</v>
      </c>
      <c r="F1549" t="s">
        <v>10169</v>
      </c>
      <c r="G1549" t="s">
        <v>17</v>
      </c>
      <c r="H1549" t="s">
        <v>1159</v>
      </c>
      <c r="J1549" t="s">
        <v>5048</v>
      </c>
      <c r="K1549" t="s">
        <v>10691</v>
      </c>
      <c r="L1549" t="s">
        <v>6987</v>
      </c>
      <c r="M1549" s="5">
        <v>6.0382499999999997</v>
      </c>
      <c r="N1549" s="5">
        <v>80.785656162241295</v>
      </c>
      <c r="O1549" s="5">
        <v>0.23984623028195257</v>
      </c>
      <c r="P1549" t="s">
        <v>116</v>
      </c>
    </row>
    <row r="1550" spans="1:16">
      <c r="A1550" s="8" t="str">
        <f t="shared" si="24"/>
        <v>MOZ</v>
      </c>
      <c r="C1550" t="s">
        <v>191</v>
      </c>
      <c r="D1550" t="s">
        <v>5050</v>
      </c>
      <c r="E1550" t="s">
        <v>5051</v>
      </c>
      <c r="F1550" t="s">
        <v>10169</v>
      </c>
      <c r="G1550" t="s">
        <v>17</v>
      </c>
      <c r="H1550" t="s">
        <v>1159</v>
      </c>
      <c r="J1550" t="s">
        <v>5050</v>
      </c>
      <c r="K1550" t="s">
        <v>10691</v>
      </c>
      <c r="L1550" t="s">
        <v>6987</v>
      </c>
      <c r="M1550" s="5">
        <v>4.1144999999999996</v>
      </c>
      <c r="N1550" s="5">
        <v>80.785656162241295</v>
      </c>
      <c r="O1550" s="5">
        <v>0.24785854903390445</v>
      </c>
      <c r="P1550" t="s">
        <v>116</v>
      </c>
    </row>
    <row r="1551" spans="1:16">
      <c r="A1551" s="8" t="str">
        <f t="shared" si="24"/>
        <v>MOZ</v>
      </c>
      <c r="C1551" t="s">
        <v>191</v>
      </c>
      <c r="D1551" t="s">
        <v>5052</v>
      </c>
      <c r="E1551" t="s">
        <v>5053</v>
      </c>
      <c r="F1551" t="s">
        <v>10169</v>
      </c>
      <c r="G1551" t="s">
        <v>17</v>
      </c>
      <c r="H1551" t="s">
        <v>1159</v>
      </c>
      <c r="J1551" t="s">
        <v>5052</v>
      </c>
      <c r="K1551" t="s">
        <v>10691</v>
      </c>
      <c r="L1551" t="s">
        <v>6987</v>
      </c>
      <c r="M1551" s="5">
        <v>3.48075</v>
      </c>
      <c r="N1551" s="5">
        <v>105.74751621237203</v>
      </c>
      <c r="O1551" s="5">
        <v>0.252</v>
      </c>
      <c r="P1551" t="s">
        <v>116</v>
      </c>
    </row>
    <row r="1552" spans="1:16">
      <c r="A1552" s="8" t="str">
        <f t="shared" si="24"/>
        <v>MOZ</v>
      </c>
      <c r="C1552" t="s">
        <v>191</v>
      </c>
      <c r="D1552" t="s">
        <v>5054</v>
      </c>
      <c r="E1552" t="s">
        <v>5055</v>
      </c>
      <c r="F1552" t="s">
        <v>10169</v>
      </c>
      <c r="G1552" t="s">
        <v>17</v>
      </c>
      <c r="H1552" t="s">
        <v>1159</v>
      </c>
      <c r="J1552" t="s">
        <v>5054</v>
      </c>
      <c r="K1552" t="s">
        <v>10691</v>
      </c>
      <c r="L1552" t="s">
        <v>6987</v>
      </c>
      <c r="M1552" s="5">
        <v>2.9325000000000001</v>
      </c>
      <c r="N1552" s="5">
        <v>145.23264029166972</v>
      </c>
      <c r="O1552" s="5">
        <v>0.251</v>
      </c>
      <c r="P1552" t="s">
        <v>116</v>
      </c>
    </row>
    <row r="1553" spans="1:16">
      <c r="A1553" s="8" t="str">
        <f t="shared" si="24"/>
        <v>MOZ</v>
      </c>
      <c r="C1553" t="s">
        <v>191</v>
      </c>
      <c r="D1553" t="s">
        <v>5056</v>
      </c>
      <c r="E1553" t="s">
        <v>5057</v>
      </c>
      <c r="F1553" t="s">
        <v>10169</v>
      </c>
      <c r="G1553" t="s">
        <v>17</v>
      </c>
      <c r="H1553" t="s">
        <v>1159</v>
      </c>
      <c r="J1553" t="s">
        <v>5056</v>
      </c>
      <c r="K1553" t="s">
        <v>10691</v>
      </c>
      <c r="L1553" t="s">
        <v>6987</v>
      </c>
      <c r="M1553" s="5">
        <v>3.5249999999999997E-2</v>
      </c>
      <c r="N1553" s="5">
        <v>80.785656162241295</v>
      </c>
      <c r="O1553" s="5">
        <v>0.25700000000000001</v>
      </c>
      <c r="P1553" t="s">
        <v>116</v>
      </c>
    </row>
    <row r="1554" spans="1:16">
      <c r="A1554" s="8" t="str">
        <f t="shared" si="24"/>
        <v>MOZ</v>
      </c>
      <c r="C1554" t="s">
        <v>191</v>
      </c>
      <c r="D1554" t="s">
        <v>5058</v>
      </c>
      <c r="E1554" t="s">
        <v>5059</v>
      </c>
      <c r="F1554" t="s">
        <v>10169</v>
      </c>
      <c r="G1554" t="s">
        <v>17</v>
      </c>
      <c r="H1554" t="s">
        <v>1159</v>
      </c>
      <c r="J1554" t="s">
        <v>5058</v>
      </c>
      <c r="K1554" t="s">
        <v>10691</v>
      </c>
      <c r="L1554" t="s">
        <v>6987</v>
      </c>
      <c r="M1554" s="5">
        <v>2.1945000000000001</v>
      </c>
      <c r="N1554" s="5">
        <v>105.74751621237203</v>
      </c>
      <c r="O1554" s="5">
        <v>0.26100000000000001</v>
      </c>
      <c r="P1554" t="s">
        <v>116</v>
      </c>
    </row>
    <row r="1555" spans="1:16">
      <c r="A1555" s="8" t="str">
        <f t="shared" si="24"/>
        <v>MOZ</v>
      </c>
      <c r="C1555" t="s">
        <v>191</v>
      </c>
      <c r="D1555" t="s">
        <v>5060</v>
      </c>
      <c r="E1555" t="s">
        <v>5061</v>
      </c>
      <c r="F1555" t="s">
        <v>10169</v>
      </c>
      <c r="G1555" t="s">
        <v>17</v>
      </c>
      <c r="H1555" t="s">
        <v>1159</v>
      </c>
      <c r="J1555" t="s">
        <v>5060</v>
      </c>
      <c r="K1555" t="s">
        <v>10691</v>
      </c>
      <c r="L1555" t="s">
        <v>6987</v>
      </c>
      <c r="M1555" s="5">
        <v>0.46949999999999997</v>
      </c>
      <c r="N1555" s="5">
        <v>80.785656162241295</v>
      </c>
      <c r="O1555" s="5">
        <v>0.27400000000000002</v>
      </c>
      <c r="P1555" t="s">
        <v>116</v>
      </c>
    </row>
    <row r="1556" spans="1:16">
      <c r="A1556" s="8" t="str">
        <f t="shared" si="24"/>
        <v>MOZ</v>
      </c>
      <c r="C1556" t="s">
        <v>191</v>
      </c>
      <c r="D1556" t="s">
        <v>5062</v>
      </c>
      <c r="E1556" t="s">
        <v>5063</v>
      </c>
      <c r="F1556" t="s">
        <v>10169</v>
      </c>
      <c r="G1556" t="s">
        <v>17</v>
      </c>
      <c r="H1556" t="s">
        <v>1159</v>
      </c>
      <c r="J1556" t="s">
        <v>5062</v>
      </c>
      <c r="K1556" t="s">
        <v>10691</v>
      </c>
      <c r="L1556" t="s">
        <v>6987</v>
      </c>
      <c r="M1556" s="5">
        <v>0.23549999999999999</v>
      </c>
      <c r="N1556" s="5">
        <v>0</v>
      </c>
      <c r="O1556" s="5">
        <v>0.27500000000000002</v>
      </c>
      <c r="P1556" t="s">
        <v>116</v>
      </c>
    </row>
    <row r="1557" spans="1:16">
      <c r="A1557" s="8" t="str">
        <f t="shared" si="24"/>
        <v>MOZ</v>
      </c>
      <c r="C1557" t="s">
        <v>191</v>
      </c>
      <c r="D1557" t="s">
        <v>5064</v>
      </c>
      <c r="E1557" t="s">
        <v>5065</v>
      </c>
      <c r="F1557" t="s">
        <v>10169</v>
      </c>
      <c r="G1557" t="s">
        <v>17</v>
      </c>
      <c r="H1557" t="s">
        <v>1159</v>
      </c>
      <c r="J1557" t="s">
        <v>5064</v>
      </c>
      <c r="K1557" t="s">
        <v>10691</v>
      </c>
      <c r="L1557" t="s">
        <v>6987</v>
      </c>
      <c r="M1557" s="5">
        <v>1.57575</v>
      </c>
      <c r="N1557" s="5">
        <v>105.74751621237203</v>
      </c>
      <c r="O1557" s="5">
        <v>0.27800000000000002</v>
      </c>
      <c r="P1557" t="s">
        <v>116</v>
      </c>
    </row>
    <row r="1558" spans="1:16">
      <c r="A1558" s="8" t="str">
        <f t="shared" si="24"/>
        <v>MRT</v>
      </c>
      <c r="C1558" t="s">
        <v>191</v>
      </c>
      <c r="D1558" t="s">
        <v>5066</v>
      </c>
      <c r="E1558" t="s">
        <v>5067</v>
      </c>
      <c r="F1558" t="s">
        <v>10169</v>
      </c>
      <c r="G1558" t="s">
        <v>17</v>
      </c>
      <c r="H1558" t="s">
        <v>1159</v>
      </c>
      <c r="J1558" t="s">
        <v>5066</v>
      </c>
      <c r="K1558" t="s">
        <v>10691</v>
      </c>
      <c r="L1558" t="s">
        <v>6988</v>
      </c>
      <c r="M1558" s="5">
        <v>5.6752500000000001</v>
      </c>
      <c r="N1558" s="5">
        <v>80.785656162241295</v>
      </c>
      <c r="O1558" s="5">
        <v>0.621</v>
      </c>
      <c r="P1558" t="s">
        <v>117</v>
      </c>
    </row>
    <row r="1559" spans="1:16">
      <c r="A1559" s="8" t="str">
        <f t="shared" si="24"/>
        <v>MWI</v>
      </c>
      <c r="C1559" t="s">
        <v>191</v>
      </c>
      <c r="D1559" t="s">
        <v>5068</v>
      </c>
      <c r="E1559" t="s">
        <v>5069</v>
      </c>
      <c r="F1559" t="s">
        <v>10169</v>
      </c>
      <c r="G1559" t="s">
        <v>17</v>
      </c>
      <c r="H1559" t="s">
        <v>1159</v>
      </c>
      <c r="J1559" t="s">
        <v>5068</v>
      </c>
      <c r="K1559" t="s">
        <v>10691</v>
      </c>
      <c r="L1559" t="s">
        <v>6989</v>
      </c>
      <c r="M1559" s="5">
        <v>4.7249999999999993E-2</v>
      </c>
      <c r="N1559" s="5">
        <v>105.74751621237203</v>
      </c>
      <c r="O1559" s="5">
        <v>0.15300000000000002</v>
      </c>
      <c r="P1559" t="s">
        <v>118</v>
      </c>
    </row>
    <row r="1560" spans="1:16">
      <c r="A1560" s="8" t="str">
        <f t="shared" si="24"/>
        <v>MWI</v>
      </c>
      <c r="C1560" t="s">
        <v>191</v>
      </c>
      <c r="D1560" t="s">
        <v>5070</v>
      </c>
      <c r="E1560" t="s">
        <v>5071</v>
      </c>
      <c r="F1560" t="s">
        <v>10169</v>
      </c>
      <c r="G1560" t="s">
        <v>17</v>
      </c>
      <c r="H1560" t="s">
        <v>1159</v>
      </c>
      <c r="J1560" t="s">
        <v>5070</v>
      </c>
      <c r="K1560" t="s">
        <v>10691</v>
      </c>
      <c r="L1560" t="s">
        <v>6989</v>
      </c>
      <c r="M1560" s="5">
        <v>5.5500000000000008E-2</v>
      </c>
      <c r="N1560" s="5">
        <v>145.23264029166972</v>
      </c>
      <c r="O1560" s="5">
        <v>0.152</v>
      </c>
      <c r="P1560" t="s">
        <v>118</v>
      </c>
    </row>
    <row r="1561" spans="1:16">
      <c r="A1561" s="8" t="str">
        <f t="shared" si="24"/>
        <v>MWI</v>
      </c>
      <c r="C1561" t="s">
        <v>191</v>
      </c>
      <c r="D1561" t="s">
        <v>5072</v>
      </c>
      <c r="E1561" t="s">
        <v>5073</v>
      </c>
      <c r="F1561" t="s">
        <v>10169</v>
      </c>
      <c r="G1561" t="s">
        <v>17</v>
      </c>
      <c r="H1561" t="s">
        <v>1159</v>
      </c>
      <c r="J1561" t="s">
        <v>5072</v>
      </c>
      <c r="K1561" t="s">
        <v>10691</v>
      </c>
      <c r="L1561" t="s">
        <v>6989</v>
      </c>
      <c r="M1561" s="5">
        <v>1.6499999999999997E-2</v>
      </c>
      <c r="N1561" s="5">
        <v>80.785656162241295</v>
      </c>
      <c r="O1561" s="5">
        <v>0.16300000000000001</v>
      </c>
      <c r="P1561" t="s">
        <v>118</v>
      </c>
    </row>
    <row r="1562" spans="1:16">
      <c r="A1562" s="8" t="str">
        <f t="shared" si="24"/>
        <v>MWI</v>
      </c>
      <c r="C1562" t="s">
        <v>191</v>
      </c>
      <c r="D1562" t="s">
        <v>5074</v>
      </c>
      <c r="E1562" t="s">
        <v>5075</v>
      </c>
      <c r="F1562" t="s">
        <v>10169</v>
      </c>
      <c r="G1562" t="s">
        <v>17</v>
      </c>
      <c r="H1562" t="s">
        <v>1159</v>
      </c>
      <c r="J1562" t="s">
        <v>5074</v>
      </c>
      <c r="K1562" t="s">
        <v>10691</v>
      </c>
      <c r="L1562" t="s">
        <v>6989</v>
      </c>
      <c r="M1562" s="5">
        <v>0.15450000000000003</v>
      </c>
      <c r="N1562" s="5">
        <v>105.74751621237203</v>
      </c>
      <c r="O1562" s="5">
        <v>0.15911650485436896</v>
      </c>
      <c r="P1562" t="s">
        <v>118</v>
      </c>
    </row>
    <row r="1563" spans="1:16">
      <c r="A1563" s="8" t="str">
        <f t="shared" si="24"/>
        <v>MWI</v>
      </c>
      <c r="C1563" t="s">
        <v>191</v>
      </c>
      <c r="D1563" t="s">
        <v>5076</v>
      </c>
      <c r="E1563" t="s">
        <v>5077</v>
      </c>
      <c r="F1563" t="s">
        <v>10169</v>
      </c>
      <c r="G1563" t="s">
        <v>17</v>
      </c>
      <c r="H1563" t="s">
        <v>1159</v>
      </c>
      <c r="J1563" t="s">
        <v>5076</v>
      </c>
      <c r="K1563" t="s">
        <v>10691</v>
      </c>
      <c r="L1563" t="s">
        <v>6989</v>
      </c>
      <c r="M1563" s="5">
        <v>0.14174999999999999</v>
      </c>
      <c r="N1563" s="5">
        <v>145.23264029166972</v>
      </c>
      <c r="O1563" s="5">
        <v>0.15654497354497357</v>
      </c>
      <c r="P1563" t="s">
        <v>118</v>
      </c>
    </row>
    <row r="1564" spans="1:16">
      <c r="A1564" s="8" t="str">
        <f t="shared" si="24"/>
        <v>MWI</v>
      </c>
      <c r="C1564" t="s">
        <v>191</v>
      </c>
      <c r="D1564" t="s">
        <v>5078</v>
      </c>
      <c r="E1564" t="s">
        <v>5079</v>
      </c>
      <c r="F1564" t="s">
        <v>10169</v>
      </c>
      <c r="G1564" t="s">
        <v>17</v>
      </c>
      <c r="H1564" t="s">
        <v>1159</v>
      </c>
      <c r="J1564" t="s">
        <v>5078</v>
      </c>
      <c r="K1564" t="s">
        <v>10691</v>
      </c>
      <c r="L1564" t="s">
        <v>6989</v>
      </c>
      <c r="M1564" s="5">
        <v>8.4750000000000006E-2</v>
      </c>
      <c r="N1564" s="5">
        <v>80.785656162241295</v>
      </c>
      <c r="O1564" s="5">
        <v>0.16723008849557525</v>
      </c>
      <c r="P1564" t="s">
        <v>118</v>
      </c>
    </row>
    <row r="1565" spans="1:16">
      <c r="A1565" s="8" t="str">
        <f t="shared" si="24"/>
        <v>MWI</v>
      </c>
      <c r="C1565" t="s">
        <v>191</v>
      </c>
      <c r="D1565" t="s">
        <v>5080</v>
      </c>
      <c r="E1565" t="s">
        <v>5081</v>
      </c>
      <c r="F1565" t="s">
        <v>10169</v>
      </c>
      <c r="G1565" t="s">
        <v>17</v>
      </c>
      <c r="H1565" t="s">
        <v>1159</v>
      </c>
      <c r="J1565" t="s">
        <v>5080</v>
      </c>
      <c r="K1565" t="s">
        <v>10691</v>
      </c>
      <c r="L1565" t="s">
        <v>6989</v>
      </c>
      <c r="M1565" s="5">
        <v>0.96825000000000006</v>
      </c>
      <c r="N1565" s="5">
        <v>105.74751621237203</v>
      </c>
      <c r="O1565" s="5">
        <v>0.17092021688613482</v>
      </c>
      <c r="P1565" t="s">
        <v>118</v>
      </c>
    </row>
    <row r="1566" spans="1:16">
      <c r="A1566" s="8" t="str">
        <f t="shared" si="24"/>
        <v>MWI</v>
      </c>
      <c r="C1566" t="s">
        <v>191</v>
      </c>
      <c r="D1566" t="s">
        <v>5082</v>
      </c>
      <c r="E1566" t="s">
        <v>5083</v>
      </c>
      <c r="F1566" t="s">
        <v>10169</v>
      </c>
      <c r="G1566" t="s">
        <v>17</v>
      </c>
      <c r="H1566" t="s">
        <v>1159</v>
      </c>
      <c r="J1566" t="s">
        <v>5082</v>
      </c>
      <c r="K1566" t="s">
        <v>10691</v>
      </c>
      <c r="L1566" t="s">
        <v>6989</v>
      </c>
      <c r="M1566" s="5">
        <v>1.2157499999999999</v>
      </c>
      <c r="N1566" s="5">
        <v>145.23264029166972</v>
      </c>
      <c r="O1566" s="5">
        <v>0.17120111042566316</v>
      </c>
      <c r="P1566" t="s">
        <v>118</v>
      </c>
    </row>
    <row r="1567" spans="1:16">
      <c r="A1567" s="8" t="str">
        <f t="shared" si="24"/>
        <v>MWI</v>
      </c>
      <c r="C1567" t="s">
        <v>191</v>
      </c>
      <c r="D1567" t="s">
        <v>5084</v>
      </c>
      <c r="E1567" t="s">
        <v>5085</v>
      </c>
      <c r="F1567" t="s">
        <v>10169</v>
      </c>
      <c r="G1567" t="s">
        <v>17</v>
      </c>
      <c r="H1567" t="s">
        <v>1159</v>
      </c>
      <c r="J1567" t="s">
        <v>5084</v>
      </c>
      <c r="K1567" t="s">
        <v>10691</v>
      </c>
      <c r="L1567" t="s">
        <v>6989</v>
      </c>
      <c r="M1567" s="5">
        <v>0.25125000000000003</v>
      </c>
      <c r="N1567" s="5">
        <v>105.74751621237203</v>
      </c>
      <c r="O1567" s="5">
        <v>0.17599999999999999</v>
      </c>
      <c r="P1567" t="s">
        <v>118</v>
      </c>
    </row>
    <row r="1568" spans="1:16">
      <c r="A1568" s="8" t="str">
        <f t="shared" si="24"/>
        <v>MWI</v>
      </c>
      <c r="C1568" t="s">
        <v>191</v>
      </c>
      <c r="D1568" t="s">
        <v>5086</v>
      </c>
      <c r="E1568" t="s">
        <v>5087</v>
      </c>
      <c r="F1568" t="s">
        <v>10169</v>
      </c>
      <c r="G1568" t="s">
        <v>17</v>
      </c>
      <c r="H1568" t="s">
        <v>1159</v>
      </c>
      <c r="J1568" t="s">
        <v>5086</v>
      </c>
      <c r="K1568" t="s">
        <v>10691</v>
      </c>
      <c r="L1568" t="s">
        <v>6989</v>
      </c>
      <c r="M1568" s="5">
        <v>0.17325000000000004</v>
      </c>
      <c r="N1568" s="5">
        <v>145.23264029166972</v>
      </c>
      <c r="O1568" s="5">
        <v>0.18126406926406924</v>
      </c>
      <c r="P1568" t="s">
        <v>118</v>
      </c>
    </row>
    <row r="1569" spans="1:16">
      <c r="A1569" s="8" t="str">
        <f t="shared" si="24"/>
        <v>MWI</v>
      </c>
      <c r="C1569" t="s">
        <v>191</v>
      </c>
      <c r="D1569" t="s">
        <v>5088</v>
      </c>
      <c r="E1569" t="s">
        <v>5089</v>
      </c>
      <c r="F1569" t="s">
        <v>10169</v>
      </c>
      <c r="G1569" t="s">
        <v>17</v>
      </c>
      <c r="H1569" t="s">
        <v>1159</v>
      </c>
      <c r="J1569" t="s">
        <v>5088</v>
      </c>
      <c r="K1569" t="s">
        <v>10691</v>
      </c>
      <c r="L1569" t="s">
        <v>6989</v>
      </c>
      <c r="M1569" s="5">
        <v>0.12000000000000001</v>
      </c>
      <c r="N1569" s="5">
        <v>105.74751621237203</v>
      </c>
      <c r="O1569" s="5">
        <v>0.18807499999999996</v>
      </c>
      <c r="P1569" t="s">
        <v>118</v>
      </c>
    </row>
    <row r="1570" spans="1:16">
      <c r="A1570" s="8" t="str">
        <f t="shared" si="24"/>
        <v>MWI</v>
      </c>
      <c r="C1570" t="s">
        <v>191</v>
      </c>
      <c r="D1570" t="s">
        <v>5090</v>
      </c>
      <c r="E1570" t="s">
        <v>5091</v>
      </c>
      <c r="F1570" t="s">
        <v>10169</v>
      </c>
      <c r="G1570" t="s">
        <v>17</v>
      </c>
      <c r="H1570" t="s">
        <v>1159</v>
      </c>
      <c r="J1570" t="s">
        <v>5090</v>
      </c>
      <c r="K1570" t="s">
        <v>10691</v>
      </c>
      <c r="L1570" t="s">
        <v>6989</v>
      </c>
      <c r="M1570" s="5">
        <v>5.475E-2</v>
      </c>
      <c r="N1570" s="5">
        <v>145.23264029166972</v>
      </c>
      <c r="O1570" s="5">
        <v>0.19080821917808222</v>
      </c>
      <c r="P1570" t="s">
        <v>118</v>
      </c>
    </row>
    <row r="1571" spans="1:16">
      <c r="A1571" s="8" t="str">
        <f t="shared" si="24"/>
        <v>MWI</v>
      </c>
      <c r="C1571" t="s">
        <v>191</v>
      </c>
      <c r="D1571" t="s">
        <v>5092</v>
      </c>
      <c r="E1571" t="s">
        <v>5093</v>
      </c>
      <c r="F1571" t="s">
        <v>10169</v>
      </c>
      <c r="G1571" t="s">
        <v>17</v>
      </c>
      <c r="H1571" t="s">
        <v>1159</v>
      </c>
      <c r="J1571" t="s">
        <v>5092</v>
      </c>
      <c r="K1571" t="s">
        <v>10691</v>
      </c>
      <c r="L1571" t="s">
        <v>6989</v>
      </c>
      <c r="M1571" s="5">
        <v>3.5249999999999997E-2</v>
      </c>
      <c r="N1571" s="5">
        <v>80.785656162241295</v>
      </c>
      <c r="O1571" s="5">
        <v>0.19600000000000001</v>
      </c>
      <c r="P1571" t="s">
        <v>118</v>
      </c>
    </row>
    <row r="1572" spans="1:16">
      <c r="A1572" s="8" t="str">
        <f t="shared" si="24"/>
        <v>MWI</v>
      </c>
      <c r="C1572" t="s">
        <v>191</v>
      </c>
      <c r="D1572" t="s">
        <v>5094</v>
      </c>
      <c r="E1572" t="s">
        <v>5095</v>
      </c>
      <c r="F1572" t="s">
        <v>10169</v>
      </c>
      <c r="G1572" t="s">
        <v>17</v>
      </c>
      <c r="H1572" t="s">
        <v>1159</v>
      </c>
      <c r="J1572" t="s">
        <v>5094</v>
      </c>
      <c r="K1572" t="s">
        <v>10691</v>
      </c>
      <c r="L1572" t="s">
        <v>6989</v>
      </c>
      <c r="M1572" s="5">
        <v>3.3345000000000002</v>
      </c>
      <c r="N1572" s="5">
        <v>105.74751621237203</v>
      </c>
      <c r="O1572" s="5">
        <v>0.20199865047233467</v>
      </c>
      <c r="P1572" t="s">
        <v>118</v>
      </c>
    </row>
    <row r="1573" spans="1:16">
      <c r="A1573" s="8" t="str">
        <f t="shared" si="24"/>
        <v>MWI</v>
      </c>
      <c r="C1573" t="s">
        <v>191</v>
      </c>
      <c r="D1573" t="s">
        <v>5096</v>
      </c>
      <c r="E1573" t="s">
        <v>5097</v>
      </c>
      <c r="F1573" t="s">
        <v>10169</v>
      </c>
      <c r="G1573" t="s">
        <v>17</v>
      </c>
      <c r="H1573" t="s">
        <v>1159</v>
      </c>
      <c r="J1573" t="s">
        <v>5096</v>
      </c>
      <c r="K1573" t="s">
        <v>10691</v>
      </c>
      <c r="L1573" t="s">
        <v>6989</v>
      </c>
      <c r="M1573" s="5">
        <v>0.504</v>
      </c>
      <c r="N1573" s="5">
        <v>145.23264029166972</v>
      </c>
      <c r="O1573" s="5">
        <v>0.2009613095238095</v>
      </c>
      <c r="P1573" t="s">
        <v>118</v>
      </c>
    </row>
    <row r="1574" spans="1:16">
      <c r="A1574" s="8" t="str">
        <f t="shared" si="24"/>
        <v>MWI</v>
      </c>
      <c r="C1574" t="s">
        <v>191</v>
      </c>
      <c r="D1574" t="s">
        <v>5098</v>
      </c>
      <c r="E1574" t="s">
        <v>5099</v>
      </c>
      <c r="F1574" t="s">
        <v>10169</v>
      </c>
      <c r="G1574" t="s">
        <v>17</v>
      </c>
      <c r="H1574" t="s">
        <v>1159</v>
      </c>
      <c r="J1574" t="s">
        <v>5098</v>
      </c>
      <c r="K1574" t="s">
        <v>10691</v>
      </c>
      <c r="L1574" t="s">
        <v>6989</v>
      </c>
      <c r="M1574" s="5">
        <v>0.14550000000000002</v>
      </c>
      <c r="N1574" s="5">
        <v>105.74751621237203</v>
      </c>
      <c r="O1574" s="5">
        <v>0.20799999999999996</v>
      </c>
      <c r="P1574" t="s">
        <v>118</v>
      </c>
    </row>
    <row r="1575" spans="1:16">
      <c r="A1575" s="8" t="str">
        <f t="shared" si="24"/>
        <v>MWI</v>
      </c>
      <c r="C1575" t="s">
        <v>191</v>
      </c>
      <c r="D1575" t="s">
        <v>5100</v>
      </c>
      <c r="E1575" t="s">
        <v>5101</v>
      </c>
      <c r="F1575" t="s">
        <v>10169</v>
      </c>
      <c r="G1575" t="s">
        <v>17</v>
      </c>
      <c r="H1575" t="s">
        <v>1159</v>
      </c>
      <c r="J1575" t="s">
        <v>5100</v>
      </c>
      <c r="K1575" t="s">
        <v>10691</v>
      </c>
      <c r="L1575" t="s">
        <v>6989</v>
      </c>
      <c r="M1575" s="5">
        <v>2.8499999999999998E-2</v>
      </c>
      <c r="N1575" s="5">
        <v>145.23264029166972</v>
      </c>
      <c r="O1575" s="5">
        <v>0.21</v>
      </c>
      <c r="P1575" t="s">
        <v>118</v>
      </c>
    </row>
    <row r="1576" spans="1:16">
      <c r="A1576" s="8" t="str">
        <f t="shared" si="24"/>
        <v>MWI</v>
      </c>
      <c r="C1576" t="s">
        <v>191</v>
      </c>
      <c r="D1576" t="s">
        <v>5102</v>
      </c>
      <c r="E1576" t="s">
        <v>5103</v>
      </c>
      <c r="F1576" t="s">
        <v>10169</v>
      </c>
      <c r="G1576" t="s">
        <v>17</v>
      </c>
      <c r="H1576" t="s">
        <v>1159</v>
      </c>
      <c r="J1576" t="s">
        <v>5102</v>
      </c>
      <c r="K1576" t="s">
        <v>10691</v>
      </c>
      <c r="L1576" t="s">
        <v>6989</v>
      </c>
      <c r="M1576" s="5">
        <v>0.33750000000000002</v>
      </c>
      <c r="N1576" s="5">
        <v>105.74751621237203</v>
      </c>
      <c r="O1576" s="5">
        <v>0.21499999999999994</v>
      </c>
      <c r="P1576" t="s">
        <v>118</v>
      </c>
    </row>
    <row r="1577" spans="1:16">
      <c r="A1577" s="8" t="str">
        <f t="shared" si="24"/>
        <v>MWI</v>
      </c>
      <c r="C1577" t="s">
        <v>191</v>
      </c>
      <c r="D1577" t="s">
        <v>5104</v>
      </c>
      <c r="E1577" t="s">
        <v>5105</v>
      </c>
      <c r="F1577" t="s">
        <v>10169</v>
      </c>
      <c r="G1577" t="s">
        <v>17</v>
      </c>
      <c r="H1577" t="s">
        <v>1159</v>
      </c>
      <c r="J1577" t="s">
        <v>5104</v>
      </c>
      <c r="K1577" t="s">
        <v>10691</v>
      </c>
      <c r="L1577" t="s">
        <v>6989</v>
      </c>
      <c r="M1577" s="5">
        <v>0.12899999999999998</v>
      </c>
      <c r="N1577" s="5">
        <v>145.23264029166972</v>
      </c>
      <c r="O1577" s="5">
        <v>0.21900000000000003</v>
      </c>
      <c r="P1577" t="s">
        <v>118</v>
      </c>
    </row>
    <row r="1578" spans="1:16">
      <c r="A1578" s="8" t="str">
        <f t="shared" si="24"/>
        <v>MWI</v>
      </c>
      <c r="C1578" t="s">
        <v>191</v>
      </c>
      <c r="D1578" t="s">
        <v>5106</v>
      </c>
      <c r="E1578" t="s">
        <v>5107</v>
      </c>
      <c r="F1578" t="s">
        <v>10169</v>
      </c>
      <c r="G1578" t="s">
        <v>17</v>
      </c>
      <c r="H1578" t="s">
        <v>1159</v>
      </c>
      <c r="J1578" t="s">
        <v>5106</v>
      </c>
      <c r="K1578" t="s">
        <v>10691</v>
      </c>
      <c r="L1578" t="s">
        <v>6989</v>
      </c>
      <c r="M1578" s="5">
        <v>0.17775000000000005</v>
      </c>
      <c r="N1578" s="5">
        <v>105.74751621237203</v>
      </c>
      <c r="O1578" s="5">
        <v>0.24399999999999997</v>
      </c>
      <c r="P1578" t="s">
        <v>118</v>
      </c>
    </row>
    <row r="1579" spans="1:16">
      <c r="A1579" s="8" t="str">
        <f t="shared" si="24"/>
        <v>MWI</v>
      </c>
      <c r="C1579" t="s">
        <v>191</v>
      </c>
      <c r="D1579" t="s">
        <v>5108</v>
      </c>
      <c r="E1579" t="s">
        <v>5109</v>
      </c>
      <c r="F1579" t="s">
        <v>10169</v>
      </c>
      <c r="G1579" t="s">
        <v>17</v>
      </c>
      <c r="H1579" t="s">
        <v>1159</v>
      </c>
      <c r="J1579" t="s">
        <v>5108</v>
      </c>
      <c r="K1579" t="s">
        <v>10691</v>
      </c>
      <c r="L1579" t="s">
        <v>6989</v>
      </c>
      <c r="M1579" s="5">
        <v>9.6750000000000003E-2</v>
      </c>
      <c r="N1579" s="5">
        <v>145.23264029166972</v>
      </c>
      <c r="O1579" s="5">
        <v>0.23599999999999999</v>
      </c>
      <c r="P1579" t="s">
        <v>118</v>
      </c>
    </row>
    <row r="1580" spans="1:16">
      <c r="A1580" s="8" t="str">
        <f t="shared" si="24"/>
        <v>MWI</v>
      </c>
      <c r="C1580" t="s">
        <v>191</v>
      </c>
      <c r="D1580" t="s">
        <v>5110</v>
      </c>
      <c r="E1580" t="s">
        <v>5111</v>
      </c>
      <c r="F1580" t="s">
        <v>10169</v>
      </c>
      <c r="G1580" t="s">
        <v>17</v>
      </c>
      <c r="H1580" t="s">
        <v>1159</v>
      </c>
      <c r="J1580" t="s">
        <v>5110</v>
      </c>
      <c r="K1580" t="s">
        <v>10691</v>
      </c>
      <c r="L1580" t="s">
        <v>6989</v>
      </c>
      <c r="M1580" s="5">
        <v>9.8250000000000004E-2</v>
      </c>
      <c r="N1580" s="5">
        <v>105.74751621237203</v>
      </c>
      <c r="O1580" s="5">
        <v>0.25399999999999995</v>
      </c>
      <c r="P1580" t="s">
        <v>118</v>
      </c>
    </row>
    <row r="1581" spans="1:16">
      <c r="A1581" s="8" t="str">
        <f t="shared" si="24"/>
        <v>MWI</v>
      </c>
      <c r="C1581" t="s">
        <v>191</v>
      </c>
      <c r="D1581" t="s">
        <v>5112</v>
      </c>
      <c r="E1581" t="s">
        <v>5113</v>
      </c>
      <c r="F1581" t="s">
        <v>10169</v>
      </c>
      <c r="G1581" t="s">
        <v>17</v>
      </c>
      <c r="H1581" t="s">
        <v>1159</v>
      </c>
      <c r="J1581" t="s">
        <v>5112</v>
      </c>
      <c r="K1581" t="s">
        <v>10691</v>
      </c>
      <c r="L1581" t="s">
        <v>6989</v>
      </c>
      <c r="M1581" s="5">
        <v>0.18675000000000003</v>
      </c>
      <c r="N1581" s="5">
        <v>145.23264029166972</v>
      </c>
      <c r="O1581" s="5">
        <v>0.24625702811244976</v>
      </c>
      <c r="P1581" t="s">
        <v>118</v>
      </c>
    </row>
    <row r="1582" spans="1:16">
      <c r="A1582" s="8" t="str">
        <f t="shared" si="24"/>
        <v>MWI</v>
      </c>
      <c r="C1582" t="s">
        <v>191</v>
      </c>
      <c r="D1582" t="s">
        <v>5114</v>
      </c>
      <c r="E1582" t="s">
        <v>5115</v>
      </c>
      <c r="F1582" t="s">
        <v>10169</v>
      </c>
      <c r="G1582" t="s">
        <v>17</v>
      </c>
      <c r="H1582" t="s">
        <v>1159</v>
      </c>
      <c r="J1582" t="s">
        <v>5114</v>
      </c>
      <c r="K1582" t="s">
        <v>10691</v>
      </c>
      <c r="L1582" t="s">
        <v>6989</v>
      </c>
      <c r="M1582" s="5">
        <v>3.075E-2</v>
      </c>
      <c r="N1582" s="5">
        <v>105.74751621237203</v>
      </c>
      <c r="O1582" s="5">
        <v>0.255</v>
      </c>
      <c r="P1582" t="s">
        <v>118</v>
      </c>
    </row>
    <row r="1583" spans="1:16">
      <c r="A1583" s="8" t="str">
        <f t="shared" si="24"/>
        <v>MWI</v>
      </c>
      <c r="C1583" t="s">
        <v>191</v>
      </c>
      <c r="D1583" t="s">
        <v>5116</v>
      </c>
      <c r="E1583" t="s">
        <v>5117</v>
      </c>
      <c r="F1583" t="s">
        <v>10169</v>
      </c>
      <c r="G1583" t="s">
        <v>17</v>
      </c>
      <c r="H1583" t="s">
        <v>1159</v>
      </c>
      <c r="J1583" t="s">
        <v>5116</v>
      </c>
      <c r="K1583" t="s">
        <v>10691</v>
      </c>
      <c r="L1583" t="s">
        <v>6989</v>
      </c>
      <c r="M1583" s="5">
        <v>0.20774999999999993</v>
      </c>
      <c r="N1583" s="5">
        <v>145.23264029166972</v>
      </c>
      <c r="O1583" s="5">
        <v>0.26400000000000001</v>
      </c>
      <c r="P1583" t="s">
        <v>118</v>
      </c>
    </row>
    <row r="1584" spans="1:16">
      <c r="A1584" s="8" t="str">
        <f t="shared" si="24"/>
        <v>MWI</v>
      </c>
      <c r="C1584" t="s">
        <v>191</v>
      </c>
      <c r="D1584" t="s">
        <v>5118</v>
      </c>
      <c r="E1584" t="s">
        <v>5119</v>
      </c>
      <c r="F1584" t="s">
        <v>10169</v>
      </c>
      <c r="G1584" t="s">
        <v>17</v>
      </c>
      <c r="H1584" t="s">
        <v>1159</v>
      </c>
      <c r="J1584" t="s">
        <v>5118</v>
      </c>
      <c r="K1584" t="s">
        <v>10691</v>
      </c>
      <c r="L1584" t="s">
        <v>6989</v>
      </c>
      <c r="M1584" s="5">
        <v>0.72450000000000003</v>
      </c>
      <c r="N1584" s="5">
        <v>105.74751621237203</v>
      </c>
      <c r="O1584" s="5">
        <v>0.26600000000000001</v>
      </c>
      <c r="P1584" t="s">
        <v>118</v>
      </c>
    </row>
    <row r="1585" spans="1:16">
      <c r="A1585" s="8" t="str">
        <f t="shared" si="24"/>
        <v>MWI</v>
      </c>
      <c r="C1585" t="s">
        <v>191</v>
      </c>
      <c r="D1585" t="s">
        <v>5120</v>
      </c>
      <c r="E1585" t="s">
        <v>5121</v>
      </c>
      <c r="F1585" t="s">
        <v>10169</v>
      </c>
      <c r="G1585" t="s">
        <v>17</v>
      </c>
      <c r="H1585" t="s">
        <v>1159</v>
      </c>
      <c r="J1585" t="s">
        <v>5120</v>
      </c>
      <c r="K1585" t="s">
        <v>10691</v>
      </c>
      <c r="L1585" t="s">
        <v>6989</v>
      </c>
      <c r="M1585" s="5">
        <v>4.2750000000000003E-2</v>
      </c>
      <c r="N1585" s="5">
        <v>105.74751621237203</v>
      </c>
      <c r="O1585" s="5">
        <v>0.27600000000000002</v>
      </c>
      <c r="P1585" t="s">
        <v>118</v>
      </c>
    </row>
    <row r="1586" spans="1:16">
      <c r="A1586" s="8" t="str">
        <f t="shared" si="24"/>
        <v>MWI</v>
      </c>
      <c r="C1586" t="s">
        <v>191</v>
      </c>
      <c r="D1586" t="s">
        <v>5122</v>
      </c>
      <c r="E1586" t="s">
        <v>5123</v>
      </c>
      <c r="F1586" t="s">
        <v>10169</v>
      </c>
      <c r="G1586" t="s">
        <v>17</v>
      </c>
      <c r="H1586" t="s">
        <v>1159</v>
      </c>
      <c r="J1586" t="s">
        <v>5122</v>
      </c>
      <c r="K1586" t="s">
        <v>10691</v>
      </c>
      <c r="L1586" t="s">
        <v>6989</v>
      </c>
      <c r="M1586" s="5">
        <v>0.26024999999999993</v>
      </c>
      <c r="N1586" s="5">
        <v>80.785656162241295</v>
      </c>
      <c r="O1586" s="5">
        <v>0.28841498559077811</v>
      </c>
      <c r="P1586" t="s">
        <v>118</v>
      </c>
    </row>
    <row r="1587" spans="1:16">
      <c r="A1587" s="8" t="str">
        <f t="shared" si="24"/>
        <v>MWI</v>
      </c>
      <c r="C1587" t="s">
        <v>191</v>
      </c>
      <c r="D1587" t="s">
        <v>5124</v>
      </c>
      <c r="E1587" t="s">
        <v>5125</v>
      </c>
      <c r="F1587" t="s">
        <v>10169</v>
      </c>
      <c r="G1587" t="s">
        <v>17</v>
      </c>
      <c r="H1587" t="s">
        <v>1159</v>
      </c>
      <c r="J1587" t="s">
        <v>5124</v>
      </c>
      <c r="K1587" t="s">
        <v>10691</v>
      </c>
      <c r="L1587" t="s">
        <v>6989</v>
      </c>
      <c r="M1587" s="5">
        <v>0.23475000000000004</v>
      </c>
      <c r="N1587" s="5">
        <v>80.785656162241295</v>
      </c>
      <c r="O1587" s="5">
        <v>0.29599999999999999</v>
      </c>
      <c r="P1587" t="s">
        <v>118</v>
      </c>
    </row>
    <row r="1588" spans="1:16">
      <c r="A1588" s="8" t="str">
        <f t="shared" si="24"/>
        <v>MWI</v>
      </c>
      <c r="C1588" t="s">
        <v>191</v>
      </c>
      <c r="D1588" t="s">
        <v>5126</v>
      </c>
      <c r="E1588" t="s">
        <v>5127</v>
      </c>
      <c r="F1588" t="s">
        <v>10169</v>
      </c>
      <c r="G1588" t="s">
        <v>17</v>
      </c>
      <c r="H1588" t="s">
        <v>1159</v>
      </c>
      <c r="J1588" t="s">
        <v>5126</v>
      </c>
      <c r="K1588" t="s">
        <v>10691</v>
      </c>
      <c r="L1588" t="s">
        <v>6989</v>
      </c>
      <c r="M1588" s="5">
        <v>1.2E-2</v>
      </c>
      <c r="N1588" s="5">
        <v>80.785656162241295</v>
      </c>
      <c r="O1588" s="5">
        <v>0.36599999999999999</v>
      </c>
      <c r="P1588" t="s">
        <v>118</v>
      </c>
    </row>
    <row r="1589" spans="1:16">
      <c r="A1589" s="8" t="str">
        <f t="shared" si="24"/>
        <v>NAM</v>
      </c>
      <c r="C1589" t="s">
        <v>191</v>
      </c>
      <c r="D1589" t="s">
        <v>5128</v>
      </c>
      <c r="E1589" t="s">
        <v>5129</v>
      </c>
      <c r="F1589" t="s">
        <v>10169</v>
      </c>
      <c r="G1589" t="s">
        <v>17</v>
      </c>
      <c r="H1589" t="s">
        <v>1159</v>
      </c>
      <c r="J1589" t="s">
        <v>5128</v>
      </c>
      <c r="K1589" t="s">
        <v>10691</v>
      </c>
      <c r="L1589" t="s">
        <v>6990</v>
      </c>
      <c r="M1589" s="5">
        <v>4.6875</v>
      </c>
      <c r="N1589" s="5">
        <v>80.785656162241295</v>
      </c>
      <c r="O1589" s="5">
        <v>0.44</v>
      </c>
      <c r="P1589" t="s">
        <v>177</v>
      </c>
    </row>
    <row r="1590" spans="1:16">
      <c r="A1590" s="8" t="str">
        <f t="shared" si="24"/>
        <v>NAM</v>
      </c>
      <c r="C1590" t="s">
        <v>191</v>
      </c>
      <c r="D1590" t="s">
        <v>5130</v>
      </c>
      <c r="E1590" t="s">
        <v>5131</v>
      </c>
      <c r="F1590" t="s">
        <v>10169</v>
      </c>
      <c r="G1590" t="s">
        <v>17</v>
      </c>
      <c r="H1590" t="s">
        <v>1159</v>
      </c>
      <c r="J1590" t="s">
        <v>5130</v>
      </c>
      <c r="K1590" t="s">
        <v>10691</v>
      </c>
      <c r="L1590" t="s">
        <v>6990</v>
      </c>
      <c r="M1590" s="5">
        <v>1.0620000000000001</v>
      </c>
      <c r="N1590" s="5">
        <v>0</v>
      </c>
      <c r="O1590" s="5">
        <v>0.48199999999999998</v>
      </c>
      <c r="P1590" t="s">
        <v>177</v>
      </c>
    </row>
    <row r="1591" spans="1:16">
      <c r="A1591" s="8" t="str">
        <f t="shared" si="24"/>
        <v>NAM</v>
      </c>
      <c r="C1591" t="s">
        <v>191</v>
      </c>
      <c r="D1591" t="s">
        <v>5132</v>
      </c>
      <c r="E1591" t="s">
        <v>5133</v>
      </c>
      <c r="F1591" t="s">
        <v>10169</v>
      </c>
      <c r="G1591" t="s">
        <v>17</v>
      </c>
      <c r="H1591" t="s">
        <v>1159</v>
      </c>
      <c r="J1591" t="s">
        <v>5132</v>
      </c>
      <c r="K1591" t="s">
        <v>10691</v>
      </c>
      <c r="L1591" t="s">
        <v>6990</v>
      </c>
      <c r="M1591" s="5">
        <v>1.2847500000000001</v>
      </c>
      <c r="N1591" s="5">
        <v>0</v>
      </c>
      <c r="O1591" s="5">
        <v>0.52800000000000002</v>
      </c>
      <c r="P1591" t="s">
        <v>177</v>
      </c>
    </row>
    <row r="1592" spans="1:16">
      <c r="A1592" s="8" t="str">
        <f t="shared" si="24"/>
        <v>NER</v>
      </c>
      <c r="C1592" t="s">
        <v>191</v>
      </c>
      <c r="D1592" t="s">
        <v>5134</v>
      </c>
      <c r="E1592" t="s">
        <v>5135</v>
      </c>
      <c r="F1592" t="s">
        <v>10169</v>
      </c>
      <c r="G1592" t="s">
        <v>17</v>
      </c>
      <c r="H1592" t="s">
        <v>1159</v>
      </c>
      <c r="J1592" t="s">
        <v>5134</v>
      </c>
      <c r="K1592" t="s">
        <v>10691</v>
      </c>
      <c r="L1592" t="s">
        <v>6991</v>
      </c>
      <c r="M1592" s="5">
        <v>5.8057499999999997</v>
      </c>
      <c r="N1592" s="5">
        <v>105.74751621237203</v>
      </c>
      <c r="O1592" s="5">
        <v>0.52100000000000002</v>
      </c>
      <c r="P1592" t="s">
        <v>120</v>
      </c>
    </row>
    <row r="1593" spans="1:16">
      <c r="A1593" s="8" t="str">
        <f t="shared" si="24"/>
        <v>NER</v>
      </c>
      <c r="C1593" t="s">
        <v>191</v>
      </c>
      <c r="D1593" t="s">
        <v>5136</v>
      </c>
      <c r="E1593" t="s">
        <v>5137</v>
      </c>
      <c r="F1593" t="s">
        <v>10169</v>
      </c>
      <c r="G1593" t="s">
        <v>17</v>
      </c>
      <c r="H1593" t="s">
        <v>1159</v>
      </c>
      <c r="J1593" t="s">
        <v>5136</v>
      </c>
      <c r="K1593" t="s">
        <v>10691</v>
      </c>
      <c r="L1593" t="s">
        <v>6991</v>
      </c>
      <c r="M1593" s="5">
        <v>5.7937500000000002</v>
      </c>
      <c r="N1593" s="5">
        <v>80.785656162241295</v>
      </c>
      <c r="O1593" s="5">
        <v>0.52800000000000002</v>
      </c>
      <c r="P1593" t="s">
        <v>120</v>
      </c>
    </row>
    <row r="1594" spans="1:16">
      <c r="A1594" s="8" t="str">
        <f t="shared" si="24"/>
        <v>NER</v>
      </c>
      <c r="C1594" t="s">
        <v>191</v>
      </c>
      <c r="D1594" t="s">
        <v>5138</v>
      </c>
      <c r="E1594" t="s">
        <v>5139</v>
      </c>
      <c r="F1594" t="s">
        <v>10169</v>
      </c>
      <c r="G1594" t="s">
        <v>17</v>
      </c>
      <c r="H1594" t="s">
        <v>1159</v>
      </c>
      <c r="J1594" t="s">
        <v>5138</v>
      </c>
      <c r="K1594" t="s">
        <v>10691</v>
      </c>
      <c r="L1594" t="s">
        <v>6991</v>
      </c>
      <c r="M1594" s="5">
        <v>5.7382499999999999</v>
      </c>
      <c r="N1594" s="5">
        <v>80.785656162241295</v>
      </c>
      <c r="O1594" s="5">
        <v>0.54400000000000004</v>
      </c>
      <c r="P1594" t="s">
        <v>120</v>
      </c>
    </row>
    <row r="1595" spans="1:16">
      <c r="A1595" s="8" t="str">
        <f t="shared" si="24"/>
        <v>NGA</v>
      </c>
      <c r="C1595" t="s">
        <v>191</v>
      </c>
      <c r="D1595" t="s">
        <v>5140</v>
      </c>
      <c r="E1595" t="s">
        <v>5141</v>
      </c>
      <c r="F1595" t="s">
        <v>10169</v>
      </c>
      <c r="G1595" t="s">
        <v>17</v>
      </c>
      <c r="H1595" t="s">
        <v>1159</v>
      </c>
      <c r="J1595" t="s">
        <v>5140</v>
      </c>
      <c r="K1595" t="s">
        <v>10691</v>
      </c>
      <c r="L1595" t="s">
        <v>6992</v>
      </c>
      <c r="M1595" s="5">
        <v>33.054750000000006</v>
      </c>
      <c r="N1595" s="5">
        <v>80.785656162241295</v>
      </c>
      <c r="O1595" s="5">
        <v>0.20003004106822772</v>
      </c>
      <c r="P1595" t="s">
        <v>121</v>
      </c>
    </row>
    <row r="1596" spans="1:16">
      <c r="A1596" s="8" t="str">
        <f t="shared" si="24"/>
        <v>NGA</v>
      </c>
      <c r="C1596" t="s">
        <v>191</v>
      </c>
      <c r="D1596" t="s">
        <v>5142</v>
      </c>
      <c r="E1596" t="s">
        <v>5143</v>
      </c>
      <c r="F1596" t="s">
        <v>10169</v>
      </c>
      <c r="G1596" t="s">
        <v>17</v>
      </c>
      <c r="H1596" t="s">
        <v>1159</v>
      </c>
      <c r="J1596" t="s">
        <v>5142</v>
      </c>
      <c r="K1596" t="s">
        <v>10691</v>
      </c>
      <c r="L1596" t="s">
        <v>6992</v>
      </c>
      <c r="M1596" s="5">
        <v>2.6062500000000002</v>
      </c>
      <c r="N1596" s="5">
        <v>145.23264029166972</v>
      </c>
      <c r="O1596" s="5">
        <v>0.20200000000000001</v>
      </c>
      <c r="P1596" t="s">
        <v>121</v>
      </c>
    </row>
    <row r="1597" spans="1:16">
      <c r="A1597" s="8" t="str">
        <f t="shared" si="24"/>
        <v>NGA</v>
      </c>
      <c r="C1597" t="s">
        <v>191</v>
      </c>
      <c r="D1597" t="s">
        <v>5144</v>
      </c>
      <c r="E1597" t="s">
        <v>5145</v>
      </c>
      <c r="F1597" t="s">
        <v>10169</v>
      </c>
      <c r="G1597" t="s">
        <v>17</v>
      </c>
      <c r="H1597" t="s">
        <v>1159</v>
      </c>
      <c r="J1597" t="s">
        <v>5144</v>
      </c>
      <c r="K1597" t="s">
        <v>10691</v>
      </c>
      <c r="L1597" t="s">
        <v>6992</v>
      </c>
      <c r="M1597" s="5">
        <v>32.678999999999995</v>
      </c>
      <c r="N1597" s="5">
        <v>80.785656162241295</v>
      </c>
      <c r="O1597" s="5">
        <v>0.20968142385017902</v>
      </c>
      <c r="P1597" t="s">
        <v>121</v>
      </c>
    </row>
    <row r="1598" spans="1:16">
      <c r="A1598" s="8" t="str">
        <f t="shared" si="24"/>
        <v>NGA</v>
      </c>
      <c r="C1598" t="s">
        <v>191</v>
      </c>
      <c r="D1598" t="s">
        <v>5146</v>
      </c>
      <c r="E1598" t="s">
        <v>5147</v>
      </c>
      <c r="F1598" t="s">
        <v>10169</v>
      </c>
      <c r="G1598" t="s">
        <v>17</v>
      </c>
      <c r="H1598" t="s">
        <v>1159</v>
      </c>
      <c r="J1598" t="s">
        <v>5146</v>
      </c>
      <c r="K1598" t="s">
        <v>10691</v>
      </c>
      <c r="L1598" t="s">
        <v>6992</v>
      </c>
      <c r="M1598" s="5">
        <v>8.6969999999999992</v>
      </c>
      <c r="N1598" s="5">
        <v>105.74751621237203</v>
      </c>
      <c r="O1598" s="5">
        <v>0.208847533632287</v>
      </c>
      <c r="P1598" t="s">
        <v>121</v>
      </c>
    </row>
    <row r="1599" spans="1:16">
      <c r="A1599" s="8" t="str">
        <f t="shared" si="24"/>
        <v>NGA</v>
      </c>
      <c r="C1599" t="s">
        <v>191</v>
      </c>
      <c r="D1599" t="s">
        <v>5148</v>
      </c>
      <c r="E1599" t="s">
        <v>5149</v>
      </c>
      <c r="F1599" t="s">
        <v>10169</v>
      </c>
      <c r="G1599" t="s">
        <v>17</v>
      </c>
      <c r="H1599" t="s">
        <v>1159</v>
      </c>
      <c r="J1599" t="s">
        <v>5148</v>
      </c>
      <c r="K1599" t="s">
        <v>10691</v>
      </c>
      <c r="L1599" t="s">
        <v>6992</v>
      </c>
      <c r="M1599" s="5">
        <v>2.802</v>
      </c>
      <c r="N1599" s="5">
        <v>145.23264029166972</v>
      </c>
      <c r="O1599" s="5">
        <v>0.21399999999999997</v>
      </c>
      <c r="P1599" t="s">
        <v>121</v>
      </c>
    </row>
    <row r="1600" spans="1:16">
      <c r="A1600" s="8" t="str">
        <f t="shared" si="24"/>
        <v>NGA</v>
      </c>
      <c r="C1600" t="s">
        <v>191</v>
      </c>
      <c r="D1600" t="s">
        <v>5150</v>
      </c>
      <c r="E1600" t="s">
        <v>5151</v>
      </c>
      <c r="F1600" t="s">
        <v>10169</v>
      </c>
      <c r="G1600" t="s">
        <v>17</v>
      </c>
      <c r="H1600" t="s">
        <v>1159</v>
      </c>
      <c r="J1600" t="s">
        <v>5150</v>
      </c>
      <c r="K1600" t="s">
        <v>10691</v>
      </c>
      <c r="L1600" t="s">
        <v>6992</v>
      </c>
      <c r="M1600" s="5">
        <v>21.922500000000003</v>
      </c>
      <c r="N1600" s="5">
        <v>80.785656162241295</v>
      </c>
      <c r="O1600" s="5">
        <v>0.21865750940814224</v>
      </c>
      <c r="P1600" t="s">
        <v>121</v>
      </c>
    </row>
    <row r="1601" spans="1:16">
      <c r="A1601" s="8" t="str">
        <f t="shared" si="24"/>
        <v>NGA</v>
      </c>
      <c r="C1601" t="s">
        <v>191</v>
      </c>
      <c r="D1601" t="s">
        <v>5152</v>
      </c>
      <c r="E1601" t="s">
        <v>5153</v>
      </c>
      <c r="F1601" t="s">
        <v>10169</v>
      </c>
      <c r="G1601" t="s">
        <v>17</v>
      </c>
      <c r="H1601" t="s">
        <v>1159</v>
      </c>
      <c r="J1601" t="s">
        <v>5152</v>
      </c>
      <c r="K1601" t="s">
        <v>10691</v>
      </c>
      <c r="L1601" t="s">
        <v>6992</v>
      </c>
      <c r="M1601" s="5">
        <v>10.157250000000001</v>
      </c>
      <c r="N1601" s="5">
        <v>105.74751621237203</v>
      </c>
      <c r="O1601" s="5">
        <v>0.21960437126190652</v>
      </c>
      <c r="P1601" t="s">
        <v>121</v>
      </c>
    </row>
    <row r="1602" spans="1:16">
      <c r="A1602" s="8" t="str">
        <f t="shared" si="24"/>
        <v>NGA</v>
      </c>
      <c r="C1602" t="s">
        <v>191</v>
      </c>
      <c r="D1602" t="s">
        <v>5154</v>
      </c>
      <c r="E1602" t="s">
        <v>5155</v>
      </c>
      <c r="F1602" t="s">
        <v>10169</v>
      </c>
      <c r="G1602" t="s">
        <v>17</v>
      </c>
      <c r="H1602" t="s">
        <v>1159</v>
      </c>
      <c r="J1602" t="s">
        <v>5154</v>
      </c>
      <c r="K1602" t="s">
        <v>10691</v>
      </c>
      <c r="L1602" t="s">
        <v>6992</v>
      </c>
      <c r="M1602" s="5">
        <v>1.8495000000000006</v>
      </c>
      <c r="N1602" s="5">
        <v>0</v>
      </c>
      <c r="O1602" s="5">
        <v>0.23100000000000004</v>
      </c>
      <c r="P1602" t="s">
        <v>121</v>
      </c>
    </row>
    <row r="1603" spans="1:16">
      <c r="A1603" s="8" t="str">
        <f t="shared" si="24"/>
        <v>NGA</v>
      </c>
      <c r="C1603" t="s">
        <v>191</v>
      </c>
      <c r="D1603" t="s">
        <v>5156</v>
      </c>
      <c r="E1603" t="s">
        <v>5157</v>
      </c>
      <c r="F1603" t="s">
        <v>10169</v>
      </c>
      <c r="G1603" t="s">
        <v>17</v>
      </c>
      <c r="H1603" t="s">
        <v>1159</v>
      </c>
      <c r="J1603" t="s">
        <v>5156</v>
      </c>
      <c r="K1603" t="s">
        <v>10691</v>
      </c>
      <c r="L1603" t="s">
        <v>6992</v>
      </c>
      <c r="M1603" s="5">
        <v>14.486250000000002</v>
      </c>
      <c r="N1603" s="5">
        <v>80.785656162241295</v>
      </c>
      <c r="O1603" s="5">
        <v>0.22968009319181981</v>
      </c>
      <c r="P1603" t="s">
        <v>121</v>
      </c>
    </row>
    <row r="1604" spans="1:16">
      <c r="A1604" s="8" t="str">
        <f t="shared" si="24"/>
        <v>NGA</v>
      </c>
      <c r="C1604" t="s">
        <v>191</v>
      </c>
      <c r="D1604" t="s">
        <v>5158</v>
      </c>
      <c r="E1604" t="s">
        <v>5159</v>
      </c>
      <c r="F1604" t="s">
        <v>10169</v>
      </c>
      <c r="G1604" t="s">
        <v>17</v>
      </c>
      <c r="H1604" t="s">
        <v>1159</v>
      </c>
      <c r="J1604" t="s">
        <v>5158</v>
      </c>
      <c r="K1604" t="s">
        <v>10691</v>
      </c>
      <c r="L1604" t="s">
        <v>6992</v>
      </c>
      <c r="M1604" s="5">
        <v>9.636750000000001</v>
      </c>
      <c r="N1604" s="5">
        <v>105.74751621237203</v>
      </c>
      <c r="O1604" s="5">
        <v>0.23111751887306406</v>
      </c>
      <c r="P1604" t="s">
        <v>121</v>
      </c>
    </row>
    <row r="1605" spans="1:16">
      <c r="A1605" s="8" t="str">
        <f t="shared" si="24"/>
        <v>NGA</v>
      </c>
      <c r="C1605" t="s">
        <v>191</v>
      </c>
      <c r="D1605" t="s">
        <v>5160</v>
      </c>
      <c r="E1605" t="s">
        <v>5161</v>
      </c>
      <c r="F1605" t="s">
        <v>10169</v>
      </c>
      <c r="G1605" t="s">
        <v>17</v>
      </c>
      <c r="H1605" t="s">
        <v>1159</v>
      </c>
      <c r="J1605" t="s">
        <v>5160</v>
      </c>
      <c r="K1605" t="s">
        <v>10691</v>
      </c>
      <c r="L1605" t="s">
        <v>6992</v>
      </c>
      <c r="M1605" s="5">
        <v>3.1357500000000007</v>
      </c>
      <c r="N1605" s="5">
        <v>145.23264029166972</v>
      </c>
      <c r="O1605" s="5">
        <v>0.23130877780435305</v>
      </c>
      <c r="P1605" t="s">
        <v>121</v>
      </c>
    </row>
    <row r="1606" spans="1:16">
      <c r="A1606" s="8" t="str">
        <f t="shared" ref="A1606:A1669" si="25">RIGHT(D1606,3)</f>
        <v>NGA</v>
      </c>
      <c r="C1606" t="s">
        <v>191</v>
      </c>
      <c r="D1606" t="s">
        <v>5162</v>
      </c>
      <c r="E1606" t="s">
        <v>5163</v>
      </c>
      <c r="F1606" t="s">
        <v>10169</v>
      </c>
      <c r="G1606" t="s">
        <v>17</v>
      </c>
      <c r="H1606" t="s">
        <v>1159</v>
      </c>
      <c r="J1606" t="s">
        <v>5162</v>
      </c>
      <c r="K1606" t="s">
        <v>10691</v>
      </c>
      <c r="L1606" t="s">
        <v>6992</v>
      </c>
      <c r="M1606" s="5">
        <v>9.4605000000000015</v>
      </c>
      <c r="N1606" s="5">
        <v>80.785656162241295</v>
      </c>
      <c r="O1606" s="5">
        <v>0.24031036943079118</v>
      </c>
      <c r="P1606" t="s">
        <v>121</v>
      </c>
    </row>
    <row r="1607" spans="1:16">
      <c r="A1607" s="8" t="str">
        <f t="shared" si="25"/>
        <v>NGA</v>
      </c>
      <c r="C1607" t="s">
        <v>191</v>
      </c>
      <c r="D1607" t="s">
        <v>5164</v>
      </c>
      <c r="E1607" t="s">
        <v>5165</v>
      </c>
      <c r="F1607" t="s">
        <v>10169</v>
      </c>
      <c r="G1607" t="s">
        <v>17</v>
      </c>
      <c r="H1607" t="s">
        <v>1159</v>
      </c>
      <c r="J1607" t="s">
        <v>5164</v>
      </c>
      <c r="K1607" t="s">
        <v>10691</v>
      </c>
      <c r="L1607" t="s">
        <v>6992</v>
      </c>
      <c r="M1607" s="5">
        <v>13.940999999999999</v>
      </c>
      <c r="N1607" s="5">
        <v>105.74751621237203</v>
      </c>
      <c r="O1607" s="5">
        <v>0.24001705401334197</v>
      </c>
      <c r="P1607" t="s">
        <v>121</v>
      </c>
    </row>
    <row r="1608" spans="1:16">
      <c r="A1608" s="8" t="str">
        <f t="shared" si="25"/>
        <v>NGA</v>
      </c>
      <c r="C1608" t="s">
        <v>191</v>
      </c>
      <c r="D1608" t="s">
        <v>5166</v>
      </c>
      <c r="E1608" t="s">
        <v>5167</v>
      </c>
      <c r="F1608" t="s">
        <v>10169</v>
      </c>
      <c r="G1608" t="s">
        <v>17</v>
      </c>
      <c r="H1608" t="s">
        <v>1159</v>
      </c>
      <c r="J1608" t="s">
        <v>5166</v>
      </c>
      <c r="K1608" t="s">
        <v>10691</v>
      </c>
      <c r="L1608" t="s">
        <v>6992</v>
      </c>
      <c r="M1608" s="5">
        <v>2.0482499999999999</v>
      </c>
      <c r="N1608" s="5">
        <v>0</v>
      </c>
      <c r="O1608" s="5">
        <v>0.251</v>
      </c>
      <c r="P1608" t="s">
        <v>121</v>
      </c>
    </row>
    <row r="1609" spans="1:16">
      <c r="A1609" s="8" t="str">
        <f t="shared" si="25"/>
        <v>NGA</v>
      </c>
      <c r="C1609" t="s">
        <v>191</v>
      </c>
      <c r="D1609" t="s">
        <v>5168</v>
      </c>
      <c r="E1609" t="s">
        <v>5169</v>
      </c>
      <c r="F1609" t="s">
        <v>10169</v>
      </c>
      <c r="G1609" t="s">
        <v>17</v>
      </c>
      <c r="H1609" t="s">
        <v>1159</v>
      </c>
      <c r="J1609" t="s">
        <v>5168</v>
      </c>
      <c r="K1609" t="s">
        <v>10691</v>
      </c>
      <c r="L1609" t="s">
        <v>6992</v>
      </c>
      <c r="M1609" s="5">
        <v>15.887999999999998</v>
      </c>
      <c r="N1609" s="5">
        <v>80.785656162241295</v>
      </c>
      <c r="O1609" s="5">
        <v>0.24949896148036257</v>
      </c>
      <c r="P1609" t="s">
        <v>121</v>
      </c>
    </row>
    <row r="1610" spans="1:16">
      <c r="A1610" s="8" t="str">
        <f t="shared" si="25"/>
        <v>NGA</v>
      </c>
      <c r="C1610" t="s">
        <v>191</v>
      </c>
      <c r="D1610" t="s">
        <v>5170</v>
      </c>
      <c r="E1610" t="s">
        <v>5171</v>
      </c>
      <c r="F1610" t="s">
        <v>10169</v>
      </c>
      <c r="G1610" t="s">
        <v>17</v>
      </c>
      <c r="H1610" t="s">
        <v>1159</v>
      </c>
      <c r="J1610" t="s">
        <v>5170</v>
      </c>
      <c r="K1610" t="s">
        <v>10691</v>
      </c>
      <c r="L1610" t="s">
        <v>6992</v>
      </c>
      <c r="M1610" s="5">
        <v>5.1757500000000007</v>
      </c>
      <c r="N1610" s="5">
        <v>105.74751621237203</v>
      </c>
      <c r="O1610" s="5">
        <v>0.25099999999999995</v>
      </c>
      <c r="P1610" t="s">
        <v>121</v>
      </c>
    </row>
    <row r="1611" spans="1:16">
      <c r="A1611" s="8" t="str">
        <f t="shared" si="25"/>
        <v>NGA</v>
      </c>
      <c r="C1611" t="s">
        <v>191</v>
      </c>
      <c r="D1611" t="s">
        <v>5172</v>
      </c>
      <c r="E1611" t="s">
        <v>5173</v>
      </c>
      <c r="F1611" t="s">
        <v>10169</v>
      </c>
      <c r="G1611" t="s">
        <v>17</v>
      </c>
      <c r="H1611" t="s">
        <v>1159</v>
      </c>
      <c r="J1611" t="s">
        <v>5172</v>
      </c>
      <c r="K1611" t="s">
        <v>10691</v>
      </c>
      <c r="L1611" t="s">
        <v>6992</v>
      </c>
      <c r="M1611" s="5">
        <v>7.8194999999999997</v>
      </c>
      <c r="N1611" s="5">
        <v>80.785656162241295</v>
      </c>
      <c r="O1611" s="5">
        <v>0.26085027815077694</v>
      </c>
      <c r="P1611" t="s">
        <v>121</v>
      </c>
    </row>
    <row r="1612" spans="1:16">
      <c r="A1612" s="8" t="str">
        <f t="shared" si="25"/>
        <v>NGA</v>
      </c>
      <c r="C1612" t="s">
        <v>191</v>
      </c>
      <c r="D1612" t="s">
        <v>5174</v>
      </c>
      <c r="E1612" t="s">
        <v>5175</v>
      </c>
      <c r="F1612" t="s">
        <v>10169</v>
      </c>
      <c r="G1612" t="s">
        <v>17</v>
      </c>
      <c r="H1612" t="s">
        <v>1159</v>
      </c>
      <c r="J1612" t="s">
        <v>5174</v>
      </c>
      <c r="K1612" t="s">
        <v>10691</v>
      </c>
      <c r="L1612" t="s">
        <v>6992</v>
      </c>
      <c r="M1612" s="5">
        <v>4.3185000000000002</v>
      </c>
      <c r="N1612" s="5">
        <v>105.74751621237203</v>
      </c>
      <c r="O1612" s="5">
        <v>0.25932302882945468</v>
      </c>
      <c r="P1612" t="s">
        <v>121</v>
      </c>
    </row>
    <row r="1613" spans="1:16">
      <c r="A1613" s="8" t="str">
        <f t="shared" si="25"/>
        <v>NGA</v>
      </c>
      <c r="C1613" t="s">
        <v>191</v>
      </c>
      <c r="D1613" t="s">
        <v>5176</v>
      </c>
      <c r="E1613" t="s">
        <v>5177</v>
      </c>
      <c r="F1613" t="s">
        <v>10169</v>
      </c>
      <c r="G1613" t="s">
        <v>17</v>
      </c>
      <c r="H1613" t="s">
        <v>1159</v>
      </c>
      <c r="J1613" t="s">
        <v>5176</v>
      </c>
      <c r="K1613" t="s">
        <v>10691</v>
      </c>
      <c r="L1613" t="s">
        <v>6992</v>
      </c>
      <c r="M1613" s="5">
        <v>5.9377499999999994</v>
      </c>
      <c r="N1613" s="5">
        <v>0</v>
      </c>
      <c r="O1613" s="5">
        <v>0.26923367437160545</v>
      </c>
      <c r="P1613" t="s">
        <v>121</v>
      </c>
    </row>
    <row r="1614" spans="1:16">
      <c r="A1614" s="8" t="str">
        <f t="shared" si="25"/>
        <v>NGA</v>
      </c>
      <c r="C1614" t="s">
        <v>191</v>
      </c>
      <c r="D1614" t="s">
        <v>5178</v>
      </c>
      <c r="E1614" t="s">
        <v>5179</v>
      </c>
      <c r="F1614" t="s">
        <v>10169</v>
      </c>
      <c r="G1614" t="s">
        <v>17</v>
      </c>
      <c r="H1614" t="s">
        <v>1159</v>
      </c>
      <c r="J1614" t="s">
        <v>5178</v>
      </c>
      <c r="K1614" t="s">
        <v>10691</v>
      </c>
      <c r="L1614" t="s">
        <v>6992</v>
      </c>
      <c r="M1614" s="5">
        <v>2.169</v>
      </c>
      <c r="N1614" s="5">
        <v>105.74751621237203</v>
      </c>
      <c r="O1614" s="5">
        <v>0.26700000000000002</v>
      </c>
      <c r="P1614" t="s">
        <v>121</v>
      </c>
    </row>
    <row r="1615" spans="1:16">
      <c r="A1615" s="8" t="str">
        <f t="shared" si="25"/>
        <v>NGA</v>
      </c>
      <c r="C1615" t="s">
        <v>191</v>
      </c>
      <c r="D1615" t="s">
        <v>5180</v>
      </c>
      <c r="E1615" t="s">
        <v>5181</v>
      </c>
      <c r="F1615" t="s">
        <v>10169</v>
      </c>
      <c r="G1615" t="s">
        <v>17</v>
      </c>
      <c r="H1615" t="s">
        <v>1159</v>
      </c>
      <c r="J1615" t="s">
        <v>5180</v>
      </c>
      <c r="K1615" t="s">
        <v>10691</v>
      </c>
      <c r="L1615" t="s">
        <v>6992</v>
      </c>
      <c r="M1615" s="5">
        <v>0.94574999999999998</v>
      </c>
      <c r="N1615" s="5">
        <v>0</v>
      </c>
      <c r="O1615" s="5">
        <v>0.27900000000000003</v>
      </c>
      <c r="P1615" t="s">
        <v>121</v>
      </c>
    </row>
    <row r="1616" spans="1:16">
      <c r="A1616" s="8" t="str">
        <f t="shared" si="25"/>
        <v>NGA</v>
      </c>
      <c r="C1616" t="s">
        <v>191</v>
      </c>
      <c r="D1616" t="s">
        <v>5182</v>
      </c>
      <c r="E1616" t="s">
        <v>5183</v>
      </c>
      <c r="F1616" t="s">
        <v>10169</v>
      </c>
      <c r="G1616" t="s">
        <v>17</v>
      </c>
      <c r="H1616" t="s">
        <v>1159</v>
      </c>
      <c r="J1616" t="s">
        <v>5182</v>
      </c>
      <c r="K1616" t="s">
        <v>10691</v>
      </c>
      <c r="L1616" t="s">
        <v>6992</v>
      </c>
      <c r="M1616" s="5">
        <v>2.8770000000000002</v>
      </c>
      <c r="N1616" s="5">
        <v>80.785656162241295</v>
      </c>
      <c r="O1616" s="5">
        <v>0.27500000000000002</v>
      </c>
      <c r="P1616" t="s">
        <v>121</v>
      </c>
    </row>
    <row r="1617" spans="1:16">
      <c r="A1617" s="8" t="str">
        <f t="shared" si="25"/>
        <v>NGA</v>
      </c>
      <c r="C1617" t="s">
        <v>191</v>
      </c>
      <c r="D1617" t="s">
        <v>5184</v>
      </c>
      <c r="E1617" t="s">
        <v>5185</v>
      </c>
      <c r="F1617" t="s">
        <v>10169</v>
      </c>
      <c r="G1617" t="s">
        <v>17</v>
      </c>
      <c r="H1617" t="s">
        <v>1159</v>
      </c>
      <c r="J1617" t="s">
        <v>5184</v>
      </c>
      <c r="K1617" t="s">
        <v>10691</v>
      </c>
      <c r="L1617" t="s">
        <v>6992</v>
      </c>
      <c r="M1617" s="5">
        <v>3.9772500000000002</v>
      </c>
      <c r="N1617" s="5">
        <v>0</v>
      </c>
      <c r="O1617" s="5">
        <v>0.28899999999999998</v>
      </c>
      <c r="P1617" t="s">
        <v>121</v>
      </c>
    </row>
    <row r="1618" spans="1:16">
      <c r="A1618" s="8" t="str">
        <f t="shared" si="25"/>
        <v>NGA</v>
      </c>
      <c r="C1618" t="s">
        <v>191</v>
      </c>
      <c r="D1618" t="s">
        <v>5186</v>
      </c>
      <c r="E1618" t="s">
        <v>5187</v>
      </c>
      <c r="F1618" t="s">
        <v>10169</v>
      </c>
      <c r="G1618" t="s">
        <v>17</v>
      </c>
      <c r="H1618" t="s">
        <v>1159</v>
      </c>
      <c r="J1618" t="s">
        <v>5186</v>
      </c>
      <c r="K1618" t="s">
        <v>10691</v>
      </c>
      <c r="L1618" t="s">
        <v>6992</v>
      </c>
      <c r="M1618" s="5">
        <v>3.83325</v>
      </c>
      <c r="N1618" s="5">
        <v>105.74751621237203</v>
      </c>
      <c r="O1618" s="5">
        <v>0.28699999999999998</v>
      </c>
      <c r="P1618" t="s">
        <v>121</v>
      </c>
    </row>
    <row r="1619" spans="1:16">
      <c r="A1619" s="8" t="str">
        <f t="shared" si="25"/>
        <v>NGA</v>
      </c>
      <c r="C1619" t="s">
        <v>191</v>
      </c>
      <c r="D1619" t="s">
        <v>5188</v>
      </c>
      <c r="E1619" t="s">
        <v>5189</v>
      </c>
      <c r="F1619" t="s">
        <v>10169</v>
      </c>
      <c r="G1619" t="s">
        <v>17</v>
      </c>
      <c r="H1619" t="s">
        <v>1159</v>
      </c>
      <c r="J1619" t="s">
        <v>5188</v>
      </c>
      <c r="K1619" t="s">
        <v>10691</v>
      </c>
      <c r="L1619" t="s">
        <v>6992</v>
      </c>
      <c r="M1619" s="5">
        <v>1.4415</v>
      </c>
      <c r="N1619" s="5">
        <v>0</v>
      </c>
      <c r="O1619" s="5">
        <v>0.29599999999999999</v>
      </c>
      <c r="P1619" t="s">
        <v>121</v>
      </c>
    </row>
    <row r="1620" spans="1:16">
      <c r="A1620" s="8" t="str">
        <f t="shared" si="25"/>
        <v>NIC</v>
      </c>
      <c r="C1620" t="s">
        <v>191</v>
      </c>
      <c r="D1620" t="s">
        <v>5190</v>
      </c>
      <c r="E1620" t="s">
        <v>5191</v>
      </c>
      <c r="F1620" t="s">
        <v>10169</v>
      </c>
      <c r="G1620" t="s">
        <v>17</v>
      </c>
      <c r="H1620" t="s">
        <v>1159</v>
      </c>
      <c r="J1620" t="s">
        <v>5190</v>
      </c>
      <c r="K1620" t="s">
        <v>10691</v>
      </c>
      <c r="L1620" t="s">
        <v>6993</v>
      </c>
      <c r="M1620" s="5">
        <v>2.3115000000000001</v>
      </c>
      <c r="N1620" s="5">
        <v>105.74751621237203</v>
      </c>
      <c r="O1620" s="5">
        <v>0.32096982478909797</v>
      </c>
      <c r="P1620" t="s">
        <v>122</v>
      </c>
    </row>
    <row r="1621" spans="1:16">
      <c r="A1621" s="8" t="str">
        <f t="shared" si="25"/>
        <v>NIC</v>
      </c>
      <c r="C1621" t="s">
        <v>191</v>
      </c>
      <c r="D1621" t="s">
        <v>5192</v>
      </c>
      <c r="E1621" t="s">
        <v>5193</v>
      </c>
      <c r="F1621" t="s">
        <v>10169</v>
      </c>
      <c r="G1621" t="s">
        <v>17</v>
      </c>
      <c r="H1621" t="s">
        <v>1159</v>
      </c>
      <c r="J1621" t="s">
        <v>5192</v>
      </c>
      <c r="K1621" t="s">
        <v>10691</v>
      </c>
      <c r="L1621" t="s">
        <v>6993</v>
      </c>
      <c r="M1621" s="5">
        <v>0.22649999999999998</v>
      </c>
      <c r="N1621" s="5">
        <v>105.74751621237203</v>
      </c>
      <c r="O1621" s="5">
        <v>0.32599999999999996</v>
      </c>
      <c r="P1621" t="s">
        <v>122</v>
      </c>
    </row>
    <row r="1622" spans="1:16">
      <c r="A1622" s="8" t="str">
        <f t="shared" si="25"/>
        <v>NIC</v>
      </c>
      <c r="C1622" t="s">
        <v>191</v>
      </c>
      <c r="D1622" t="s">
        <v>5194</v>
      </c>
      <c r="E1622" t="s">
        <v>5195</v>
      </c>
      <c r="F1622" t="s">
        <v>10169</v>
      </c>
      <c r="G1622" t="s">
        <v>17</v>
      </c>
      <c r="H1622" t="s">
        <v>1159</v>
      </c>
      <c r="J1622" t="s">
        <v>5194</v>
      </c>
      <c r="K1622" t="s">
        <v>10691</v>
      </c>
      <c r="L1622" t="s">
        <v>6993</v>
      </c>
      <c r="M1622" s="5">
        <v>0.16949999999999998</v>
      </c>
      <c r="N1622" s="5">
        <v>0</v>
      </c>
      <c r="O1622" s="5">
        <v>0.34899999999999998</v>
      </c>
      <c r="P1622" t="s">
        <v>122</v>
      </c>
    </row>
    <row r="1623" spans="1:16">
      <c r="A1623" s="8" t="str">
        <f t="shared" si="25"/>
        <v>NIC</v>
      </c>
      <c r="C1623" t="s">
        <v>191</v>
      </c>
      <c r="D1623" t="s">
        <v>5196</v>
      </c>
      <c r="E1623" t="s">
        <v>5197</v>
      </c>
      <c r="F1623" t="s">
        <v>10169</v>
      </c>
      <c r="G1623" t="s">
        <v>17</v>
      </c>
      <c r="H1623" t="s">
        <v>1159</v>
      </c>
      <c r="J1623" t="s">
        <v>5196</v>
      </c>
      <c r="K1623" t="s">
        <v>10691</v>
      </c>
      <c r="L1623" t="s">
        <v>6993</v>
      </c>
      <c r="M1623" s="5">
        <v>0.14025000000000001</v>
      </c>
      <c r="N1623" s="5">
        <v>105.74751621237203</v>
      </c>
      <c r="O1623" s="5">
        <v>0.34899999999999998</v>
      </c>
      <c r="P1623" t="s">
        <v>122</v>
      </c>
    </row>
    <row r="1624" spans="1:16">
      <c r="A1624" s="8" t="str">
        <f t="shared" si="25"/>
        <v>NIC</v>
      </c>
      <c r="C1624" t="s">
        <v>191</v>
      </c>
      <c r="D1624" t="s">
        <v>5198</v>
      </c>
      <c r="E1624" t="s">
        <v>5199</v>
      </c>
      <c r="F1624" t="s">
        <v>10169</v>
      </c>
      <c r="G1624" t="s">
        <v>17</v>
      </c>
      <c r="H1624" t="s">
        <v>1159</v>
      </c>
      <c r="J1624" t="s">
        <v>5198</v>
      </c>
      <c r="K1624" t="s">
        <v>10691</v>
      </c>
      <c r="L1624" t="s">
        <v>6993</v>
      </c>
      <c r="M1624" s="5">
        <v>2.9250000000000005E-2</v>
      </c>
      <c r="N1624" s="5">
        <v>145.23264029166972</v>
      </c>
      <c r="O1624" s="5">
        <v>0.36599999999999999</v>
      </c>
      <c r="P1624" t="s">
        <v>122</v>
      </c>
    </row>
    <row r="1625" spans="1:16">
      <c r="A1625" s="8" t="str">
        <f t="shared" si="25"/>
        <v>NIC</v>
      </c>
      <c r="C1625" t="s">
        <v>191</v>
      </c>
      <c r="D1625" t="s">
        <v>5200</v>
      </c>
      <c r="E1625" t="s">
        <v>5201</v>
      </c>
      <c r="F1625" t="s">
        <v>10169</v>
      </c>
      <c r="G1625" t="s">
        <v>17</v>
      </c>
      <c r="H1625" t="s">
        <v>1159</v>
      </c>
      <c r="J1625" t="s">
        <v>5200</v>
      </c>
      <c r="K1625" t="s">
        <v>10691</v>
      </c>
      <c r="L1625" t="s">
        <v>6993</v>
      </c>
      <c r="M1625" s="5">
        <v>1.18875</v>
      </c>
      <c r="N1625" s="5">
        <v>145.23264029166972</v>
      </c>
      <c r="O1625" s="5">
        <v>0.37900000000000006</v>
      </c>
      <c r="P1625" t="s">
        <v>122</v>
      </c>
    </row>
    <row r="1626" spans="1:16">
      <c r="A1626" s="8" t="str">
        <f t="shared" si="25"/>
        <v>NIC</v>
      </c>
      <c r="C1626" t="s">
        <v>191</v>
      </c>
      <c r="D1626" t="s">
        <v>5202</v>
      </c>
      <c r="E1626" t="s">
        <v>5203</v>
      </c>
      <c r="F1626" t="s">
        <v>10169</v>
      </c>
      <c r="G1626" t="s">
        <v>17</v>
      </c>
      <c r="H1626" t="s">
        <v>1159</v>
      </c>
      <c r="J1626" t="s">
        <v>5202</v>
      </c>
      <c r="K1626" t="s">
        <v>10691</v>
      </c>
      <c r="L1626" t="s">
        <v>6993</v>
      </c>
      <c r="M1626" s="5">
        <v>2.4E-2</v>
      </c>
      <c r="N1626" s="5">
        <v>105.74751621237203</v>
      </c>
      <c r="O1626" s="5">
        <v>0.40200000000000008</v>
      </c>
      <c r="P1626" t="s">
        <v>122</v>
      </c>
    </row>
    <row r="1627" spans="1:16">
      <c r="A1627" s="8" t="str">
        <f t="shared" si="25"/>
        <v>NLD</v>
      </c>
      <c r="C1627" t="s">
        <v>191</v>
      </c>
      <c r="D1627" t="s">
        <v>5204</v>
      </c>
      <c r="E1627" t="s">
        <v>5205</v>
      </c>
      <c r="F1627" t="s">
        <v>10169</v>
      </c>
      <c r="G1627" t="s">
        <v>17</v>
      </c>
      <c r="H1627" t="s">
        <v>1159</v>
      </c>
      <c r="J1627" t="s">
        <v>5204</v>
      </c>
      <c r="K1627" t="s">
        <v>10691</v>
      </c>
      <c r="L1627" t="s">
        <v>6994</v>
      </c>
      <c r="M1627" s="5">
        <v>28.730249999999998</v>
      </c>
      <c r="N1627" s="5">
        <v>0</v>
      </c>
      <c r="O1627" s="5">
        <v>0.38029743911034536</v>
      </c>
      <c r="P1627" t="s">
        <v>123</v>
      </c>
    </row>
    <row r="1628" spans="1:16">
      <c r="A1628" s="8" t="str">
        <f t="shared" si="25"/>
        <v>NLD</v>
      </c>
      <c r="C1628" t="s">
        <v>191</v>
      </c>
      <c r="D1628" t="s">
        <v>5206</v>
      </c>
      <c r="E1628" t="s">
        <v>5207</v>
      </c>
      <c r="F1628" t="s">
        <v>10169</v>
      </c>
      <c r="G1628" t="s">
        <v>17</v>
      </c>
      <c r="H1628" t="s">
        <v>1159</v>
      </c>
      <c r="J1628" t="s">
        <v>5206</v>
      </c>
      <c r="K1628" t="s">
        <v>10691</v>
      </c>
      <c r="L1628" t="s">
        <v>6994</v>
      </c>
      <c r="M1628" s="5">
        <v>8.9009999999999998</v>
      </c>
      <c r="N1628" s="5">
        <v>0</v>
      </c>
      <c r="O1628" s="5">
        <v>0.39500000000000007</v>
      </c>
      <c r="P1628" t="s">
        <v>123</v>
      </c>
    </row>
    <row r="1629" spans="1:16">
      <c r="A1629" s="8" t="str">
        <f t="shared" si="25"/>
        <v>NLD</v>
      </c>
      <c r="C1629" t="s">
        <v>191</v>
      </c>
      <c r="D1629" t="s">
        <v>5208</v>
      </c>
      <c r="E1629" t="s">
        <v>5209</v>
      </c>
      <c r="F1629" t="s">
        <v>10169</v>
      </c>
      <c r="G1629" t="s">
        <v>17</v>
      </c>
      <c r="H1629" t="s">
        <v>1159</v>
      </c>
      <c r="J1629" t="s">
        <v>5208</v>
      </c>
      <c r="K1629" t="s">
        <v>10691</v>
      </c>
      <c r="L1629" t="s">
        <v>6994</v>
      </c>
      <c r="M1629" s="5">
        <v>0.81</v>
      </c>
      <c r="N1629" s="5">
        <v>0</v>
      </c>
      <c r="O1629" s="5">
        <v>0.40699999999999997</v>
      </c>
      <c r="P1629" t="s">
        <v>123</v>
      </c>
    </row>
    <row r="1630" spans="1:16">
      <c r="A1630" s="8" t="str">
        <f t="shared" si="25"/>
        <v>NLD</v>
      </c>
      <c r="C1630" t="s">
        <v>191</v>
      </c>
      <c r="D1630" t="s">
        <v>5210</v>
      </c>
      <c r="E1630" t="s">
        <v>5211</v>
      </c>
      <c r="F1630" t="s">
        <v>10169</v>
      </c>
      <c r="G1630" t="s">
        <v>17</v>
      </c>
      <c r="H1630" t="s">
        <v>1159</v>
      </c>
      <c r="J1630" t="s">
        <v>5210</v>
      </c>
      <c r="K1630" t="s">
        <v>10691</v>
      </c>
      <c r="L1630" t="s">
        <v>6994</v>
      </c>
      <c r="M1630" s="5">
        <v>7.2307499999999996</v>
      </c>
      <c r="N1630" s="5">
        <v>0</v>
      </c>
      <c r="O1630" s="5">
        <v>0.41788165128098759</v>
      </c>
      <c r="P1630" t="s">
        <v>123</v>
      </c>
    </row>
    <row r="1631" spans="1:16">
      <c r="A1631" s="8" t="str">
        <f t="shared" si="25"/>
        <v>NLD</v>
      </c>
      <c r="C1631" t="s">
        <v>191</v>
      </c>
      <c r="D1631" t="s">
        <v>5212</v>
      </c>
      <c r="E1631" t="s">
        <v>5213</v>
      </c>
      <c r="F1631" t="s">
        <v>10169</v>
      </c>
      <c r="G1631" t="s">
        <v>17</v>
      </c>
      <c r="H1631" t="s">
        <v>1159</v>
      </c>
      <c r="J1631" t="s">
        <v>5212</v>
      </c>
      <c r="K1631" t="s">
        <v>10691</v>
      </c>
      <c r="L1631" t="s">
        <v>6994</v>
      </c>
      <c r="M1631" s="5">
        <v>1.9920000000000004</v>
      </c>
      <c r="N1631" s="5">
        <v>0</v>
      </c>
      <c r="O1631" s="5">
        <v>0.44000000000000006</v>
      </c>
      <c r="P1631" t="s">
        <v>123</v>
      </c>
    </row>
    <row r="1632" spans="1:16">
      <c r="A1632" s="8" t="str">
        <f t="shared" si="25"/>
        <v>NLD</v>
      </c>
      <c r="C1632" t="s">
        <v>191</v>
      </c>
      <c r="D1632" t="s">
        <v>5214</v>
      </c>
      <c r="E1632" t="s">
        <v>5215</v>
      </c>
      <c r="F1632" t="s">
        <v>10169</v>
      </c>
      <c r="G1632" t="s">
        <v>17</v>
      </c>
      <c r="H1632" t="s">
        <v>1159</v>
      </c>
      <c r="J1632" t="s">
        <v>5214</v>
      </c>
      <c r="K1632" t="s">
        <v>10691</v>
      </c>
      <c r="L1632" t="s">
        <v>6994</v>
      </c>
      <c r="M1632" s="5">
        <v>0.27524999999999999</v>
      </c>
      <c r="N1632" s="5">
        <v>0</v>
      </c>
      <c r="O1632" s="5">
        <v>0.45</v>
      </c>
      <c r="P1632" t="s">
        <v>123</v>
      </c>
    </row>
    <row r="1633" spans="1:16">
      <c r="A1633" s="8" t="str">
        <f t="shared" si="25"/>
        <v>NLD</v>
      </c>
      <c r="C1633" t="s">
        <v>191</v>
      </c>
      <c r="D1633" t="s">
        <v>5216</v>
      </c>
      <c r="E1633" t="s">
        <v>5217</v>
      </c>
      <c r="F1633" t="s">
        <v>10169</v>
      </c>
      <c r="G1633" t="s">
        <v>17</v>
      </c>
      <c r="H1633" t="s">
        <v>1159</v>
      </c>
      <c r="J1633" t="s">
        <v>5216</v>
      </c>
      <c r="K1633" t="s">
        <v>10691</v>
      </c>
      <c r="L1633" t="s">
        <v>6994</v>
      </c>
      <c r="M1633" s="5">
        <v>0.67725000000000013</v>
      </c>
      <c r="N1633" s="5">
        <v>0</v>
      </c>
      <c r="O1633" s="5">
        <v>0.47099999999999997</v>
      </c>
      <c r="P1633" t="s">
        <v>123</v>
      </c>
    </row>
    <row r="1634" spans="1:16">
      <c r="A1634" s="8" t="str">
        <f t="shared" si="25"/>
        <v>NLD</v>
      </c>
      <c r="C1634" t="s">
        <v>191</v>
      </c>
      <c r="D1634" t="s">
        <v>5218</v>
      </c>
      <c r="E1634" t="s">
        <v>5219</v>
      </c>
      <c r="F1634" t="s">
        <v>10169</v>
      </c>
      <c r="G1634" t="s">
        <v>17</v>
      </c>
      <c r="H1634" t="s">
        <v>1159</v>
      </c>
      <c r="J1634" t="s">
        <v>5218</v>
      </c>
      <c r="K1634" t="s">
        <v>10691</v>
      </c>
      <c r="L1634" t="s">
        <v>6994</v>
      </c>
      <c r="M1634" s="5">
        <v>4.4580000000000002</v>
      </c>
      <c r="N1634" s="5">
        <v>0</v>
      </c>
      <c r="O1634" s="5">
        <v>0.47599999999999992</v>
      </c>
      <c r="P1634" t="s">
        <v>123</v>
      </c>
    </row>
    <row r="1635" spans="1:16">
      <c r="A1635" s="8" t="str">
        <f t="shared" si="25"/>
        <v>NOR</v>
      </c>
      <c r="C1635" t="s">
        <v>191</v>
      </c>
      <c r="D1635" t="s">
        <v>5220</v>
      </c>
      <c r="E1635" t="s">
        <v>5221</v>
      </c>
      <c r="F1635" t="s">
        <v>10169</v>
      </c>
      <c r="G1635" t="s">
        <v>17</v>
      </c>
      <c r="H1635" t="s">
        <v>1159</v>
      </c>
      <c r="J1635" t="s">
        <v>5220</v>
      </c>
      <c r="K1635" t="s">
        <v>10691</v>
      </c>
      <c r="L1635" t="s">
        <v>6995</v>
      </c>
      <c r="M1635" s="5">
        <v>3.6367500000000001</v>
      </c>
      <c r="N1635" s="5">
        <v>0</v>
      </c>
      <c r="O1635" s="5">
        <v>0.33300000000000002</v>
      </c>
      <c r="P1635" t="s">
        <v>124</v>
      </c>
    </row>
    <row r="1636" spans="1:16">
      <c r="A1636" s="8" t="str">
        <f t="shared" si="25"/>
        <v>NOR</v>
      </c>
      <c r="C1636" t="s">
        <v>191</v>
      </c>
      <c r="D1636" t="s">
        <v>5222</v>
      </c>
      <c r="E1636" t="s">
        <v>5223</v>
      </c>
      <c r="F1636" t="s">
        <v>10169</v>
      </c>
      <c r="G1636" t="s">
        <v>17</v>
      </c>
      <c r="H1636" t="s">
        <v>1159</v>
      </c>
      <c r="J1636" t="s">
        <v>5222</v>
      </c>
      <c r="K1636" t="s">
        <v>10691</v>
      </c>
      <c r="L1636" t="s">
        <v>6995</v>
      </c>
      <c r="M1636" s="5">
        <v>8.5184999999999995</v>
      </c>
      <c r="N1636" s="5">
        <v>105.74751621237203</v>
      </c>
      <c r="O1636" s="5">
        <v>0.32999999999999996</v>
      </c>
      <c r="P1636" t="s">
        <v>124</v>
      </c>
    </row>
    <row r="1637" spans="1:16">
      <c r="A1637" s="8" t="str">
        <f t="shared" si="25"/>
        <v>NOR</v>
      </c>
      <c r="C1637" t="s">
        <v>191</v>
      </c>
      <c r="D1637" t="s">
        <v>5224</v>
      </c>
      <c r="E1637" t="s">
        <v>5225</v>
      </c>
      <c r="F1637" t="s">
        <v>10169</v>
      </c>
      <c r="G1637" t="s">
        <v>17</v>
      </c>
      <c r="H1637" t="s">
        <v>1159</v>
      </c>
      <c r="J1637" t="s">
        <v>5224</v>
      </c>
      <c r="K1637" t="s">
        <v>10691</v>
      </c>
      <c r="L1637" t="s">
        <v>6995</v>
      </c>
      <c r="M1637" s="5">
        <v>16.096499999999999</v>
      </c>
      <c r="N1637" s="5">
        <v>105.74751621237203</v>
      </c>
      <c r="O1637" s="5">
        <v>0.33945503680924427</v>
      </c>
      <c r="P1637" t="s">
        <v>124</v>
      </c>
    </row>
    <row r="1638" spans="1:16">
      <c r="A1638" s="8" t="str">
        <f t="shared" si="25"/>
        <v>NOR</v>
      </c>
      <c r="C1638" t="s">
        <v>191</v>
      </c>
      <c r="D1638" t="s">
        <v>5226</v>
      </c>
      <c r="E1638" t="s">
        <v>5227</v>
      </c>
      <c r="F1638" t="s">
        <v>10169</v>
      </c>
      <c r="G1638" t="s">
        <v>17</v>
      </c>
      <c r="H1638" t="s">
        <v>1159</v>
      </c>
      <c r="J1638" t="s">
        <v>5226</v>
      </c>
      <c r="K1638" t="s">
        <v>10691</v>
      </c>
      <c r="L1638" t="s">
        <v>6995</v>
      </c>
      <c r="M1638" s="5">
        <v>2.9587500000000002</v>
      </c>
      <c r="N1638" s="5">
        <v>80.785656162241295</v>
      </c>
      <c r="O1638" s="5">
        <v>0.35299999999999992</v>
      </c>
      <c r="P1638" t="s">
        <v>124</v>
      </c>
    </row>
    <row r="1639" spans="1:16">
      <c r="A1639" s="8" t="str">
        <f t="shared" si="25"/>
        <v>NOR</v>
      </c>
      <c r="C1639" t="s">
        <v>191</v>
      </c>
      <c r="D1639" t="s">
        <v>5228</v>
      </c>
      <c r="E1639" t="s">
        <v>5229</v>
      </c>
      <c r="F1639" t="s">
        <v>10169</v>
      </c>
      <c r="G1639" t="s">
        <v>17</v>
      </c>
      <c r="H1639" t="s">
        <v>1159</v>
      </c>
      <c r="J1639" t="s">
        <v>5228</v>
      </c>
      <c r="K1639" t="s">
        <v>10691</v>
      </c>
      <c r="L1639" t="s">
        <v>6995</v>
      </c>
      <c r="M1639" s="5">
        <v>6.7192499999999997</v>
      </c>
      <c r="N1639" s="5">
        <v>105.74751621237203</v>
      </c>
      <c r="O1639" s="5">
        <v>0.34700000000000003</v>
      </c>
      <c r="P1639" t="s">
        <v>124</v>
      </c>
    </row>
    <row r="1640" spans="1:16">
      <c r="A1640" s="8" t="str">
        <f t="shared" si="25"/>
        <v>NOR</v>
      </c>
      <c r="C1640" t="s">
        <v>191</v>
      </c>
      <c r="D1640" t="s">
        <v>5230</v>
      </c>
      <c r="E1640" t="s">
        <v>5231</v>
      </c>
      <c r="F1640" t="s">
        <v>10169</v>
      </c>
      <c r="G1640" t="s">
        <v>17</v>
      </c>
      <c r="H1640" t="s">
        <v>1159</v>
      </c>
      <c r="J1640" t="s">
        <v>5230</v>
      </c>
      <c r="K1640" t="s">
        <v>10691</v>
      </c>
      <c r="L1640" t="s">
        <v>6995</v>
      </c>
      <c r="M1640" s="5">
        <v>3.086250000000001</v>
      </c>
      <c r="N1640" s="5">
        <v>80.785656162241295</v>
      </c>
      <c r="O1640" s="5">
        <v>0.35699999999999993</v>
      </c>
      <c r="P1640" t="s">
        <v>124</v>
      </c>
    </row>
    <row r="1641" spans="1:16">
      <c r="A1641" s="8" t="str">
        <f t="shared" si="25"/>
        <v>NOR</v>
      </c>
      <c r="C1641" t="s">
        <v>191</v>
      </c>
      <c r="D1641" t="s">
        <v>5232</v>
      </c>
      <c r="E1641" t="s">
        <v>5233</v>
      </c>
      <c r="F1641" t="s">
        <v>10169</v>
      </c>
      <c r="G1641" t="s">
        <v>17</v>
      </c>
      <c r="H1641" t="s">
        <v>1159</v>
      </c>
      <c r="J1641" t="s">
        <v>5232</v>
      </c>
      <c r="K1641" t="s">
        <v>10691</v>
      </c>
      <c r="L1641" t="s">
        <v>6995</v>
      </c>
      <c r="M1641" s="5">
        <v>16.244250000000005</v>
      </c>
      <c r="N1641" s="5">
        <v>105.74751621237203</v>
      </c>
      <c r="O1641" s="5">
        <v>0.35594501131169487</v>
      </c>
      <c r="P1641" t="s">
        <v>124</v>
      </c>
    </row>
    <row r="1642" spans="1:16">
      <c r="A1642" s="8" t="str">
        <f t="shared" si="25"/>
        <v>NOR</v>
      </c>
      <c r="C1642" t="s">
        <v>191</v>
      </c>
      <c r="D1642" t="s">
        <v>5234</v>
      </c>
      <c r="E1642" t="s">
        <v>5235</v>
      </c>
      <c r="F1642" t="s">
        <v>10169</v>
      </c>
      <c r="G1642" t="s">
        <v>17</v>
      </c>
      <c r="H1642" t="s">
        <v>1159</v>
      </c>
      <c r="J1642" t="s">
        <v>5234</v>
      </c>
      <c r="K1642" t="s">
        <v>10691</v>
      </c>
      <c r="L1642" t="s">
        <v>6995</v>
      </c>
      <c r="M1642" s="5">
        <v>4.7842500000000001</v>
      </c>
      <c r="N1642" s="5">
        <v>0</v>
      </c>
      <c r="O1642" s="5">
        <v>0.36499999999999999</v>
      </c>
      <c r="P1642" t="s">
        <v>124</v>
      </c>
    </row>
    <row r="1643" spans="1:16">
      <c r="A1643" s="8" t="str">
        <f t="shared" si="25"/>
        <v>NOR</v>
      </c>
      <c r="C1643" t="s">
        <v>191</v>
      </c>
      <c r="D1643" t="s">
        <v>5236</v>
      </c>
      <c r="E1643" t="s">
        <v>5237</v>
      </c>
      <c r="F1643" t="s">
        <v>10169</v>
      </c>
      <c r="G1643" t="s">
        <v>17</v>
      </c>
      <c r="H1643" t="s">
        <v>1159</v>
      </c>
      <c r="J1643" t="s">
        <v>5236</v>
      </c>
      <c r="K1643" t="s">
        <v>10691</v>
      </c>
      <c r="L1643" t="s">
        <v>6995</v>
      </c>
      <c r="M1643" s="5">
        <v>0.32024999999999998</v>
      </c>
      <c r="N1643" s="5">
        <v>0</v>
      </c>
      <c r="O1643" s="5">
        <v>0.39300000000000002</v>
      </c>
      <c r="P1643" t="s">
        <v>124</v>
      </c>
    </row>
    <row r="1644" spans="1:16">
      <c r="A1644" s="8" t="str">
        <f t="shared" si="25"/>
        <v>NOR</v>
      </c>
      <c r="C1644" t="s">
        <v>191</v>
      </c>
      <c r="D1644" t="s">
        <v>5238</v>
      </c>
      <c r="E1644" t="s">
        <v>5239</v>
      </c>
      <c r="F1644" t="s">
        <v>10169</v>
      </c>
      <c r="G1644" t="s">
        <v>17</v>
      </c>
      <c r="H1644" t="s">
        <v>1159</v>
      </c>
      <c r="J1644" t="s">
        <v>5238</v>
      </c>
      <c r="K1644" t="s">
        <v>10691</v>
      </c>
      <c r="L1644" t="s">
        <v>6995</v>
      </c>
      <c r="M1644" s="5">
        <v>0.38325000000000009</v>
      </c>
      <c r="N1644" s="5">
        <v>0</v>
      </c>
      <c r="O1644" s="5">
        <v>0.40999999999999992</v>
      </c>
      <c r="P1644" t="s">
        <v>124</v>
      </c>
    </row>
    <row r="1645" spans="1:16">
      <c r="A1645" s="8" t="str">
        <f t="shared" si="25"/>
        <v>NOR</v>
      </c>
      <c r="C1645" t="s">
        <v>191</v>
      </c>
      <c r="D1645" t="s">
        <v>5240</v>
      </c>
      <c r="E1645" t="s">
        <v>5241</v>
      </c>
      <c r="F1645" t="s">
        <v>10169</v>
      </c>
      <c r="G1645" t="s">
        <v>17</v>
      </c>
      <c r="H1645" t="s">
        <v>1159</v>
      </c>
      <c r="J1645" t="s">
        <v>5240</v>
      </c>
      <c r="K1645" t="s">
        <v>10691</v>
      </c>
      <c r="L1645" t="s">
        <v>6995</v>
      </c>
      <c r="M1645" s="5">
        <v>4.4249999999999998E-2</v>
      </c>
      <c r="N1645" s="5">
        <v>0</v>
      </c>
      <c r="O1645" s="5">
        <v>0.46300000000000002</v>
      </c>
      <c r="P1645" t="s">
        <v>124</v>
      </c>
    </row>
    <row r="1646" spans="1:16">
      <c r="A1646" s="8" t="str">
        <f t="shared" si="25"/>
        <v>NPL</v>
      </c>
      <c r="C1646" t="s">
        <v>191</v>
      </c>
      <c r="D1646" t="s">
        <v>5242</v>
      </c>
      <c r="E1646" t="s">
        <v>5243</v>
      </c>
      <c r="F1646" t="s">
        <v>10169</v>
      </c>
      <c r="G1646" t="s">
        <v>17</v>
      </c>
      <c r="H1646" t="s">
        <v>1159</v>
      </c>
      <c r="J1646" t="s">
        <v>5242</v>
      </c>
      <c r="K1646" t="s">
        <v>10691</v>
      </c>
      <c r="L1646" t="s">
        <v>6996</v>
      </c>
      <c r="M1646" s="5">
        <v>5.7000000000000002E-2</v>
      </c>
      <c r="N1646" s="5">
        <v>145.23264029166972</v>
      </c>
      <c r="O1646" s="5">
        <v>0.22100000000000003</v>
      </c>
      <c r="P1646" t="s">
        <v>125</v>
      </c>
    </row>
    <row r="1647" spans="1:16">
      <c r="A1647" s="8" t="str">
        <f t="shared" si="25"/>
        <v>OMN</v>
      </c>
      <c r="C1647" t="s">
        <v>191</v>
      </c>
      <c r="D1647" t="s">
        <v>5244</v>
      </c>
      <c r="E1647" t="s">
        <v>5245</v>
      </c>
      <c r="F1647" t="s">
        <v>10169</v>
      </c>
      <c r="G1647" t="s">
        <v>17</v>
      </c>
      <c r="H1647" t="s">
        <v>1159</v>
      </c>
      <c r="J1647" t="s">
        <v>5244</v>
      </c>
      <c r="K1647" t="s">
        <v>10691</v>
      </c>
      <c r="L1647" t="s">
        <v>6997</v>
      </c>
      <c r="M1647" s="5">
        <v>8.3287499999999994</v>
      </c>
      <c r="N1647" s="5">
        <v>0</v>
      </c>
      <c r="O1647" s="5">
        <v>0.34807951373255291</v>
      </c>
      <c r="P1647" t="s">
        <v>126</v>
      </c>
    </row>
    <row r="1648" spans="1:16">
      <c r="A1648" s="8" t="str">
        <f t="shared" si="25"/>
        <v>OMN</v>
      </c>
      <c r="C1648" t="s">
        <v>191</v>
      </c>
      <c r="D1648" t="s">
        <v>5246</v>
      </c>
      <c r="E1648" t="s">
        <v>5247</v>
      </c>
      <c r="F1648" t="s">
        <v>10169</v>
      </c>
      <c r="G1648" t="s">
        <v>17</v>
      </c>
      <c r="H1648" t="s">
        <v>1159</v>
      </c>
      <c r="J1648" t="s">
        <v>5246</v>
      </c>
      <c r="K1648" t="s">
        <v>10691</v>
      </c>
      <c r="L1648" t="s">
        <v>6997</v>
      </c>
      <c r="M1648" s="5">
        <v>11.647500000000001</v>
      </c>
      <c r="N1648" s="5">
        <v>80.785656162241295</v>
      </c>
      <c r="O1648" s="5">
        <v>0.34947070186735341</v>
      </c>
      <c r="P1648" t="s">
        <v>126</v>
      </c>
    </row>
    <row r="1649" spans="1:16">
      <c r="A1649" s="8" t="str">
        <f t="shared" si="25"/>
        <v>OMN</v>
      </c>
      <c r="C1649" t="s">
        <v>191</v>
      </c>
      <c r="D1649" t="s">
        <v>5248</v>
      </c>
      <c r="E1649" t="s">
        <v>5249</v>
      </c>
      <c r="F1649" t="s">
        <v>10169</v>
      </c>
      <c r="G1649" t="s">
        <v>17</v>
      </c>
      <c r="H1649" t="s">
        <v>1159</v>
      </c>
      <c r="J1649" t="s">
        <v>5248</v>
      </c>
      <c r="K1649" t="s">
        <v>10691</v>
      </c>
      <c r="L1649" t="s">
        <v>6997</v>
      </c>
      <c r="M1649" s="5">
        <v>2.9947499999999998</v>
      </c>
      <c r="N1649" s="5">
        <v>105.74751621237203</v>
      </c>
      <c r="O1649" s="5">
        <v>0.35099999999999998</v>
      </c>
      <c r="P1649" t="s">
        <v>126</v>
      </c>
    </row>
    <row r="1650" spans="1:16">
      <c r="A1650" s="8" t="str">
        <f t="shared" si="25"/>
        <v>OMN</v>
      </c>
      <c r="C1650" t="s">
        <v>191</v>
      </c>
      <c r="D1650" t="s">
        <v>5250</v>
      </c>
      <c r="E1650" t="s">
        <v>5251</v>
      </c>
      <c r="F1650" t="s">
        <v>10169</v>
      </c>
      <c r="G1650" t="s">
        <v>17</v>
      </c>
      <c r="H1650" t="s">
        <v>1159</v>
      </c>
      <c r="J1650" t="s">
        <v>5250</v>
      </c>
      <c r="K1650" t="s">
        <v>10691</v>
      </c>
      <c r="L1650" t="s">
        <v>6997</v>
      </c>
      <c r="M1650" s="5">
        <v>18.732749999999999</v>
      </c>
      <c r="N1650" s="5">
        <v>0</v>
      </c>
      <c r="O1650" s="5">
        <v>0.35943399927933695</v>
      </c>
      <c r="P1650" t="s">
        <v>126</v>
      </c>
    </row>
    <row r="1651" spans="1:16">
      <c r="A1651" s="8" t="str">
        <f t="shared" si="25"/>
        <v>OMN</v>
      </c>
      <c r="C1651" t="s">
        <v>191</v>
      </c>
      <c r="D1651" t="s">
        <v>5252</v>
      </c>
      <c r="E1651" t="s">
        <v>5253</v>
      </c>
      <c r="F1651" t="s">
        <v>10169</v>
      </c>
      <c r="G1651" t="s">
        <v>17</v>
      </c>
      <c r="H1651" t="s">
        <v>1159</v>
      </c>
      <c r="J1651" t="s">
        <v>5252</v>
      </c>
      <c r="K1651" t="s">
        <v>10691</v>
      </c>
      <c r="L1651" t="s">
        <v>6997</v>
      </c>
      <c r="M1651" s="5">
        <v>4.3019999999999996</v>
      </c>
      <c r="N1651" s="5">
        <v>0</v>
      </c>
      <c r="O1651" s="5">
        <v>0.36804218967921898</v>
      </c>
      <c r="P1651" t="s">
        <v>126</v>
      </c>
    </row>
    <row r="1652" spans="1:16">
      <c r="A1652" s="8" t="str">
        <f t="shared" si="25"/>
        <v>OMN</v>
      </c>
      <c r="C1652" t="s">
        <v>191</v>
      </c>
      <c r="D1652" t="s">
        <v>5254</v>
      </c>
      <c r="E1652" t="s">
        <v>5255</v>
      </c>
      <c r="F1652" t="s">
        <v>10169</v>
      </c>
      <c r="G1652" t="s">
        <v>17</v>
      </c>
      <c r="H1652" t="s">
        <v>1159</v>
      </c>
      <c r="J1652" t="s">
        <v>5254</v>
      </c>
      <c r="K1652" t="s">
        <v>10691</v>
      </c>
      <c r="L1652" t="s">
        <v>6997</v>
      </c>
      <c r="M1652" s="5">
        <v>16.838999999999999</v>
      </c>
      <c r="N1652" s="5">
        <v>0</v>
      </c>
      <c r="O1652" s="5">
        <v>0.37835578122216285</v>
      </c>
      <c r="P1652" t="s">
        <v>126</v>
      </c>
    </row>
    <row r="1653" spans="1:16">
      <c r="A1653" s="8" t="str">
        <f t="shared" si="25"/>
        <v>OMN</v>
      </c>
      <c r="C1653" t="s">
        <v>191</v>
      </c>
      <c r="D1653" t="s">
        <v>5256</v>
      </c>
      <c r="E1653" t="s">
        <v>5257</v>
      </c>
      <c r="F1653" t="s">
        <v>10169</v>
      </c>
      <c r="G1653" t="s">
        <v>17</v>
      </c>
      <c r="H1653" t="s">
        <v>1159</v>
      </c>
      <c r="J1653" t="s">
        <v>5256</v>
      </c>
      <c r="K1653" t="s">
        <v>10691</v>
      </c>
      <c r="L1653" t="s">
        <v>6997</v>
      </c>
      <c r="M1653" s="5">
        <v>0.89175000000000004</v>
      </c>
      <c r="N1653" s="5">
        <v>80.785656162241295</v>
      </c>
      <c r="O1653" s="5">
        <v>0.379</v>
      </c>
      <c r="P1653" t="s">
        <v>126</v>
      </c>
    </row>
    <row r="1654" spans="1:16">
      <c r="A1654" s="8" t="str">
        <f t="shared" si="25"/>
        <v>OMN</v>
      </c>
      <c r="C1654" t="s">
        <v>191</v>
      </c>
      <c r="D1654" t="s">
        <v>5258</v>
      </c>
      <c r="E1654" t="s">
        <v>5259</v>
      </c>
      <c r="F1654" t="s">
        <v>10169</v>
      </c>
      <c r="G1654" t="s">
        <v>17</v>
      </c>
      <c r="H1654" t="s">
        <v>1159</v>
      </c>
      <c r="J1654" t="s">
        <v>5258</v>
      </c>
      <c r="K1654" t="s">
        <v>10691</v>
      </c>
      <c r="L1654" t="s">
        <v>6997</v>
      </c>
      <c r="M1654" s="5">
        <v>5.9467500000000006</v>
      </c>
      <c r="N1654" s="5">
        <v>0</v>
      </c>
      <c r="O1654" s="5">
        <v>0.38599848656829361</v>
      </c>
      <c r="P1654" t="s">
        <v>126</v>
      </c>
    </row>
    <row r="1655" spans="1:16">
      <c r="A1655" s="8" t="str">
        <f t="shared" si="25"/>
        <v>OMN</v>
      </c>
      <c r="C1655" t="s">
        <v>191</v>
      </c>
      <c r="D1655" t="s">
        <v>5260</v>
      </c>
      <c r="E1655" t="s">
        <v>5261</v>
      </c>
      <c r="F1655" t="s">
        <v>10169</v>
      </c>
      <c r="G1655" t="s">
        <v>17</v>
      </c>
      <c r="H1655" t="s">
        <v>1159</v>
      </c>
      <c r="J1655" t="s">
        <v>5260</v>
      </c>
      <c r="K1655" t="s">
        <v>10691</v>
      </c>
      <c r="L1655" t="s">
        <v>6997</v>
      </c>
      <c r="M1655" s="5">
        <v>14.11725</v>
      </c>
      <c r="N1655" s="5">
        <v>0</v>
      </c>
      <c r="O1655" s="5">
        <v>0.4223973861764862</v>
      </c>
      <c r="P1655" t="s">
        <v>126</v>
      </c>
    </row>
    <row r="1656" spans="1:16">
      <c r="A1656" s="8" t="str">
        <f t="shared" si="25"/>
        <v>OMN</v>
      </c>
      <c r="C1656" t="s">
        <v>191</v>
      </c>
      <c r="D1656" t="s">
        <v>5262</v>
      </c>
      <c r="E1656" t="s">
        <v>5263</v>
      </c>
      <c r="F1656" t="s">
        <v>10169</v>
      </c>
      <c r="G1656" t="s">
        <v>17</v>
      </c>
      <c r="H1656" t="s">
        <v>1159</v>
      </c>
      <c r="J1656" t="s">
        <v>5262</v>
      </c>
      <c r="K1656" t="s">
        <v>10691</v>
      </c>
      <c r="L1656" t="s">
        <v>6997</v>
      </c>
      <c r="M1656" s="5">
        <v>8.2500000000000004E-3</v>
      </c>
      <c r="N1656" s="5">
        <v>0</v>
      </c>
      <c r="O1656" s="5">
        <v>0.433</v>
      </c>
      <c r="P1656" t="s">
        <v>126</v>
      </c>
    </row>
    <row r="1657" spans="1:16">
      <c r="A1657" s="8" t="str">
        <f t="shared" si="25"/>
        <v>OMN</v>
      </c>
      <c r="C1657" t="s">
        <v>191</v>
      </c>
      <c r="D1657" t="s">
        <v>5264</v>
      </c>
      <c r="E1657" t="s">
        <v>5265</v>
      </c>
      <c r="F1657" t="s">
        <v>10169</v>
      </c>
      <c r="G1657" t="s">
        <v>17</v>
      </c>
      <c r="H1657" t="s">
        <v>1159</v>
      </c>
      <c r="J1657" t="s">
        <v>5264</v>
      </c>
      <c r="K1657" t="s">
        <v>10691</v>
      </c>
      <c r="L1657" t="s">
        <v>6997</v>
      </c>
      <c r="M1657" s="5">
        <v>5.8064999999999998</v>
      </c>
      <c r="N1657" s="5">
        <v>0</v>
      </c>
      <c r="O1657" s="5">
        <v>0.442</v>
      </c>
      <c r="P1657" t="s">
        <v>126</v>
      </c>
    </row>
    <row r="1658" spans="1:16">
      <c r="A1658" s="8" t="str">
        <f t="shared" si="25"/>
        <v>OMN</v>
      </c>
      <c r="C1658" t="s">
        <v>191</v>
      </c>
      <c r="D1658" t="s">
        <v>5266</v>
      </c>
      <c r="E1658" t="s">
        <v>5267</v>
      </c>
      <c r="F1658" t="s">
        <v>10169</v>
      </c>
      <c r="G1658" t="s">
        <v>17</v>
      </c>
      <c r="H1658" t="s">
        <v>1159</v>
      </c>
      <c r="J1658" t="s">
        <v>5266</v>
      </c>
      <c r="K1658" t="s">
        <v>10691</v>
      </c>
      <c r="L1658" t="s">
        <v>6997</v>
      </c>
      <c r="M1658" s="5">
        <v>8.8499999999999995E-2</v>
      </c>
      <c r="N1658" s="5">
        <v>80.785656162241295</v>
      </c>
      <c r="O1658" s="5">
        <v>0.43999999999999995</v>
      </c>
      <c r="P1658" t="s">
        <v>126</v>
      </c>
    </row>
    <row r="1659" spans="1:16">
      <c r="A1659" s="8" t="str">
        <f t="shared" si="25"/>
        <v>OMN</v>
      </c>
      <c r="C1659" t="s">
        <v>191</v>
      </c>
      <c r="D1659" t="s">
        <v>5268</v>
      </c>
      <c r="E1659" t="s">
        <v>5269</v>
      </c>
      <c r="F1659" t="s">
        <v>10169</v>
      </c>
      <c r="G1659" t="s">
        <v>17</v>
      </c>
      <c r="H1659" t="s">
        <v>1159</v>
      </c>
      <c r="J1659" t="s">
        <v>5268</v>
      </c>
      <c r="K1659" t="s">
        <v>10691</v>
      </c>
      <c r="L1659" t="s">
        <v>6997</v>
      </c>
      <c r="M1659" s="5">
        <v>0.33074999999999999</v>
      </c>
      <c r="N1659" s="5">
        <v>0</v>
      </c>
      <c r="O1659" s="5">
        <v>0.44600000000000001</v>
      </c>
      <c r="P1659" t="s">
        <v>126</v>
      </c>
    </row>
    <row r="1660" spans="1:16">
      <c r="A1660" s="8" t="str">
        <f t="shared" si="25"/>
        <v>OMN</v>
      </c>
      <c r="C1660" t="s">
        <v>191</v>
      </c>
      <c r="D1660" t="s">
        <v>5270</v>
      </c>
      <c r="E1660" t="s">
        <v>5271</v>
      </c>
      <c r="F1660" t="s">
        <v>10169</v>
      </c>
      <c r="G1660" t="s">
        <v>17</v>
      </c>
      <c r="H1660" t="s">
        <v>1159</v>
      </c>
      <c r="J1660" t="s">
        <v>5270</v>
      </c>
      <c r="K1660" t="s">
        <v>10691</v>
      </c>
      <c r="L1660" t="s">
        <v>6997</v>
      </c>
      <c r="M1660" s="5">
        <v>8.9999999999999993E-3</v>
      </c>
      <c r="N1660" s="5">
        <v>0</v>
      </c>
      <c r="O1660" s="5">
        <v>0.45500000000000002</v>
      </c>
      <c r="P1660" t="s">
        <v>126</v>
      </c>
    </row>
    <row r="1661" spans="1:16">
      <c r="A1661" s="8" t="str">
        <f t="shared" si="25"/>
        <v>PAK</v>
      </c>
      <c r="C1661" t="s">
        <v>191</v>
      </c>
      <c r="D1661" t="s">
        <v>5272</v>
      </c>
      <c r="E1661" t="s">
        <v>5273</v>
      </c>
      <c r="F1661" t="s">
        <v>10169</v>
      </c>
      <c r="G1661" t="s">
        <v>17</v>
      </c>
      <c r="H1661" t="s">
        <v>1159</v>
      </c>
      <c r="J1661" t="s">
        <v>5272</v>
      </c>
      <c r="K1661" t="s">
        <v>10691</v>
      </c>
      <c r="L1661" t="s">
        <v>6998</v>
      </c>
      <c r="M1661" s="5">
        <v>6.7717499999999999</v>
      </c>
      <c r="N1661" s="5">
        <v>145.23264029166972</v>
      </c>
      <c r="O1661" s="5">
        <v>0.17082268246760443</v>
      </c>
      <c r="P1661" t="s">
        <v>127</v>
      </c>
    </row>
    <row r="1662" spans="1:16">
      <c r="A1662" s="8" t="str">
        <f t="shared" si="25"/>
        <v>PAK</v>
      </c>
      <c r="C1662" t="s">
        <v>191</v>
      </c>
      <c r="D1662" t="s">
        <v>5274</v>
      </c>
      <c r="E1662" t="s">
        <v>5275</v>
      </c>
      <c r="F1662" t="s">
        <v>10169</v>
      </c>
      <c r="G1662" t="s">
        <v>17</v>
      </c>
      <c r="H1662" t="s">
        <v>1159</v>
      </c>
      <c r="J1662" t="s">
        <v>5274</v>
      </c>
      <c r="K1662" t="s">
        <v>10691</v>
      </c>
      <c r="L1662" t="s">
        <v>6998</v>
      </c>
      <c r="M1662" s="5">
        <v>4.3574999999999999</v>
      </c>
      <c r="N1662" s="5">
        <v>80.785656162241295</v>
      </c>
      <c r="O1662" s="5">
        <v>0.18003511187607574</v>
      </c>
      <c r="P1662" t="s">
        <v>127</v>
      </c>
    </row>
    <row r="1663" spans="1:16">
      <c r="A1663" s="8" t="str">
        <f t="shared" si="25"/>
        <v>PAK</v>
      </c>
      <c r="C1663" t="s">
        <v>191</v>
      </c>
      <c r="D1663" t="s">
        <v>5276</v>
      </c>
      <c r="E1663" t="s">
        <v>5277</v>
      </c>
      <c r="F1663" t="s">
        <v>10169</v>
      </c>
      <c r="G1663" t="s">
        <v>17</v>
      </c>
      <c r="H1663" t="s">
        <v>1159</v>
      </c>
      <c r="J1663" t="s">
        <v>5276</v>
      </c>
      <c r="K1663" t="s">
        <v>10691</v>
      </c>
      <c r="L1663" t="s">
        <v>6998</v>
      </c>
      <c r="M1663" s="5">
        <v>16.095000000000002</v>
      </c>
      <c r="N1663" s="5">
        <v>105.74751621237203</v>
      </c>
      <c r="O1663" s="5">
        <v>0.17914981360671012</v>
      </c>
      <c r="P1663" t="s">
        <v>127</v>
      </c>
    </row>
    <row r="1664" spans="1:16">
      <c r="A1664" s="8" t="str">
        <f t="shared" si="25"/>
        <v>PAK</v>
      </c>
      <c r="C1664" t="s">
        <v>191</v>
      </c>
      <c r="D1664" t="s">
        <v>5278</v>
      </c>
      <c r="E1664" t="s">
        <v>5279</v>
      </c>
      <c r="F1664" t="s">
        <v>10169</v>
      </c>
      <c r="G1664" t="s">
        <v>17</v>
      </c>
      <c r="H1664" t="s">
        <v>1159</v>
      </c>
      <c r="J1664" t="s">
        <v>5278</v>
      </c>
      <c r="K1664" t="s">
        <v>10691</v>
      </c>
      <c r="L1664" t="s">
        <v>6998</v>
      </c>
      <c r="M1664" s="5">
        <v>6.1282499999999995</v>
      </c>
      <c r="N1664" s="5">
        <v>145.23264029166972</v>
      </c>
      <c r="O1664" s="5">
        <v>0.17700146860849347</v>
      </c>
      <c r="P1664" t="s">
        <v>127</v>
      </c>
    </row>
    <row r="1665" spans="1:16">
      <c r="A1665" s="8" t="str">
        <f t="shared" si="25"/>
        <v>PAK</v>
      </c>
      <c r="C1665" t="s">
        <v>191</v>
      </c>
      <c r="D1665" t="s">
        <v>5280</v>
      </c>
      <c r="E1665" t="s">
        <v>5281</v>
      </c>
      <c r="F1665" t="s">
        <v>10169</v>
      </c>
      <c r="G1665" t="s">
        <v>17</v>
      </c>
      <c r="H1665" t="s">
        <v>1159</v>
      </c>
      <c r="J1665" t="s">
        <v>5280</v>
      </c>
      <c r="K1665" t="s">
        <v>10691</v>
      </c>
      <c r="L1665" t="s">
        <v>6998</v>
      </c>
      <c r="M1665" s="5">
        <v>8.8702500000000004</v>
      </c>
      <c r="N1665" s="5">
        <v>80.785656162241295</v>
      </c>
      <c r="O1665" s="5">
        <v>0.18841819565401202</v>
      </c>
      <c r="P1665" t="s">
        <v>127</v>
      </c>
    </row>
    <row r="1666" spans="1:16">
      <c r="A1666" s="8" t="str">
        <f t="shared" si="25"/>
        <v>PAK</v>
      </c>
      <c r="C1666" t="s">
        <v>191</v>
      </c>
      <c r="D1666" t="s">
        <v>5282</v>
      </c>
      <c r="E1666" t="s">
        <v>5283</v>
      </c>
      <c r="F1666" t="s">
        <v>10169</v>
      </c>
      <c r="G1666" t="s">
        <v>17</v>
      </c>
      <c r="H1666" t="s">
        <v>1159</v>
      </c>
      <c r="J1666" t="s">
        <v>5282</v>
      </c>
      <c r="K1666" t="s">
        <v>10691</v>
      </c>
      <c r="L1666" t="s">
        <v>6998</v>
      </c>
      <c r="M1666" s="5">
        <v>26.691000000000006</v>
      </c>
      <c r="N1666" s="5">
        <v>105.74751621237203</v>
      </c>
      <c r="O1666" s="5">
        <v>0.18931063841744408</v>
      </c>
      <c r="P1666" t="s">
        <v>127</v>
      </c>
    </row>
    <row r="1667" spans="1:16">
      <c r="A1667" s="8" t="str">
        <f t="shared" si="25"/>
        <v>PAK</v>
      </c>
      <c r="C1667" t="s">
        <v>191</v>
      </c>
      <c r="D1667" t="s">
        <v>5284</v>
      </c>
      <c r="E1667" t="s">
        <v>5285</v>
      </c>
      <c r="F1667" t="s">
        <v>10169</v>
      </c>
      <c r="G1667" t="s">
        <v>17</v>
      </c>
      <c r="H1667" t="s">
        <v>1159</v>
      </c>
      <c r="J1667" t="s">
        <v>5284</v>
      </c>
      <c r="K1667" t="s">
        <v>10691</v>
      </c>
      <c r="L1667" t="s">
        <v>6998</v>
      </c>
      <c r="M1667" s="5">
        <v>6.0517499999999993</v>
      </c>
      <c r="N1667" s="5">
        <v>145.23264029166972</v>
      </c>
      <c r="O1667" s="5">
        <v>0.18953129260131363</v>
      </c>
      <c r="P1667" t="s">
        <v>127</v>
      </c>
    </row>
    <row r="1668" spans="1:16">
      <c r="A1668" s="8" t="str">
        <f t="shared" si="25"/>
        <v>PAK</v>
      </c>
      <c r="C1668" t="s">
        <v>191</v>
      </c>
      <c r="D1668" t="s">
        <v>5286</v>
      </c>
      <c r="E1668" t="s">
        <v>5287</v>
      </c>
      <c r="F1668" t="s">
        <v>10169</v>
      </c>
      <c r="G1668" t="s">
        <v>17</v>
      </c>
      <c r="H1668" t="s">
        <v>1159</v>
      </c>
      <c r="J1668" t="s">
        <v>5286</v>
      </c>
      <c r="K1668" t="s">
        <v>10691</v>
      </c>
      <c r="L1668" t="s">
        <v>6998</v>
      </c>
      <c r="M1668" s="5">
        <v>13.93125</v>
      </c>
      <c r="N1668" s="5">
        <v>80.785656162241295</v>
      </c>
      <c r="O1668" s="5">
        <v>0.2015194078061911</v>
      </c>
      <c r="P1668" t="s">
        <v>127</v>
      </c>
    </row>
    <row r="1669" spans="1:16">
      <c r="A1669" s="8" t="str">
        <f t="shared" si="25"/>
        <v>PAK</v>
      </c>
      <c r="C1669" t="s">
        <v>191</v>
      </c>
      <c r="D1669" t="s">
        <v>5288</v>
      </c>
      <c r="E1669" t="s">
        <v>5289</v>
      </c>
      <c r="F1669" t="s">
        <v>10169</v>
      </c>
      <c r="G1669" t="s">
        <v>17</v>
      </c>
      <c r="H1669" t="s">
        <v>1159</v>
      </c>
      <c r="J1669" t="s">
        <v>5288</v>
      </c>
      <c r="K1669" t="s">
        <v>10691</v>
      </c>
      <c r="L1669" t="s">
        <v>6998</v>
      </c>
      <c r="M1669" s="5">
        <v>19.710750000000004</v>
      </c>
      <c r="N1669" s="5">
        <v>105.74751621237203</v>
      </c>
      <c r="O1669" s="5">
        <v>0.19760751112971345</v>
      </c>
      <c r="P1669" t="s">
        <v>127</v>
      </c>
    </row>
    <row r="1670" spans="1:16">
      <c r="A1670" s="8" t="str">
        <f t="shared" ref="A1670:A1733" si="26">RIGHT(D1670,3)</f>
        <v>PAK</v>
      </c>
      <c r="C1670" t="s">
        <v>191</v>
      </c>
      <c r="D1670" t="s">
        <v>5290</v>
      </c>
      <c r="E1670" t="s">
        <v>5291</v>
      </c>
      <c r="F1670" t="s">
        <v>10169</v>
      </c>
      <c r="G1670" t="s">
        <v>17</v>
      </c>
      <c r="H1670" t="s">
        <v>1159</v>
      </c>
      <c r="J1670" t="s">
        <v>5290</v>
      </c>
      <c r="K1670" t="s">
        <v>10691</v>
      </c>
      <c r="L1670" t="s">
        <v>6998</v>
      </c>
      <c r="M1670" s="5">
        <v>1.2045000000000001</v>
      </c>
      <c r="N1670" s="5">
        <v>145.23264029166972</v>
      </c>
      <c r="O1670" s="5">
        <v>0.19701867995018679</v>
      </c>
      <c r="P1670" t="s">
        <v>127</v>
      </c>
    </row>
    <row r="1671" spans="1:16">
      <c r="A1671" s="8" t="str">
        <f t="shared" si="26"/>
        <v>PAK</v>
      </c>
      <c r="C1671" t="s">
        <v>191</v>
      </c>
      <c r="D1671" t="s">
        <v>5292</v>
      </c>
      <c r="E1671" t="s">
        <v>5293</v>
      </c>
      <c r="F1671" t="s">
        <v>10169</v>
      </c>
      <c r="G1671" t="s">
        <v>17</v>
      </c>
      <c r="H1671" t="s">
        <v>1159</v>
      </c>
      <c r="J1671" t="s">
        <v>5292</v>
      </c>
      <c r="K1671" t="s">
        <v>10691</v>
      </c>
      <c r="L1671" t="s">
        <v>6998</v>
      </c>
      <c r="M1671" s="5">
        <v>0.37724999999999997</v>
      </c>
      <c r="N1671" s="5">
        <v>0</v>
      </c>
      <c r="O1671" s="5">
        <v>0.20799999999999999</v>
      </c>
      <c r="P1671" t="s">
        <v>127</v>
      </c>
    </row>
    <row r="1672" spans="1:16">
      <c r="A1672" s="8" t="str">
        <f t="shared" si="26"/>
        <v>PAK</v>
      </c>
      <c r="C1672" t="s">
        <v>191</v>
      </c>
      <c r="D1672" t="s">
        <v>5294</v>
      </c>
      <c r="E1672" t="s">
        <v>5295</v>
      </c>
      <c r="F1672" t="s">
        <v>10169</v>
      </c>
      <c r="G1672" t="s">
        <v>17</v>
      </c>
      <c r="H1672" t="s">
        <v>1159</v>
      </c>
      <c r="J1672" t="s">
        <v>5294</v>
      </c>
      <c r="K1672" t="s">
        <v>10691</v>
      </c>
      <c r="L1672" t="s">
        <v>6998</v>
      </c>
      <c r="M1672" s="5">
        <v>12.1905</v>
      </c>
      <c r="N1672" s="5">
        <v>80.785656162241295</v>
      </c>
      <c r="O1672" s="5">
        <v>0.20910126738033716</v>
      </c>
      <c r="P1672" t="s">
        <v>127</v>
      </c>
    </row>
    <row r="1673" spans="1:16">
      <c r="A1673" s="8" t="str">
        <f t="shared" si="26"/>
        <v>PAK</v>
      </c>
      <c r="C1673" t="s">
        <v>191</v>
      </c>
      <c r="D1673" t="s">
        <v>5296</v>
      </c>
      <c r="E1673" t="s">
        <v>5297</v>
      </c>
      <c r="F1673" t="s">
        <v>10169</v>
      </c>
      <c r="G1673" t="s">
        <v>17</v>
      </c>
      <c r="H1673" t="s">
        <v>1159</v>
      </c>
      <c r="J1673" t="s">
        <v>5296</v>
      </c>
      <c r="K1673" t="s">
        <v>10691</v>
      </c>
      <c r="L1673" t="s">
        <v>6998</v>
      </c>
      <c r="M1673" s="5">
        <v>24.179249999999996</v>
      </c>
      <c r="N1673" s="5">
        <v>105.74751621237203</v>
      </c>
      <c r="O1673" s="5">
        <v>0.21128577189118775</v>
      </c>
      <c r="P1673" t="s">
        <v>127</v>
      </c>
    </row>
    <row r="1674" spans="1:16">
      <c r="A1674" s="8" t="str">
        <f t="shared" si="26"/>
        <v>PAK</v>
      </c>
      <c r="C1674" t="s">
        <v>191</v>
      </c>
      <c r="D1674" t="s">
        <v>5298</v>
      </c>
      <c r="E1674" t="s">
        <v>5299</v>
      </c>
      <c r="F1674" t="s">
        <v>10169</v>
      </c>
      <c r="G1674" t="s">
        <v>17</v>
      </c>
      <c r="H1674" t="s">
        <v>1159</v>
      </c>
      <c r="J1674" t="s">
        <v>5298</v>
      </c>
      <c r="K1674" t="s">
        <v>10691</v>
      </c>
      <c r="L1674" t="s">
        <v>6998</v>
      </c>
      <c r="M1674" s="5">
        <v>5.3849999999999998</v>
      </c>
      <c r="N1674" s="5">
        <v>145.23264029166972</v>
      </c>
      <c r="O1674" s="5">
        <v>0.20962813370473538</v>
      </c>
      <c r="P1674" t="s">
        <v>127</v>
      </c>
    </row>
    <row r="1675" spans="1:16">
      <c r="A1675" s="8" t="str">
        <f t="shared" si="26"/>
        <v>PAK</v>
      </c>
      <c r="C1675" t="s">
        <v>191</v>
      </c>
      <c r="D1675" t="s">
        <v>5300</v>
      </c>
      <c r="E1675" t="s">
        <v>5301</v>
      </c>
      <c r="F1675" t="s">
        <v>10169</v>
      </c>
      <c r="G1675" t="s">
        <v>17</v>
      </c>
      <c r="H1675" t="s">
        <v>1159</v>
      </c>
      <c r="J1675" t="s">
        <v>5300</v>
      </c>
      <c r="K1675" t="s">
        <v>10691</v>
      </c>
      <c r="L1675" t="s">
        <v>6998</v>
      </c>
      <c r="M1675" s="5">
        <v>11.093250000000001</v>
      </c>
      <c r="N1675" s="5">
        <v>80.785656162241295</v>
      </c>
      <c r="O1675" s="5">
        <v>0.21754546683794193</v>
      </c>
      <c r="P1675" t="s">
        <v>127</v>
      </c>
    </row>
    <row r="1676" spans="1:16">
      <c r="A1676" s="8" t="str">
        <f t="shared" si="26"/>
        <v>PAK</v>
      </c>
      <c r="C1676" t="s">
        <v>191</v>
      </c>
      <c r="D1676" t="s">
        <v>5302</v>
      </c>
      <c r="E1676" t="s">
        <v>5303</v>
      </c>
      <c r="F1676" t="s">
        <v>10169</v>
      </c>
      <c r="G1676" t="s">
        <v>17</v>
      </c>
      <c r="H1676" t="s">
        <v>1159</v>
      </c>
      <c r="J1676" t="s">
        <v>5302</v>
      </c>
      <c r="K1676" t="s">
        <v>10691</v>
      </c>
      <c r="L1676" t="s">
        <v>6998</v>
      </c>
      <c r="M1676" s="5">
        <v>12.9255</v>
      </c>
      <c r="N1676" s="5">
        <v>105.74751621237203</v>
      </c>
      <c r="O1676" s="5">
        <v>0.22072473018451899</v>
      </c>
      <c r="P1676" t="s">
        <v>127</v>
      </c>
    </row>
    <row r="1677" spans="1:16">
      <c r="A1677" s="8" t="str">
        <f t="shared" si="26"/>
        <v>PAK</v>
      </c>
      <c r="C1677" t="s">
        <v>191</v>
      </c>
      <c r="D1677" t="s">
        <v>5304</v>
      </c>
      <c r="E1677" t="s">
        <v>5305</v>
      </c>
      <c r="F1677" t="s">
        <v>10169</v>
      </c>
      <c r="G1677" t="s">
        <v>17</v>
      </c>
      <c r="H1677" t="s">
        <v>1159</v>
      </c>
      <c r="J1677" t="s">
        <v>5304</v>
      </c>
      <c r="K1677" t="s">
        <v>10691</v>
      </c>
      <c r="L1677" t="s">
        <v>6998</v>
      </c>
      <c r="M1677" s="5">
        <v>2.9969999999999999</v>
      </c>
      <c r="N1677" s="5">
        <v>145.23264029166972</v>
      </c>
      <c r="O1677" s="5">
        <v>0.22119219219219219</v>
      </c>
      <c r="P1677" t="s">
        <v>127</v>
      </c>
    </row>
    <row r="1678" spans="1:16">
      <c r="A1678" s="8" t="str">
        <f t="shared" si="26"/>
        <v>PAK</v>
      </c>
      <c r="C1678" t="s">
        <v>191</v>
      </c>
      <c r="D1678" t="s">
        <v>5306</v>
      </c>
      <c r="E1678" t="s">
        <v>5307</v>
      </c>
      <c r="F1678" t="s">
        <v>10169</v>
      </c>
      <c r="G1678" t="s">
        <v>17</v>
      </c>
      <c r="H1678" t="s">
        <v>1159</v>
      </c>
      <c r="J1678" t="s">
        <v>5306</v>
      </c>
      <c r="K1678" t="s">
        <v>10691</v>
      </c>
      <c r="L1678" t="s">
        <v>6998</v>
      </c>
      <c r="M1678" s="5">
        <v>26.25225</v>
      </c>
      <c r="N1678" s="5">
        <v>80.785656162241295</v>
      </c>
      <c r="O1678" s="5">
        <v>0.22865848641545009</v>
      </c>
      <c r="P1678" t="s">
        <v>127</v>
      </c>
    </row>
    <row r="1679" spans="1:16">
      <c r="A1679" s="8" t="str">
        <f t="shared" si="26"/>
        <v>PAK</v>
      </c>
      <c r="C1679" t="s">
        <v>191</v>
      </c>
      <c r="D1679" t="s">
        <v>5308</v>
      </c>
      <c r="E1679" t="s">
        <v>5309</v>
      </c>
      <c r="F1679" t="s">
        <v>10169</v>
      </c>
      <c r="G1679" t="s">
        <v>17</v>
      </c>
      <c r="H1679" t="s">
        <v>1159</v>
      </c>
      <c r="J1679" t="s">
        <v>5308</v>
      </c>
      <c r="K1679" t="s">
        <v>10691</v>
      </c>
      <c r="L1679" t="s">
        <v>6998</v>
      </c>
      <c r="M1679" s="5">
        <v>17.912999999999997</v>
      </c>
      <c r="N1679" s="5">
        <v>105.74751621237203</v>
      </c>
      <c r="O1679" s="5">
        <v>0.22944481661363261</v>
      </c>
      <c r="P1679" t="s">
        <v>127</v>
      </c>
    </row>
    <row r="1680" spans="1:16">
      <c r="A1680" s="8" t="str">
        <f t="shared" si="26"/>
        <v>PAK</v>
      </c>
      <c r="C1680" t="s">
        <v>191</v>
      </c>
      <c r="D1680" t="s">
        <v>5310</v>
      </c>
      <c r="E1680" t="s">
        <v>5311</v>
      </c>
      <c r="F1680" t="s">
        <v>10169</v>
      </c>
      <c r="G1680" t="s">
        <v>17</v>
      </c>
      <c r="H1680" t="s">
        <v>1159</v>
      </c>
      <c r="J1680" t="s">
        <v>5310</v>
      </c>
      <c r="K1680" t="s">
        <v>10691</v>
      </c>
      <c r="L1680" t="s">
        <v>6998</v>
      </c>
      <c r="M1680" s="5">
        <v>1.548</v>
      </c>
      <c r="N1680" s="5">
        <v>145.23264029166972</v>
      </c>
      <c r="O1680" s="5">
        <v>0.23100000000000001</v>
      </c>
      <c r="P1680" t="s">
        <v>127</v>
      </c>
    </row>
    <row r="1681" spans="1:16">
      <c r="A1681" s="8" t="str">
        <f t="shared" si="26"/>
        <v>PAK</v>
      </c>
      <c r="C1681" t="s">
        <v>191</v>
      </c>
      <c r="D1681" t="s">
        <v>5312</v>
      </c>
      <c r="E1681" t="s">
        <v>5313</v>
      </c>
      <c r="F1681" t="s">
        <v>10169</v>
      </c>
      <c r="G1681" t="s">
        <v>17</v>
      </c>
      <c r="H1681" t="s">
        <v>1159</v>
      </c>
      <c r="J1681" t="s">
        <v>5312</v>
      </c>
      <c r="K1681" t="s">
        <v>10691</v>
      </c>
      <c r="L1681" t="s">
        <v>6998</v>
      </c>
      <c r="M1681" s="5">
        <v>6.8639999999999999</v>
      </c>
      <c r="N1681" s="5">
        <v>0</v>
      </c>
      <c r="O1681" s="5">
        <v>0.24135609702797203</v>
      </c>
      <c r="P1681" t="s">
        <v>127</v>
      </c>
    </row>
    <row r="1682" spans="1:16">
      <c r="A1682" s="8" t="str">
        <f t="shared" si="26"/>
        <v>PAK</v>
      </c>
      <c r="C1682" t="s">
        <v>191</v>
      </c>
      <c r="D1682" t="s">
        <v>5314</v>
      </c>
      <c r="E1682" t="s">
        <v>5315</v>
      </c>
      <c r="F1682" t="s">
        <v>10169</v>
      </c>
      <c r="G1682" t="s">
        <v>17</v>
      </c>
      <c r="H1682" t="s">
        <v>1159</v>
      </c>
      <c r="J1682" t="s">
        <v>5314</v>
      </c>
      <c r="K1682" t="s">
        <v>10691</v>
      </c>
      <c r="L1682" t="s">
        <v>6998</v>
      </c>
      <c r="M1682" s="5">
        <v>19.749000000000002</v>
      </c>
      <c r="N1682" s="5">
        <v>80.785656162241295</v>
      </c>
      <c r="O1682" s="5">
        <v>0.23957101625398747</v>
      </c>
      <c r="P1682" t="s">
        <v>127</v>
      </c>
    </row>
    <row r="1683" spans="1:16">
      <c r="A1683" s="8" t="str">
        <f t="shared" si="26"/>
        <v>PAK</v>
      </c>
      <c r="C1683" t="s">
        <v>191</v>
      </c>
      <c r="D1683" t="s">
        <v>5316</v>
      </c>
      <c r="E1683" t="s">
        <v>5317</v>
      </c>
      <c r="F1683" t="s">
        <v>10169</v>
      </c>
      <c r="G1683" t="s">
        <v>17</v>
      </c>
      <c r="H1683" t="s">
        <v>1159</v>
      </c>
      <c r="J1683" t="s">
        <v>5316</v>
      </c>
      <c r="K1683" t="s">
        <v>10691</v>
      </c>
      <c r="L1683" t="s">
        <v>6998</v>
      </c>
      <c r="M1683" s="5">
        <v>35.913749999999993</v>
      </c>
      <c r="N1683" s="5">
        <v>105.74751621237203</v>
      </c>
      <c r="O1683" s="5">
        <v>0.24004331210191085</v>
      </c>
      <c r="P1683" t="s">
        <v>127</v>
      </c>
    </row>
    <row r="1684" spans="1:16">
      <c r="A1684" s="8" t="str">
        <f t="shared" si="26"/>
        <v>PAK</v>
      </c>
      <c r="C1684" t="s">
        <v>191</v>
      </c>
      <c r="D1684" t="s">
        <v>5318</v>
      </c>
      <c r="E1684" t="s">
        <v>5319</v>
      </c>
      <c r="F1684" t="s">
        <v>10169</v>
      </c>
      <c r="G1684" t="s">
        <v>17</v>
      </c>
      <c r="H1684" t="s">
        <v>1159</v>
      </c>
      <c r="J1684" t="s">
        <v>5318</v>
      </c>
      <c r="K1684" t="s">
        <v>10691</v>
      </c>
      <c r="L1684" t="s">
        <v>6998</v>
      </c>
      <c r="M1684" s="5">
        <v>10.250249999999998</v>
      </c>
      <c r="N1684" s="5">
        <v>145.23264029166972</v>
      </c>
      <c r="O1684" s="5">
        <v>0.24028594424526234</v>
      </c>
      <c r="P1684" t="s">
        <v>127</v>
      </c>
    </row>
    <row r="1685" spans="1:16">
      <c r="A1685" s="8" t="str">
        <f t="shared" si="26"/>
        <v>PAK</v>
      </c>
      <c r="C1685" t="s">
        <v>191</v>
      </c>
      <c r="D1685" t="s">
        <v>5320</v>
      </c>
      <c r="E1685" t="s">
        <v>5321</v>
      </c>
      <c r="F1685" t="s">
        <v>10169</v>
      </c>
      <c r="G1685" t="s">
        <v>17</v>
      </c>
      <c r="H1685" t="s">
        <v>1159</v>
      </c>
      <c r="J1685" t="s">
        <v>5320</v>
      </c>
      <c r="K1685" t="s">
        <v>10691</v>
      </c>
      <c r="L1685" t="s">
        <v>6998</v>
      </c>
      <c r="M1685" s="5">
        <v>10.233750000000001</v>
      </c>
      <c r="N1685" s="5">
        <v>0</v>
      </c>
      <c r="O1685" s="5">
        <v>0.24857889336753389</v>
      </c>
      <c r="P1685" t="s">
        <v>127</v>
      </c>
    </row>
    <row r="1686" spans="1:16">
      <c r="A1686" s="8" t="str">
        <f t="shared" si="26"/>
        <v>PAK</v>
      </c>
      <c r="C1686" t="s">
        <v>191</v>
      </c>
      <c r="D1686" t="s">
        <v>5322</v>
      </c>
      <c r="E1686" t="s">
        <v>5323</v>
      </c>
      <c r="F1686" t="s">
        <v>10169</v>
      </c>
      <c r="G1686" t="s">
        <v>17</v>
      </c>
      <c r="H1686" t="s">
        <v>1159</v>
      </c>
      <c r="J1686" t="s">
        <v>5322</v>
      </c>
      <c r="K1686" t="s">
        <v>10691</v>
      </c>
      <c r="L1686" t="s">
        <v>6998</v>
      </c>
      <c r="M1686" s="5">
        <v>6.5542499999999997</v>
      </c>
      <c r="N1686" s="5">
        <v>80.785656162241295</v>
      </c>
      <c r="O1686" s="5">
        <v>0.24827978029522826</v>
      </c>
      <c r="P1686" t="s">
        <v>127</v>
      </c>
    </row>
    <row r="1687" spans="1:16">
      <c r="A1687" s="8" t="str">
        <f t="shared" si="26"/>
        <v>PAK</v>
      </c>
      <c r="C1687" t="s">
        <v>191</v>
      </c>
      <c r="D1687" t="s">
        <v>5324</v>
      </c>
      <c r="E1687" t="s">
        <v>5325</v>
      </c>
      <c r="F1687" t="s">
        <v>10169</v>
      </c>
      <c r="G1687" t="s">
        <v>17</v>
      </c>
      <c r="H1687" t="s">
        <v>1159</v>
      </c>
      <c r="J1687" t="s">
        <v>5324</v>
      </c>
      <c r="K1687" t="s">
        <v>10691</v>
      </c>
      <c r="L1687" t="s">
        <v>6998</v>
      </c>
      <c r="M1687" s="5">
        <v>20.724749999999997</v>
      </c>
      <c r="N1687" s="5">
        <v>105.74751621237203</v>
      </c>
      <c r="O1687" s="5">
        <v>0.2498068251728007</v>
      </c>
      <c r="P1687" t="s">
        <v>127</v>
      </c>
    </row>
    <row r="1688" spans="1:16">
      <c r="A1688" s="8" t="str">
        <f t="shared" si="26"/>
        <v>PAK</v>
      </c>
      <c r="C1688" t="s">
        <v>191</v>
      </c>
      <c r="D1688" t="s">
        <v>5326</v>
      </c>
      <c r="E1688" t="s">
        <v>5327</v>
      </c>
      <c r="F1688" t="s">
        <v>10169</v>
      </c>
      <c r="G1688" t="s">
        <v>17</v>
      </c>
      <c r="H1688" t="s">
        <v>1159</v>
      </c>
      <c r="J1688" t="s">
        <v>5326</v>
      </c>
      <c r="K1688" t="s">
        <v>10691</v>
      </c>
      <c r="L1688" t="s">
        <v>6998</v>
      </c>
      <c r="M1688" s="5">
        <v>3.39825</v>
      </c>
      <c r="N1688" s="5">
        <v>145.23264029166972</v>
      </c>
      <c r="O1688" s="5">
        <v>0.247</v>
      </c>
      <c r="P1688" t="s">
        <v>127</v>
      </c>
    </row>
    <row r="1689" spans="1:16">
      <c r="A1689" s="8" t="str">
        <f t="shared" si="26"/>
        <v>PAK</v>
      </c>
      <c r="C1689" t="s">
        <v>191</v>
      </c>
      <c r="D1689" t="s">
        <v>5328</v>
      </c>
      <c r="E1689" t="s">
        <v>5329</v>
      </c>
      <c r="F1689" t="s">
        <v>10169</v>
      </c>
      <c r="G1689" t="s">
        <v>17</v>
      </c>
      <c r="H1689" t="s">
        <v>1159</v>
      </c>
      <c r="J1689" t="s">
        <v>5328</v>
      </c>
      <c r="K1689" t="s">
        <v>10691</v>
      </c>
      <c r="L1689" t="s">
        <v>6998</v>
      </c>
      <c r="M1689" s="5">
        <v>8.5747500000000016</v>
      </c>
      <c r="N1689" s="5">
        <v>0</v>
      </c>
      <c r="O1689" s="5">
        <v>0.26257115367794975</v>
      </c>
      <c r="P1689" t="s">
        <v>127</v>
      </c>
    </row>
    <row r="1690" spans="1:16">
      <c r="A1690" s="8" t="str">
        <f t="shared" si="26"/>
        <v>PAK</v>
      </c>
      <c r="C1690" t="s">
        <v>191</v>
      </c>
      <c r="D1690" t="s">
        <v>5330</v>
      </c>
      <c r="E1690" t="s">
        <v>5331</v>
      </c>
      <c r="F1690" t="s">
        <v>10169</v>
      </c>
      <c r="G1690" t="s">
        <v>17</v>
      </c>
      <c r="H1690" t="s">
        <v>1159</v>
      </c>
      <c r="J1690" t="s">
        <v>5330</v>
      </c>
      <c r="K1690" t="s">
        <v>10691</v>
      </c>
      <c r="L1690" t="s">
        <v>6998</v>
      </c>
      <c r="M1690" s="5">
        <v>8.3407499999999999</v>
      </c>
      <c r="N1690" s="5">
        <v>80.785656162241295</v>
      </c>
      <c r="O1690" s="5">
        <v>0.25902131103318049</v>
      </c>
      <c r="P1690" t="s">
        <v>127</v>
      </c>
    </row>
    <row r="1691" spans="1:16">
      <c r="A1691" s="8" t="str">
        <f t="shared" si="26"/>
        <v>PAK</v>
      </c>
      <c r="C1691" t="s">
        <v>191</v>
      </c>
      <c r="D1691" t="s">
        <v>5332</v>
      </c>
      <c r="E1691" t="s">
        <v>5333</v>
      </c>
      <c r="F1691" t="s">
        <v>10169</v>
      </c>
      <c r="G1691" t="s">
        <v>17</v>
      </c>
      <c r="H1691" t="s">
        <v>1159</v>
      </c>
      <c r="J1691" t="s">
        <v>5332</v>
      </c>
      <c r="K1691" t="s">
        <v>10691</v>
      </c>
      <c r="L1691" t="s">
        <v>6998</v>
      </c>
      <c r="M1691" s="5">
        <v>30.902250000000002</v>
      </c>
      <c r="N1691" s="5">
        <v>105.74751621237203</v>
      </c>
      <c r="O1691" s="5">
        <v>0.26117923452175817</v>
      </c>
      <c r="P1691" t="s">
        <v>127</v>
      </c>
    </row>
    <row r="1692" spans="1:16">
      <c r="A1692" s="8" t="str">
        <f t="shared" si="26"/>
        <v>PAK</v>
      </c>
      <c r="C1692" t="s">
        <v>191</v>
      </c>
      <c r="D1692" t="s">
        <v>5334</v>
      </c>
      <c r="E1692" t="s">
        <v>5335</v>
      </c>
      <c r="F1692" t="s">
        <v>10169</v>
      </c>
      <c r="G1692" t="s">
        <v>17</v>
      </c>
      <c r="H1692" t="s">
        <v>1159</v>
      </c>
      <c r="J1692" t="s">
        <v>5334</v>
      </c>
      <c r="K1692" t="s">
        <v>10691</v>
      </c>
      <c r="L1692" t="s">
        <v>6998</v>
      </c>
      <c r="M1692" s="5">
        <v>8.7307500000000005</v>
      </c>
      <c r="N1692" s="5">
        <v>0</v>
      </c>
      <c r="O1692" s="5">
        <v>0.2700024052916416</v>
      </c>
      <c r="P1692" t="s">
        <v>127</v>
      </c>
    </row>
    <row r="1693" spans="1:16">
      <c r="A1693" s="8" t="str">
        <f t="shared" si="26"/>
        <v>PAK</v>
      </c>
      <c r="C1693" t="s">
        <v>191</v>
      </c>
      <c r="D1693" t="s">
        <v>5336</v>
      </c>
      <c r="E1693" t="s">
        <v>5337</v>
      </c>
      <c r="F1693" t="s">
        <v>10169</v>
      </c>
      <c r="G1693" t="s">
        <v>17</v>
      </c>
      <c r="H1693" t="s">
        <v>1159</v>
      </c>
      <c r="J1693" t="s">
        <v>5336</v>
      </c>
      <c r="K1693" t="s">
        <v>10691</v>
      </c>
      <c r="L1693" t="s">
        <v>6998</v>
      </c>
      <c r="M1693" s="5">
        <v>13.485749999999999</v>
      </c>
      <c r="N1693" s="5">
        <v>80.785656162241295</v>
      </c>
      <c r="O1693" s="5">
        <v>0.26877759857627498</v>
      </c>
      <c r="P1693" t="s">
        <v>127</v>
      </c>
    </row>
    <row r="1694" spans="1:16">
      <c r="A1694" s="8" t="str">
        <f t="shared" si="26"/>
        <v>PAK</v>
      </c>
      <c r="C1694" t="s">
        <v>191</v>
      </c>
      <c r="D1694" t="s">
        <v>5338</v>
      </c>
      <c r="E1694" t="s">
        <v>5339</v>
      </c>
      <c r="F1694" t="s">
        <v>10169</v>
      </c>
      <c r="G1694" t="s">
        <v>17</v>
      </c>
      <c r="H1694" t="s">
        <v>1159</v>
      </c>
      <c r="J1694" t="s">
        <v>5338</v>
      </c>
      <c r="K1694" t="s">
        <v>10691</v>
      </c>
      <c r="L1694" t="s">
        <v>6998</v>
      </c>
      <c r="M1694" s="5">
        <v>7.2720000000000002</v>
      </c>
      <c r="N1694" s="5">
        <v>0</v>
      </c>
      <c r="O1694" s="5">
        <v>0.27875330033003298</v>
      </c>
      <c r="P1694" t="s">
        <v>127</v>
      </c>
    </row>
    <row r="1695" spans="1:16">
      <c r="A1695" s="8" t="str">
        <f t="shared" si="26"/>
        <v>PAK</v>
      </c>
      <c r="C1695" t="s">
        <v>191</v>
      </c>
      <c r="D1695" t="s">
        <v>5340</v>
      </c>
      <c r="E1695" t="s">
        <v>5341</v>
      </c>
      <c r="F1695" t="s">
        <v>10169</v>
      </c>
      <c r="G1695" t="s">
        <v>17</v>
      </c>
      <c r="H1695" t="s">
        <v>1159</v>
      </c>
      <c r="J1695" t="s">
        <v>5340</v>
      </c>
      <c r="K1695" t="s">
        <v>10691</v>
      </c>
      <c r="L1695" t="s">
        <v>6998</v>
      </c>
      <c r="M1695" s="5">
        <v>11.798999999999999</v>
      </c>
      <c r="N1695" s="5">
        <v>80.785656162241295</v>
      </c>
      <c r="O1695" s="5">
        <v>0.27748550724637688</v>
      </c>
      <c r="P1695" t="s">
        <v>127</v>
      </c>
    </row>
    <row r="1696" spans="1:16">
      <c r="A1696" s="8" t="str">
        <f t="shared" si="26"/>
        <v>PAK</v>
      </c>
      <c r="C1696" t="s">
        <v>191</v>
      </c>
      <c r="D1696" t="s">
        <v>5342</v>
      </c>
      <c r="E1696" t="s">
        <v>5343</v>
      </c>
      <c r="F1696" t="s">
        <v>10169</v>
      </c>
      <c r="G1696" t="s">
        <v>17</v>
      </c>
      <c r="H1696" t="s">
        <v>1159</v>
      </c>
      <c r="J1696" t="s">
        <v>5342</v>
      </c>
      <c r="K1696" t="s">
        <v>10691</v>
      </c>
      <c r="L1696" t="s">
        <v>6998</v>
      </c>
      <c r="M1696" s="5">
        <v>15.692999999999998</v>
      </c>
      <c r="N1696" s="5">
        <v>105.74751621237203</v>
      </c>
      <c r="O1696" s="5">
        <v>0.28095722615178748</v>
      </c>
      <c r="P1696" t="s">
        <v>127</v>
      </c>
    </row>
    <row r="1697" spans="1:16">
      <c r="A1697" s="8" t="str">
        <f t="shared" si="26"/>
        <v>PAK</v>
      </c>
      <c r="C1697" t="s">
        <v>191</v>
      </c>
      <c r="D1697" t="s">
        <v>5344</v>
      </c>
      <c r="E1697" t="s">
        <v>5345</v>
      </c>
      <c r="F1697" t="s">
        <v>10169</v>
      </c>
      <c r="G1697" t="s">
        <v>17</v>
      </c>
      <c r="H1697" t="s">
        <v>1159</v>
      </c>
      <c r="J1697" t="s">
        <v>5344</v>
      </c>
      <c r="K1697" t="s">
        <v>10691</v>
      </c>
      <c r="L1697" t="s">
        <v>6998</v>
      </c>
      <c r="M1697" s="5">
        <v>4.8164999999999996</v>
      </c>
      <c r="N1697" s="5">
        <v>0</v>
      </c>
      <c r="O1697" s="5">
        <v>0.28899999999999998</v>
      </c>
      <c r="P1697" t="s">
        <v>127</v>
      </c>
    </row>
    <row r="1698" spans="1:16">
      <c r="A1698" s="8" t="str">
        <f t="shared" si="26"/>
        <v>PAK</v>
      </c>
      <c r="C1698" t="s">
        <v>191</v>
      </c>
      <c r="D1698" t="s">
        <v>5346</v>
      </c>
      <c r="E1698" t="s">
        <v>5347</v>
      </c>
      <c r="F1698" t="s">
        <v>10169</v>
      </c>
      <c r="G1698" t="s">
        <v>17</v>
      </c>
      <c r="H1698" t="s">
        <v>1159</v>
      </c>
      <c r="J1698" t="s">
        <v>5346</v>
      </c>
      <c r="K1698" t="s">
        <v>10691</v>
      </c>
      <c r="L1698" t="s">
        <v>6998</v>
      </c>
      <c r="M1698" s="5">
        <v>4.9695</v>
      </c>
      <c r="N1698" s="5">
        <v>80.785656162241295</v>
      </c>
      <c r="O1698" s="5">
        <v>0.28699999999999998</v>
      </c>
      <c r="P1698" t="s">
        <v>127</v>
      </c>
    </row>
    <row r="1699" spans="1:16">
      <c r="A1699" s="8" t="str">
        <f t="shared" si="26"/>
        <v>PAK</v>
      </c>
      <c r="C1699" t="s">
        <v>191</v>
      </c>
      <c r="D1699" t="s">
        <v>5348</v>
      </c>
      <c r="E1699" t="s">
        <v>5349</v>
      </c>
      <c r="F1699" t="s">
        <v>10169</v>
      </c>
      <c r="G1699" t="s">
        <v>17</v>
      </c>
      <c r="H1699" t="s">
        <v>1159</v>
      </c>
      <c r="J1699" t="s">
        <v>5348</v>
      </c>
      <c r="K1699" t="s">
        <v>10691</v>
      </c>
      <c r="L1699" t="s">
        <v>6998</v>
      </c>
      <c r="M1699" s="5">
        <v>5.1855000000000002</v>
      </c>
      <c r="N1699" s="5">
        <v>105.74751621237203</v>
      </c>
      <c r="O1699" s="5">
        <v>0.28999999999999998</v>
      </c>
      <c r="P1699" t="s">
        <v>127</v>
      </c>
    </row>
    <row r="1700" spans="1:16">
      <c r="A1700" s="8" t="str">
        <f t="shared" si="26"/>
        <v>PAK</v>
      </c>
      <c r="C1700" t="s">
        <v>191</v>
      </c>
      <c r="D1700" t="s">
        <v>5350</v>
      </c>
      <c r="E1700" t="s">
        <v>5351</v>
      </c>
      <c r="F1700" t="s">
        <v>10169</v>
      </c>
      <c r="G1700" t="s">
        <v>17</v>
      </c>
      <c r="H1700" t="s">
        <v>1159</v>
      </c>
      <c r="J1700" t="s">
        <v>5350</v>
      </c>
      <c r="K1700" t="s">
        <v>10691</v>
      </c>
      <c r="L1700" t="s">
        <v>6998</v>
      </c>
      <c r="M1700" s="5">
        <v>2.3377500000000002</v>
      </c>
      <c r="N1700" s="5">
        <v>0</v>
      </c>
      <c r="O1700" s="5">
        <v>0.30399999999999999</v>
      </c>
      <c r="P1700" t="s">
        <v>127</v>
      </c>
    </row>
    <row r="1701" spans="1:16">
      <c r="A1701" s="8" t="str">
        <f t="shared" si="26"/>
        <v>PAK</v>
      </c>
      <c r="C1701" t="s">
        <v>191</v>
      </c>
      <c r="D1701" t="s">
        <v>5352</v>
      </c>
      <c r="E1701" t="s">
        <v>5353</v>
      </c>
      <c r="F1701" t="s">
        <v>10169</v>
      </c>
      <c r="G1701" t="s">
        <v>17</v>
      </c>
      <c r="H1701" t="s">
        <v>1159</v>
      </c>
      <c r="J1701" t="s">
        <v>5352</v>
      </c>
      <c r="K1701" t="s">
        <v>10691</v>
      </c>
      <c r="L1701" t="s">
        <v>6998</v>
      </c>
      <c r="M1701" s="5">
        <v>11.53725</v>
      </c>
      <c r="N1701" s="5">
        <v>80.785656162241295</v>
      </c>
      <c r="O1701" s="5">
        <v>0.29858805174543324</v>
      </c>
      <c r="P1701" t="s">
        <v>127</v>
      </c>
    </row>
    <row r="1702" spans="1:16">
      <c r="A1702" s="8" t="str">
        <f t="shared" si="26"/>
        <v>PAK</v>
      </c>
      <c r="C1702" t="s">
        <v>191</v>
      </c>
      <c r="D1702" t="s">
        <v>5354</v>
      </c>
      <c r="E1702" t="s">
        <v>5355</v>
      </c>
      <c r="F1702" t="s">
        <v>10169</v>
      </c>
      <c r="G1702" t="s">
        <v>17</v>
      </c>
      <c r="H1702" t="s">
        <v>1159</v>
      </c>
      <c r="J1702" t="s">
        <v>5354</v>
      </c>
      <c r="K1702" t="s">
        <v>10691</v>
      </c>
      <c r="L1702" t="s">
        <v>6998</v>
      </c>
      <c r="M1702" s="5">
        <v>11.65875</v>
      </c>
      <c r="N1702" s="5">
        <v>105.74751621237203</v>
      </c>
      <c r="O1702" s="5">
        <v>0.29896198134448376</v>
      </c>
      <c r="P1702" t="s">
        <v>127</v>
      </c>
    </row>
    <row r="1703" spans="1:16">
      <c r="A1703" s="8" t="str">
        <f t="shared" si="26"/>
        <v>PAK</v>
      </c>
      <c r="C1703" t="s">
        <v>191</v>
      </c>
      <c r="D1703" t="s">
        <v>5356</v>
      </c>
      <c r="E1703" t="s">
        <v>5357</v>
      </c>
      <c r="F1703" t="s">
        <v>10169</v>
      </c>
      <c r="G1703" t="s">
        <v>17</v>
      </c>
      <c r="H1703" t="s">
        <v>1159</v>
      </c>
      <c r="J1703" t="s">
        <v>5356</v>
      </c>
      <c r="K1703" t="s">
        <v>10691</v>
      </c>
      <c r="L1703" t="s">
        <v>6998</v>
      </c>
      <c r="M1703" s="5">
        <v>1.6972499999999999</v>
      </c>
      <c r="N1703" s="5">
        <v>0</v>
      </c>
      <c r="O1703" s="5">
        <v>0.312</v>
      </c>
      <c r="P1703" t="s">
        <v>127</v>
      </c>
    </row>
    <row r="1704" spans="1:16">
      <c r="A1704" s="8" t="str">
        <f t="shared" si="26"/>
        <v>PAK</v>
      </c>
      <c r="C1704" t="s">
        <v>191</v>
      </c>
      <c r="D1704" t="s">
        <v>5358</v>
      </c>
      <c r="E1704" t="s">
        <v>5359</v>
      </c>
      <c r="F1704" t="s">
        <v>10169</v>
      </c>
      <c r="G1704" t="s">
        <v>17</v>
      </c>
      <c r="H1704" t="s">
        <v>1159</v>
      </c>
      <c r="J1704" t="s">
        <v>5358</v>
      </c>
      <c r="K1704" t="s">
        <v>10691</v>
      </c>
      <c r="L1704" t="s">
        <v>6998</v>
      </c>
      <c r="M1704" s="5">
        <v>2.1172499999999999</v>
      </c>
      <c r="N1704" s="5">
        <v>80.785656162241295</v>
      </c>
      <c r="O1704" s="5">
        <v>0.3080035423308537</v>
      </c>
      <c r="P1704" t="s">
        <v>127</v>
      </c>
    </row>
    <row r="1705" spans="1:16">
      <c r="A1705" s="8" t="str">
        <f t="shared" si="26"/>
        <v>PAK</v>
      </c>
      <c r="C1705" t="s">
        <v>191</v>
      </c>
      <c r="D1705" t="s">
        <v>5360</v>
      </c>
      <c r="E1705" t="s">
        <v>5361</v>
      </c>
      <c r="F1705" t="s">
        <v>10169</v>
      </c>
      <c r="G1705" t="s">
        <v>17</v>
      </c>
      <c r="H1705" t="s">
        <v>1159</v>
      </c>
      <c r="J1705" t="s">
        <v>5360</v>
      </c>
      <c r="K1705" t="s">
        <v>10691</v>
      </c>
      <c r="L1705" t="s">
        <v>6998</v>
      </c>
      <c r="M1705" s="5">
        <v>4.5225</v>
      </c>
      <c r="N1705" s="5">
        <v>105.74751621237203</v>
      </c>
      <c r="O1705" s="5">
        <v>0.313</v>
      </c>
      <c r="P1705" t="s">
        <v>127</v>
      </c>
    </row>
    <row r="1706" spans="1:16">
      <c r="A1706" s="8" t="str">
        <f t="shared" si="26"/>
        <v>PAK</v>
      </c>
      <c r="C1706" t="s">
        <v>191</v>
      </c>
      <c r="D1706" t="s">
        <v>5362</v>
      </c>
      <c r="E1706" t="s">
        <v>5363</v>
      </c>
      <c r="F1706" t="s">
        <v>10169</v>
      </c>
      <c r="G1706" t="s">
        <v>17</v>
      </c>
      <c r="H1706" t="s">
        <v>1159</v>
      </c>
      <c r="J1706" t="s">
        <v>5362</v>
      </c>
      <c r="K1706" t="s">
        <v>10691</v>
      </c>
      <c r="L1706" t="s">
        <v>6998</v>
      </c>
      <c r="M1706" s="5">
        <v>9.5257500000000004</v>
      </c>
      <c r="N1706" s="5">
        <v>80.785656162241295</v>
      </c>
      <c r="O1706" s="5">
        <v>0.31945067317534054</v>
      </c>
      <c r="P1706" t="s">
        <v>127</v>
      </c>
    </row>
    <row r="1707" spans="1:16">
      <c r="A1707" s="8" t="str">
        <f t="shared" si="26"/>
        <v>PAK</v>
      </c>
      <c r="C1707" t="s">
        <v>191</v>
      </c>
      <c r="D1707" t="s">
        <v>5364</v>
      </c>
      <c r="E1707" t="s">
        <v>5365</v>
      </c>
      <c r="F1707" t="s">
        <v>10169</v>
      </c>
      <c r="G1707" t="s">
        <v>17</v>
      </c>
      <c r="H1707" t="s">
        <v>1159</v>
      </c>
      <c r="J1707" t="s">
        <v>5364</v>
      </c>
      <c r="K1707" t="s">
        <v>10691</v>
      </c>
      <c r="L1707" t="s">
        <v>6998</v>
      </c>
      <c r="M1707" s="5">
        <v>5.7472500000000002</v>
      </c>
      <c r="N1707" s="5">
        <v>80.785656162241295</v>
      </c>
      <c r="O1707" s="5">
        <v>0.32600000000000001</v>
      </c>
      <c r="P1707" t="s">
        <v>127</v>
      </c>
    </row>
    <row r="1708" spans="1:16">
      <c r="A1708" s="8" t="str">
        <f t="shared" si="26"/>
        <v>PAK</v>
      </c>
      <c r="C1708" t="s">
        <v>191</v>
      </c>
      <c r="D1708" t="s">
        <v>5366</v>
      </c>
      <c r="E1708" t="s">
        <v>5367</v>
      </c>
      <c r="F1708" t="s">
        <v>10169</v>
      </c>
      <c r="G1708" t="s">
        <v>17</v>
      </c>
      <c r="H1708" t="s">
        <v>1159</v>
      </c>
      <c r="J1708" t="s">
        <v>5366</v>
      </c>
      <c r="K1708" t="s">
        <v>10691</v>
      </c>
      <c r="L1708" t="s">
        <v>6998</v>
      </c>
      <c r="M1708" s="5">
        <v>10.759499999999999</v>
      </c>
      <c r="N1708" s="5">
        <v>0</v>
      </c>
      <c r="O1708" s="5">
        <v>0.34000000000000008</v>
      </c>
      <c r="P1708" t="s">
        <v>127</v>
      </c>
    </row>
    <row r="1709" spans="1:16">
      <c r="A1709" s="8" t="str">
        <f t="shared" si="26"/>
        <v>PAK</v>
      </c>
      <c r="C1709" t="s">
        <v>191</v>
      </c>
      <c r="D1709" t="s">
        <v>5368</v>
      </c>
      <c r="E1709" t="s">
        <v>5369</v>
      </c>
      <c r="F1709" t="s">
        <v>10169</v>
      </c>
      <c r="G1709" t="s">
        <v>17</v>
      </c>
      <c r="H1709" t="s">
        <v>1159</v>
      </c>
      <c r="J1709" t="s">
        <v>5368</v>
      </c>
      <c r="K1709" t="s">
        <v>10691</v>
      </c>
      <c r="L1709" t="s">
        <v>6998</v>
      </c>
      <c r="M1709" s="5">
        <v>5.1442500000000004</v>
      </c>
      <c r="N1709" s="5">
        <v>80.785656162241295</v>
      </c>
      <c r="O1709" s="5">
        <v>0.33700000000000002</v>
      </c>
      <c r="P1709" t="s">
        <v>127</v>
      </c>
    </row>
    <row r="1710" spans="1:16">
      <c r="A1710" s="8" t="str">
        <f t="shared" si="26"/>
        <v>PAK</v>
      </c>
      <c r="C1710" t="s">
        <v>191</v>
      </c>
      <c r="D1710" t="s">
        <v>5370</v>
      </c>
      <c r="E1710" t="s">
        <v>5371</v>
      </c>
      <c r="F1710" t="s">
        <v>10169</v>
      </c>
      <c r="G1710" t="s">
        <v>17</v>
      </c>
      <c r="H1710" t="s">
        <v>1159</v>
      </c>
      <c r="J1710" t="s">
        <v>5370</v>
      </c>
      <c r="K1710" t="s">
        <v>10691</v>
      </c>
      <c r="L1710" t="s">
        <v>6998</v>
      </c>
      <c r="M1710" s="5">
        <v>24.308999999999997</v>
      </c>
      <c r="N1710" s="5">
        <v>0</v>
      </c>
      <c r="O1710" s="5">
        <v>0.34867169566827105</v>
      </c>
      <c r="P1710" t="s">
        <v>127</v>
      </c>
    </row>
    <row r="1711" spans="1:16">
      <c r="A1711" s="8" t="str">
        <f t="shared" si="26"/>
        <v>PAK</v>
      </c>
      <c r="C1711" t="s">
        <v>191</v>
      </c>
      <c r="D1711" t="s">
        <v>5372</v>
      </c>
      <c r="E1711" t="s">
        <v>5373</v>
      </c>
      <c r="F1711" t="s">
        <v>10169</v>
      </c>
      <c r="G1711" t="s">
        <v>17</v>
      </c>
      <c r="H1711" t="s">
        <v>1159</v>
      </c>
      <c r="J1711" t="s">
        <v>5372</v>
      </c>
      <c r="K1711" t="s">
        <v>10691</v>
      </c>
      <c r="L1711" t="s">
        <v>6998</v>
      </c>
      <c r="M1711" s="5">
        <v>5.7839999999999998</v>
      </c>
      <c r="N1711" s="5">
        <v>0</v>
      </c>
      <c r="O1711" s="5">
        <v>0.35499999999999998</v>
      </c>
      <c r="P1711" t="s">
        <v>127</v>
      </c>
    </row>
    <row r="1712" spans="1:16">
      <c r="A1712" s="8" t="str">
        <f t="shared" si="26"/>
        <v>PAK</v>
      </c>
      <c r="C1712" t="s">
        <v>191</v>
      </c>
      <c r="D1712" t="s">
        <v>5374</v>
      </c>
      <c r="E1712" t="s">
        <v>5375</v>
      </c>
      <c r="F1712" t="s">
        <v>10169</v>
      </c>
      <c r="G1712" t="s">
        <v>17</v>
      </c>
      <c r="H1712" t="s">
        <v>1159</v>
      </c>
      <c r="J1712" t="s">
        <v>5374</v>
      </c>
      <c r="K1712" t="s">
        <v>10691</v>
      </c>
      <c r="L1712" t="s">
        <v>6998</v>
      </c>
      <c r="M1712" s="5">
        <v>4.5622499999999997</v>
      </c>
      <c r="N1712" s="5">
        <v>80.785656162241295</v>
      </c>
      <c r="O1712" s="5">
        <v>0.35799999999999998</v>
      </c>
      <c r="P1712" t="s">
        <v>127</v>
      </c>
    </row>
    <row r="1713" spans="1:16">
      <c r="A1713" s="8" t="str">
        <f t="shared" si="26"/>
        <v>PAK</v>
      </c>
      <c r="C1713" t="s">
        <v>191</v>
      </c>
      <c r="D1713" t="s">
        <v>5376</v>
      </c>
      <c r="E1713" t="s">
        <v>5377</v>
      </c>
      <c r="F1713" t="s">
        <v>10169</v>
      </c>
      <c r="G1713" t="s">
        <v>17</v>
      </c>
      <c r="H1713" t="s">
        <v>1159</v>
      </c>
      <c r="J1713" t="s">
        <v>5376</v>
      </c>
      <c r="K1713" t="s">
        <v>10691</v>
      </c>
      <c r="L1713" t="s">
        <v>6998</v>
      </c>
      <c r="M1713" s="5">
        <v>6.0149999999999997</v>
      </c>
      <c r="N1713" s="5">
        <v>0</v>
      </c>
      <c r="O1713" s="5">
        <v>0.38600000000000001</v>
      </c>
      <c r="P1713" t="s">
        <v>127</v>
      </c>
    </row>
    <row r="1714" spans="1:16">
      <c r="A1714" s="8" t="str">
        <f t="shared" si="26"/>
        <v>PAK</v>
      </c>
      <c r="C1714" t="s">
        <v>191</v>
      </c>
      <c r="D1714" t="s">
        <v>5378</v>
      </c>
      <c r="E1714" t="s">
        <v>5379</v>
      </c>
      <c r="F1714" t="s">
        <v>10169</v>
      </c>
      <c r="G1714" t="s">
        <v>17</v>
      </c>
      <c r="H1714" t="s">
        <v>1159</v>
      </c>
      <c r="J1714" t="s">
        <v>5378</v>
      </c>
      <c r="K1714" t="s">
        <v>10691</v>
      </c>
      <c r="L1714" t="s">
        <v>6998</v>
      </c>
      <c r="M1714" s="5">
        <v>5.0940000000000003</v>
      </c>
      <c r="N1714" s="5">
        <v>0</v>
      </c>
      <c r="O1714" s="5">
        <v>0.40300000000000002</v>
      </c>
      <c r="P1714" t="s">
        <v>127</v>
      </c>
    </row>
    <row r="1715" spans="1:16">
      <c r="A1715" s="8" t="str">
        <f t="shared" si="26"/>
        <v>PAN</v>
      </c>
      <c r="C1715" t="s">
        <v>191</v>
      </c>
      <c r="D1715" t="s">
        <v>5380</v>
      </c>
      <c r="E1715" t="s">
        <v>5381</v>
      </c>
      <c r="F1715" t="s">
        <v>10169</v>
      </c>
      <c r="G1715" t="s">
        <v>17</v>
      </c>
      <c r="H1715" t="s">
        <v>1159</v>
      </c>
      <c r="J1715" t="s">
        <v>5380</v>
      </c>
      <c r="K1715" t="s">
        <v>10691</v>
      </c>
      <c r="L1715" t="s">
        <v>6999</v>
      </c>
      <c r="M1715" s="5">
        <v>2.4975000000000001</v>
      </c>
      <c r="N1715" s="5">
        <v>145.23264029166972</v>
      </c>
      <c r="O1715" s="5">
        <v>0.189</v>
      </c>
      <c r="P1715" t="s">
        <v>128</v>
      </c>
    </row>
    <row r="1716" spans="1:16">
      <c r="A1716" s="8" t="str">
        <f t="shared" si="26"/>
        <v>PAN</v>
      </c>
      <c r="C1716" t="s">
        <v>191</v>
      </c>
      <c r="D1716" t="s">
        <v>5382</v>
      </c>
      <c r="E1716" t="s">
        <v>5383</v>
      </c>
      <c r="F1716" t="s">
        <v>10169</v>
      </c>
      <c r="G1716" t="s">
        <v>17</v>
      </c>
      <c r="H1716" t="s">
        <v>1159</v>
      </c>
      <c r="J1716" t="s">
        <v>5382</v>
      </c>
      <c r="K1716" t="s">
        <v>10691</v>
      </c>
      <c r="L1716" t="s">
        <v>6999</v>
      </c>
      <c r="M1716" s="5">
        <v>4.2742500000000003</v>
      </c>
      <c r="N1716" s="5">
        <v>145.23264029166972</v>
      </c>
      <c r="O1716" s="5">
        <v>0.19900000000000004</v>
      </c>
      <c r="P1716" t="s">
        <v>128</v>
      </c>
    </row>
    <row r="1717" spans="1:16">
      <c r="A1717" s="8" t="str">
        <f t="shared" si="26"/>
        <v>PAN</v>
      </c>
      <c r="C1717" t="s">
        <v>191</v>
      </c>
      <c r="D1717" t="s">
        <v>5384</v>
      </c>
      <c r="E1717" t="s">
        <v>5385</v>
      </c>
      <c r="F1717" t="s">
        <v>10169</v>
      </c>
      <c r="G1717" t="s">
        <v>17</v>
      </c>
      <c r="H1717" t="s">
        <v>1159</v>
      </c>
      <c r="J1717" t="s">
        <v>5384</v>
      </c>
      <c r="K1717" t="s">
        <v>10691</v>
      </c>
      <c r="L1717" t="s">
        <v>6999</v>
      </c>
      <c r="M1717" s="5">
        <v>4.4347500000000011</v>
      </c>
      <c r="N1717" s="5">
        <v>145.23264029166972</v>
      </c>
      <c r="O1717" s="5">
        <v>0.21175156434973783</v>
      </c>
      <c r="P1717" t="s">
        <v>128</v>
      </c>
    </row>
    <row r="1718" spans="1:16">
      <c r="A1718" s="8" t="str">
        <f t="shared" si="26"/>
        <v>PAN</v>
      </c>
      <c r="C1718" t="s">
        <v>191</v>
      </c>
      <c r="D1718" t="s">
        <v>5386</v>
      </c>
      <c r="E1718" t="s">
        <v>5387</v>
      </c>
      <c r="F1718" t="s">
        <v>10169</v>
      </c>
      <c r="G1718" t="s">
        <v>17</v>
      </c>
      <c r="H1718" t="s">
        <v>1159</v>
      </c>
      <c r="J1718" t="s">
        <v>5386</v>
      </c>
      <c r="K1718" t="s">
        <v>10691</v>
      </c>
      <c r="L1718" t="s">
        <v>6999</v>
      </c>
      <c r="M1718" s="5">
        <v>3.9735000000000005</v>
      </c>
      <c r="N1718" s="5">
        <v>145.23264029166972</v>
      </c>
      <c r="O1718" s="5">
        <v>0.21625179312948281</v>
      </c>
      <c r="P1718" t="s">
        <v>128</v>
      </c>
    </row>
    <row r="1719" spans="1:16">
      <c r="A1719" s="8" t="str">
        <f t="shared" si="26"/>
        <v>PAN</v>
      </c>
      <c r="C1719" t="s">
        <v>191</v>
      </c>
      <c r="D1719" t="s">
        <v>5388</v>
      </c>
      <c r="E1719" t="s">
        <v>5389</v>
      </c>
      <c r="F1719" t="s">
        <v>10169</v>
      </c>
      <c r="G1719" t="s">
        <v>17</v>
      </c>
      <c r="H1719" t="s">
        <v>1159</v>
      </c>
      <c r="J1719" t="s">
        <v>5388</v>
      </c>
      <c r="K1719" t="s">
        <v>10691</v>
      </c>
      <c r="L1719" t="s">
        <v>6999</v>
      </c>
      <c r="M1719" s="5">
        <v>0.60899999999999999</v>
      </c>
      <c r="N1719" s="5">
        <v>0</v>
      </c>
      <c r="O1719" s="5">
        <v>0.253</v>
      </c>
      <c r="P1719" t="s">
        <v>128</v>
      </c>
    </row>
    <row r="1720" spans="1:16">
      <c r="A1720" s="8" t="str">
        <f t="shared" si="26"/>
        <v>PAN</v>
      </c>
      <c r="C1720" t="s">
        <v>191</v>
      </c>
      <c r="D1720" t="s">
        <v>5390</v>
      </c>
      <c r="E1720" t="s">
        <v>5391</v>
      </c>
      <c r="F1720" t="s">
        <v>10169</v>
      </c>
      <c r="G1720" t="s">
        <v>17</v>
      </c>
      <c r="H1720" t="s">
        <v>1159</v>
      </c>
      <c r="J1720" t="s">
        <v>5390</v>
      </c>
      <c r="K1720" t="s">
        <v>10691</v>
      </c>
      <c r="L1720" t="s">
        <v>6999</v>
      </c>
      <c r="M1720" s="5">
        <v>4.5052499999999993</v>
      </c>
      <c r="N1720" s="5">
        <v>105.74751621237203</v>
      </c>
      <c r="O1720" s="5">
        <v>0.28199999999999992</v>
      </c>
      <c r="P1720" t="s">
        <v>128</v>
      </c>
    </row>
    <row r="1721" spans="1:16">
      <c r="A1721" s="8" t="str">
        <f t="shared" si="26"/>
        <v>PAN</v>
      </c>
      <c r="C1721" t="s">
        <v>191</v>
      </c>
      <c r="D1721" t="s">
        <v>5392</v>
      </c>
      <c r="E1721" t="s">
        <v>5393</v>
      </c>
      <c r="F1721" t="s">
        <v>10169</v>
      </c>
      <c r="G1721" t="s">
        <v>17</v>
      </c>
      <c r="H1721" t="s">
        <v>1159</v>
      </c>
      <c r="J1721" t="s">
        <v>5392</v>
      </c>
      <c r="K1721" t="s">
        <v>10691</v>
      </c>
      <c r="L1721" t="s">
        <v>6999</v>
      </c>
      <c r="M1721" s="5">
        <v>1.536</v>
      </c>
      <c r="N1721" s="5">
        <v>145.23264029166972</v>
      </c>
      <c r="O1721" s="5">
        <v>0.27500000000000002</v>
      </c>
      <c r="P1721" t="s">
        <v>128</v>
      </c>
    </row>
    <row r="1722" spans="1:16">
      <c r="A1722" s="8" t="str">
        <f t="shared" si="26"/>
        <v>PAN</v>
      </c>
      <c r="C1722" t="s">
        <v>191</v>
      </c>
      <c r="D1722" t="s">
        <v>5394</v>
      </c>
      <c r="E1722" t="s">
        <v>5395</v>
      </c>
      <c r="F1722" t="s">
        <v>10169</v>
      </c>
      <c r="G1722" t="s">
        <v>17</v>
      </c>
      <c r="H1722" t="s">
        <v>1159</v>
      </c>
      <c r="J1722" t="s">
        <v>5394</v>
      </c>
      <c r="K1722" t="s">
        <v>10691</v>
      </c>
      <c r="L1722" t="s">
        <v>6999</v>
      </c>
      <c r="M1722" s="5">
        <v>5.2500000000000003E-3</v>
      </c>
      <c r="N1722" s="5">
        <v>0</v>
      </c>
      <c r="O1722" s="5">
        <v>0.39300000000000007</v>
      </c>
      <c r="P1722" t="s">
        <v>128</v>
      </c>
    </row>
    <row r="1723" spans="1:16">
      <c r="A1723" s="8" t="str">
        <f t="shared" si="26"/>
        <v>PER</v>
      </c>
      <c r="C1723" t="s">
        <v>191</v>
      </c>
      <c r="D1723" t="s">
        <v>5396</v>
      </c>
      <c r="E1723" t="s">
        <v>5397</v>
      </c>
      <c r="F1723" t="s">
        <v>10169</v>
      </c>
      <c r="G1723" t="s">
        <v>17</v>
      </c>
      <c r="H1723" t="s">
        <v>1159</v>
      </c>
      <c r="J1723" t="s">
        <v>5396</v>
      </c>
      <c r="K1723" t="s">
        <v>10691</v>
      </c>
      <c r="L1723" t="s">
        <v>7000</v>
      </c>
      <c r="M1723" s="5">
        <v>1.9777499999999999</v>
      </c>
      <c r="N1723" s="5">
        <v>145.23264029166972</v>
      </c>
      <c r="O1723" s="5">
        <v>0.15270762229806598</v>
      </c>
      <c r="P1723" t="s">
        <v>129</v>
      </c>
    </row>
    <row r="1724" spans="1:16">
      <c r="A1724" s="8" t="str">
        <f t="shared" si="26"/>
        <v>PER</v>
      </c>
      <c r="C1724" t="s">
        <v>191</v>
      </c>
      <c r="D1724" t="s">
        <v>5398</v>
      </c>
      <c r="E1724" t="s">
        <v>5399</v>
      </c>
      <c r="F1724" t="s">
        <v>10169</v>
      </c>
      <c r="G1724" t="s">
        <v>17</v>
      </c>
      <c r="H1724" t="s">
        <v>1159</v>
      </c>
      <c r="J1724" t="s">
        <v>5398</v>
      </c>
      <c r="K1724" t="s">
        <v>10691</v>
      </c>
      <c r="L1724" t="s">
        <v>7000</v>
      </c>
      <c r="M1724" s="5">
        <v>9.36</v>
      </c>
      <c r="N1724" s="5">
        <v>145.23264029166972</v>
      </c>
      <c r="O1724" s="5">
        <v>0.1623033653846154</v>
      </c>
      <c r="P1724" t="s">
        <v>129</v>
      </c>
    </row>
    <row r="1725" spans="1:16">
      <c r="A1725" s="8" t="str">
        <f t="shared" si="26"/>
        <v>PER</v>
      </c>
      <c r="C1725" t="s">
        <v>191</v>
      </c>
      <c r="D1725" t="s">
        <v>5400</v>
      </c>
      <c r="E1725" t="s">
        <v>5401</v>
      </c>
      <c r="F1725" t="s">
        <v>10169</v>
      </c>
      <c r="G1725" t="s">
        <v>17</v>
      </c>
      <c r="H1725" t="s">
        <v>1159</v>
      </c>
      <c r="J1725" t="s">
        <v>5400</v>
      </c>
      <c r="K1725" t="s">
        <v>10691</v>
      </c>
      <c r="L1725" t="s">
        <v>7000</v>
      </c>
      <c r="M1725" s="5">
        <v>7.1414999999999988</v>
      </c>
      <c r="N1725" s="5">
        <v>145.23264029166972</v>
      </c>
      <c r="O1725" s="5">
        <v>0.17181190926275988</v>
      </c>
      <c r="P1725" t="s">
        <v>129</v>
      </c>
    </row>
    <row r="1726" spans="1:16">
      <c r="A1726" s="8" t="str">
        <f t="shared" si="26"/>
        <v>PER</v>
      </c>
      <c r="C1726" t="s">
        <v>191</v>
      </c>
      <c r="D1726" t="s">
        <v>5402</v>
      </c>
      <c r="E1726" t="s">
        <v>5403</v>
      </c>
      <c r="F1726" t="s">
        <v>10169</v>
      </c>
      <c r="G1726" t="s">
        <v>17</v>
      </c>
      <c r="H1726" t="s">
        <v>1159</v>
      </c>
      <c r="J1726" t="s">
        <v>5402</v>
      </c>
      <c r="K1726" t="s">
        <v>10691</v>
      </c>
      <c r="L1726" t="s">
        <v>7000</v>
      </c>
      <c r="M1726" s="5">
        <v>8.1299999999999972</v>
      </c>
      <c r="N1726" s="5">
        <v>145.23264029166972</v>
      </c>
      <c r="O1726" s="5">
        <v>0.17889649446494468</v>
      </c>
      <c r="P1726" t="s">
        <v>129</v>
      </c>
    </row>
    <row r="1727" spans="1:16">
      <c r="A1727" s="8" t="str">
        <f t="shared" si="26"/>
        <v>PER</v>
      </c>
      <c r="C1727" t="s">
        <v>191</v>
      </c>
      <c r="D1727" t="s">
        <v>5404</v>
      </c>
      <c r="E1727" t="s">
        <v>5405</v>
      </c>
      <c r="F1727" t="s">
        <v>10169</v>
      </c>
      <c r="G1727" t="s">
        <v>17</v>
      </c>
      <c r="H1727" t="s">
        <v>1159</v>
      </c>
      <c r="J1727" t="s">
        <v>5404</v>
      </c>
      <c r="K1727" t="s">
        <v>10691</v>
      </c>
      <c r="L1727" t="s">
        <v>7000</v>
      </c>
      <c r="M1727" s="5">
        <v>0.1515</v>
      </c>
      <c r="N1727" s="5">
        <v>105.74751621237203</v>
      </c>
      <c r="O1727" s="5">
        <v>0.185</v>
      </c>
      <c r="P1727" t="s">
        <v>129</v>
      </c>
    </row>
    <row r="1728" spans="1:16">
      <c r="A1728" s="8" t="str">
        <f t="shared" si="26"/>
        <v>PER</v>
      </c>
      <c r="C1728" t="s">
        <v>191</v>
      </c>
      <c r="D1728" t="s">
        <v>5406</v>
      </c>
      <c r="E1728" t="s">
        <v>5407</v>
      </c>
      <c r="F1728" t="s">
        <v>10169</v>
      </c>
      <c r="G1728" t="s">
        <v>17</v>
      </c>
      <c r="H1728" t="s">
        <v>1159</v>
      </c>
      <c r="J1728" t="s">
        <v>5406</v>
      </c>
      <c r="K1728" t="s">
        <v>10691</v>
      </c>
      <c r="L1728" t="s">
        <v>7000</v>
      </c>
      <c r="M1728" s="5">
        <v>9.3990000000000009</v>
      </c>
      <c r="N1728" s="5">
        <v>145.23264029166972</v>
      </c>
      <c r="O1728" s="5">
        <v>0.19134375997446534</v>
      </c>
      <c r="P1728" t="s">
        <v>129</v>
      </c>
    </row>
    <row r="1729" spans="1:16">
      <c r="A1729" s="8" t="str">
        <f t="shared" si="26"/>
        <v>PER</v>
      </c>
      <c r="C1729" t="s">
        <v>191</v>
      </c>
      <c r="D1729" t="s">
        <v>5408</v>
      </c>
      <c r="E1729" t="s">
        <v>5409</v>
      </c>
      <c r="F1729" t="s">
        <v>10169</v>
      </c>
      <c r="G1729" t="s">
        <v>17</v>
      </c>
      <c r="H1729" t="s">
        <v>1159</v>
      </c>
      <c r="J1729" t="s">
        <v>5408</v>
      </c>
      <c r="K1729" t="s">
        <v>10691</v>
      </c>
      <c r="L1729" t="s">
        <v>7000</v>
      </c>
      <c r="M1729" s="5">
        <v>1.0500000000000001E-2</v>
      </c>
      <c r="N1729" s="5">
        <v>80.785656162241295</v>
      </c>
      <c r="O1729" s="5">
        <v>0.19500000000000001</v>
      </c>
      <c r="P1729" t="s">
        <v>129</v>
      </c>
    </row>
    <row r="1730" spans="1:16">
      <c r="A1730" s="8" t="str">
        <f t="shared" si="26"/>
        <v>PER</v>
      </c>
      <c r="C1730" t="s">
        <v>191</v>
      </c>
      <c r="D1730" t="s">
        <v>5410</v>
      </c>
      <c r="E1730" t="s">
        <v>5411</v>
      </c>
      <c r="F1730" t="s">
        <v>10169</v>
      </c>
      <c r="G1730" t="s">
        <v>17</v>
      </c>
      <c r="H1730" t="s">
        <v>1159</v>
      </c>
      <c r="J1730" t="s">
        <v>5410</v>
      </c>
      <c r="K1730" t="s">
        <v>10691</v>
      </c>
      <c r="L1730" t="s">
        <v>7000</v>
      </c>
      <c r="M1730" s="5">
        <v>2.3609999999999998</v>
      </c>
      <c r="N1730" s="5">
        <v>145.23264029166972</v>
      </c>
      <c r="O1730" s="5">
        <v>0.20272808132147396</v>
      </c>
      <c r="P1730" t="s">
        <v>129</v>
      </c>
    </row>
    <row r="1731" spans="1:16">
      <c r="A1731" s="8" t="str">
        <f t="shared" si="26"/>
        <v>PER</v>
      </c>
      <c r="C1731" t="s">
        <v>191</v>
      </c>
      <c r="D1731" t="s">
        <v>5412</v>
      </c>
      <c r="E1731" t="s">
        <v>5413</v>
      </c>
      <c r="F1731" t="s">
        <v>10169</v>
      </c>
      <c r="G1731" t="s">
        <v>17</v>
      </c>
      <c r="H1731" t="s">
        <v>1159</v>
      </c>
      <c r="J1731" t="s">
        <v>5412</v>
      </c>
      <c r="K1731" t="s">
        <v>10691</v>
      </c>
      <c r="L1731" t="s">
        <v>7000</v>
      </c>
      <c r="M1731" s="5">
        <v>5.0227500000000003</v>
      </c>
      <c r="N1731" s="5">
        <v>145.23264029166972</v>
      </c>
      <c r="O1731" s="5">
        <v>0.20838942810213529</v>
      </c>
      <c r="P1731" t="s">
        <v>129</v>
      </c>
    </row>
    <row r="1732" spans="1:16">
      <c r="A1732" s="8" t="str">
        <f t="shared" si="26"/>
        <v>PER</v>
      </c>
      <c r="C1732" t="s">
        <v>191</v>
      </c>
      <c r="D1732" t="s">
        <v>5414</v>
      </c>
      <c r="E1732" t="s">
        <v>5415</v>
      </c>
      <c r="F1732" t="s">
        <v>10169</v>
      </c>
      <c r="G1732" t="s">
        <v>17</v>
      </c>
      <c r="H1732" t="s">
        <v>1159</v>
      </c>
      <c r="J1732" t="s">
        <v>5414</v>
      </c>
      <c r="K1732" t="s">
        <v>10691</v>
      </c>
      <c r="L1732" t="s">
        <v>7000</v>
      </c>
      <c r="M1732" s="5">
        <v>5.9707500000000007</v>
      </c>
      <c r="N1732" s="5">
        <v>145.23264029166972</v>
      </c>
      <c r="O1732" s="5">
        <v>0.2193882678055521</v>
      </c>
      <c r="P1732" t="s">
        <v>129</v>
      </c>
    </row>
    <row r="1733" spans="1:16">
      <c r="A1733" s="8" t="str">
        <f t="shared" si="26"/>
        <v>PER</v>
      </c>
      <c r="C1733" t="s">
        <v>191</v>
      </c>
      <c r="D1733" t="s">
        <v>5416</v>
      </c>
      <c r="E1733" t="s">
        <v>5417</v>
      </c>
      <c r="F1733" t="s">
        <v>10169</v>
      </c>
      <c r="G1733" t="s">
        <v>17</v>
      </c>
      <c r="H1733" t="s">
        <v>1159</v>
      </c>
      <c r="J1733" t="s">
        <v>5416</v>
      </c>
      <c r="K1733" t="s">
        <v>10691</v>
      </c>
      <c r="L1733" t="s">
        <v>7000</v>
      </c>
      <c r="M1733" s="5">
        <v>11.214749999999999</v>
      </c>
      <c r="N1733" s="5">
        <v>145.23264029166972</v>
      </c>
      <c r="O1733" s="5">
        <v>0.22878358857754302</v>
      </c>
      <c r="P1733" t="s">
        <v>129</v>
      </c>
    </row>
    <row r="1734" spans="1:16">
      <c r="A1734" s="8" t="str">
        <f t="shared" ref="A1734:A1797" si="27">RIGHT(D1734,3)</f>
        <v>PER</v>
      </c>
      <c r="C1734" t="s">
        <v>191</v>
      </c>
      <c r="D1734" t="s">
        <v>5418</v>
      </c>
      <c r="E1734" t="s">
        <v>5419</v>
      </c>
      <c r="F1734" t="s">
        <v>10169</v>
      </c>
      <c r="G1734" t="s">
        <v>17</v>
      </c>
      <c r="H1734" t="s">
        <v>1159</v>
      </c>
      <c r="J1734" t="s">
        <v>5418</v>
      </c>
      <c r="K1734" t="s">
        <v>10691</v>
      </c>
      <c r="L1734" t="s">
        <v>7000</v>
      </c>
      <c r="M1734" s="5">
        <v>7.4999999999999997E-3</v>
      </c>
      <c r="N1734" s="5">
        <v>0</v>
      </c>
      <c r="O1734" s="5">
        <v>0.253</v>
      </c>
      <c r="P1734" t="s">
        <v>129</v>
      </c>
    </row>
    <row r="1735" spans="1:16">
      <c r="A1735" s="8" t="str">
        <f t="shared" si="27"/>
        <v>PER</v>
      </c>
      <c r="C1735" t="s">
        <v>191</v>
      </c>
      <c r="D1735" t="s">
        <v>5420</v>
      </c>
      <c r="E1735" t="s">
        <v>5421</v>
      </c>
      <c r="F1735" t="s">
        <v>10169</v>
      </c>
      <c r="G1735" t="s">
        <v>17</v>
      </c>
      <c r="H1735" t="s">
        <v>1159</v>
      </c>
      <c r="J1735" t="s">
        <v>5420</v>
      </c>
      <c r="K1735" t="s">
        <v>10691</v>
      </c>
      <c r="L1735" t="s">
        <v>7000</v>
      </c>
      <c r="M1735" s="5">
        <v>4.2645</v>
      </c>
      <c r="N1735" s="5">
        <v>145.23264029166972</v>
      </c>
      <c r="O1735" s="5">
        <v>0.24960059795990155</v>
      </c>
      <c r="P1735" t="s">
        <v>129</v>
      </c>
    </row>
    <row r="1736" spans="1:16">
      <c r="A1736" s="8" t="str">
        <f t="shared" si="27"/>
        <v>PER</v>
      </c>
      <c r="C1736" t="s">
        <v>191</v>
      </c>
      <c r="D1736" t="s">
        <v>5422</v>
      </c>
      <c r="E1736" t="s">
        <v>5423</v>
      </c>
      <c r="F1736" t="s">
        <v>10169</v>
      </c>
      <c r="G1736" t="s">
        <v>17</v>
      </c>
      <c r="H1736" t="s">
        <v>1159</v>
      </c>
      <c r="J1736" t="s">
        <v>5422</v>
      </c>
      <c r="K1736" t="s">
        <v>10691</v>
      </c>
      <c r="L1736" t="s">
        <v>7000</v>
      </c>
      <c r="M1736" s="5">
        <v>1.55925</v>
      </c>
      <c r="N1736" s="5">
        <v>105.74751621237203</v>
      </c>
      <c r="O1736" s="5">
        <v>0.25700000000000001</v>
      </c>
      <c r="P1736" t="s">
        <v>129</v>
      </c>
    </row>
    <row r="1737" spans="1:16">
      <c r="A1737" s="8" t="str">
        <f t="shared" si="27"/>
        <v>PER</v>
      </c>
      <c r="C1737" t="s">
        <v>191</v>
      </c>
      <c r="D1737" t="s">
        <v>5424</v>
      </c>
      <c r="E1737" t="s">
        <v>5425</v>
      </c>
      <c r="F1737" t="s">
        <v>10169</v>
      </c>
      <c r="G1737" t="s">
        <v>17</v>
      </c>
      <c r="H1737" t="s">
        <v>1159</v>
      </c>
      <c r="J1737" t="s">
        <v>5424</v>
      </c>
      <c r="K1737" t="s">
        <v>10691</v>
      </c>
      <c r="L1737" t="s">
        <v>7000</v>
      </c>
      <c r="M1737" s="5">
        <v>2.6669999999999998</v>
      </c>
      <c r="N1737" s="5">
        <v>145.23264029166972</v>
      </c>
      <c r="O1737" s="5">
        <v>0.25900000000000001</v>
      </c>
      <c r="P1737" t="s">
        <v>129</v>
      </c>
    </row>
    <row r="1738" spans="1:16">
      <c r="A1738" s="8" t="str">
        <f t="shared" si="27"/>
        <v>PER</v>
      </c>
      <c r="C1738" t="s">
        <v>191</v>
      </c>
      <c r="D1738" t="s">
        <v>5426</v>
      </c>
      <c r="E1738" t="s">
        <v>5427</v>
      </c>
      <c r="F1738" t="s">
        <v>10169</v>
      </c>
      <c r="G1738" t="s">
        <v>17</v>
      </c>
      <c r="H1738" t="s">
        <v>1159</v>
      </c>
      <c r="J1738" t="s">
        <v>5426</v>
      </c>
      <c r="K1738" t="s">
        <v>10691</v>
      </c>
      <c r="L1738" t="s">
        <v>7000</v>
      </c>
      <c r="M1738" s="5">
        <v>0.21375</v>
      </c>
      <c r="N1738" s="5">
        <v>80.785656162241295</v>
      </c>
      <c r="O1738" s="5">
        <v>0.26600000000000001</v>
      </c>
      <c r="P1738" t="s">
        <v>129</v>
      </c>
    </row>
    <row r="1739" spans="1:16">
      <c r="A1739" s="8" t="str">
        <f t="shared" si="27"/>
        <v>PER</v>
      </c>
      <c r="C1739" t="s">
        <v>191</v>
      </c>
      <c r="D1739" t="s">
        <v>5428</v>
      </c>
      <c r="E1739" t="s">
        <v>5429</v>
      </c>
      <c r="F1739" t="s">
        <v>10169</v>
      </c>
      <c r="G1739" t="s">
        <v>17</v>
      </c>
      <c r="H1739" t="s">
        <v>1159</v>
      </c>
      <c r="J1739" t="s">
        <v>5428</v>
      </c>
      <c r="K1739" t="s">
        <v>10691</v>
      </c>
      <c r="L1739" t="s">
        <v>7000</v>
      </c>
      <c r="M1739" s="5">
        <v>8.2500000000000004E-3</v>
      </c>
      <c r="N1739" s="5">
        <v>105.74751621237203</v>
      </c>
      <c r="O1739" s="5">
        <v>0.27072727272727276</v>
      </c>
      <c r="P1739" t="s">
        <v>129</v>
      </c>
    </row>
    <row r="1740" spans="1:16">
      <c r="A1740" s="8" t="str">
        <f t="shared" si="27"/>
        <v>PER</v>
      </c>
      <c r="C1740" t="s">
        <v>191</v>
      </c>
      <c r="D1740" t="s">
        <v>5430</v>
      </c>
      <c r="E1740" t="s">
        <v>5431</v>
      </c>
      <c r="F1740" t="s">
        <v>10169</v>
      </c>
      <c r="G1740" t="s">
        <v>17</v>
      </c>
      <c r="H1740" t="s">
        <v>1159</v>
      </c>
      <c r="J1740" t="s">
        <v>5430</v>
      </c>
      <c r="K1740" t="s">
        <v>10691</v>
      </c>
      <c r="L1740" t="s">
        <v>7000</v>
      </c>
      <c r="M1740" s="5">
        <v>3.1372499999999999</v>
      </c>
      <c r="N1740" s="5">
        <v>145.23264029166972</v>
      </c>
      <c r="O1740" s="5">
        <v>0.273494860148219</v>
      </c>
      <c r="P1740" t="s">
        <v>129</v>
      </c>
    </row>
    <row r="1741" spans="1:16">
      <c r="A1741" s="8" t="str">
        <f t="shared" si="27"/>
        <v>PER</v>
      </c>
      <c r="C1741" t="s">
        <v>191</v>
      </c>
      <c r="D1741" t="s">
        <v>5432</v>
      </c>
      <c r="E1741" t="s">
        <v>5433</v>
      </c>
      <c r="F1741" t="s">
        <v>10169</v>
      </c>
      <c r="G1741" t="s">
        <v>17</v>
      </c>
      <c r="H1741" t="s">
        <v>1159</v>
      </c>
      <c r="J1741" t="s">
        <v>5432</v>
      </c>
      <c r="K1741" t="s">
        <v>10691</v>
      </c>
      <c r="L1741" t="s">
        <v>7000</v>
      </c>
      <c r="M1741" s="5">
        <v>1.1925000000000003</v>
      </c>
      <c r="N1741" s="5">
        <v>145.23264029166972</v>
      </c>
      <c r="O1741" s="5">
        <v>0.28299999999999997</v>
      </c>
      <c r="P1741" t="s">
        <v>129</v>
      </c>
    </row>
    <row r="1742" spans="1:16">
      <c r="A1742" s="8" t="str">
        <f t="shared" si="27"/>
        <v>PER</v>
      </c>
      <c r="C1742" t="s">
        <v>191</v>
      </c>
      <c r="D1742" t="s">
        <v>5434</v>
      </c>
      <c r="E1742" t="s">
        <v>5435</v>
      </c>
      <c r="F1742" t="s">
        <v>10169</v>
      </c>
      <c r="G1742" t="s">
        <v>17</v>
      </c>
      <c r="H1742" t="s">
        <v>1159</v>
      </c>
      <c r="J1742" t="s">
        <v>5434</v>
      </c>
      <c r="K1742" t="s">
        <v>10691</v>
      </c>
      <c r="L1742" t="s">
        <v>7000</v>
      </c>
      <c r="M1742" s="5">
        <v>4.3049999999999988</v>
      </c>
      <c r="N1742" s="5">
        <v>80.785656162241295</v>
      </c>
      <c r="O1742" s="5">
        <v>0.28799999999999998</v>
      </c>
      <c r="P1742" t="s">
        <v>129</v>
      </c>
    </row>
    <row r="1743" spans="1:16">
      <c r="A1743" s="8" t="str">
        <f t="shared" si="27"/>
        <v>PER</v>
      </c>
      <c r="C1743" t="s">
        <v>191</v>
      </c>
      <c r="D1743" t="s">
        <v>5436</v>
      </c>
      <c r="E1743" t="s">
        <v>5437</v>
      </c>
      <c r="F1743" t="s">
        <v>10169</v>
      </c>
      <c r="G1743" t="s">
        <v>17</v>
      </c>
      <c r="H1743" t="s">
        <v>1159</v>
      </c>
      <c r="J1743" t="s">
        <v>5436</v>
      </c>
      <c r="K1743" t="s">
        <v>10691</v>
      </c>
      <c r="L1743" t="s">
        <v>7000</v>
      </c>
      <c r="M1743" s="5">
        <v>0.21525</v>
      </c>
      <c r="N1743" s="5">
        <v>105.74751621237203</v>
      </c>
      <c r="O1743" s="5">
        <v>0.29699999999999999</v>
      </c>
      <c r="P1743" t="s">
        <v>129</v>
      </c>
    </row>
    <row r="1744" spans="1:16">
      <c r="A1744" s="8" t="str">
        <f t="shared" si="27"/>
        <v>PER</v>
      </c>
      <c r="C1744" t="s">
        <v>191</v>
      </c>
      <c r="D1744" t="s">
        <v>5438</v>
      </c>
      <c r="E1744" t="s">
        <v>5439</v>
      </c>
      <c r="F1744" t="s">
        <v>10169</v>
      </c>
      <c r="G1744" t="s">
        <v>17</v>
      </c>
      <c r="H1744" t="s">
        <v>1159</v>
      </c>
      <c r="J1744" t="s">
        <v>5438</v>
      </c>
      <c r="K1744" t="s">
        <v>10691</v>
      </c>
      <c r="L1744" t="s">
        <v>7000</v>
      </c>
      <c r="M1744" s="5">
        <v>3.4049999999999994</v>
      </c>
      <c r="N1744" s="5">
        <v>145.23264029166972</v>
      </c>
      <c r="O1744" s="5">
        <v>0.30877929515418506</v>
      </c>
      <c r="P1744" t="s">
        <v>129</v>
      </c>
    </row>
    <row r="1745" spans="1:16">
      <c r="A1745" s="8" t="str">
        <f t="shared" si="27"/>
        <v>PER</v>
      </c>
      <c r="C1745" t="s">
        <v>191</v>
      </c>
      <c r="D1745" t="s">
        <v>5440</v>
      </c>
      <c r="E1745" t="s">
        <v>5441</v>
      </c>
      <c r="F1745" t="s">
        <v>10169</v>
      </c>
      <c r="G1745" t="s">
        <v>17</v>
      </c>
      <c r="H1745" t="s">
        <v>1159</v>
      </c>
      <c r="J1745" t="s">
        <v>5440</v>
      </c>
      <c r="K1745" t="s">
        <v>10691</v>
      </c>
      <c r="L1745" t="s">
        <v>7000</v>
      </c>
      <c r="M1745" s="5">
        <v>3.8325</v>
      </c>
      <c r="N1745" s="5">
        <v>80.785656162241295</v>
      </c>
      <c r="O1745" s="5">
        <v>0.33599999999999997</v>
      </c>
      <c r="P1745" t="s">
        <v>129</v>
      </c>
    </row>
    <row r="1746" spans="1:16">
      <c r="A1746" s="8" t="str">
        <f t="shared" si="27"/>
        <v>PER</v>
      </c>
      <c r="C1746" t="s">
        <v>191</v>
      </c>
      <c r="D1746" t="s">
        <v>5442</v>
      </c>
      <c r="E1746" t="s">
        <v>5443</v>
      </c>
      <c r="F1746" t="s">
        <v>10169</v>
      </c>
      <c r="G1746" t="s">
        <v>17</v>
      </c>
      <c r="H1746" t="s">
        <v>1159</v>
      </c>
      <c r="J1746" t="s">
        <v>5442</v>
      </c>
      <c r="K1746" t="s">
        <v>10691</v>
      </c>
      <c r="L1746" t="s">
        <v>7000</v>
      </c>
      <c r="M1746" s="5">
        <v>1.278</v>
      </c>
      <c r="N1746" s="5">
        <v>145.23264029166972</v>
      </c>
      <c r="O1746" s="5">
        <v>0.34200000000000003</v>
      </c>
      <c r="P1746" t="s">
        <v>129</v>
      </c>
    </row>
    <row r="1747" spans="1:16">
      <c r="A1747" s="8" t="str">
        <f t="shared" si="27"/>
        <v>PER</v>
      </c>
      <c r="C1747" t="s">
        <v>191</v>
      </c>
      <c r="D1747" t="s">
        <v>5444</v>
      </c>
      <c r="E1747" t="s">
        <v>5445</v>
      </c>
      <c r="F1747" t="s">
        <v>10169</v>
      </c>
      <c r="G1747" t="s">
        <v>17</v>
      </c>
      <c r="H1747" t="s">
        <v>1159</v>
      </c>
      <c r="J1747" t="s">
        <v>5444</v>
      </c>
      <c r="K1747" t="s">
        <v>10691</v>
      </c>
      <c r="L1747" t="s">
        <v>7000</v>
      </c>
      <c r="M1747" s="5">
        <v>0.13575000000000001</v>
      </c>
      <c r="N1747" s="5">
        <v>0</v>
      </c>
      <c r="O1747" s="5">
        <v>0.37799999999999989</v>
      </c>
      <c r="P1747" t="s">
        <v>129</v>
      </c>
    </row>
    <row r="1748" spans="1:16">
      <c r="A1748" s="8" t="str">
        <f t="shared" si="27"/>
        <v>PER</v>
      </c>
      <c r="C1748" t="s">
        <v>191</v>
      </c>
      <c r="D1748" t="s">
        <v>5446</v>
      </c>
      <c r="E1748" t="s">
        <v>5447</v>
      </c>
      <c r="F1748" t="s">
        <v>10169</v>
      </c>
      <c r="G1748" t="s">
        <v>17</v>
      </c>
      <c r="H1748" t="s">
        <v>1159</v>
      </c>
      <c r="J1748" t="s">
        <v>5446</v>
      </c>
      <c r="K1748" t="s">
        <v>10691</v>
      </c>
      <c r="L1748" t="s">
        <v>7000</v>
      </c>
      <c r="M1748" s="5">
        <v>2.556</v>
      </c>
      <c r="N1748" s="5">
        <v>145.23264029166972</v>
      </c>
      <c r="O1748" s="5">
        <v>0.38200000000000001</v>
      </c>
      <c r="P1748" t="s">
        <v>129</v>
      </c>
    </row>
    <row r="1749" spans="1:16">
      <c r="A1749" s="8" t="str">
        <f t="shared" si="27"/>
        <v>PER</v>
      </c>
      <c r="C1749" t="s">
        <v>191</v>
      </c>
      <c r="D1749" t="s">
        <v>5448</v>
      </c>
      <c r="E1749" t="s">
        <v>5449</v>
      </c>
      <c r="F1749" t="s">
        <v>10169</v>
      </c>
      <c r="G1749" t="s">
        <v>17</v>
      </c>
      <c r="H1749" t="s">
        <v>1159</v>
      </c>
      <c r="J1749" t="s">
        <v>5448</v>
      </c>
      <c r="K1749" t="s">
        <v>10691</v>
      </c>
      <c r="L1749" t="s">
        <v>7000</v>
      </c>
      <c r="M1749" s="5">
        <v>1.4250000000000001E-2</v>
      </c>
      <c r="N1749" s="5">
        <v>0</v>
      </c>
      <c r="O1749" s="5">
        <v>0.65300000000000002</v>
      </c>
      <c r="P1749" t="s">
        <v>129</v>
      </c>
    </row>
    <row r="1750" spans="1:16">
      <c r="A1750" s="8" t="str">
        <f t="shared" si="27"/>
        <v>PHL</v>
      </c>
      <c r="C1750" t="s">
        <v>191</v>
      </c>
      <c r="D1750" t="s">
        <v>5450</v>
      </c>
      <c r="E1750" t="s">
        <v>5451</v>
      </c>
      <c r="F1750" t="s">
        <v>10169</v>
      </c>
      <c r="G1750" t="s">
        <v>17</v>
      </c>
      <c r="H1750" t="s">
        <v>1159</v>
      </c>
      <c r="J1750" t="s">
        <v>5450</v>
      </c>
      <c r="K1750" t="s">
        <v>10691</v>
      </c>
      <c r="L1750" t="s">
        <v>7001</v>
      </c>
      <c r="M1750" s="5">
        <v>11.911500000000002</v>
      </c>
      <c r="N1750" s="5">
        <v>145.23264029166972</v>
      </c>
      <c r="O1750" s="5">
        <v>0.1897730764387357</v>
      </c>
      <c r="P1750" t="s">
        <v>130</v>
      </c>
    </row>
    <row r="1751" spans="1:16">
      <c r="A1751" s="8" t="str">
        <f t="shared" si="27"/>
        <v>PHL</v>
      </c>
      <c r="C1751" t="s">
        <v>191</v>
      </c>
      <c r="D1751" t="s">
        <v>5452</v>
      </c>
      <c r="E1751" t="s">
        <v>5453</v>
      </c>
      <c r="F1751" t="s">
        <v>10169</v>
      </c>
      <c r="G1751" t="s">
        <v>17</v>
      </c>
      <c r="H1751" t="s">
        <v>1159</v>
      </c>
      <c r="J1751" t="s">
        <v>5452</v>
      </c>
      <c r="K1751" t="s">
        <v>10691</v>
      </c>
      <c r="L1751" t="s">
        <v>7001</v>
      </c>
      <c r="M1751" s="5">
        <v>14.339250000000002</v>
      </c>
      <c r="N1751" s="5">
        <v>145.23264029166972</v>
      </c>
      <c r="O1751" s="5">
        <v>0.20057576233066582</v>
      </c>
      <c r="P1751" t="s">
        <v>130</v>
      </c>
    </row>
    <row r="1752" spans="1:16">
      <c r="A1752" s="8" t="str">
        <f t="shared" si="27"/>
        <v>PHL</v>
      </c>
      <c r="C1752" t="s">
        <v>191</v>
      </c>
      <c r="D1752" t="s">
        <v>5454</v>
      </c>
      <c r="E1752" t="s">
        <v>5455</v>
      </c>
      <c r="F1752" t="s">
        <v>10169</v>
      </c>
      <c r="G1752" t="s">
        <v>17</v>
      </c>
      <c r="H1752" t="s">
        <v>1159</v>
      </c>
      <c r="J1752" t="s">
        <v>5454</v>
      </c>
      <c r="K1752" t="s">
        <v>10691</v>
      </c>
      <c r="L1752" t="s">
        <v>7001</v>
      </c>
      <c r="M1752" s="5">
        <v>1.7654999999999998</v>
      </c>
      <c r="N1752" s="5">
        <v>80.785656162241295</v>
      </c>
      <c r="O1752" s="5">
        <v>0.2089124893797791</v>
      </c>
      <c r="P1752" t="s">
        <v>130</v>
      </c>
    </row>
    <row r="1753" spans="1:16">
      <c r="A1753" s="8" t="str">
        <f t="shared" si="27"/>
        <v>PHL</v>
      </c>
      <c r="C1753" t="s">
        <v>191</v>
      </c>
      <c r="D1753" t="s">
        <v>5456</v>
      </c>
      <c r="E1753" t="s">
        <v>5457</v>
      </c>
      <c r="F1753" t="s">
        <v>10169</v>
      </c>
      <c r="G1753" t="s">
        <v>17</v>
      </c>
      <c r="H1753" t="s">
        <v>1159</v>
      </c>
      <c r="J1753" t="s">
        <v>5456</v>
      </c>
      <c r="K1753" t="s">
        <v>10691</v>
      </c>
      <c r="L1753" t="s">
        <v>7001</v>
      </c>
      <c r="M1753" s="5">
        <v>0.62774999999999992</v>
      </c>
      <c r="N1753" s="5">
        <v>105.74751621237203</v>
      </c>
      <c r="O1753" s="5">
        <v>0.21103584229390679</v>
      </c>
      <c r="P1753" t="s">
        <v>130</v>
      </c>
    </row>
    <row r="1754" spans="1:16">
      <c r="A1754" s="8" t="str">
        <f t="shared" si="27"/>
        <v>PHL</v>
      </c>
      <c r="C1754" t="s">
        <v>191</v>
      </c>
      <c r="D1754" t="s">
        <v>5458</v>
      </c>
      <c r="E1754" t="s">
        <v>5459</v>
      </c>
      <c r="F1754" t="s">
        <v>10169</v>
      </c>
      <c r="G1754" t="s">
        <v>17</v>
      </c>
      <c r="H1754" t="s">
        <v>1159</v>
      </c>
      <c r="J1754" t="s">
        <v>5458</v>
      </c>
      <c r="K1754" t="s">
        <v>10691</v>
      </c>
      <c r="L1754" t="s">
        <v>7001</v>
      </c>
      <c r="M1754" s="5">
        <v>19.406250000000004</v>
      </c>
      <c r="N1754" s="5">
        <v>145.23264029166972</v>
      </c>
      <c r="O1754" s="5">
        <v>0.20987810628019321</v>
      </c>
      <c r="P1754" t="s">
        <v>130</v>
      </c>
    </row>
    <row r="1755" spans="1:16">
      <c r="A1755" s="8" t="str">
        <f t="shared" si="27"/>
        <v>PHL</v>
      </c>
      <c r="C1755" t="s">
        <v>191</v>
      </c>
      <c r="D1755" t="s">
        <v>5460</v>
      </c>
      <c r="E1755" t="s">
        <v>5461</v>
      </c>
      <c r="F1755" t="s">
        <v>10169</v>
      </c>
      <c r="G1755" t="s">
        <v>17</v>
      </c>
      <c r="H1755" t="s">
        <v>1159</v>
      </c>
      <c r="J1755" t="s">
        <v>5460</v>
      </c>
      <c r="K1755" t="s">
        <v>10691</v>
      </c>
      <c r="L1755" t="s">
        <v>7001</v>
      </c>
      <c r="M1755" s="5">
        <v>0.17399999999999999</v>
      </c>
      <c r="N1755" s="5">
        <v>80.785656162241295</v>
      </c>
      <c r="O1755" s="5">
        <v>0.21800000000000003</v>
      </c>
      <c r="P1755" t="s">
        <v>130</v>
      </c>
    </row>
    <row r="1756" spans="1:16">
      <c r="A1756" s="8" t="str">
        <f t="shared" si="27"/>
        <v>PHL</v>
      </c>
      <c r="C1756" t="s">
        <v>191</v>
      </c>
      <c r="D1756" t="s">
        <v>5462</v>
      </c>
      <c r="E1756" t="s">
        <v>5463</v>
      </c>
      <c r="F1756" t="s">
        <v>10169</v>
      </c>
      <c r="G1756" t="s">
        <v>17</v>
      </c>
      <c r="H1756" t="s">
        <v>1159</v>
      </c>
      <c r="J1756" t="s">
        <v>5462</v>
      </c>
      <c r="K1756" t="s">
        <v>10691</v>
      </c>
      <c r="L1756" t="s">
        <v>7001</v>
      </c>
      <c r="M1756" s="5">
        <v>0.52500000000000002</v>
      </c>
      <c r="N1756" s="5">
        <v>105.74751621237203</v>
      </c>
      <c r="O1756" s="5">
        <v>0.219</v>
      </c>
      <c r="P1756" t="s">
        <v>130</v>
      </c>
    </row>
    <row r="1757" spans="1:16">
      <c r="A1757" s="8" t="str">
        <f t="shared" si="27"/>
        <v>PHL</v>
      </c>
      <c r="C1757" t="s">
        <v>191</v>
      </c>
      <c r="D1757" t="s">
        <v>5464</v>
      </c>
      <c r="E1757" t="s">
        <v>5465</v>
      </c>
      <c r="F1757" t="s">
        <v>10169</v>
      </c>
      <c r="G1757" t="s">
        <v>17</v>
      </c>
      <c r="H1757" t="s">
        <v>1159</v>
      </c>
      <c r="J1757" t="s">
        <v>5464</v>
      </c>
      <c r="K1757" t="s">
        <v>10691</v>
      </c>
      <c r="L1757" t="s">
        <v>7001</v>
      </c>
      <c r="M1757" s="5">
        <v>10.611750000000001</v>
      </c>
      <c r="N1757" s="5">
        <v>145.23264029166972</v>
      </c>
      <c r="O1757" s="5">
        <v>0.21802388861403635</v>
      </c>
      <c r="P1757" t="s">
        <v>130</v>
      </c>
    </row>
    <row r="1758" spans="1:16">
      <c r="A1758" s="8" t="str">
        <f t="shared" si="27"/>
        <v>PHL</v>
      </c>
      <c r="C1758" t="s">
        <v>191</v>
      </c>
      <c r="D1758" t="s">
        <v>5466</v>
      </c>
      <c r="E1758" t="s">
        <v>5467</v>
      </c>
      <c r="F1758" t="s">
        <v>10169</v>
      </c>
      <c r="G1758" t="s">
        <v>17</v>
      </c>
      <c r="H1758" t="s">
        <v>1159</v>
      </c>
      <c r="J1758" t="s">
        <v>5466</v>
      </c>
      <c r="K1758" t="s">
        <v>10691</v>
      </c>
      <c r="L1758" t="s">
        <v>7001</v>
      </c>
      <c r="M1758" s="5">
        <v>1.5255000000000001</v>
      </c>
      <c r="N1758" s="5">
        <v>80.785656162241295</v>
      </c>
      <c r="O1758" s="5">
        <v>0.22699999999999998</v>
      </c>
      <c r="P1758" t="s">
        <v>130</v>
      </c>
    </row>
    <row r="1759" spans="1:16">
      <c r="A1759" s="8" t="str">
        <f t="shared" si="27"/>
        <v>PHL</v>
      </c>
      <c r="C1759" t="s">
        <v>191</v>
      </c>
      <c r="D1759" t="s">
        <v>5468</v>
      </c>
      <c r="E1759" t="s">
        <v>5469</v>
      </c>
      <c r="F1759" t="s">
        <v>10169</v>
      </c>
      <c r="G1759" t="s">
        <v>17</v>
      </c>
      <c r="H1759" t="s">
        <v>1159</v>
      </c>
      <c r="J1759" t="s">
        <v>5468</v>
      </c>
      <c r="K1759" t="s">
        <v>10691</v>
      </c>
      <c r="L1759" t="s">
        <v>7001</v>
      </c>
      <c r="M1759" s="5">
        <v>3.7515000000000001</v>
      </c>
      <c r="N1759" s="5">
        <v>105.74751621237203</v>
      </c>
      <c r="O1759" s="5">
        <v>0.22800000000000001</v>
      </c>
      <c r="P1759" t="s">
        <v>130</v>
      </c>
    </row>
    <row r="1760" spans="1:16">
      <c r="A1760" s="8" t="str">
        <f t="shared" si="27"/>
        <v>PHL</v>
      </c>
      <c r="C1760" t="s">
        <v>191</v>
      </c>
      <c r="D1760" t="s">
        <v>5470</v>
      </c>
      <c r="E1760" t="s">
        <v>5471</v>
      </c>
      <c r="F1760" t="s">
        <v>10169</v>
      </c>
      <c r="G1760" t="s">
        <v>17</v>
      </c>
      <c r="H1760" t="s">
        <v>1159</v>
      </c>
      <c r="J1760" t="s">
        <v>5470</v>
      </c>
      <c r="K1760" t="s">
        <v>10691</v>
      </c>
      <c r="L1760" t="s">
        <v>7001</v>
      </c>
      <c r="M1760" s="5">
        <v>20.750249999999998</v>
      </c>
      <c r="N1760" s="5">
        <v>145.23264029166972</v>
      </c>
      <c r="O1760" s="5">
        <v>0.22899186756786058</v>
      </c>
      <c r="P1760" t="s">
        <v>130</v>
      </c>
    </row>
    <row r="1761" spans="1:16">
      <c r="A1761" s="8" t="str">
        <f t="shared" si="27"/>
        <v>PHL</v>
      </c>
      <c r="C1761" t="s">
        <v>191</v>
      </c>
      <c r="D1761" t="s">
        <v>5472</v>
      </c>
      <c r="E1761" t="s">
        <v>5473</v>
      </c>
      <c r="F1761" t="s">
        <v>10169</v>
      </c>
      <c r="G1761" t="s">
        <v>17</v>
      </c>
      <c r="H1761" t="s">
        <v>1159</v>
      </c>
      <c r="J1761" t="s">
        <v>5472</v>
      </c>
      <c r="K1761" t="s">
        <v>10691</v>
      </c>
      <c r="L1761" t="s">
        <v>7001</v>
      </c>
      <c r="M1761" s="5">
        <v>5.6370000000000005</v>
      </c>
      <c r="N1761" s="5">
        <v>145.23264029166972</v>
      </c>
      <c r="O1761" s="5">
        <v>0.24102674294837681</v>
      </c>
      <c r="P1761" t="s">
        <v>130</v>
      </c>
    </row>
    <row r="1762" spans="1:16">
      <c r="A1762" s="8" t="str">
        <f t="shared" si="27"/>
        <v>PHL</v>
      </c>
      <c r="C1762" t="s">
        <v>191</v>
      </c>
      <c r="D1762" t="s">
        <v>5474</v>
      </c>
      <c r="E1762" t="s">
        <v>5475</v>
      </c>
      <c r="F1762" t="s">
        <v>10169</v>
      </c>
      <c r="G1762" t="s">
        <v>17</v>
      </c>
      <c r="H1762" t="s">
        <v>1159</v>
      </c>
      <c r="J1762" t="s">
        <v>5474</v>
      </c>
      <c r="K1762" t="s">
        <v>10691</v>
      </c>
      <c r="L1762" t="s">
        <v>7001</v>
      </c>
      <c r="M1762" s="5">
        <v>0.55125000000000002</v>
      </c>
      <c r="N1762" s="5">
        <v>80.785656162241295</v>
      </c>
      <c r="O1762" s="5">
        <v>0.25006530612244898</v>
      </c>
      <c r="P1762" t="s">
        <v>130</v>
      </c>
    </row>
    <row r="1763" spans="1:16">
      <c r="A1763" s="8" t="str">
        <f t="shared" si="27"/>
        <v>PHL</v>
      </c>
      <c r="C1763" t="s">
        <v>191</v>
      </c>
      <c r="D1763" t="s">
        <v>5476</v>
      </c>
      <c r="E1763" t="s">
        <v>5477</v>
      </c>
      <c r="F1763" t="s">
        <v>10169</v>
      </c>
      <c r="G1763" t="s">
        <v>17</v>
      </c>
      <c r="H1763" t="s">
        <v>1159</v>
      </c>
      <c r="J1763" t="s">
        <v>5476</v>
      </c>
      <c r="K1763" t="s">
        <v>10691</v>
      </c>
      <c r="L1763" t="s">
        <v>7001</v>
      </c>
      <c r="M1763" s="5">
        <v>8.2522500000000001</v>
      </c>
      <c r="N1763" s="5">
        <v>145.23264029166972</v>
      </c>
      <c r="O1763" s="5">
        <v>0.2505839316550032</v>
      </c>
      <c r="P1763" t="s">
        <v>130</v>
      </c>
    </row>
    <row r="1764" spans="1:16">
      <c r="A1764" s="8" t="str">
        <f t="shared" si="27"/>
        <v>PHL</v>
      </c>
      <c r="C1764" t="s">
        <v>191</v>
      </c>
      <c r="D1764" t="s">
        <v>5478</v>
      </c>
      <c r="E1764" t="s">
        <v>5479</v>
      </c>
      <c r="F1764" t="s">
        <v>10169</v>
      </c>
      <c r="G1764" t="s">
        <v>17</v>
      </c>
      <c r="H1764" t="s">
        <v>1159</v>
      </c>
      <c r="J1764" t="s">
        <v>5478</v>
      </c>
      <c r="K1764" t="s">
        <v>10691</v>
      </c>
      <c r="L1764" t="s">
        <v>7001</v>
      </c>
      <c r="M1764" s="5">
        <v>8.5605000000000011</v>
      </c>
      <c r="N1764" s="5">
        <v>145.23264029166972</v>
      </c>
      <c r="O1764" s="5">
        <v>0.25572463641142457</v>
      </c>
      <c r="P1764" t="s">
        <v>130</v>
      </c>
    </row>
    <row r="1765" spans="1:16">
      <c r="A1765" s="8" t="str">
        <f t="shared" si="27"/>
        <v>PHL</v>
      </c>
      <c r="C1765" t="s">
        <v>191</v>
      </c>
      <c r="D1765" t="s">
        <v>5480</v>
      </c>
      <c r="E1765" t="s">
        <v>5481</v>
      </c>
      <c r="F1765" t="s">
        <v>10169</v>
      </c>
      <c r="G1765" t="s">
        <v>17</v>
      </c>
      <c r="H1765" t="s">
        <v>1159</v>
      </c>
      <c r="J1765" t="s">
        <v>5480</v>
      </c>
      <c r="K1765" t="s">
        <v>10691</v>
      </c>
      <c r="L1765" t="s">
        <v>7001</v>
      </c>
      <c r="M1765" s="5">
        <v>0.25800000000000001</v>
      </c>
      <c r="N1765" s="5">
        <v>80.785656162241295</v>
      </c>
      <c r="O1765" s="5">
        <v>0.27</v>
      </c>
      <c r="P1765" t="s">
        <v>130</v>
      </c>
    </row>
    <row r="1766" spans="1:16">
      <c r="A1766" s="8" t="str">
        <f t="shared" si="27"/>
        <v>PHL</v>
      </c>
      <c r="C1766" t="s">
        <v>191</v>
      </c>
      <c r="D1766" t="s">
        <v>5482</v>
      </c>
      <c r="E1766" t="s">
        <v>5483</v>
      </c>
      <c r="F1766" t="s">
        <v>10169</v>
      </c>
      <c r="G1766" t="s">
        <v>17</v>
      </c>
      <c r="H1766" t="s">
        <v>1159</v>
      </c>
      <c r="J1766" t="s">
        <v>5482</v>
      </c>
      <c r="K1766" t="s">
        <v>10691</v>
      </c>
      <c r="L1766" t="s">
        <v>7001</v>
      </c>
      <c r="M1766" s="5">
        <v>1.9972500000000002</v>
      </c>
      <c r="N1766" s="5">
        <v>105.74751621237203</v>
      </c>
      <c r="O1766" s="5">
        <v>0.26782500938790843</v>
      </c>
      <c r="P1766" t="s">
        <v>130</v>
      </c>
    </row>
    <row r="1767" spans="1:16">
      <c r="A1767" s="8" t="str">
        <f t="shared" si="27"/>
        <v>PHL</v>
      </c>
      <c r="C1767" t="s">
        <v>191</v>
      </c>
      <c r="D1767" t="s">
        <v>5484</v>
      </c>
      <c r="E1767" t="s">
        <v>5485</v>
      </c>
      <c r="F1767" t="s">
        <v>10169</v>
      </c>
      <c r="G1767" t="s">
        <v>17</v>
      </c>
      <c r="H1767" t="s">
        <v>1159</v>
      </c>
      <c r="J1767" t="s">
        <v>5484</v>
      </c>
      <c r="K1767" t="s">
        <v>10691</v>
      </c>
      <c r="L1767" t="s">
        <v>7001</v>
      </c>
      <c r="M1767" s="5">
        <v>0.159</v>
      </c>
      <c r="N1767" s="5">
        <v>145.23264029166972</v>
      </c>
      <c r="O1767" s="5">
        <v>0.27</v>
      </c>
      <c r="P1767" t="s">
        <v>130</v>
      </c>
    </row>
    <row r="1768" spans="1:16">
      <c r="A1768" s="8" t="str">
        <f t="shared" si="27"/>
        <v>PHL</v>
      </c>
      <c r="C1768" t="s">
        <v>191</v>
      </c>
      <c r="D1768" t="s">
        <v>5486</v>
      </c>
      <c r="E1768" t="s">
        <v>5487</v>
      </c>
      <c r="F1768" t="s">
        <v>10169</v>
      </c>
      <c r="G1768" t="s">
        <v>17</v>
      </c>
      <c r="H1768" t="s">
        <v>1159</v>
      </c>
      <c r="J1768" t="s">
        <v>5486</v>
      </c>
      <c r="K1768" t="s">
        <v>10691</v>
      </c>
      <c r="L1768" t="s">
        <v>7001</v>
      </c>
      <c r="M1768" s="5">
        <v>0.47475000000000001</v>
      </c>
      <c r="N1768" s="5">
        <v>105.74751621237203</v>
      </c>
      <c r="O1768" s="5">
        <v>0.28299999999999997</v>
      </c>
      <c r="P1768" t="s">
        <v>130</v>
      </c>
    </row>
    <row r="1769" spans="1:16">
      <c r="A1769" s="8" t="str">
        <f t="shared" si="27"/>
        <v>PHL</v>
      </c>
      <c r="C1769" t="s">
        <v>191</v>
      </c>
      <c r="D1769" t="s">
        <v>5488</v>
      </c>
      <c r="E1769" t="s">
        <v>5489</v>
      </c>
      <c r="F1769" t="s">
        <v>10169</v>
      </c>
      <c r="G1769" t="s">
        <v>17</v>
      </c>
      <c r="H1769" t="s">
        <v>1159</v>
      </c>
      <c r="J1769" t="s">
        <v>5488</v>
      </c>
      <c r="K1769" t="s">
        <v>10691</v>
      </c>
      <c r="L1769" t="s">
        <v>7001</v>
      </c>
      <c r="M1769" s="5">
        <v>4.0275000000000007</v>
      </c>
      <c r="N1769" s="5">
        <v>145.23264029166972</v>
      </c>
      <c r="O1769" s="5">
        <v>0.27687560521415272</v>
      </c>
      <c r="P1769" t="s">
        <v>130</v>
      </c>
    </row>
    <row r="1770" spans="1:16">
      <c r="A1770" s="8" t="str">
        <f t="shared" si="27"/>
        <v>PHL</v>
      </c>
      <c r="C1770" t="s">
        <v>191</v>
      </c>
      <c r="D1770" t="s">
        <v>5490</v>
      </c>
      <c r="E1770" t="s">
        <v>5491</v>
      </c>
      <c r="F1770" t="s">
        <v>10169</v>
      </c>
      <c r="G1770" t="s">
        <v>17</v>
      </c>
      <c r="H1770" t="s">
        <v>1159</v>
      </c>
      <c r="J1770" t="s">
        <v>5490</v>
      </c>
      <c r="K1770" t="s">
        <v>10691</v>
      </c>
      <c r="L1770" t="s">
        <v>7001</v>
      </c>
      <c r="M1770" s="5">
        <v>7.3657500000000002</v>
      </c>
      <c r="N1770" s="5">
        <v>105.74751621237203</v>
      </c>
      <c r="O1770" s="5">
        <v>0.28599999999999998</v>
      </c>
      <c r="P1770" t="s">
        <v>130</v>
      </c>
    </row>
    <row r="1771" spans="1:16">
      <c r="A1771" s="8" t="str">
        <f t="shared" si="27"/>
        <v>PHL</v>
      </c>
      <c r="C1771" t="s">
        <v>191</v>
      </c>
      <c r="D1771" t="s">
        <v>5492</v>
      </c>
      <c r="E1771" t="s">
        <v>5493</v>
      </c>
      <c r="F1771" t="s">
        <v>10169</v>
      </c>
      <c r="G1771" t="s">
        <v>17</v>
      </c>
      <c r="H1771" t="s">
        <v>1159</v>
      </c>
      <c r="J1771" t="s">
        <v>5492</v>
      </c>
      <c r="K1771" t="s">
        <v>10691</v>
      </c>
      <c r="L1771" t="s">
        <v>7001</v>
      </c>
      <c r="M1771" s="5">
        <v>4.8719999999999999</v>
      </c>
      <c r="N1771" s="5">
        <v>145.23264029166972</v>
      </c>
      <c r="O1771" s="5">
        <v>0.28919689039408863</v>
      </c>
      <c r="P1771" t="s">
        <v>130</v>
      </c>
    </row>
    <row r="1772" spans="1:16">
      <c r="A1772" s="8" t="str">
        <f t="shared" si="27"/>
        <v>PHL</v>
      </c>
      <c r="C1772" t="s">
        <v>191</v>
      </c>
      <c r="D1772" t="s">
        <v>5494</v>
      </c>
      <c r="E1772" t="s">
        <v>5495</v>
      </c>
      <c r="F1772" t="s">
        <v>10169</v>
      </c>
      <c r="G1772" t="s">
        <v>17</v>
      </c>
      <c r="H1772" t="s">
        <v>1159</v>
      </c>
      <c r="J1772" t="s">
        <v>5494</v>
      </c>
      <c r="K1772" t="s">
        <v>10691</v>
      </c>
      <c r="L1772" t="s">
        <v>7001</v>
      </c>
      <c r="M1772" s="5">
        <v>0.03</v>
      </c>
      <c r="N1772" s="5">
        <v>80.785656162241295</v>
      </c>
      <c r="O1772" s="5">
        <v>0.30135000000000001</v>
      </c>
      <c r="P1772" t="s">
        <v>130</v>
      </c>
    </row>
    <row r="1773" spans="1:16">
      <c r="A1773" s="8" t="str">
        <f t="shared" si="27"/>
        <v>PHL</v>
      </c>
      <c r="C1773" t="s">
        <v>191</v>
      </c>
      <c r="D1773" t="s">
        <v>5496</v>
      </c>
      <c r="E1773" t="s">
        <v>5497</v>
      </c>
      <c r="F1773" t="s">
        <v>10169</v>
      </c>
      <c r="G1773" t="s">
        <v>17</v>
      </c>
      <c r="H1773" t="s">
        <v>1159</v>
      </c>
      <c r="J1773" t="s">
        <v>5496</v>
      </c>
      <c r="K1773" t="s">
        <v>10691</v>
      </c>
      <c r="L1773" t="s">
        <v>7001</v>
      </c>
      <c r="M1773" s="5">
        <v>1.8495000000000001</v>
      </c>
      <c r="N1773" s="5">
        <v>105.74751621237203</v>
      </c>
      <c r="O1773" s="5">
        <v>0.29899716139497157</v>
      </c>
      <c r="P1773" t="s">
        <v>130</v>
      </c>
    </row>
    <row r="1774" spans="1:16">
      <c r="A1774" s="8" t="str">
        <f t="shared" si="27"/>
        <v>PHL</v>
      </c>
      <c r="C1774" t="s">
        <v>191</v>
      </c>
      <c r="D1774" t="s">
        <v>5498</v>
      </c>
      <c r="E1774" t="s">
        <v>5499</v>
      </c>
      <c r="F1774" t="s">
        <v>10169</v>
      </c>
      <c r="G1774" t="s">
        <v>17</v>
      </c>
      <c r="H1774" t="s">
        <v>1159</v>
      </c>
      <c r="J1774" t="s">
        <v>5498</v>
      </c>
      <c r="K1774" t="s">
        <v>10691</v>
      </c>
      <c r="L1774" t="s">
        <v>7001</v>
      </c>
      <c r="M1774" s="5">
        <v>3.7657500000000002</v>
      </c>
      <c r="N1774" s="5">
        <v>145.23264029166972</v>
      </c>
      <c r="O1774" s="5">
        <v>0.29799999999999993</v>
      </c>
      <c r="P1774" t="s">
        <v>130</v>
      </c>
    </row>
    <row r="1775" spans="1:16">
      <c r="A1775" s="8" t="str">
        <f t="shared" si="27"/>
        <v>PHL</v>
      </c>
      <c r="C1775" t="s">
        <v>191</v>
      </c>
      <c r="D1775" t="s">
        <v>5500</v>
      </c>
      <c r="E1775" t="s">
        <v>5501</v>
      </c>
      <c r="F1775" t="s">
        <v>10169</v>
      </c>
      <c r="G1775" t="s">
        <v>17</v>
      </c>
      <c r="H1775" t="s">
        <v>1159</v>
      </c>
      <c r="J1775" t="s">
        <v>5500</v>
      </c>
      <c r="K1775" t="s">
        <v>10691</v>
      </c>
      <c r="L1775" t="s">
        <v>7001</v>
      </c>
      <c r="M1775" s="5">
        <v>0.36375000000000002</v>
      </c>
      <c r="N1775" s="5">
        <v>80.785656162241295</v>
      </c>
      <c r="O1775" s="5">
        <v>0.32300000000000001</v>
      </c>
      <c r="P1775" t="s">
        <v>130</v>
      </c>
    </row>
    <row r="1776" spans="1:16">
      <c r="A1776" s="8" t="str">
        <f t="shared" si="27"/>
        <v>PHL</v>
      </c>
      <c r="C1776" t="s">
        <v>191</v>
      </c>
      <c r="D1776" t="s">
        <v>5502</v>
      </c>
      <c r="E1776" t="s">
        <v>5503</v>
      </c>
      <c r="F1776" t="s">
        <v>10169</v>
      </c>
      <c r="G1776" t="s">
        <v>17</v>
      </c>
      <c r="H1776" t="s">
        <v>1159</v>
      </c>
      <c r="J1776" t="s">
        <v>5502</v>
      </c>
      <c r="K1776" t="s">
        <v>10691</v>
      </c>
      <c r="L1776" t="s">
        <v>7001</v>
      </c>
      <c r="M1776" s="5">
        <v>0.60450000000000004</v>
      </c>
      <c r="N1776" s="5">
        <v>80.785656162241295</v>
      </c>
      <c r="O1776" s="5">
        <v>0.35135732009925552</v>
      </c>
      <c r="P1776" t="s">
        <v>130</v>
      </c>
    </row>
    <row r="1777" spans="1:16">
      <c r="A1777" s="8" t="str">
        <f t="shared" si="27"/>
        <v>PHL</v>
      </c>
      <c r="C1777" t="s">
        <v>191</v>
      </c>
      <c r="D1777" t="s">
        <v>5504</v>
      </c>
      <c r="E1777" t="s">
        <v>5505</v>
      </c>
      <c r="F1777" t="s">
        <v>10169</v>
      </c>
      <c r="G1777" t="s">
        <v>17</v>
      </c>
      <c r="H1777" t="s">
        <v>1159</v>
      </c>
      <c r="J1777" t="s">
        <v>5504</v>
      </c>
      <c r="K1777" t="s">
        <v>10691</v>
      </c>
      <c r="L1777" t="s">
        <v>7001</v>
      </c>
      <c r="M1777" s="5">
        <v>0.50624999999999998</v>
      </c>
      <c r="N1777" s="5">
        <v>105.74751621237203</v>
      </c>
      <c r="O1777" s="5">
        <v>0.34499999999999997</v>
      </c>
      <c r="P1777" t="s">
        <v>130</v>
      </c>
    </row>
    <row r="1778" spans="1:16">
      <c r="A1778" s="8" t="str">
        <f t="shared" si="27"/>
        <v>PHL</v>
      </c>
      <c r="C1778" t="s">
        <v>191</v>
      </c>
      <c r="D1778" t="s">
        <v>5506</v>
      </c>
      <c r="E1778" t="s">
        <v>5507</v>
      </c>
      <c r="F1778" t="s">
        <v>10169</v>
      </c>
      <c r="G1778" t="s">
        <v>17</v>
      </c>
      <c r="H1778" t="s">
        <v>1159</v>
      </c>
      <c r="J1778" t="s">
        <v>5506</v>
      </c>
      <c r="K1778" t="s">
        <v>10691</v>
      </c>
      <c r="L1778" t="s">
        <v>7001</v>
      </c>
      <c r="M1778" s="5">
        <v>1.28925</v>
      </c>
      <c r="N1778" s="5">
        <v>105.74751621237203</v>
      </c>
      <c r="O1778" s="5">
        <v>0.3604496800465386</v>
      </c>
      <c r="P1778" t="s">
        <v>130</v>
      </c>
    </row>
    <row r="1779" spans="1:16">
      <c r="A1779" s="8" t="str">
        <f t="shared" si="27"/>
        <v>PHL</v>
      </c>
      <c r="C1779" t="s">
        <v>191</v>
      </c>
      <c r="D1779" t="s">
        <v>5508</v>
      </c>
      <c r="E1779" t="s">
        <v>5509</v>
      </c>
      <c r="F1779" t="s">
        <v>10169</v>
      </c>
      <c r="G1779" t="s">
        <v>17</v>
      </c>
      <c r="H1779" t="s">
        <v>1159</v>
      </c>
      <c r="J1779" t="s">
        <v>5508</v>
      </c>
      <c r="K1779" t="s">
        <v>10691</v>
      </c>
      <c r="L1779" t="s">
        <v>7001</v>
      </c>
      <c r="M1779" s="5">
        <v>9.9750000000000005E-2</v>
      </c>
      <c r="N1779" s="5">
        <v>0</v>
      </c>
      <c r="O1779" s="5">
        <v>0.38700000000000001</v>
      </c>
      <c r="P1779" t="s">
        <v>130</v>
      </c>
    </row>
    <row r="1780" spans="1:16">
      <c r="A1780" s="8" t="str">
        <f t="shared" si="27"/>
        <v>PHL</v>
      </c>
      <c r="C1780" t="s">
        <v>191</v>
      </c>
      <c r="D1780" t="s">
        <v>5510</v>
      </c>
      <c r="E1780" t="s">
        <v>5511</v>
      </c>
      <c r="F1780" t="s">
        <v>10169</v>
      </c>
      <c r="G1780" t="s">
        <v>17</v>
      </c>
      <c r="H1780" t="s">
        <v>1159</v>
      </c>
      <c r="J1780" t="s">
        <v>5510</v>
      </c>
      <c r="K1780" t="s">
        <v>10691</v>
      </c>
      <c r="L1780" t="s">
        <v>7001</v>
      </c>
      <c r="M1780" s="5">
        <v>0.22800000000000001</v>
      </c>
      <c r="N1780" s="5">
        <v>80.785656162241295</v>
      </c>
      <c r="O1780" s="5">
        <v>0.39200000000000002</v>
      </c>
      <c r="P1780" t="s">
        <v>130</v>
      </c>
    </row>
    <row r="1781" spans="1:16">
      <c r="A1781" s="8" t="str">
        <f t="shared" si="27"/>
        <v>PHL</v>
      </c>
      <c r="C1781" t="s">
        <v>191</v>
      </c>
      <c r="D1781" t="s">
        <v>5512</v>
      </c>
      <c r="E1781" t="s">
        <v>5513</v>
      </c>
      <c r="F1781" t="s">
        <v>10169</v>
      </c>
      <c r="G1781" t="s">
        <v>17</v>
      </c>
      <c r="H1781" t="s">
        <v>1159</v>
      </c>
      <c r="J1781" t="s">
        <v>5512</v>
      </c>
      <c r="K1781" t="s">
        <v>10691</v>
      </c>
      <c r="L1781" t="s">
        <v>7001</v>
      </c>
      <c r="M1781" s="5">
        <v>0.21074999999999999</v>
      </c>
      <c r="N1781" s="5">
        <v>105.74751621237203</v>
      </c>
      <c r="O1781" s="5">
        <v>0.38700000000000001</v>
      </c>
      <c r="P1781" t="s">
        <v>130</v>
      </c>
    </row>
    <row r="1782" spans="1:16">
      <c r="A1782" s="8" t="str">
        <f t="shared" si="27"/>
        <v>PHL</v>
      </c>
      <c r="C1782" t="s">
        <v>191</v>
      </c>
      <c r="D1782" t="s">
        <v>5514</v>
      </c>
      <c r="E1782" t="s">
        <v>5515</v>
      </c>
      <c r="F1782" t="s">
        <v>10169</v>
      </c>
      <c r="G1782" t="s">
        <v>17</v>
      </c>
      <c r="H1782" t="s">
        <v>1159</v>
      </c>
      <c r="J1782" t="s">
        <v>5514</v>
      </c>
      <c r="K1782" t="s">
        <v>10691</v>
      </c>
      <c r="L1782" t="s">
        <v>7001</v>
      </c>
      <c r="M1782" s="5">
        <v>9.75E-3</v>
      </c>
      <c r="N1782" s="5">
        <v>0</v>
      </c>
      <c r="O1782" s="5">
        <v>0.40600000000000003</v>
      </c>
      <c r="P1782" t="s">
        <v>130</v>
      </c>
    </row>
    <row r="1783" spans="1:16">
      <c r="A1783" s="8" t="str">
        <f t="shared" si="27"/>
        <v>PNG</v>
      </c>
      <c r="C1783" t="s">
        <v>191</v>
      </c>
      <c r="D1783" t="s">
        <v>5516</v>
      </c>
      <c r="E1783" t="s">
        <v>5517</v>
      </c>
      <c r="F1783" t="s">
        <v>10169</v>
      </c>
      <c r="G1783" t="s">
        <v>17</v>
      </c>
      <c r="H1783" t="s">
        <v>1159</v>
      </c>
      <c r="J1783" t="s">
        <v>5516</v>
      </c>
      <c r="K1783" t="s">
        <v>10691</v>
      </c>
      <c r="L1783" t="s">
        <v>7002</v>
      </c>
      <c r="M1783" s="5">
        <v>2.4E-2</v>
      </c>
      <c r="N1783" s="5">
        <v>105.74751621237203</v>
      </c>
      <c r="O1783" s="5">
        <v>0.15771874999999999</v>
      </c>
      <c r="P1783" t="s">
        <v>131</v>
      </c>
    </row>
    <row r="1784" spans="1:16">
      <c r="A1784" s="8" t="str">
        <f t="shared" si="27"/>
        <v>PNG</v>
      </c>
      <c r="C1784" t="s">
        <v>191</v>
      </c>
      <c r="D1784" t="s">
        <v>5518</v>
      </c>
      <c r="E1784" t="s">
        <v>5519</v>
      </c>
      <c r="F1784" t="s">
        <v>10169</v>
      </c>
      <c r="G1784" t="s">
        <v>17</v>
      </c>
      <c r="H1784" t="s">
        <v>1159</v>
      </c>
      <c r="J1784" t="s">
        <v>5518</v>
      </c>
      <c r="K1784" t="s">
        <v>10691</v>
      </c>
      <c r="L1784" t="s">
        <v>7002</v>
      </c>
      <c r="M1784" s="5">
        <v>0.80625000000000002</v>
      </c>
      <c r="N1784" s="5">
        <v>145.23264029166972</v>
      </c>
      <c r="O1784" s="5">
        <v>0.1600818604651163</v>
      </c>
      <c r="P1784" t="s">
        <v>131</v>
      </c>
    </row>
    <row r="1785" spans="1:16">
      <c r="A1785" s="8" t="str">
        <f t="shared" si="27"/>
        <v>PNG</v>
      </c>
      <c r="C1785" t="s">
        <v>191</v>
      </c>
      <c r="D1785" t="s">
        <v>5520</v>
      </c>
      <c r="E1785" t="s">
        <v>5521</v>
      </c>
      <c r="F1785" t="s">
        <v>10169</v>
      </c>
      <c r="G1785" t="s">
        <v>17</v>
      </c>
      <c r="H1785" t="s">
        <v>1159</v>
      </c>
      <c r="J1785" t="s">
        <v>5520</v>
      </c>
      <c r="K1785" t="s">
        <v>10691</v>
      </c>
      <c r="L1785" t="s">
        <v>7002</v>
      </c>
      <c r="M1785" s="5">
        <v>1.4250000000000001E-2</v>
      </c>
      <c r="N1785" s="5">
        <v>80.785656162241295</v>
      </c>
      <c r="O1785" s="5">
        <v>0.16500000000000001</v>
      </c>
      <c r="P1785" t="s">
        <v>131</v>
      </c>
    </row>
    <row r="1786" spans="1:16">
      <c r="A1786" s="8" t="str">
        <f t="shared" si="27"/>
        <v>PNG</v>
      </c>
      <c r="C1786" t="s">
        <v>191</v>
      </c>
      <c r="D1786" t="s">
        <v>5522</v>
      </c>
      <c r="E1786" t="s">
        <v>5523</v>
      </c>
      <c r="F1786" t="s">
        <v>10169</v>
      </c>
      <c r="G1786" t="s">
        <v>17</v>
      </c>
      <c r="H1786" t="s">
        <v>1159</v>
      </c>
      <c r="J1786" t="s">
        <v>5522</v>
      </c>
      <c r="K1786" t="s">
        <v>10691</v>
      </c>
      <c r="L1786" t="s">
        <v>7002</v>
      </c>
      <c r="M1786" s="5">
        <v>0.88500000000000001</v>
      </c>
      <c r="N1786" s="5">
        <v>145.23264029166972</v>
      </c>
      <c r="O1786" s="5">
        <v>0.1680406779661017</v>
      </c>
      <c r="P1786" t="s">
        <v>131</v>
      </c>
    </row>
    <row r="1787" spans="1:16">
      <c r="A1787" s="8" t="str">
        <f t="shared" si="27"/>
        <v>PNG</v>
      </c>
      <c r="C1787" t="s">
        <v>191</v>
      </c>
      <c r="D1787" t="s">
        <v>5524</v>
      </c>
      <c r="E1787" t="s">
        <v>5525</v>
      </c>
      <c r="F1787" t="s">
        <v>10169</v>
      </c>
      <c r="G1787" t="s">
        <v>17</v>
      </c>
      <c r="H1787" t="s">
        <v>1159</v>
      </c>
      <c r="J1787" t="s">
        <v>5524</v>
      </c>
      <c r="K1787" t="s">
        <v>10691</v>
      </c>
      <c r="L1787" t="s">
        <v>7002</v>
      </c>
      <c r="M1787" s="5">
        <v>9.0000000000000011E-3</v>
      </c>
      <c r="N1787" s="5">
        <v>105.74751621237203</v>
      </c>
      <c r="O1787" s="5">
        <v>0.17699999999999999</v>
      </c>
      <c r="P1787" t="s">
        <v>131</v>
      </c>
    </row>
    <row r="1788" spans="1:16">
      <c r="A1788" s="8" t="str">
        <f t="shared" si="27"/>
        <v>PNG</v>
      </c>
      <c r="C1788" t="s">
        <v>191</v>
      </c>
      <c r="D1788" t="s">
        <v>5526</v>
      </c>
      <c r="E1788" t="s">
        <v>5527</v>
      </c>
      <c r="F1788" t="s">
        <v>10169</v>
      </c>
      <c r="G1788" t="s">
        <v>17</v>
      </c>
      <c r="H1788" t="s">
        <v>1159</v>
      </c>
      <c r="J1788" t="s">
        <v>5526</v>
      </c>
      <c r="K1788" t="s">
        <v>10691</v>
      </c>
      <c r="L1788" t="s">
        <v>7002</v>
      </c>
      <c r="M1788" s="5">
        <v>0.23250000000000001</v>
      </c>
      <c r="N1788" s="5">
        <v>145.23264029166972</v>
      </c>
      <c r="O1788" s="5">
        <v>0.17598709677419352</v>
      </c>
      <c r="P1788" t="s">
        <v>131</v>
      </c>
    </row>
    <row r="1789" spans="1:16">
      <c r="A1789" s="8" t="str">
        <f t="shared" si="27"/>
        <v>PNG</v>
      </c>
      <c r="C1789" t="s">
        <v>191</v>
      </c>
      <c r="D1789" t="s">
        <v>5528</v>
      </c>
      <c r="E1789" t="s">
        <v>5529</v>
      </c>
      <c r="F1789" t="s">
        <v>10169</v>
      </c>
      <c r="G1789" t="s">
        <v>17</v>
      </c>
      <c r="H1789" t="s">
        <v>1159</v>
      </c>
      <c r="J1789" t="s">
        <v>5528</v>
      </c>
      <c r="K1789" t="s">
        <v>10691</v>
      </c>
      <c r="L1789" t="s">
        <v>7002</v>
      </c>
      <c r="M1789" s="5">
        <v>0.32624999999999998</v>
      </c>
      <c r="N1789" s="5">
        <v>145.23264029166972</v>
      </c>
      <c r="O1789" s="5">
        <v>0.19056321839080462</v>
      </c>
      <c r="P1789" t="s">
        <v>131</v>
      </c>
    </row>
    <row r="1790" spans="1:16">
      <c r="A1790" s="8" t="str">
        <f t="shared" si="27"/>
        <v>PNG</v>
      </c>
      <c r="C1790" t="s">
        <v>191</v>
      </c>
      <c r="D1790" t="s">
        <v>5530</v>
      </c>
      <c r="E1790" t="s">
        <v>5531</v>
      </c>
      <c r="F1790" t="s">
        <v>10169</v>
      </c>
      <c r="G1790" t="s">
        <v>17</v>
      </c>
      <c r="H1790" t="s">
        <v>1159</v>
      </c>
      <c r="J1790" t="s">
        <v>5530</v>
      </c>
      <c r="K1790" t="s">
        <v>10691</v>
      </c>
      <c r="L1790" t="s">
        <v>7002</v>
      </c>
      <c r="M1790" s="5">
        <v>7.4999999999999997E-2</v>
      </c>
      <c r="N1790" s="5">
        <v>80.785656162241295</v>
      </c>
      <c r="O1790" s="5">
        <v>0.20300000000000001</v>
      </c>
      <c r="P1790" t="s">
        <v>131</v>
      </c>
    </row>
    <row r="1791" spans="1:16">
      <c r="A1791" s="8" t="str">
        <f t="shared" si="27"/>
        <v>PNG</v>
      </c>
      <c r="C1791" t="s">
        <v>191</v>
      </c>
      <c r="D1791" t="s">
        <v>5532</v>
      </c>
      <c r="E1791" t="s">
        <v>5533</v>
      </c>
      <c r="F1791" t="s">
        <v>10169</v>
      </c>
      <c r="G1791" t="s">
        <v>17</v>
      </c>
      <c r="H1791" t="s">
        <v>1159</v>
      </c>
      <c r="J1791" t="s">
        <v>5532</v>
      </c>
      <c r="K1791" t="s">
        <v>10691</v>
      </c>
      <c r="L1791" t="s">
        <v>7002</v>
      </c>
      <c r="M1791" s="5">
        <v>3.6750000000000005E-2</v>
      </c>
      <c r="N1791" s="5">
        <v>105.74751621237203</v>
      </c>
      <c r="O1791" s="5">
        <v>0.20279591836734695</v>
      </c>
      <c r="P1791" t="s">
        <v>131</v>
      </c>
    </row>
    <row r="1792" spans="1:16">
      <c r="A1792" s="8" t="str">
        <f t="shared" si="27"/>
        <v>PNG</v>
      </c>
      <c r="C1792" t="s">
        <v>191</v>
      </c>
      <c r="D1792" t="s">
        <v>5534</v>
      </c>
      <c r="E1792" t="s">
        <v>5535</v>
      </c>
      <c r="F1792" t="s">
        <v>10169</v>
      </c>
      <c r="G1792" t="s">
        <v>17</v>
      </c>
      <c r="H1792" t="s">
        <v>1159</v>
      </c>
      <c r="J1792" t="s">
        <v>5534</v>
      </c>
      <c r="K1792" t="s">
        <v>10691</v>
      </c>
      <c r="L1792" t="s">
        <v>7002</v>
      </c>
      <c r="M1792" s="5">
        <v>1.5749999999999997E-2</v>
      </c>
      <c r="N1792" s="5">
        <v>145.23264029166972</v>
      </c>
      <c r="O1792" s="5">
        <v>0.19657142857142862</v>
      </c>
      <c r="P1792" t="s">
        <v>131</v>
      </c>
    </row>
    <row r="1793" spans="1:16">
      <c r="A1793" s="8" t="str">
        <f t="shared" si="27"/>
        <v>PNG</v>
      </c>
      <c r="C1793" t="s">
        <v>191</v>
      </c>
      <c r="D1793" t="s">
        <v>5536</v>
      </c>
      <c r="E1793" t="s">
        <v>5537</v>
      </c>
      <c r="F1793" t="s">
        <v>10169</v>
      </c>
      <c r="G1793" t="s">
        <v>17</v>
      </c>
      <c r="H1793" t="s">
        <v>1159</v>
      </c>
      <c r="J1793" t="s">
        <v>5536</v>
      </c>
      <c r="K1793" t="s">
        <v>10691</v>
      </c>
      <c r="L1793" t="s">
        <v>7002</v>
      </c>
      <c r="M1793" s="5">
        <v>7.0499999999999993E-2</v>
      </c>
      <c r="N1793" s="5">
        <v>105.74751621237203</v>
      </c>
      <c r="O1793" s="5">
        <v>0.20499999999999999</v>
      </c>
      <c r="P1793" t="s">
        <v>131</v>
      </c>
    </row>
    <row r="1794" spans="1:16">
      <c r="A1794" s="8" t="str">
        <f t="shared" si="27"/>
        <v>PNG</v>
      </c>
      <c r="C1794" t="s">
        <v>191</v>
      </c>
      <c r="D1794" t="s">
        <v>5538</v>
      </c>
      <c r="E1794" t="s">
        <v>5539</v>
      </c>
      <c r="F1794" t="s">
        <v>10169</v>
      </c>
      <c r="G1794" t="s">
        <v>17</v>
      </c>
      <c r="H1794" t="s">
        <v>1159</v>
      </c>
      <c r="J1794" t="s">
        <v>5538</v>
      </c>
      <c r="K1794" t="s">
        <v>10691</v>
      </c>
      <c r="L1794" t="s">
        <v>7002</v>
      </c>
      <c r="M1794" s="5">
        <v>0.32700000000000001</v>
      </c>
      <c r="N1794" s="5">
        <v>145.23264029166972</v>
      </c>
      <c r="O1794" s="5">
        <v>0.20699999999999999</v>
      </c>
      <c r="P1794" t="s">
        <v>131</v>
      </c>
    </row>
    <row r="1795" spans="1:16">
      <c r="A1795" s="8" t="str">
        <f t="shared" si="27"/>
        <v>PNG</v>
      </c>
      <c r="C1795" t="s">
        <v>191</v>
      </c>
      <c r="D1795" t="s">
        <v>5540</v>
      </c>
      <c r="E1795" t="s">
        <v>5541</v>
      </c>
      <c r="F1795" t="s">
        <v>10169</v>
      </c>
      <c r="G1795" t="s">
        <v>17</v>
      </c>
      <c r="H1795" t="s">
        <v>1159</v>
      </c>
      <c r="J1795" t="s">
        <v>5540</v>
      </c>
      <c r="K1795" t="s">
        <v>10691</v>
      </c>
      <c r="L1795" t="s">
        <v>7002</v>
      </c>
      <c r="M1795" s="5">
        <v>0.48674999999999996</v>
      </c>
      <c r="N1795" s="5">
        <v>105.74751621237203</v>
      </c>
      <c r="O1795" s="5">
        <v>0.21765485362095532</v>
      </c>
      <c r="P1795" t="s">
        <v>131</v>
      </c>
    </row>
    <row r="1796" spans="1:16">
      <c r="A1796" s="8" t="str">
        <f t="shared" si="27"/>
        <v>PNG</v>
      </c>
      <c r="C1796" t="s">
        <v>191</v>
      </c>
      <c r="D1796" t="s">
        <v>5542</v>
      </c>
      <c r="E1796" t="s">
        <v>5543</v>
      </c>
      <c r="F1796" t="s">
        <v>10169</v>
      </c>
      <c r="G1796" t="s">
        <v>17</v>
      </c>
      <c r="H1796" t="s">
        <v>1159</v>
      </c>
      <c r="J1796" t="s">
        <v>5542</v>
      </c>
      <c r="K1796" t="s">
        <v>10691</v>
      </c>
      <c r="L1796" t="s">
        <v>7002</v>
      </c>
      <c r="M1796" s="5">
        <v>6.0000000000000001E-3</v>
      </c>
      <c r="N1796" s="5">
        <v>145.23264029166972</v>
      </c>
      <c r="O1796" s="5">
        <v>0.222</v>
      </c>
      <c r="P1796" t="s">
        <v>131</v>
      </c>
    </row>
    <row r="1797" spans="1:16">
      <c r="A1797" s="8" t="str">
        <f t="shared" si="27"/>
        <v>PNG</v>
      </c>
      <c r="C1797" t="s">
        <v>191</v>
      </c>
      <c r="D1797" t="s">
        <v>5544</v>
      </c>
      <c r="E1797" t="s">
        <v>5545</v>
      </c>
      <c r="F1797" t="s">
        <v>10169</v>
      </c>
      <c r="G1797" t="s">
        <v>17</v>
      </c>
      <c r="H1797" t="s">
        <v>1159</v>
      </c>
      <c r="J1797" t="s">
        <v>5544</v>
      </c>
      <c r="K1797" t="s">
        <v>10691</v>
      </c>
      <c r="L1797" t="s">
        <v>7002</v>
      </c>
      <c r="M1797" s="5">
        <v>8.2500000000000004E-3</v>
      </c>
      <c r="N1797" s="5">
        <v>145.23264029166972</v>
      </c>
      <c r="O1797" s="5">
        <v>0.22845454545454547</v>
      </c>
      <c r="P1797" t="s">
        <v>131</v>
      </c>
    </row>
    <row r="1798" spans="1:16">
      <c r="A1798" s="8" t="str">
        <f t="shared" ref="A1798:A1861" si="28">RIGHT(D1798,3)</f>
        <v>PNG</v>
      </c>
      <c r="C1798" t="s">
        <v>191</v>
      </c>
      <c r="D1798" t="s">
        <v>5546</v>
      </c>
      <c r="E1798" t="s">
        <v>5547</v>
      </c>
      <c r="F1798" t="s">
        <v>10169</v>
      </c>
      <c r="G1798" t="s">
        <v>17</v>
      </c>
      <c r="H1798" t="s">
        <v>1159</v>
      </c>
      <c r="J1798" t="s">
        <v>5546</v>
      </c>
      <c r="K1798" t="s">
        <v>10691</v>
      </c>
      <c r="L1798" t="s">
        <v>7002</v>
      </c>
      <c r="M1798" s="5">
        <v>2.325E-2</v>
      </c>
      <c r="N1798" s="5">
        <v>145.23264029166972</v>
      </c>
      <c r="O1798" s="5">
        <v>0.253</v>
      </c>
      <c r="P1798" t="s">
        <v>131</v>
      </c>
    </row>
    <row r="1799" spans="1:16">
      <c r="A1799" s="8" t="str">
        <f t="shared" si="28"/>
        <v>PNG</v>
      </c>
      <c r="C1799" t="s">
        <v>191</v>
      </c>
      <c r="D1799" t="s">
        <v>5548</v>
      </c>
      <c r="E1799" t="s">
        <v>5549</v>
      </c>
      <c r="F1799" t="s">
        <v>10169</v>
      </c>
      <c r="G1799" t="s">
        <v>17</v>
      </c>
      <c r="H1799" t="s">
        <v>1159</v>
      </c>
      <c r="J1799" t="s">
        <v>5548</v>
      </c>
      <c r="K1799" t="s">
        <v>10691</v>
      </c>
      <c r="L1799" t="s">
        <v>7002</v>
      </c>
      <c r="M1799" s="5">
        <v>0.12</v>
      </c>
      <c r="N1799" s="5">
        <v>105.74751621237203</v>
      </c>
      <c r="O1799" s="5">
        <v>0.25700000000000001</v>
      </c>
      <c r="P1799" t="s">
        <v>131</v>
      </c>
    </row>
    <row r="1800" spans="1:16">
      <c r="A1800" s="8" t="str">
        <f t="shared" si="28"/>
        <v>PNG</v>
      </c>
      <c r="C1800" t="s">
        <v>191</v>
      </c>
      <c r="D1800" t="s">
        <v>5550</v>
      </c>
      <c r="E1800" t="s">
        <v>5551</v>
      </c>
      <c r="F1800" t="s">
        <v>10169</v>
      </c>
      <c r="G1800" t="s">
        <v>17</v>
      </c>
      <c r="H1800" t="s">
        <v>1159</v>
      </c>
      <c r="J1800" t="s">
        <v>5550</v>
      </c>
      <c r="K1800" t="s">
        <v>10691</v>
      </c>
      <c r="L1800" t="s">
        <v>7002</v>
      </c>
      <c r="M1800" s="5">
        <v>0.13350000000000001</v>
      </c>
      <c r="N1800" s="5">
        <v>105.74751621237203</v>
      </c>
      <c r="O1800" s="5">
        <v>0.27899999999999997</v>
      </c>
      <c r="P1800" t="s">
        <v>131</v>
      </c>
    </row>
    <row r="1801" spans="1:16">
      <c r="A1801" s="8" t="str">
        <f t="shared" si="28"/>
        <v>PNG</v>
      </c>
      <c r="C1801" t="s">
        <v>191</v>
      </c>
      <c r="D1801" t="s">
        <v>5552</v>
      </c>
      <c r="E1801" t="s">
        <v>5553</v>
      </c>
      <c r="F1801" t="s">
        <v>10169</v>
      </c>
      <c r="G1801" t="s">
        <v>17</v>
      </c>
      <c r="H1801" t="s">
        <v>1159</v>
      </c>
      <c r="J1801" t="s">
        <v>5552</v>
      </c>
      <c r="K1801" t="s">
        <v>10691</v>
      </c>
      <c r="L1801" t="s">
        <v>7002</v>
      </c>
      <c r="M1801" s="5">
        <v>0.70199999999999996</v>
      </c>
      <c r="N1801" s="5">
        <v>80.785656162241295</v>
      </c>
      <c r="O1801" s="5">
        <v>0.29299999999999998</v>
      </c>
      <c r="P1801" t="s">
        <v>131</v>
      </c>
    </row>
    <row r="1802" spans="1:16">
      <c r="A1802" s="8" t="str">
        <f t="shared" si="28"/>
        <v>PNG</v>
      </c>
      <c r="C1802" t="s">
        <v>191</v>
      </c>
      <c r="D1802" t="s">
        <v>5554</v>
      </c>
      <c r="E1802" t="s">
        <v>5555</v>
      </c>
      <c r="F1802" t="s">
        <v>10169</v>
      </c>
      <c r="G1802" t="s">
        <v>17</v>
      </c>
      <c r="H1802" t="s">
        <v>1159</v>
      </c>
      <c r="J1802" t="s">
        <v>5554</v>
      </c>
      <c r="K1802" t="s">
        <v>10691</v>
      </c>
      <c r="L1802" t="s">
        <v>7002</v>
      </c>
      <c r="M1802" s="5">
        <v>0.82425000000000004</v>
      </c>
      <c r="N1802" s="5">
        <v>80.785656162241295</v>
      </c>
      <c r="O1802" s="5">
        <v>0.30599999999999999</v>
      </c>
      <c r="P1802" t="s">
        <v>131</v>
      </c>
    </row>
    <row r="1803" spans="1:16">
      <c r="A1803" s="8" t="str">
        <f t="shared" si="28"/>
        <v>POL</v>
      </c>
      <c r="C1803" t="s">
        <v>191</v>
      </c>
      <c r="D1803" t="s">
        <v>5556</v>
      </c>
      <c r="E1803" t="s">
        <v>5557</v>
      </c>
      <c r="F1803" t="s">
        <v>10169</v>
      </c>
      <c r="G1803" t="s">
        <v>17</v>
      </c>
      <c r="H1803" t="s">
        <v>1159</v>
      </c>
      <c r="J1803" t="s">
        <v>5556</v>
      </c>
      <c r="K1803" t="s">
        <v>10691</v>
      </c>
      <c r="L1803" t="s">
        <v>7003</v>
      </c>
      <c r="M1803" s="5">
        <v>0.19349999999999995</v>
      </c>
      <c r="N1803" s="5">
        <v>80.785656162241295</v>
      </c>
      <c r="O1803" s="5">
        <v>0.18899999999999997</v>
      </c>
      <c r="P1803" t="s">
        <v>132</v>
      </c>
    </row>
    <row r="1804" spans="1:16">
      <c r="A1804" s="8" t="str">
        <f t="shared" si="28"/>
        <v>POL</v>
      </c>
      <c r="C1804" t="s">
        <v>191</v>
      </c>
      <c r="D1804" t="s">
        <v>5558</v>
      </c>
      <c r="E1804" t="s">
        <v>5559</v>
      </c>
      <c r="F1804" t="s">
        <v>10169</v>
      </c>
      <c r="G1804" t="s">
        <v>17</v>
      </c>
      <c r="H1804" t="s">
        <v>1159</v>
      </c>
      <c r="J1804" t="s">
        <v>5558</v>
      </c>
      <c r="K1804" t="s">
        <v>10691</v>
      </c>
      <c r="L1804" t="s">
        <v>7003</v>
      </c>
      <c r="M1804" s="5">
        <v>7.1999999999999995E-2</v>
      </c>
      <c r="N1804" s="5">
        <v>105.74751621237203</v>
      </c>
      <c r="O1804" s="5">
        <v>0.188</v>
      </c>
      <c r="P1804" t="s">
        <v>132</v>
      </c>
    </row>
    <row r="1805" spans="1:16">
      <c r="A1805" s="8" t="str">
        <f t="shared" si="28"/>
        <v>POL</v>
      </c>
      <c r="C1805" t="s">
        <v>191</v>
      </c>
      <c r="D1805" t="s">
        <v>5560</v>
      </c>
      <c r="E1805" t="s">
        <v>5561</v>
      </c>
      <c r="F1805" t="s">
        <v>10169</v>
      </c>
      <c r="G1805" t="s">
        <v>17</v>
      </c>
      <c r="H1805" t="s">
        <v>1159</v>
      </c>
      <c r="J1805" t="s">
        <v>5560</v>
      </c>
      <c r="K1805" t="s">
        <v>10691</v>
      </c>
      <c r="L1805" t="s">
        <v>7003</v>
      </c>
      <c r="M1805" s="5">
        <v>0.29699999999999999</v>
      </c>
      <c r="N1805" s="5">
        <v>80.785656162241295</v>
      </c>
      <c r="O1805" s="5">
        <v>0.19500000000000001</v>
      </c>
      <c r="P1805" t="s">
        <v>132</v>
      </c>
    </row>
    <row r="1806" spans="1:16">
      <c r="A1806" s="8" t="str">
        <f t="shared" si="28"/>
        <v>POL</v>
      </c>
      <c r="C1806" t="s">
        <v>191</v>
      </c>
      <c r="D1806" t="s">
        <v>5562</v>
      </c>
      <c r="E1806" t="s">
        <v>5563</v>
      </c>
      <c r="F1806" t="s">
        <v>10169</v>
      </c>
      <c r="G1806" t="s">
        <v>17</v>
      </c>
      <c r="H1806" t="s">
        <v>1159</v>
      </c>
      <c r="J1806" t="s">
        <v>5562</v>
      </c>
      <c r="K1806" t="s">
        <v>10691</v>
      </c>
      <c r="L1806" t="s">
        <v>7003</v>
      </c>
      <c r="M1806" s="5">
        <v>0.15</v>
      </c>
      <c r="N1806" s="5">
        <v>80.785656162241295</v>
      </c>
      <c r="O1806" s="5">
        <v>0.20899999999999999</v>
      </c>
      <c r="P1806" t="s">
        <v>132</v>
      </c>
    </row>
    <row r="1807" spans="1:16">
      <c r="A1807" s="8" t="str">
        <f t="shared" si="28"/>
        <v>POL</v>
      </c>
      <c r="C1807" t="s">
        <v>191</v>
      </c>
      <c r="D1807" t="s">
        <v>5564</v>
      </c>
      <c r="E1807" t="s">
        <v>5565</v>
      </c>
      <c r="F1807" t="s">
        <v>10169</v>
      </c>
      <c r="G1807" t="s">
        <v>17</v>
      </c>
      <c r="H1807" t="s">
        <v>1159</v>
      </c>
      <c r="J1807" t="s">
        <v>5564</v>
      </c>
      <c r="K1807" t="s">
        <v>10691</v>
      </c>
      <c r="L1807" t="s">
        <v>7003</v>
      </c>
      <c r="M1807" s="5">
        <v>0.1215</v>
      </c>
      <c r="N1807" s="5">
        <v>105.74751621237203</v>
      </c>
      <c r="O1807" s="5">
        <v>0.21</v>
      </c>
      <c r="P1807" t="s">
        <v>132</v>
      </c>
    </row>
    <row r="1808" spans="1:16">
      <c r="A1808" s="8" t="str">
        <f t="shared" si="28"/>
        <v>POL</v>
      </c>
      <c r="C1808" t="s">
        <v>191</v>
      </c>
      <c r="D1808" t="s">
        <v>5566</v>
      </c>
      <c r="E1808" t="s">
        <v>5567</v>
      </c>
      <c r="F1808" t="s">
        <v>10169</v>
      </c>
      <c r="G1808" t="s">
        <v>17</v>
      </c>
      <c r="H1808" t="s">
        <v>1159</v>
      </c>
      <c r="J1808" t="s">
        <v>5566</v>
      </c>
      <c r="K1808" t="s">
        <v>10691</v>
      </c>
      <c r="L1808" t="s">
        <v>7003</v>
      </c>
      <c r="M1808" s="5">
        <v>0.47325000000000006</v>
      </c>
      <c r="N1808" s="5">
        <v>80.785656162241295</v>
      </c>
      <c r="O1808" s="5">
        <v>0.21902694136291601</v>
      </c>
      <c r="P1808" t="s">
        <v>132</v>
      </c>
    </row>
    <row r="1809" spans="1:16">
      <c r="A1809" s="8" t="str">
        <f t="shared" si="28"/>
        <v>POL</v>
      </c>
      <c r="C1809" t="s">
        <v>191</v>
      </c>
      <c r="D1809" t="s">
        <v>5568</v>
      </c>
      <c r="E1809" t="s">
        <v>5569</v>
      </c>
      <c r="F1809" t="s">
        <v>10169</v>
      </c>
      <c r="G1809" t="s">
        <v>17</v>
      </c>
      <c r="H1809" t="s">
        <v>1159</v>
      </c>
      <c r="J1809" t="s">
        <v>5568</v>
      </c>
      <c r="K1809" t="s">
        <v>10691</v>
      </c>
      <c r="L1809" t="s">
        <v>7003</v>
      </c>
      <c r="M1809" s="5">
        <v>0.71925000000000017</v>
      </c>
      <c r="N1809" s="5">
        <v>80.785656162241295</v>
      </c>
      <c r="O1809" s="5">
        <v>0.22960271115745567</v>
      </c>
      <c r="P1809" t="s">
        <v>132</v>
      </c>
    </row>
    <row r="1810" spans="1:16">
      <c r="A1810" s="8" t="str">
        <f t="shared" si="28"/>
        <v>POL</v>
      </c>
      <c r="C1810" t="s">
        <v>191</v>
      </c>
      <c r="D1810" t="s">
        <v>5570</v>
      </c>
      <c r="E1810" t="s">
        <v>5571</v>
      </c>
      <c r="F1810" t="s">
        <v>10169</v>
      </c>
      <c r="G1810" t="s">
        <v>17</v>
      </c>
      <c r="H1810" t="s">
        <v>1159</v>
      </c>
      <c r="J1810" t="s">
        <v>5570</v>
      </c>
      <c r="K1810" t="s">
        <v>10691</v>
      </c>
      <c r="L1810" t="s">
        <v>7003</v>
      </c>
      <c r="M1810" s="5">
        <v>8.6999999999999994E-2</v>
      </c>
      <c r="N1810" s="5">
        <v>0</v>
      </c>
      <c r="O1810" s="5">
        <v>0.24000000000000002</v>
      </c>
      <c r="P1810" t="s">
        <v>132</v>
      </c>
    </row>
    <row r="1811" spans="1:16">
      <c r="A1811" s="8" t="str">
        <f t="shared" si="28"/>
        <v>POL</v>
      </c>
      <c r="C1811" t="s">
        <v>191</v>
      </c>
      <c r="D1811" t="s">
        <v>5572</v>
      </c>
      <c r="E1811" t="s">
        <v>5573</v>
      </c>
      <c r="F1811" t="s">
        <v>10169</v>
      </c>
      <c r="G1811" t="s">
        <v>17</v>
      </c>
      <c r="H1811" t="s">
        <v>1159</v>
      </c>
      <c r="J1811" t="s">
        <v>5572</v>
      </c>
      <c r="K1811" t="s">
        <v>10691</v>
      </c>
      <c r="L1811" t="s">
        <v>7003</v>
      </c>
      <c r="M1811" s="5">
        <v>0.74475000000000002</v>
      </c>
      <c r="N1811" s="5">
        <v>80.785656162241295</v>
      </c>
      <c r="O1811" s="5">
        <v>0.23831117824773415</v>
      </c>
      <c r="P1811" t="s">
        <v>132</v>
      </c>
    </row>
    <row r="1812" spans="1:16">
      <c r="A1812" s="8" t="str">
        <f t="shared" si="28"/>
        <v>POL</v>
      </c>
      <c r="C1812" t="s">
        <v>191</v>
      </c>
      <c r="D1812" t="s">
        <v>5574</v>
      </c>
      <c r="E1812" t="s">
        <v>5575</v>
      </c>
      <c r="F1812" t="s">
        <v>10169</v>
      </c>
      <c r="G1812" t="s">
        <v>17</v>
      </c>
      <c r="H1812" t="s">
        <v>1159</v>
      </c>
      <c r="J1812" t="s">
        <v>5574</v>
      </c>
      <c r="K1812" t="s">
        <v>10691</v>
      </c>
      <c r="L1812" t="s">
        <v>7003</v>
      </c>
      <c r="M1812" s="5">
        <v>0.28199999999999997</v>
      </c>
      <c r="N1812" s="5">
        <v>0</v>
      </c>
      <c r="O1812" s="5">
        <v>0.25</v>
      </c>
      <c r="P1812" t="s">
        <v>132</v>
      </c>
    </row>
    <row r="1813" spans="1:16">
      <c r="A1813" s="8" t="str">
        <f t="shared" si="28"/>
        <v>POL</v>
      </c>
      <c r="C1813" t="s">
        <v>191</v>
      </c>
      <c r="D1813" t="s">
        <v>5576</v>
      </c>
      <c r="E1813" t="s">
        <v>5577</v>
      </c>
      <c r="F1813" t="s">
        <v>10169</v>
      </c>
      <c r="G1813" t="s">
        <v>17</v>
      </c>
      <c r="H1813" t="s">
        <v>1159</v>
      </c>
      <c r="J1813" t="s">
        <v>5576</v>
      </c>
      <c r="K1813" t="s">
        <v>10691</v>
      </c>
      <c r="L1813" t="s">
        <v>7003</v>
      </c>
      <c r="M1813" s="5">
        <v>0.17399999999999999</v>
      </c>
      <c r="N1813" s="5">
        <v>80.785656162241295</v>
      </c>
      <c r="O1813" s="5">
        <v>0.245</v>
      </c>
      <c r="P1813" t="s">
        <v>132</v>
      </c>
    </row>
    <row r="1814" spans="1:16">
      <c r="A1814" s="8" t="str">
        <f t="shared" si="28"/>
        <v>POL</v>
      </c>
      <c r="C1814" t="s">
        <v>191</v>
      </c>
      <c r="D1814" t="s">
        <v>5578</v>
      </c>
      <c r="E1814" t="s">
        <v>5579</v>
      </c>
      <c r="F1814" t="s">
        <v>10169</v>
      </c>
      <c r="G1814" t="s">
        <v>17</v>
      </c>
      <c r="H1814" t="s">
        <v>1159</v>
      </c>
      <c r="J1814" t="s">
        <v>5578</v>
      </c>
      <c r="K1814" t="s">
        <v>10691</v>
      </c>
      <c r="L1814" t="s">
        <v>7003</v>
      </c>
      <c r="M1814" s="5">
        <v>0.19500000000000001</v>
      </c>
      <c r="N1814" s="5">
        <v>105.74751621237203</v>
      </c>
      <c r="O1814" s="5">
        <v>0.252</v>
      </c>
      <c r="P1814" t="s">
        <v>132</v>
      </c>
    </row>
    <row r="1815" spans="1:16">
      <c r="A1815" s="8" t="str">
        <f t="shared" si="28"/>
        <v>POL</v>
      </c>
      <c r="C1815" t="s">
        <v>191</v>
      </c>
      <c r="D1815" t="s">
        <v>5580</v>
      </c>
      <c r="E1815" t="s">
        <v>5581</v>
      </c>
      <c r="F1815" t="s">
        <v>10169</v>
      </c>
      <c r="G1815" t="s">
        <v>17</v>
      </c>
      <c r="H1815" t="s">
        <v>1159</v>
      </c>
      <c r="J1815" t="s">
        <v>5580</v>
      </c>
      <c r="K1815" t="s">
        <v>10691</v>
      </c>
      <c r="L1815" t="s">
        <v>7003</v>
      </c>
      <c r="M1815" s="5">
        <v>0.61049999999999993</v>
      </c>
      <c r="N1815" s="5">
        <v>0</v>
      </c>
      <c r="O1815" s="5">
        <v>0.26223464373464378</v>
      </c>
      <c r="P1815" t="s">
        <v>132</v>
      </c>
    </row>
    <row r="1816" spans="1:16">
      <c r="A1816" s="8" t="str">
        <f t="shared" si="28"/>
        <v>POL</v>
      </c>
      <c r="C1816" t="s">
        <v>191</v>
      </c>
      <c r="D1816" t="s">
        <v>5582</v>
      </c>
      <c r="E1816" t="s">
        <v>5583</v>
      </c>
      <c r="F1816" t="s">
        <v>10169</v>
      </c>
      <c r="G1816" t="s">
        <v>17</v>
      </c>
      <c r="H1816" t="s">
        <v>1159</v>
      </c>
      <c r="J1816" t="s">
        <v>5582</v>
      </c>
      <c r="K1816" t="s">
        <v>10691</v>
      </c>
      <c r="L1816" t="s">
        <v>7003</v>
      </c>
      <c r="M1816" s="5">
        <v>1.5345</v>
      </c>
      <c r="N1816" s="5">
        <v>80.785656162241295</v>
      </c>
      <c r="O1816" s="5">
        <v>0.26211290322580649</v>
      </c>
      <c r="P1816" t="s">
        <v>132</v>
      </c>
    </row>
    <row r="1817" spans="1:16">
      <c r="A1817" s="8" t="str">
        <f t="shared" si="28"/>
        <v>POL</v>
      </c>
      <c r="C1817" t="s">
        <v>191</v>
      </c>
      <c r="D1817" t="s">
        <v>5584</v>
      </c>
      <c r="E1817" t="s">
        <v>5585</v>
      </c>
      <c r="F1817" t="s">
        <v>10169</v>
      </c>
      <c r="G1817" t="s">
        <v>17</v>
      </c>
      <c r="H1817" t="s">
        <v>1159</v>
      </c>
      <c r="J1817" t="s">
        <v>5584</v>
      </c>
      <c r="K1817" t="s">
        <v>10691</v>
      </c>
      <c r="L1817" t="s">
        <v>7003</v>
      </c>
      <c r="M1817" s="5">
        <v>0.94350000000000001</v>
      </c>
      <c r="N1817" s="5">
        <v>0</v>
      </c>
      <c r="O1817" s="5">
        <v>0.269862480127186</v>
      </c>
      <c r="P1817" t="s">
        <v>132</v>
      </c>
    </row>
    <row r="1818" spans="1:16">
      <c r="A1818" s="8" t="str">
        <f t="shared" si="28"/>
        <v>POL</v>
      </c>
      <c r="C1818" t="s">
        <v>191</v>
      </c>
      <c r="D1818" t="s">
        <v>5586</v>
      </c>
      <c r="E1818" t="s">
        <v>5587</v>
      </c>
      <c r="F1818" t="s">
        <v>10169</v>
      </c>
      <c r="G1818" t="s">
        <v>17</v>
      </c>
      <c r="H1818" t="s">
        <v>1159</v>
      </c>
      <c r="J1818" t="s">
        <v>5586</v>
      </c>
      <c r="K1818" t="s">
        <v>10691</v>
      </c>
      <c r="L1818" t="s">
        <v>7003</v>
      </c>
      <c r="M1818" s="5">
        <v>0.38850000000000001</v>
      </c>
      <c r="N1818" s="5">
        <v>80.785656162241295</v>
      </c>
      <c r="O1818" s="5">
        <v>0.26634169884169884</v>
      </c>
      <c r="P1818" t="s">
        <v>132</v>
      </c>
    </row>
    <row r="1819" spans="1:16">
      <c r="A1819" s="8" t="str">
        <f t="shared" si="28"/>
        <v>POL</v>
      </c>
      <c r="C1819" t="s">
        <v>191</v>
      </c>
      <c r="D1819" t="s">
        <v>5588</v>
      </c>
      <c r="E1819" t="s">
        <v>5589</v>
      </c>
      <c r="F1819" t="s">
        <v>10169</v>
      </c>
      <c r="G1819" t="s">
        <v>17</v>
      </c>
      <c r="H1819" t="s">
        <v>1159</v>
      </c>
      <c r="J1819" t="s">
        <v>5588</v>
      </c>
      <c r="K1819" t="s">
        <v>10691</v>
      </c>
      <c r="L1819" t="s">
        <v>7003</v>
      </c>
      <c r="M1819" s="5">
        <v>0.14774999999999999</v>
      </c>
      <c r="N1819" s="5">
        <v>105.74751621237203</v>
      </c>
      <c r="O1819" s="5">
        <v>0.27100000000000007</v>
      </c>
      <c r="P1819" t="s">
        <v>132</v>
      </c>
    </row>
    <row r="1820" spans="1:16">
      <c r="A1820" s="8" t="str">
        <f t="shared" si="28"/>
        <v>POL</v>
      </c>
      <c r="C1820" t="s">
        <v>191</v>
      </c>
      <c r="D1820" t="s">
        <v>5590</v>
      </c>
      <c r="E1820" t="s">
        <v>5591</v>
      </c>
      <c r="F1820" t="s">
        <v>10169</v>
      </c>
      <c r="G1820" t="s">
        <v>17</v>
      </c>
      <c r="H1820" t="s">
        <v>1159</v>
      </c>
      <c r="J1820" t="s">
        <v>5590</v>
      </c>
      <c r="K1820" t="s">
        <v>10691</v>
      </c>
      <c r="L1820" t="s">
        <v>7003</v>
      </c>
      <c r="M1820" s="5">
        <v>2.5807500000000001</v>
      </c>
      <c r="N1820" s="5">
        <v>0</v>
      </c>
      <c r="O1820" s="5">
        <v>0.28078233071781461</v>
      </c>
      <c r="P1820" t="s">
        <v>132</v>
      </c>
    </row>
    <row r="1821" spans="1:16">
      <c r="A1821" s="8" t="str">
        <f t="shared" si="28"/>
        <v>POL</v>
      </c>
      <c r="C1821" t="s">
        <v>191</v>
      </c>
      <c r="D1821" t="s">
        <v>5592</v>
      </c>
      <c r="E1821" t="s">
        <v>5593</v>
      </c>
      <c r="F1821" t="s">
        <v>10169</v>
      </c>
      <c r="G1821" t="s">
        <v>17</v>
      </c>
      <c r="H1821" t="s">
        <v>1159</v>
      </c>
      <c r="J1821" t="s">
        <v>5592</v>
      </c>
      <c r="K1821" t="s">
        <v>10691</v>
      </c>
      <c r="L1821" t="s">
        <v>7003</v>
      </c>
      <c r="M1821" s="5">
        <v>3.4875000000000003</v>
      </c>
      <c r="N1821" s="5">
        <v>0</v>
      </c>
      <c r="O1821" s="5">
        <v>0.29044172043010746</v>
      </c>
      <c r="P1821" t="s">
        <v>132</v>
      </c>
    </row>
    <row r="1822" spans="1:16">
      <c r="A1822" s="8" t="str">
        <f t="shared" si="28"/>
        <v>POL</v>
      </c>
      <c r="C1822" t="s">
        <v>191</v>
      </c>
      <c r="D1822" t="s">
        <v>5594</v>
      </c>
      <c r="E1822" t="s">
        <v>5595</v>
      </c>
      <c r="F1822" t="s">
        <v>10169</v>
      </c>
      <c r="G1822" t="s">
        <v>17</v>
      </c>
      <c r="H1822" t="s">
        <v>1159</v>
      </c>
      <c r="J1822" t="s">
        <v>5594</v>
      </c>
      <c r="K1822" t="s">
        <v>10691</v>
      </c>
      <c r="L1822" t="s">
        <v>7003</v>
      </c>
      <c r="M1822" s="5">
        <v>2.7839999999999998</v>
      </c>
      <c r="N1822" s="5">
        <v>0</v>
      </c>
      <c r="O1822" s="5">
        <v>0.29933108836206901</v>
      </c>
      <c r="P1822" t="s">
        <v>132</v>
      </c>
    </row>
    <row r="1823" spans="1:16">
      <c r="A1823" s="8" t="str">
        <f t="shared" si="28"/>
        <v>POL</v>
      </c>
      <c r="C1823" t="s">
        <v>191</v>
      </c>
      <c r="D1823" t="s">
        <v>5596</v>
      </c>
      <c r="E1823" t="s">
        <v>5597</v>
      </c>
      <c r="F1823" t="s">
        <v>10169</v>
      </c>
      <c r="G1823" t="s">
        <v>17</v>
      </c>
      <c r="H1823" t="s">
        <v>1159</v>
      </c>
      <c r="J1823" t="s">
        <v>5596</v>
      </c>
      <c r="K1823" t="s">
        <v>10691</v>
      </c>
      <c r="L1823" t="s">
        <v>7003</v>
      </c>
      <c r="M1823" s="5">
        <v>4.2855000000000008</v>
      </c>
      <c r="N1823" s="5">
        <v>0</v>
      </c>
      <c r="O1823" s="5">
        <v>0.31022086104305208</v>
      </c>
      <c r="P1823" t="s">
        <v>132</v>
      </c>
    </row>
    <row r="1824" spans="1:16">
      <c r="A1824" s="8" t="str">
        <f t="shared" si="28"/>
        <v>POL</v>
      </c>
      <c r="C1824" t="s">
        <v>191</v>
      </c>
      <c r="D1824" t="s">
        <v>5598</v>
      </c>
      <c r="E1824" t="s">
        <v>5599</v>
      </c>
      <c r="F1824" t="s">
        <v>10169</v>
      </c>
      <c r="G1824" t="s">
        <v>17</v>
      </c>
      <c r="H1824" t="s">
        <v>1159</v>
      </c>
      <c r="J1824" t="s">
        <v>5598</v>
      </c>
      <c r="K1824" t="s">
        <v>10691</v>
      </c>
      <c r="L1824" t="s">
        <v>7003</v>
      </c>
      <c r="M1824" s="5">
        <v>4.3065000000000007</v>
      </c>
      <c r="N1824" s="5">
        <v>0</v>
      </c>
      <c r="O1824" s="5">
        <v>0.32001758969000343</v>
      </c>
      <c r="P1824" t="s">
        <v>132</v>
      </c>
    </row>
    <row r="1825" spans="1:16">
      <c r="A1825" s="8" t="str">
        <f t="shared" si="28"/>
        <v>POL</v>
      </c>
      <c r="C1825" t="s">
        <v>191</v>
      </c>
      <c r="D1825" t="s">
        <v>5600</v>
      </c>
      <c r="E1825" t="s">
        <v>5601</v>
      </c>
      <c r="F1825" t="s">
        <v>10169</v>
      </c>
      <c r="G1825" t="s">
        <v>17</v>
      </c>
      <c r="H1825" t="s">
        <v>1159</v>
      </c>
      <c r="J1825" t="s">
        <v>5600</v>
      </c>
      <c r="K1825" t="s">
        <v>10691</v>
      </c>
      <c r="L1825" t="s">
        <v>7003</v>
      </c>
      <c r="M1825" s="5">
        <v>7.2712500000000002</v>
      </c>
      <c r="N1825" s="5">
        <v>0</v>
      </c>
      <c r="O1825" s="5">
        <v>0.32829510056730277</v>
      </c>
      <c r="P1825" t="s">
        <v>132</v>
      </c>
    </row>
    <row r="1826" spans="1:16">
      <c r="A1826" s="8" t="str">
        <f t="shared" si="28"/>
        <v>POL</v>
      </c>
      <c r="C1826" t="s">
        <v>191</v>
      </c>
      <c r="D1826" t="s">
        <v>5602</v>
      </c>
      <c r="E1826" t="s">
        <v>5603</v>
      </c>
      <c r="F1826" t="s">
        <v>10169</v>
      </c>
      <c r="G1826" t="s">
        <v>17</v>
      </c>
      <c r="H1826" t="s">
        <v>1159</v>
      </c>
      <c r="J1826" t="s">
        <v>5602</v>
      </c>
      <c r="K1826" t="s">
        <v>10691</v>
      </c>
      <c r="L1826" t="s">
        <v>7003</v>
      </c>
      <c r="M1826" s="5">
        <v>6.6847499999999993</v>
      </c>
      <c r="N1826" s="5">
        <v>0</v>
      </c>
      <c r="O1826" s="5">
        <v>0.33782037473353527</v>
      </c>
      <c r="P1826" t="s">
        <v>132</v>
      </c>
    </row>
    <row r="1827" spans="1:16">
      <c r="A1827" s="8" t="str">
        <f t="shared" si="28"/>
        <v>POL</v>
      </c>
      <c r="C1827" t="s">
        <v>191</v>
      </c>
      <c r="D1827" t="s">
        <v>5604</v>
      </c>
      <c r="E1827" t="s">
        <v>5605</v>
      </c>
      <c r="F1827" t="s">
        <v>10169</v>
      </c>
      <c r="G1827" t="s">
        <v>17</v>
      </c>
      <c r="H1827" t="s">
        <v>1159</v>
      </c>
      <c r="J1827" t="s">
        <v>5604</v>
      </c>
      <c r="K1827" t="s">
        <v>10691</v>
      </c>
      <c r="L1827" t="s">
        <v>7003</v>
      </c>
      <c r="M1827" s="5">
        <v>3.6112499999999992</v>
      </c>
      <c r="N1827" s="5">
        <v>0</v>
      </c>
      <c r="O1827" s="5">
        <v>0.35105441329179643</v>
      </c>
      <c r="P1827" t="s">
        <v>132</v>
      </c>
    </row>
    <row r="1828" spans="1:16">
      <c r="A1828" s="8" t="str">
        <f t="shared" si="28"/>
        <v>POL</v>
      </c>
      <c r="C1828" t="s">
        <v>191</v>
      </c>
      <c r="D1828" t="s">
        <v>5606</v>
      </c>
      <c r="E1828" t="s">
        <v>5607</v>
      </c>
      <c r="F1828" t="s">
        <v>10169</v>
      </c>
      <c r="G1828" t="s">
        <v>17</v>
      </c>
      <c r="H1828" t="s">
        <v>1159</v>
      </c>
      <c r="J1828" t="s">
        <v>5606</v>
      </c>
      <c r="K1828" t="s">
        <v>10691</v>
      </c>
      <c r="L1828" t="s">
        <v>7003</v>
      </c>
      <c r="M1828" s="5">
        <v>1.6447500000000002</v>
      </c>
      <c r="N1828" s="5">
        <v>0</v>
      </c>
      <c r="O1828" s="5">
        <v>0.35758321933424525</v>
      </c>
      <c r="P1828" t="s">
        <v>132</v>
      </c>
    </row>
    <row r="1829" spans="1:16">
      <c r="A1829" s="8" t="str">
        <f t="shared" si="28"/>
        <v>POL</v>
      </c>
      <c r="C1829" t="s">
        <v>191</v>
      </c>
      <c r="D1829" t="s">
        <v>5608</v>
      </c>
      <c r="E1829" t="s">
        <v>5609</v>
      </c>
      <c r="F1829" t="s">
        <v>10169</v>
      </c>
      <c r="G1829" t="s">
        <v>17</v>
      </c>
      <c r="H1829" t="s">
        <v>1159</v>
      </c>
      <c r="J1829" t="s">
        <v>5608</v>
      </c>
      <c r="K1829" t="s">
        <v>10691</v>
      </c>
      <c r="L1829" t="s">
        <v>7003</v>
      </c>
      <c r="M1829" s="5">
        <v>1.3379999999999996</v>
      </c>
      <c r="N1829" s="5">
        <v>0</v>
      </c>
      <c r="O1829" s="5">
        <v>0.36699999999999999</v>
      </c>
      <c r="P1829" t="s">
        <v>132</v>
      </c>
    </row>
    <row r="1830" spans="1:16">
      <c r="A1830" s="8" t="str">
        <f t="shared" si="28"/>
        <v>POL</v>
      </c>
      <c r="C1830" t="s">
        <v>191</v>
      </c>
      <c r="D1830" t="s">
        <v>5610</v>
      </c>
      <c r="E1830" t="s">
        <v>5611</v>
      </c>
      <c r="F1830" t="s">
        <v>10169</v>
      </c>
      <c r="G1830" t="s">
        <v>17</v>
      </c>
      <c r="H1830" t="s">
        <v>1159</v>
      </c>
      <c r="J1830" t="s">
        <v>5610</v>
      </c>
      <c r="K1830" t="s">
        <v>10691</v>
      </c>
      <c r="L1830" t="s">
        <v>7003</v>
      </c>
      <c r="M1830" s="5">
        <v>9.9000000000000005E-2</v>
      </c>
      <c r="N1830" s="5">
        <v>0</v>
      </c>
      <c r="O1830" s="5">
        <v>0.37899999999999995</v>
      </c>
      <c r="P1830" t="s">
        <v>132</v>
      </c>
    </row>
    <row r="1831" spans="1:16">
      <c r="A1831" s="8" t="str">
        <f t="shared" si="28"/>
        <v>PRK</v>
      </c>
      <c r="C1831" t="s">
        <v>191</v>
      </c>
      <c r="D1831" t="s">
        <v>5612</v>
      </c>
      <c r="E1831" t="s">
        <v>5613</v>
      </c>
      <c r="F1831" t="s">
        <v>10169</v>
      </c>
      <c r="G1831" t="s">
        <v>17</v>
      </c>
      <c r="H1831" t="s">
        <v>1159</v>
      </c>
      <c r="J1831" t="s">
        <v>5612</v>
      </c>
      <c r="K1831" t="s">
        <v>10691</v>
      </c>
      <c r="L1831" t="s">
        <v>7004</v>
      </c>
      <c r="M1831" s="5">
        <v>6.5804999999999998</v>
      </c>
      <c r="N1831" s="5">
        <v>105.74751621237203</v>
      </c>
      <c r="O1831" s="5">
        <v>0.23399999999999999</v>
      </c>
      <c r="P1831" t="s">
        <v>133</v>
      </c>
    </row>
    <row r="1832" spans="1:16">
      <c r="A1832" s="8" t="str">
        <f t="shared" si="28"/>
        <v>PRK</v>
      </c>
      <c r="C1832" t="s">
        <v>191</v>
      </c>
      <c r="D1832" t="s">
        <v>5614</v>
      </c>
      <c r="E1832" t="s">
        <v>5615</v>
      </c>
      <c r="F1832" t="s">
        <v>10169</v>
      </c>
      <c r="G1832" t="s">
        <v>17</v>
      </c>
      <c r="H1832" t="s">
        <v>1159</v>
      </c>
      <c r="J1832" t="s">
        <v>5614</v>
      </c>
      <c r="K1832" t="s">
        <v>10691</v>
      </c>
      <c r="L1832" t="s">
        <v>7004</v>
      </c>
      <c r="M1832" s="5">
        <v>5.2312500000000002</v>
      </c>
      <c r="N1832" s="5">
        <v>145.23264029166972</v>
      </c>
      <c r="O1832" s="5">
        <v>0.23100000000000001</v>
      </c>
      <c r="P1832" t="s">
        <v>133</v>
      </c>
    </row>
    <row r="1833" spans="1:16">
      <c r="A1833" s="8" t="str">
        <f t="shared" si="28"/>
        <v>PRK</v>
      </c>
      <c r="C1833" t="s">
        <v>191</v>
      </c>
      <c r="D1833" t="s">
        <v>5616</v>
      </c>
      <c r="E1833" t="s">
        <v>5617</v>
      </c>
      <c r="F1833" t="s">
        <v>10169</v>
      </c>
      <c r="G1833" t="s">
        <v>17</v>
      </c>
      <c r="H1833" t="s">
        <v>1159</v>
      </c>
      <c r="J1833" t="s">
        <v>5616</v>
      </c>
      <c r="K1833" t="s">
        <v>10691</v>
      </c>
      <c r="L1833" t="s">
        <v>7004</v>
      </c>
      <c r="M1833" s="5">
        <v>1.4790000000000001</v>
      </c>
      <c r="N1833" s="5">
        <v>80.785656162241295</v>
      </c>
      <c r="O1833" s="5">
        <v>0.23899999999999999</v>
      </c>
      <c r="P1833" t="s">
        <v>133</v>
      </c>
    </row>
    <row r="1834" spans="1:16">
      <c r="A1834" s="8" t="str">
        <f t="shared" si="28"/>
        <v>PRK</v>
      </c>
      <c r="C1834" t="s">
        <v>191</v>
      </c>
      <c r="D1834" t="s">
        <v>5618</v>
      </c>
      <c r="E1834" t="s">
        <v>5619</v>
      </c>
      <c r="F1834" t="s">
        <v>10169</v>
      </c>
      <c r="G1834" t="s">
        <v>17</v>
      </c>
      <c r="H1834" t="s">
        <v>1159</v>
      </c>
      <c r="J1834" t="s">
        <v>5618</v>
      </c>
      <c r="K1834" t="s">
        <v>10691</v>
      </c>
      <c r="L1834" t="s">
        <v>7004</v>
      </c>
      <c r="M1834" s="5">
        <v>15.00675</v>
      </c>
      <c r="N1834" s="5">
        <v>145.23264029166972</v>
      </c>
      <c r="O1834" s="5">
        <v>0.24176325653455941</v>
      </c>
      <c r="P1834" t="s">
        <v>133</v>
      </c>
    </row>
    <row r="1835" spans="1:16">
      <c r="A1835" s="8" t="str">
        <f t="shared" si="28"/>
        <v>PRK</v>
      </c>
      <c r="C1835" t="s">
        <v>191</v>
      </c>
      <c r="D1835" t="s">
        <v>5620</v>
      </c>
      <c r="E1835" t="s">
        <v>5621</v>
      </c>
      <c r="F1835" t="s">
        <v>10169</v>
      </c>
      <c r="G1835" t="s">
        <v>17</v>
      </c>
      <c r="H1835" t="s">
        <v>1159</v>
      </c>
      <c r="J1835" t="s">
        <v>5620</v>
      </c>
      <c r="K1835" t="s">
        <v>10691</v>
      </c>
      <c r="L1835" t="s">
        <v>7004</v>
      </c>
      <c r="M1835" s="5">
        <v>4.2794999999999996</v>
      </c>
      <c r="N1835" s="5">
        <v>105.74751621237203</v>
      </c>
      <c r="O1835" s="5">
        <v>0.24813319313003854</v>
      </c>
      <c r="P1835" t="s">
        <v>133</v>
      </c>
    </row>
    <row r="1836" spans="1:16">
      <c r="A1836" s="8" t="str">
        <f t="shared" si="28"/>
        <v>PRK</v>
      </c>
      <c r="C1836" t="s">
        <v>191</v>
      </c>
      <c r="D1836" t="s">
        <v>5622</v>
      </c>
      <c r="E1836" t="s">
        <v>5623</v>
      </c>
      <c r="F1836" t="s">
        <v>10169</v>
      </c>
      <c r="G1836" t="s">
        <v>17</v>
      </c>
      <c r="H1836" t="s">
        <v>1159</v>
      </c>
      <c r="J1836" t="s">
        <v>5622</v>
      </c>
      <c r="K1836" t="s">
        <v>10691</v>
      </c>
      <c r="L1836" t="s">
        <v>7004</v>
      </c>
      <c r="M1836" s="5">
        <v>6.2249999999999996</v>
      </c>
      <c r="N1836" s="5">
        <v>145.23264029166972</v>
      </c>
      <c r="O1836" s="5">
        <v>0.252</v>
      </c>
      <c r="P1836" t="s">
        <v>133</v>
      </c>
    </row>
    <row r="1837" spans="1:16">
      <c r="A1837" s="8" t="str">
        <f t="shared" si="28"/>
        <v>PRK</v>
      </c>
      <c r="C1837" t="s">
        <v>191</v>
      </c>
      <c r="D1837" t="s">
        <v>5624</v>
      </c>
      <c r="E1837" t="s">
        <v>5625</v>
      </c>
      <c r="F1837" t="s">
        <v>10169</v>
      </c>
      <c r="G1837" t="s">
        <v>17</v>
      </c>
      <c r="H1837" t="s">
        <v>1159</v>
      </c>
      <c r="J1837" t="s">
        <v>5624</v>
      </c>
      <c r="K1837" t="s">
        <v>10691</v>
      </c>
      <c r="L1837" t="s">
        <v>7004</v>
      </c>
      <c r="M1837" s="5">
        <v>0.36299999999999999</v>
      </c>
      <c r="N1837" s="5">
        <v>80.785656162241295</v>
      </c>
      <c r="O1837" s="5">
        <v>0.28299999999999997</v>
      </c>
      <c r="P1837" t="s">
        <v>133</v>
      </c>
    </row>
    <row r="1838" spans="1:16">
      <c r="A1838" s="8" t="str">
        <f t="shared" si="28"/>
        <v>PRK</v>
      </c>
      <c r="C1838" t="s">
        <v>191</v>
      </c>
      <c r="D1838" t="s">
        <v>5626</v>
      </c>
      <c r="E1838" t="s">
        <v>5627</v>
      </c>
      <c r="F1838" t="s">
        <v>10169</v>
      </c>
      <c r="G1838" t="s">
        <v>17</v>
      </c>
      <c r="H1838" t="s">
        <v>1159</v>
      </c>
      <c r="J1838" t="s">
        <v>5626</v>
      </c>
      <c r="K1838" t="s">
        <v>10691</v>
      </c>
      <c r="L1838" t="s">
        <v>7004</v>
      </c>
      <c r="M1838" s="5">
        <v>0.20699999999999999</v>
      </c>
      <c r="N1838" s="5">
        <v>80.785656162241295</v>
      </c>
      <c r="O1838" s="5">
        <v>0.314</v>
      </c>
      <c r="P1838" t="s">
        <v>133</v>
      </c>
    </row>
    <row r="1839" spans="1:16">
      <c r="A1839" s="8" t="str">
        <f t="shared" si="28"/>
        <v>PRK</v>
      </c>
      <c r="C1839" t="s">
        <v>191</v>
      </c>
      <c r="D1839" t="s">
        <v>5628</v>
      </c>
      <c r="E1839" t="s">
        <v>5629</v>
      </c>
      <c r="F1839" t="s">
        <v>10169</v>
      </c>
      <c r="G1839" t="s">
        <v>17</v>
      </c>
      <c r="H1839" t="s">
        <v>1159</v>
      </c>
      <c r="J1839" t="s">
        <v>5628</v>
      </c>
      <c r="K1839" t="s">
        <v>10691</v>
      </c>
      <c r="L1839" t="s">
        <v>7004</v>
      </c>
      <c r="M1839" s="5">
        <v>6.8250000000000005E-2</v>
      </c>
      <c r="N1839" s="5">
        <v>0</v>
      </c>
      <c r="O1839" s="5">
        <v>0.34499999999999997</v>
      </c>
      <c r="P1839" t="s">
        <v>133</v>
      </c>
    </row>
    <row r="1840" spans="1:16">
      <c r="A1840" s="8" t="str">
        <f t="shared" si="28"/>
        <v>PRT</v>
      </c>
      <c r="C1840" t="s">
        <v>191</v>
      </c>
      <c r="D1840" t="s">
        <v>5630</v>
      </c>
      <c r="E1840" t="s">
        <v>5631</v>
      </c>
      <c r="F1840" t="s">
        <v>10169</v>
      </c>
      <c r="G1840" t="s">
        <v>17</v>
      </c>
      <c r="H1840" t="s">
        <v>1159</v>
      </c>
      <c r="J1840" t="s">
        <v>5630</v>
      </c>
      <c r="K1840" t="s">
        <v>10691</v>
      </c>
      <c r="L1840" t="s">
        <v>7005</v>
      </c>
      <c r="M1840" s="5">
        <v>13.020749999999996</v>
      </c>
      <c r="N1840" s="5">
        <v>105.74751621237203</v>
      </c>
      <c r="O1840" s="5">
        <v>0.2276056678762744</v>
      </c>
      <c r="P1840" t="s">
        <v>134</v>
      </c>
    </row>
    <row r="1841" spans="1:16">
      <c r="A1841" s="8" t="str">
        <f t="shared" si="28"/>
        <v>PRT</v>
      </c>
      <c r="C1841" t="s">
        <v>191</v>
      </c>
      <c r="D1841" t="s">
        <v>5632</v>
      </c>
      <c r="E1841" t="s">
        <v>5633</v>
      </c>
      <c r="F1841" t="s">
        <v>10169</v>
      </c>
      <c r="G1841" t="s">
        <v>17</v>
      </c>
      <c r="H1841" t="s">
        <v>1159</v>
      </c>
      <c r="J1841" t="s">
        <v>5632</v>
      </c>
      <c r="K1841" t="s">
        <v>10691</v>
      </c>
      <c r="L1841" t="s">
        <v>7005</v>
      </c>
      <c r="M1841" s="5">
        <v>2.0250000000000001E-2</v>
      </c>
      <c r="N1841" s="5">
        <v>0</v>
      </c>
      <c r="O1841" s="5">
        <v>0.24099999999999999</v>
      </c>
      <c r="P1841" t="s">
        <v>134</v>
      </c>
    </row>
    <row r="1842" spans="1:16">
      <c r="A1842" s="8" t="str">
        <f t="shared" si="28"/>
        <v>PRT</v>
      </c>
      <c r="C1842" t="s">
        <v>191</v>
      </c>
      <c r="D1842" t="s">
        <v>5634</v>
      </c>
      <c r="E1842" t="s">
        <v>5635</v>
      </c>
      <c r="F1842" t="s">
        <v>10169</v>
      </c>
      <c r="G1842" t="s">
        <v>17</v>
      </c>
      <c r="H1842" t="s">
        <v>1159</v>
      </c>
      <c r="J1842" t="s">
        <v>5634</v>
      </c>
      <c r="K1842" t="s">
        <v>10691</v>
      </c>
      <c r="L1842" t="s">
        <v>7005</v>
      </c>
      <c r="M1842" s="5">
        <v>3.7057499999999997</v>
      </c>
      <c r="N1842" s="5">
        <v>80.785656162241295</v>
      </c>
      <c r="O1842" s="5">
        <v>0.23700000000000002</v>
      </c>
      <c r="P1842" t="s">
        <v>134</v>
      </c>
    </row>
    <row r="1843" spans="1:16">
      <c r="A1843" s="8" t="str">
        <f t="shared" si="28"/>
        <v>PRT</v>
      </c>
      <c r="C1843" t="s">
        <v>191</v>
      </c>
      <c r="D1843" t="s">
        <v>5636</v>
      </c>
      <c r="E1843" t="s">
        <v>5637</v>
      </c>
      <c r="F1843" t="s">
        <v>10169</v>
      </c>
      <c r="G1843" t="s">
        <v>17</v>
      </c>
      <c r="H1843" t="s">
        <v>1159</v>
      </c>
      <c r="J1843" t="s">
        <v>5636</v>
      </c>
      <c r="K1843" t="s">
        <v>10691</v>
      </c>
      <c r="L1843" t="s">
        <v>7005</v>
      </c>
      <c r="M1843" s="5">
        <v>2.024999999999999</v>
      </c>
      <c r="N1843" s="5">
        <v>105.74751621237203</v>
      </c>
      <c r="O1843" s="5">
        <v>0.24100000000000008</v>
      </c>
      <c r="P1843" t="s">
        <v>134</v>
      </c>
    </row>
    <row r="1844" spans="1:16">
      <c r="A1844" s="8" t="str">
        <f t="shared" si="28"/>
        <v>PRT</v>
      </c>
      <c r="C1844" t="s">
        <v>191</v>
      </c>
      <c r="D1844" t="s">
        <v>5638</v>
      </c>
      <c r="E1844" t="s">
        <v>5639</v>
      </c>
      <c r="F1844" t="s">
        <v>10169</v>
      </c>
      <c r="G1844" t="s">
        <v>17</v>
      </c>
      <c r="H1844" t="s">
        <v>1159</v>
      </c>
      <c r="J1844" t="s">
        <v>5638</v>
      </c>
      <c r="K1844" t="s">
        <v>10691</v>
      </c>
      <c r="L1844" t="s">
        <v>7005</v>
      </c>
      <c r="M1844" s="5">
        <v>2.2837500000000004</v>
      </c>
      <c r="N1844" s="5">
        <v>145.23264029166972</v>
      </c>
      <c r="O1844" s="5">
        <v>0.23699999999999999</v>
      </c>
      <c r="P1844" t="s">
        <v>134</v>
      </c>
    </row>
    <row r="1845" spans="1:16">
      <c r="A1845" s="8" t="str">
        <f t="shared" si="28"/>
        <v>PRT</v>
      </c>
      <c r="C1845" t="s">
        <v>191</v>
      </c>
      <c r="D1845" t="s">
        <v>5640</v>
      </c>
      <c r="E1845" t="s">
        <v>5641</v>
      </c>
      <c r="F1845" t="s">
        <v>10169</v>
      </c>
      <c r="G1845" t="s">
        <v>17</v>
      </c>
      <c r="H1845" t="s">
        <v>1159</v>
      </c>
      <c r="J1845" t="s">
        <v>5640</v>
      </c>
      <c r="K1845" t="s">
        <v>10691</v>
      </c>
      <c r="L1845" t="s">
        <v>7005</v>
      </c>
      <c r="M1845" s="5">
        <v>3.1365000000000003</v>
      </c>
      <c r="N1845" s="5">
        <v>105.74751621237203</v>
      </c>
      <c r="O1845" s="5">
        <v>0.25</v>
      </c>
      <c r="P1845" t="s">
        <v>134</v>
      </c>
    </row>
    <row r="1846" spans="1:16">
      <c r="A1846" s="8" t="str">
        <f t="shared" si="28"/>
        <v>PRT</v>
      </c>
      <c r="C1846" t="s">
        <v>191</v>
      </c>
      <c r="D1846" t="s">
        <v>5642</v>
      </c>
      <c r="E1846" t="s">
        <v>5643</v>
      </c>
      <c r="F1846" t="s">
        <v>10169</v>
      </c>
      <c r="G1846" t="s">
        <v>17</v>
      </c>
      <c r="H1846" t="s">
        <v>1159</v>
      </c>
      <c r="J1846" t="s">
        <v>5642</v>
      </c>
      <c r="K1846" t="s">
        <v>10691</v>
      </c>
      <c r="L1846" t="s">
        <v>7005</v>
      </c>
      <c r="M1846" s="5">
        <v>1.4782500000000005</v>
      </c>
      <c r="N1846" s="5">
        <v>80.785656162241295</v>
      </c>
      <c r="O1846" s="5">
        <v>0.25999999999999995</v>
      </c>
      <c r="P1846" t="s">
        <v>134</v>
      </c>
    </row>
    <row r="1847" spans="1:16">
      <c r="A1847" s="8" t="str">
        <f t="shared" si="28"/>
        <v>PRT</v>
      </c>
      <c r="C1847" t="s">
        <v>191</v>
      </c>
      <c r="D1847" t="s">
        <v>5644</v>
      </c>
      <c r="E1847" t="s">
        <v>5645</v>
      </c>
      <c r="F1847" t="s">
        <v>10169</v>
      </c>
      <c r="G1847" t="s">
        <v>17</v>
      </c>
      <c r="H1847" t="s">
        <v>1159</v>
      </c>
      <c r="J1847" t="s">
        <v>5644</v>
      </c>
      <c r="K1847" t="s">
        <v>10691</v>
      </c>
      <c r="L1847" t="s">
        <v>7005</v>
      </c>
      <c r="M1847" s="5">
        <v>5.4944999999999977</v>
      </c>
      <c r="N1847" s="5">
        <v>105.74751621237203</v>
      </c>
      <c r="O1847" s="5">
        <v>0.25955200655200655</v>
      </c>
      <c r="P1847" t="s">
        <v>134</v>
      </c>
    </row>
    <row r="1848" spans="1:16">
      <c r="A1848" s="8" t="str">
        <f t="shared" si="28"/>
        <v>PRT</v>
      </c>
      <c r="C1848" t="s">
        <v>191</v>
      </c>
      <c r="D1848" t="s">
        <v>5646</v>
      </c>
      <c r="E1848" t="s">
        <v>5647</v>
      </c>
      <c r="F1848" t="s">
        <v>10169</v>
      </c>
      <c r="G1848" t="s">
        <v>17</v>
      </c>
      <c r="H1848" t="s">
        <v>1159</v>
      </c>
      <c r="J1848" t="s">
        <v>5646</v>
      </c>
      <c r="K1848" t="s">
        <v>10691</v>
      </c>
      <c r="L1848" t="s">
        <v>7005</v>
      </c>
      <c r="M1848" s="5">
        <v>3.1927499999999998</v>
      </c>
      <c r="N1848" s="5">
        <v>105.74751621237203</v>
      </c>
      <c r="O1848" s="5">
        <v>0.26900000000000007</v>
      </c>
      <c r="P1848" t="s">
        <v>134</v>
      </c>
    </row>
    <row r="1849" spans="1:16">
      <c r="A1849" s="8" t="str">
        <f t="shared" si="28"/>
        <v>PRT</v>
      </c>
      <c r="C1849" t="s">
        <v>191</v>
      </c>
      <c r="D1849" t="s">
        <v>5648</v>
      </c>
      <c r="E1849" t="s">
        <v>5649</v>
      </c>
      <c r="F1849" t="s">
        <v>10169</v>
      </c>
      <c r="G1849" t="s">
        <v>17</v>
      </c>
      <c r="H1849" t="s">
        <v>1159</v>
      </c>
      <c r="J1849" t="s">
        <v>5648</v>
      </c>
      <c r="K1849" t="s">
        <v>10691</v>
      </c>
      <c r="L1849" t="s">
        <v>7005</v>
      </c>
      <c r="M1849" s="5">
        <v>3.3929999999999998</v>
      </c>
      <c r="N1849" s="5">
        <v>80.785656162241295</v>
      </c>
      <c r="O1849" s="5">
        <v>0.27599999999999997</v>
      </c>
      <c r="P1849" t="s">
        <v>134</v>
      </c>
    </row>
    <row r="1850" spans="1:16">
      <c r="A1850" s="8" t="str">
        <f t="shared" si="28"/>
        <v>PRT</v>
      </c>
      <c r="C1850" t="s">
        <v>191</v>
      </c>
      <c r="D1850" t="s">
        <v>5650</v>
      </c>
      <c r="E1850" t="s">
        <v>5651</v>
      </c>
      <c r="F1850" t="s">
        <v>10169</v>
      </c>
      <c r="G1850" t="s">
        <v>17</v>
      </c>
      <c r="H1850" t="s">
        <v>1159</v>
      </c>
      <c r="J1850" t="s">
        <v>5650</v>
      </c>
      <c r="K1850" t="s">
        <v>10691</v>
      </c>
      <c r="L1850" t="s">
        <v>7005</v>
      </c>
      <c r="M1850" s="5">
        <v>1.0665</v>
      </c>
      <c r="N1850" s="5">
        <v>105.74751621237203</v>
      </c>
      <c r="O1850" s="5">
        <v>0.27700000000000008</v>
      </c>
      <c r="P1850" t="s">
        <v>134</v>
      </c>
    </row>
    <row r="1851" spans="1:16">
      <c r="A1851" s="8" t="str">
        <f t="shared" si="28"/>
        <v>PRT</v>
      </c>
      <c r="C1851" t="s">
        <v>191</v>
      </c>
      <c r="D1851" t="s">
        <v>5652</v>
      </c>
      <c r="E1851" t="s">
        <v>5653</v>
      </c>
      <c r="F1851" t="s">
        <v>10169</v>
      </c>
      <c r="G1851" t="s">
        <v>17</v>
      </c>
      <c r="H1851" t="s">
        <v>1159</v>
      </c>
      <c r="J1851" t="s">
        <v>5652</v>
      </c>
      <c r="K1851" t="s">
        <v>10691</v>
      </c>
      <c r="L1851" t="s">
        <v>7005</v>
      </c>
      <c r="M1851" s="5">
        <v>4.2750000000000003E-2</v>
      </c>
      <c r="N1851" s="5">
        <v>80.785656162241295</v>
      </c>
      <c r="O1851" s="5">
        <v>0.29399999999999998</v>
      </c>
      <c r="P1851" t="s">
        <v>134</v>
      </c>
    </row>
    <row r="1852" spans="1:16">
      <c r="A1852" s="8" t="str">
        <f t="shared" si="28"/>
        <v>PRT</v>
      </c>
      <c r="C1852" t="s">
        <v>191</v>
      </c>
      <c r="D1852" t="s">
        <v>5654</v>
      </c>
      <c r="E1852" t="s">
        <v>5655</v>
      </c>
      <c r="F1852" t="s">
        <v>10169</v>
      </c>
      <c r="G1852" t="s">
        <v>17</v>
      </c>
      <c r="H1852" t="s">
        <v>1159</v>
      </c>
      <c r="J1852" t="s">
        <v>5654</v>
      </c>
      <c r="K1852" t="s">
        <v>10691</v>
      </c>
      <c r="L1852" t="s">
        <v>7005</v>
      </c>
      <c r="M1852" s="5">
        <v>1.125E-2</v>
      </c>
      <c r="N1852" s="5">
        <v>0</v>
      </c>
      <c r="O1852" s="5">
        <v>0.29799999999999999</v>
      </c>
      <c r="P1852" t="s">
        <v>134</v>
      </c>
    </row>
    <row r="1853" spans="1:16">
      <c r="A1853" s="8" t="str">
        <f t="shared" si="28"/>
        <v>PRT</v>
      </c>
      <c r="C1853" t="s">
        <v>191</v>
      </c>
      <c r="D1853" t="s">
        <v>5656</v>
      </c>
      <c r="E1853" t="s">
        <v>5657</v>
      </c>
      <c r="F1853" t="s">
        <v>10169</v>
      </c>
      <c r="G1853" t="s">
        <v>17</v>
      </c>
      <c r="H1853" t="s">
        <v>1159</v>
      </c>
      <c r="J1853" t="s">
        <v>5656</v>
      </c>
      <c r="K1853" t="s">
        <v>10691</v>
      </c>
      <c r="L1853" t="s">
        <v>7005</v>
      </c>
      <c r="M1853" s="5">
        <v>8.5500000000000007E-2</v>
      </c>
      <c r="N1853" s="5">
        <v>0</v>
      </c>
      <c r="O1853" s="5">
        <v>0.31799999999999995</v>
      </c>
      <c r="P1853" t="s">
        <v>134</v>
      </c>
    </row>
    <row r="1854" spans="1:16">
      <c r="A1854" s="8" t="str">
        <f t="shared" si="28"/>
        <v>PRT</v>
      </c>
      <c r="C1854" t="s">
        <v>191</v>
      </c>
      <c r="D1854" t="s">
        <v>5658</v>
      </c>
      <c r="E1854" t="s">
        <v>5659</v>
      </c>
      <c r="F1854" t="s">
        <v>10169</v>
      </c>
      <c r="G1854" t="s">
        <v>17</v>
      </c>
      <c r="H1854" t="s">
        <v>1159</v>
      </c>
      <c r="J1854" t="s">
        <v>5658</v>
      </c>
      <c r="K1854" t="s">
        <v>10691</v>
      </c>
      <c r="L1854" t="s">
        <v>7005</v>
      </c>
      <c r="M1854" s="5">
        <v>2.4750000000000001E-2</v>
      </c>
      <c r="N1854" s="5">
        <v>0</v>
      </c>
      <c r="O1854" s="5">
        <v>0.34199999999999997</v>
      </c>
      <c r="P1854" t="s">
        <v>134</v>
      </c>
    </row>
    <row r="1855" spans="1:16">
      <c r="A1855" s="8" t="str">
        <f t="shared" si="28"/>
        <v>PRT</v>
      </c>
      <c r="C1855" t="s">
        <v>191</v>
      </c>
      <c r="D1855" t="s">
        <v>5660</v>
      </c>
      <c r="E1855" t="s">
        <v>5661</v>
      </c>
      <c r="F1855" t="s">
        <v>10169</v>
      </c>
      <c r="G1855" t="s">
        <v>17</v>
      </c>
      <c r="H1855" t="s">
        <v>1159</v>
      </c>
      <c r="J1855" t="s">
        <v>5660</v>
      </c>
      <c r="K1855" t="s">
        <v>10691</v>
      </c>
      <c r="L1855" t="s">
        <v>7005</v>
      </c>
      <c r="M1855" s="5">
        <v>0.19350000000000001</v>
      </c>
      <c r="N1855" s="5">
        <v>0</v>
      </c>
      <c r="O1855" s="5">
        <v>0.37125581395348833</v>
      </c>
      <c r="P1855" t="s">
        <v>134</v>
      </c>
    </row>
    <row r="1856" spans="1:16">
      <c r="A1856" s="8" t="str">
        <f t="shared" si="28"/>
        <v>PRT</v>
      </c>
      <c r="C1856" t="s">
        <v>191</v>
      </c>
      <c r="D1856" t="s">
        <v>5662</v>
      </c>
      <c r="E1856" t="s">
        <v>5663</v>
      </c>
      <c r="F1856" t="s">
        <v>10169</v>
      </c>
      <c r="G1856" t="s">
        <v>17</v>
      </c>
      <c r="H1856" t="s">
        <v>1159</v>
      </c>
      <c r="J1856" t="s">
        <v>5662</v>
      </c>
      <c r="K1856" t="s">
        <v>10691</v>
      </c>
      <c r="L1856" t="s">
        <v>7005</v>
      </c>
      <c r="M1856" s="5">
        <v>0.09</v>
      </c>
      <c r="N1856" s="5">
        <v>80.785656162241295</v>
      </c>
      <c r="O1856" s="5">
        <v>0.38200000000000001</v>
      </c>
      <c r="P1856" t="s">
        <v>134</v>
      </c>
    </row>
    <row r="1857" spans="1:16">
      <c r="A1857" s="8" t="str">
        <f t="shared" si="28"/>
        <v>PRT</v>
      </c>
      <c r="C1857" t="s">
        <v>191</v>
      </c>
      <c r="D1857" t="s">
        <v>5664</v>
      </c>
      <c r="E1857" t="s">
        <v>5665</v>
      </c>
      <c r="F1857" t="s">
        <v>10169</v>
      </c>
      <c r="G1857" t="s">
        <v>17</v>
      </c>
      <c r="H1857" t="s">
        <v>1159</v>
      </c>
      <c r="J1857" t="s">
        <v>5664</v>
      </c>
      <c r="K1857" t="s">
        <v>10691</v>
      </c>
      <c r="L1857" t="s">
        <v>7005</v>
      </c>
      <c r="M1857" s="5">
        <v>2.4750000000000001E-2</v>
      </c>
      <c r="N1857" s="5">
        <v>0</v>
      </c>
      <c r="O1857" s="5">
        <v>0.38900000000000001</v>
      </c>
      <c r="P1857" t="s">
        <v>134</v>
      </c>
    </row>
    <row r="1858" spans="1:16">
      <c r="A1858" s="8" t="str">
        <f t="shared" si="28"/>
        <v>PRT</v>
      </c>
      <c r="C1858" t="s">
        <v>191</v>
      </c>
      <c r="D1858" t="s">
        <v>5666</v>
      </c>
      <c r="E1858" t="s">
        <v>5667</v>
      </c>
      <c r="F1858" t="s">
        <v>10169</v>
      </c>
      <c r="G1858" t="s">
        <v>17</v>
      </c>
      <c r="H1858" t="s">
        <v>1159</v>
      </c>
      <c r="J1858" t="s">
        <v>5666</v>
      </c>
      <c r="K1858" t="s">
        <v>10691</v>
      </c>
      <c r="L1858" t="s">
        <v>7005</v>
      </c>
      <c r="M1858" s="5">
        <v>0.12825</v>
      </c>
      <c r="N1858" s="5">
        <v>80.785656162241295</v>
      </c>
      <c r="O1858" s="5">
        <v>0.38928070175438595</v>
      </c>
      <c r="P1858" t="s">
        <v>134</v>
      </c>
    </row>
    <row r="1859" spans="1:16">
      <c r="A1859" s="8" t="str">
        <f t="shared" si="28"/>
        <v>PRT</v>
      </c>
      <c r="C1859" t="s">
        <v>191</v>
      </c>
      <c r="D1859" t="s">
        <v>5668</v>
      </c>
      <c r="E1859" t="s">
        <v>5669</v>
      </c>
      <c r="F1859" t="s">
        <v>10169</v>
      </c>
      <c r="G1859" t="s">
        <v>17</v>
      </c>
      <c r="H1859" t="s">
        <v>1159</v>
      </c>
      <c r="J1859" t="s">
        <v>5668</v>
      </c>
      <c r="K1859" t="s">
        <v>10691</v>
      </c>
      <c r="L1859" t="s">
        <v>7005</v>
      </c>
      <c r="M1859" s="5">
        <v>0.13500000000000001</v>
      </c>
      <c r="N1859" s="5">
        <v>0</v>
      </c>
      <c r="O1859" s="5">
        <v>0.40899999999999992</v>
      </c>
      <c r="P1859" t="s">
        <v>134</v>
      </c>
    </row>
    <row r="1860" spans="1:16">
      <c r="A1860" s="8" t="str">
        <f t="shared" si="28"/>
        <v>PRT</v>
      </c>
      <c r="C1860" t="s">
        <v>191</v>
      </c>
      <c r="D1860" t="s">
        <v>5670</v>
      </c>
      <c r="E1860" t="s">
        <v>5671</v>
      </c>
      <c r="F1860" t="s">
        <v>10169</v>
      </c>
      <c r="G1860" t="s">
        <v>17</v>
      </c>
      <c r="H1860" t="s">
        <v>1159</v>
      </c>
      <c r="J1860" t="s">
        <v>5670</v>
      </c>
      <c r="K1860" t="s">
        <v>10691</v>
      </c>
      <c r="L1860" t="s">
        <v>7005</v>
      </c>
      <c r="M1860" s="5">
        <v>3.3750000000000002E-2</v>
      </c>
      <c r="N1860" s="5">
        <v>0</v>
      </c>
      <c r="O1860" s="5">
        <v>0.41799999999999993</v>
      </c>
      <c r="P1860" t="s">
        <v>134</v>
      </c>
    </row>
    <row r="1861" spans="1:16">
      <c r="A1861" s="8" t="str">
        <f t="shared" si="28"/>
        <v>PRT</v>
      </c>
      <c r="C1861" t="s">
        <v>191</v>
      </c>
      <c r="D1861" t="s">
        <v>5672</v>
      </c>
      <c r="E1861" t="s">
        <v>5673</v>
      </c>
      <c r="F1861" t="s">
        <v>10169</v>
      </c>
      <c r="G1861" t="s">
        <v>17</v>
      </c>
      <c r="H1861" t="s">
        <v>1159</v>
      </c>
      <c r="J1861" t="s">
        <v>5672</v>
      </c>
      <c r="K1861" t="s">
        <v>10691</v>
      </c>
      <c r="L1861" t="s">
        <v>7005</v>
      </c>
      <c r="M1861" s="5">
        <v>6.7499999999999991E-3</v>
      </c>
      <c r="N1861" s="5">
        <v>80.785656162241295</v>
      </c>
      <c r="O1861" s="5">
        <v>0.43400000000000005</v>
      </c>
      <c r="P1861" t="s">
        <v>134</v>
      </c>
    </row>
    <row r="1862" spans="1:16">
      <c r="A1862" s="8" t="str">
        <f t="shared" ref="A1862:A1925" si="29">RIGHT(D1862,3)</f>
        <v>PRT</v>
      </c>
      <c r="C1862" t="s">
        <v>191</v>
      </c>
      <c r="D1862" t="s">
        <v>5674</v>
      </c>
      <c r="E1862" t="s">
        <v>5675</v>
      </c>
      <c r="F1862" t="s">
        <v>10169</v>
      </c>
      <c r="G1862" t="s">
        <v>17</v>
      </c>
      <c r="H1862" t="s">
        <v>1159</v>
      </c>
      <c r="J1862" t="s">
        <v>5674</v>
      </c>
      <c r="K1862" t="s">
        <v>10691</v>
      </c>
      <c r="L1862" t="s">
        <v>7005</v>
      </c>
      <c r="M1862" s="5">
        <v>0.18675</v>
      </c>
      <c r="N1862" s="5">
        <v>0</v>
      </c>
      <c r="O1862" s="5">
        <v>0.43700000000000006</v>
      </c>
      <c r="P1862" t="s">
        <v>134</v>
      </c>
    </row>
    <row r="1863" spans="1:16">
      <c r="A1863" s="8" t="str">
        <f t="shared" si="29"/>
        <v>PRT</v>
      </c>
      <c r="C1863" t="s">
        <v>191</v>
      </c>
      <c r="D1863" t="s">
        <v>5676</v>
      </c>
      <c r="E1863" t="s">
        <v>5677</v>
      </c>
      <c r="F1863" t="s">
        <v>10169</v>
      </c>
      <c r="G1863" t="s">
        <v>17</v>
      </c>
      <c r="H1863" t="s">
        <v>1159</v>
      </c>
      <c r="J1863" t="s">
        <v>5676</v>
      </c>
      <c r="K1863" t="s">
        <v>10691</v>
      </c>
      <c r="L1863" t="s">
        <v>7005</v>
      </c>
      <c r="M1863" s="5">
        <v>6.7499999999999991E-3</v>
      </c>
      <c r="N1863" s="5">
        <v>0</v>
      </c>
      <c r="O1863" s="5">
        <v>0.46899999999999997</v>
      </c>
      <c r="P1863" t="s">
        <v>134</v>
      </c>
    </row>
    <row r="1864" spans="1:16">
      <c r="A1864" s="8" t="str">
        <f t="shared" si="29"/>
        <v>PRT</v>
      </c>
      <c r="C1864" t="s">
        <v>191</v>
      </c>
      <c r="D1864" t="s">
        <v>5678</v>
      </c>
      <c r="E1864" t="s">
        <v>5679</v>
      </c>
      <c r="F1864" t="s">
        <v>10169</v>
      </c>
      <c r="G1864" t="s">
        <v>17</v>
      </c>
      <c r="H1864" t="s">
        <v>1159</v>
      </c>
      <c r="J1864" t="s">
        <v>5678</v>
      </c>
      <c r="K1864" t="s">
        <v>10691</v>
      </c>
      <c r="L1864" t="s">
        <v>7005</v>
      </c>
      <c r="M1864" s="5">
        <v>9.0000000000000011E-3</v>
      </c>
      <c r="N1864" s="5">
        <v>0</v>
      </c>
      <c r="O1864" s="5">
        <v>0.53400000000000003</v>
      </c>
      <c r="P1864" t="s">
        <v>134</v>
      </c>
    </row>
    <row r="1865" spans="1:16">
      <c r="A1865" s="8" t="str">
        <f t="shared" si="29"/>
        <v>PRY</v>
      </c>
      <c r="C1865" t="s">
        <v>191</v>
      </c>
      <c r="D1865" t="s">
        <v>5680</v>
      </c>
      <c r="E1865" t="s">
        <v>5681</v>
      </c>
      <c r="F1865" t="s">
        <v>10169</v>
      </c>
      <c r="G1865" t="s">
        <v>17</v>
      </c>
      <c r="H1865" t="s">
        <v>1159</v>
      </c>
      <c r="J1865" t="s">
        <v>5680</v>
      </c>
      <c r="K1865" t="s">
        <v>10691</v>
      </c>
      <c r="L1865" t="s">
        <v>7006</v>
      </c>
      <c r="M1865" s="5">
        <v>16.976249999999997</v>
      </c>
      <c r="N1865" s="5">
        <v>0</v>
      </c>
      <c r="O1865" s="5">
        <v>0.26757601060304848</v>
      </c>
      <c r="P1865" t="s">
        <v>135</v>
      </c>
    </row>
    <row r="1866" spans="1:16">
      <c r="A1866" s="8" t="str">
        <f t="shared" si="29"/>
        <v>PRY</v>
      </c>
      <c r="C1866" t="s">
        <v>191</v>
      </c>
      <c r="D1866" t="s">
        <v>5682</v>
      </c>
      <c r="E1866" t="s">
        <v>5683</v>
      </c>
      <c r="F1866" t="s">
        <v>10169</v>
      </c>
      <c r="G1866" t="s">
        <v>17</v>
      </c>
      <c r="H1866" t="s">
        <v>1159</v>
      </c>
      <c r="J1866" t="s">
        <v>5682</v>
      </c>
      <c r="K1866" t="s">
        <v>10691</v>
      </c>
      <c r="L1866" t="s">
        <v>7006</v>
      </c>
      <c r="M1866" s="5">
        <v>2.9962499999999999</v>
      </c>
      <c r="N1866" s="5">
        <v>80.785656162241295</v>
      </c>
      <c r="O1866" s="5">
        <v>0.26795369211514397</v>
      </c>
      <c r="P1866" t="s">
        <v>135</v>
      </c>
    </row>
    <row r="1867" spans="1:16">
      <c r="A1867" s="8" t="str">
        <f t="shared" si="29"/>
        <v>PRY</v>
      </c>
      <c r="C1867" t="s">
        <v>191</v>
      </c>
      <c r="D1867" t="s">
        <v>5684</v>
      </c>
      <c r="E1867" t="s">
        <v>5685</v>
      </c>
      <c r="F1867" t="s">
        <v>10169</v>
      </c>
      <c r="G1867" t="s">
        <v>17</v>
      </c>
      <c r="H1867" t="s">
        <v>1159</v>
      </c>
      <c r="J1867" t="s">
        <v>5684</v>
      </c>
      <c r="K1867" t="s">
        <v>10691</v>
      </c>
      <c r="L1867" t="s">
        <v>7006</v>
      </c>
      <c r="M1867" s="5">
        <v>4.1985000000000001</v>
      </c>
      <c r="N1867" s="5">
        <v>105.74751621237203</v>
      </c>
      <c r="O1867" s="5">
        <v>0.26998463737048944</v>
      </c>
      <c r="P1867" t="s">
        <v>135</v>
      </c>
    </row>
    <row r="1868" spans="1:16">
      <c r="A1868" s="8" t="str">
        <f t="shared" si="29"/>
        <v>PRY</v>
      </c>
      <c r="C1868" t="s">
        <v>191</v>
      </c>
      <c r="D1868" t="s">
        <v>5686</v>
      </c>
      <c r="E1868" t="s">
        <v>5687</v>
      </c>
      <c r="F1868" t="s">
        <v>10169</v>
      </c>
      <c r="G1868" t="s">
        <v>17</v>
      </c>
      <c r="H1868" t="s">
        <v>1159</v>
      </c>
      <c r="J1868" t="s">
        <v>5686</v>
      </c>
      <c r="K1868" t="s">
        <v>10691</v>
      </c>
      <c r="L1868" t="s">
        <v>7006</v>
      </c>
      <c r="M1868" s="5">
        <v>0.15375</v>
      </c>
      <c r="N1868" s="5">
        <v>145.23264029166972</v>
      </c>
      <c r="O1868" s="5">
        <v>0.27300000000000002</v>
      </c>
      <c r="P1868" t="s">
        <v>135</v>
      </c>
    </row>
    <row r="1869" spans="1:16">
      <c r="A1869" s="8" t="str">
        <f t="shared" si="29"/>
        <v>PRY</v>
      </c>
      <c r="C1869" t="s">
        <v>191</v>
      </c>
      <c r="D1869" t="s">
        <v>5688</v>
      </c>
      <c r="E1869" t="s">
        <v>5689</v>
      </c>
      <c r="F1869" t="s">
        <v>10169</v>
      </c>
      <c r="G1869" t="s">
        <v>17</v>
      </c>
      <c r="H1869" t="s">
        <v>1159</v>
      </c>
      <c r="J1869" t="s">
        <v>5688</v>
      </c>
      <c r="K1869" t="s">
        <v>10691</v>
      </c>
      <c r="L1869" t="s">
        <v>7006</v>
      </c>
      <c r="M1869" s="5">
        <v>5.4427499999999993</v>
      </c>
      <c r="N1869" s="5">
        <v>0</v>
      </c>
      <c r="O1869" s="5">
        <v>0.27824817417665704</v>
      </c>
      <c r="P1869" t="s">
        <v>135</v>
      </c>
    </row>
    <row r="1870" spans="1:16">
      <c r="A1870" s="8" t="str">
        <f t="shared" si="29"/>
        <v>PRY</v>
      </c>
      <c r="C1870" t="s">
        <v>191</v>
      </c>
      <c r="D1870" t="s">
        <v>5690</v>
      </c>
      <c r="E1870" t="s">
        <v>5691</v>
      </c>
      <c r="F1870" t="s">
        <v>10169</v>
      </c>
      <c r="G1870" t="s">
        <v>17</v>
      </c>
      <c r="H1870" t="s">
        <v>1159</v>
      </c>
      <c r="J1870" t="s">
        <v>5690</v>
      </c>
      <c r="K1870" t="s">
        <v>10691</v>
      </c>
      <c r="L1870" t="s">
        <v>7006</v>
      </c>
      <c r="M1870" s="5">
        <v>3.9750000000000001</v>
      </c>
      <c r="N1870" s="5">
        <v>80.785656162241295</v>
      </c>
      <c r="O1870" s="5">
        <v>0.27500000000000002</v>
      </c>
      <c r="P1870" t="s">
        <v>135</v>
      </c>
    </row>
    <row r="1871" spans="1:16">
      <c r="A1871" s="8" t="str">
        <f t="shared" si="29"/>
        <v>PRY</v>
      </c>
      <c r="C1871" t="s">
        <v>191</v>
      </c>
      <c r="D1871" t="s">
        <v>5692</v>
      </c>
      <c r="E1871" t="s">
        <v>5693</v>
      </c>
      <c r="F1871" t="s">
        <v>10169</v>
      </c>
      <c r="G1871" t="s">
        <v>17</v>
      </c>
      <c r="H1871" t="s">
        <v>1159</v>
      </c>
      <c r="J1871" t="s">
        <v>5692</v>
      </c>
      <c r="K1871" t="s">
        <v>10691</v>
      </c>
      <c r="L1871" t="s">
        <v>7006</v>
      </c>
      <c r="M1871" s="5">
        <v>0.35549999999999998</v>
      </c>
      <c r="N1871" s="5">
        <v>105.74751621237203</v>
      </c>
      <c r="O1871" s="5">
        <v>0.27500000000000002</v>
      </c>
      <c r="P1871" t="s">
        <v>135</v>
      </c>
    </row>
    <row r="1872" spans="1:16">
      <c r="A1872" s="8" t="str">
        <f t="shared" si="29"/>
        <v>PRY</v>
      </c>
      <c r="C1872" t="s">
        <v>191</v>
      </c>
      <c r="D1872" t="s">
        <v>5694</v>
      </c>
      <c r="E1872" t="s">
        <v>5695</v>
      </c>
      <c r="F1872" t="s">
        <v>10169</v>
      </c>
      <c r="G1872" t="s">
        <v>17</v>
      </c>
      <c r="H1872" t="s">
        <v>1159</v>
      </c>
      <c r="J1872" t="s">
        <v>5694</v>
      </c>
      <c r="K1872" t="s">
        <v>10691</v>
      </c>
      <c r="L1872" t="s">
        <v>7006</v>
      </c>
      <c r="M1872" s="5">
        <v>5.7959999999999994</v>
      </c>
      <c r="N1872" s="5">
        <v>80.785656162241295</v>
      </c>
      <c r="O1872" s="5">
        <v>0.29289648033126298</v>
      </c>
      <c r="P1872" t="s">
        <v>135</v>
      </c>
    </row>
    <row r="1873" spans="1:16">
      <c r="A1873" s="8" t="str">
        <f t="shared" si="29"/>
        <v>PRY</v>
      </c>
      <c r="C1873" t="s">
        <v>191</v>
      </c>
      <c r="D1873" t="s">
        <v>5696</v>
      </c>
      <c r="E1873" t="s">
        <v>5697</v>
      </c>
      <c r="F1873" t="s">
        <v>10169</v>
      </c>
      <c r="G1873" t="s">
        <v>17</v>
      </c>
      <c r="H1873" t="s">
        <v>1159</v>
      </c>
      <c r="J1873" t="s">
        <v>5696</v>
      </c>
      <c r="K1873" t="s">
        <v>10691</v>
      </c>
      <c r="L1873" t="s">
        <v>7006</v>
      </c>
      <c r="M1873" s="5">
        <v>1.27125</v>
      </c>
      <c r="N1873" s="5">
        <v>105.74751621237203</v>
      </c>
      <c r="O1873" s="5">
        <v>0.29299999999999998</v>
      </c>
      <c r="P1873" t="s">
        <v>135</v>
      </c>
    </row>
    <row r="1874" spans="1:16">
      <c r="A1874" s="8" t="str">
        <f t="shared" si="29"/>
        <v>PRY</v>
      </c>
      <c r="C1874" t="s">
        <v>191</v>
      </c>
      <c r="D1874" t="s">
        <v>5698</v>
      </c>
      <c r="E1874" t="s">
        <v>5699</v>
      </c>
      <c r="F1874" t="s">
        <v>10169</v>
      </c>
      <c r="G1874" t="s">
        <v>17</v>
      </c>
      <c r="H1874" t="s">
        <v>1159</v>
      </c>
      <c r="J1874" t="s">
        <v>5698</v>
      </c>
      <c r="K1874" t="s">
        <v>10691</v>
      </c>
      <c r="L1874" t="s">
        <v>7006</v>
      </c>
      <c r="M1874" s="5">
        <v>7.1834999999999996</v>
      </c>
      <c r="N1874" s="5">
        <v>105.74751621237203</v>
      </c>
      <c r="O1874" s="5">
        <v>0.30693829609521817</v>
      </c>
      <c r="P1874" t="s">
        <v>135</v>
      </c>
    </row>
    <row r="1875" spans="1:16">
      <c r="A1875" s="8" t="str">
        <f t="shared" si="29"/>
        <v>PRY</v>
      </c>
      <c r="C1875" t="s">
        <v>191</v>
      </c>
      <c r="D1875" t="s">
        <v>5700</v>
      </c>
      <c r="E1875" t="s">
        <v>5701</v>
      </c>
      <c r="F1875" t="s">
        <v>10169</v>
      </c>
      <c r="G1875" t="s">
        <v>17</v>
      </c>
      <c r="H1875" t="s">
        <v>1159</v>
      </c>
      <c r="J1875" t="s">
        <v>5700</v>
      </c>
      <c r="K1875" t="s">
        <v>10691</v>
      </c>
      <c r="L1875" t="s">
        <v>7006</v>
      </c>
      <c r="M1875" s="5">
        <v>3.9052500000000001</v>
      </c>
      <c r="N1875" s="5">
        <v>80.785656162241295</v>
      </c>
      <c r="O1875" s="5">
        <v>0.31499999999999995</v>
      </c>
      <c r="P1875" t="s">
        <v>135</v>
      </c>
    </row>
    <row r="1876" spans="1:16">
      <c r="A1876" s="8" t="str">
        <f t="shared" si="29"/>
        <v>PSE</v>
      </c>
      <c r="C1876" t="s">
        <v>191</v>
      </c>
      <c r="D1876" t="s">
        <v>5702</v>
      </c>
      <c r="E1876" t="s">
        <v>5703</v>
      </c>
      <c r="F1876" t="s">
        <v>10169</v>
      </c>
      <c r="G1876" t="s">
        <v>17</v>
      </c>
      <c r="H1876" t="s">
        <v>1159</v>
      </c>
      <c r="J1876" t="s">
        <v>5702</v>
      </c>
      <c r="K1876" t="s">
        <v>10691</v>
      </c>
      <c r="L1876" t="s">
        <v>7007</v>
      </c>
      <c r="M1876" s="5">
        <v>0.47925000000000001</v>
      </c>
      <c r="N1876" s="5">
        <v>80.785656162241295</v>
      </c>
      <c r="O1876" s="5">
        <v>0.189</v>
      </c>
      <c r="P1876" t="s">
        <v>136</v>
      </c>
    </row>
    <row r="1877" spans="1:16">
      <c r="A1877" s="8" t="str">
        <f t="shared" si="29"/>
        <v>PSE</v>
      </c>
      <c r="C1877" t="s">
        <v>191</v>
      </c>
      <c r="D1877" t="s">
        <v>5704</v>
      </c>
      <c r="E1877" t="s">
        <v>5705</v>
      </c>
      <c r="F1877" t="s">
        <v>10169</v>
      </c>
      <c r="G1877" t="s">
        <v>17</v>
      </c>
      <c r="H1877" t="s">
        <v>1159</v>
      </c>
      <c r="J1877" t="s">
        <v>5704</v>
      </c>
      <c r="K1877" t="s">
        <v>10691</v>
      </c>
      <c r="L1877" t="s">
        <v>7007</v>
      </c>
      <c r="M1877" s="5">
        <v>0.36449999999999999</v>
      </c>
      <c r="N1877" s="5">
        <v>105.74751621237203</v>
      </c>
      <c r="O1877" s="5">
        <v>0.19699999999999998</v>
      </c>
      <c r="P1877" t="s">
        <v>136</v>
      </c>
    </row>
    <row r="1878" spans="1:16">
      <c r="A1878" s="8" t="str">
        <f t="shared" si="29"/>
        <v>QAT</v>
      </c>
      <c r="C1878" t="s">
        <v>191</v>
      </c>
      <c r="D1878" t="s">
        <v>5706</v>
      </c>
      <c r="E1878" t="s">
        <v>5707</v>
      </c>
      <c r="F1878" t="s">
        <v>10169</v>
      </c>
      <c r="G1878" t="s">
        <v>17</v>
      </c>
      <c r="H1878" t="s">
        <v>1159</v>
      </c>
      <c r="J1878" t="s">
        <v>5706</v>
      </c>
      <c r="K1878" t="s">
        <v>10691</v>
      </c>
      <c r="L1878" t="s">
        <v>7008</v>
      </c>
      <c r="M1878" s="5">
        <v>10.92675</v>
      </c>
      <c r="N1878" s="5">
        <v>0</v>
      </c>
      <c r="O1878" s="5">
        <v>0.28977410941039189</v>
      </c>
      <c r="P1878" t="s">
        <v>137</v>
      </c>
    </row>
    <row r="1879" spans="1:16">
      <c r="A1879" s="8" t="str">
        <f t="shared" si="29"/>
        <v>ROU</v>
      </c>
      <c r="C1879" t="s">
        <v>191</v>
      </c>
      <c r="D1879" t="s">
        <v>5708</v>
      </c>
      <c r="E1879" t="s">
        <v>5709</v>
      </c>
      <c r="F1879" t="s">
        <v>10169</v>
      </c>
      <c r="G1879" t="s">
        <v>17</v>
      </c>
      <c r="H1879" t="s">
        <v>1159</v>
      </c>
      <c r="J1879" t="s">
        <v>5708</v>
      </c>
      <c r="K1879" t="s">
        <v>10691</v>
      </c>
      <c r="L1879" t="s">
        <v>7009</v>
      </c>
      <c r="M1879" s="5">
        <v>8.3287499999999994</v>
      </c>
      <c r="N1879" s="5">
        <v>0</v>
      </c>
      <c r="O1879" s="5">
        <v>0.25796776226924811</v>
      </c>
      <c r="P1879" t="s">
        <v>178</v>
      </c>
    </row>
    <row r="1880" spans="1:16">
      <c r="A1880" s="8" t="str">
        <f t="shared" si="29"/>
        <v>ROU</v>
      </c>
      <c r="C1880" t="s">
        <v>191</v>
      </c>
      <c r="D1880" t="s">
        <v>5710</v>
      </c>
      <c r="E1880" t="s">
        <v>5711</v>
      </c>
      <c r="F1880" t="s">
        <v>10169</v>
      </c>
      <c r="G1880" t="s">
        <v>17</v>
      </c>
      <c r="H1880" t="s">
        <v>1159</v>
      </c>
      <c r="J1880" t="s">
        <v>5710</v>
      </c>
      <c r="K1880" t="s">
        <v>10691</v>
      </c>
      <c r="L1880" t="s">
        <v>7009</v>
      </c>
      <c r="M1880" s="5">
        <v>14.932499999999997</v>
      </c>
      <c r="N1880" s="5">
        <v>0</v>
      </c>
      <c r="O1880" s="5">
        <v>0.26623264691109999</v>
      </c>
      <c r="P1880" t="s">
        <v>178</v>
      </c>
    </row>
    <row r="1881" spans="1:16">
      <c r="A1881" s="8" t="str">
        <f t="shared" si="29"/>
        <v>ROU</v>
      </c>
      <c r="C1881" t="s">
        <v>191</v>
      </c>
      <c r="D1881" t="s">
        <v>5712</v>
      </c>
      <c r="E1881" t="s">
        <v>5713</v>
      </c>
      <c r="F1881" t="s">
        <v>10169</v>
      </c>
      <c r="G1881" t="s">
        <v>17</v>
      </c>
      <c r="H1881" t="s">
        <v>1159</v>
      </c>
      <c r="J1881" t="s">
        <v>5712</v>
      </c>
      <c r="K1881" t="s">
        <v>10691</v>
      </c>
      <c r="L1881" t="s">
        <v>7009</v>
      </c>
      <c r="M1881" s="5">
        <v>5.6325000000000003</v>
      </c>
      <c r="N1881" s="5">
        <v>80.785656162241295</v>
      </c>
      <c r="O1881" s="5">
        <v>0.26586364846870841</v>
      </c>
      <c r="P1881" t="s">
        <v>178</v>
      </c>
    </row>
    <row r="1882" spans="1:16">
      <c r="A1882" s="8" t="str">
        <f t="shared" si="29"/>
        <v>ROU</v>
      </c>
      <c r="C1882" t="s">
        <v>191</v>
      </c>
      <c r="D1882" t="s">
        <v>5714</v>
      </c>
      <c r="E1882" t="s">
        <v>5715</v>
      </c>
      <c r="F1882" t="s">
        <v>10169</v>
      </c>
      <c r="G1882" t="s">
        <v>17</v>
      </c>
      <c r="H1882" t="s">
        <v>1159</v>
      </c>
      <c r="J1882" t="s">
        <v>5714</v>
      </c>
      <c r="K1882" t="s">
        <v>10691</v>
      </c>
      <c r="L1882" t="s">
        <v>7009</v>
      </c>
      <c r="M1882" s="5">
        <v>0.3337500000000001</v>
      </c>
      <c r="N1882" s="5">
        <v>105.74751621237203</v>
      </c>
      <c r="O1882" s="5">
        <v>0.26600000000000001</v>
      </c>
      <c r="P1882" t="s">
        <v>178</v>
      </c>
    </row>
    <row r="1883" spans="1:16">
      <c r="A1883" s="8" t="str">
        <f t="shared" si="29"/>
        <v>ROU</v>
      </c>
      <c r="C1883" t="s">
        <v>191</v>
      </c>
      <c r="D1883" t="s">
        <v>5716</v>
      </c>
      <c r="E1883" t="s">
        <v>5717</v>
      </c>
      <c r="F1883" t="s">
        <v>10169</v>
      </c>
      <c r="G1883" t="s">
        <v>17</v>
      </c>
      <c r="H1883" t="s">
        <v>1159</v>
      </c>
      <c r="J1883" t="s">
        <v>5716</v>
      </c>
      <c r="K1883" t="s">
        <v>10691</v>
      </c>
      <c r="L1883" t="s">
        <v>7009</v>
      </c>
      <c r="M1883" s="5">
        <v>11.976000000000001</v>
      </c>
      <c r="N1883" s="5">
        <v>0</v>
      </c>
      <c r="O1883" s="5">
        <v>0.27971054609218432</v>
      </c>
      <c r="P1883" t="s">
        <v>178</v>
      </c>
    </row>
    <row r="1884" spans="1:16">
      <c r="A1884" s="8" t="str">
        <f t="shared" si="29"/>
        <v>ROU</v>
      </c>
      <c r="C1884" t="s">
        <v>191</v>
      </c>
      <c r="D1884" t="s">
        <v>5718</v>
      </c>
      <c r="E1884" t="s">
        <v>5719</v>
      </c>
      <c r="F1884" t="s">
        <v>10169</v>
      </c>
      <c r="G1884" t="s">
        <v>17</v>
      </c>
      <c r="H1884" t="s">
        <v>1159</v>
      </c>
      <c r="J1884" t="s">
        <v>5718</v>
      </c>
      <c r="K1884" t="s">
        <v>10691</v>
      </c>
      <c r="L1884" t="s">
        <v>7009</v>
      </c>
      <c r="M1884" s="5">
        <v>1.50525</v>
      </c>
      <c r="N1884" s="5">
        <v>80.785656162241295</v>
      </c>
      <c r="O1884" s="5">
        <v>0.27500000000000002</v>
      </c>
      <c r="P1884" t="s">
        <v>178</v>
      </c>
    </row>
    <row r="1885" spans="1:16">
      <c r="A1885" s="8" t="str">
        <f t="shared" si="29"/>
        <v>ROU</v>
      </c>
      <c r="C1885" t="s">
        <v>191</v>
      </c>
      <c r="D1885" t="s">
        <v>5720</v>
      </c>
      <c r="E1885" t="s">
        <v>5721</v>
      </c>
      <c r="F1885" t="s">
        <v>10169</v>
      </c>
      <c r="G1885" t="s">
        <v>17</v>
      </c>
      <c r="H1885" t="s">
        <v>1159</v>
      </c>
      <c r="J1885" t="s">
        <v>5720</v>
      </c>
      <c r="K1885" t="s">
        <v>10691</v>
      </c>
      <c r="L1885" t="s">
        <v>7009</v>
      </c>
      <c r="M1885" s="5">
        <v>1.5750000000000004E-2</v>
      </c>
      <c r="N1885" s="5">
        <v>105.74751621237203</v>
      </c>
      <c r="O1885" s="5">
        <v>0.27600000000000008</v>
      </c>
      <c r="P1885" t="s">
        <v>178</v>
      </c>
    </row>
    <row r="1886" spans="1:16">
      <c r="A1886" s="8" t="str">
        <f t="shared" si="29"/>
        <v>ROU</v>
      </c>
      <c r="C1886" t="s">
        <v>191</v>
      </c>
      <c r="D1886" t="s">
        <v>5722</v>
      </c>
      <c r="E1886" t="s">
        <v>5723</v>
      </c>
      <c r="F1886" t="s">
        <v>10169</v>
      </c>
      <c r="G1886" t="s">
        <v>17</v>
      </c>
      <c r="H1886" t="s">
        <v>1159</v>
      </c>
      <c r="J1886" t="s">
        <v>5722</v>
      </c>
      <c r="K1886" t="s">
        <v>10691</v>
      </c>
      <c r="L1886" t="s">
        <v>7009</v>
      </c>
      <c r="M1886" s="5">
        <v>0.19274999999999998</v>
      </c>
      <c r="N1886" s="5">
        <v>105.74751621237203</v>
      </c>
      <c r="O1886" s="5">
        <v>0.28600000000000003</v>
      </c>
      <c r="P1886" t="s">
        <v>178</v>
      </c>
    </row>
    <row r="1887" spans="1:16">
      <c r="A1887" s="8" t="str">
        <f t="shared" si="29"/>
        <v>RUS</v>
      </c>
      <c r="C1887" t="s">
        <v>191</v>
      </c>
      <c r="D1887" t="s">
        <v>5724</v>
      </c>
      <c r="E1887" t="s">
        <v>5725</v>
      </c>
      <c r="F1887" t="s">
        <v>10169</v>
      </c>
      <c r="G1887" t="s">
        <v>17</v>
      </c>
      <c r="H1887" t="s">
        <v>1159</v>
      </c>
      <c r="J1887" t="s">
        <v>5724</v>
      </c>
      <c r="K1887" t="s">
        <v>10691</v>
      </c>
      <c r="L1887" t="s">
        <v>7010</v>
      </c>
      <c r="M1887" s="5">
        <v>440.67299999999994</v>
      </c>
      <c r="N1887" s="5">
        <v>0</v>
      </c>
      <c r="O1887" s="5">
        <v>0.34878853707851376</v>
      </c>
      <c r="P1887" t="s">
        <v>138</v>
      </c>
    </row>
    <row r="1888" spans="1:16">
      <c r="A1888" s="8" t="str">
        <f t="shared" si="29"/>
        <v>RUS</v>
      </c>
      <c r="C1888" t="s">
        <v>191</v>
      </c>
      <c r="D1888" t="s">
        <v>5726</v>
      </c>
      <c r="E1888" t="s">
        <v>5727</v>
      </c>
      <c r="F1888" t="s">
        <v>10169</v>
      </c>
      <c r="G1888" t="s">
        <v>17</v>
      </c>
      <c r="H1888" t="s">
        <v>1159</v>
      </c>
      <c r="J1888" t="s">
        <v>5726</v>
      </c>
      <c r="K1888" t="s">
        <v>10691</v>
      </c>
      <c r="L1888" t="s">
        <v>7010</v>
      </c>
      <c r="M1888" s="5">
        <v>9.6000000000000002E-2</v>
      </c>
      <c r="N1888" s="5">
        <v>80.785656162241295</v>
      </c>
      <c r="O1888" s="5">
        <v>0.35299999999999998</v>
      </c>
      <c r="P1888" t="s">
        <v>138</v>
      </c>
    </row>
    <row r="1889" spans="1:16">
      <c r="A1889" s="8" t="str">
        <f t="shared" si="29"/>
        <v>RUS</v>
      </c>
      <c r="C1889" t="s">
        <v>191</v>
      </c>
      <c r="D1889" t="s">
        <v>5728</v>
      </c>
      <c r="E1889" t="s">
        <v>5729</v>
      </c>
      <c r="F1889" t="s">
        <v>10169</v>
      </c>
      <c r="G1889" t="s">
        <v>17</v>
      </c>
      <c r="H1889" t="s">
        <v>1159</v>
      </c>
      <c r="J1889" t="s">
        <v>5728</v>
      </c>
      <c r="K1889" t="s">
        <v>10691</v>
      </c>
      <c r="L1889" t="s">
        <v>7010</v>
      </c>
      <c r="M1889" s="5">
        <v>1.2269999999999999</v>
      </c>
      <c r="N1889" s="5">
        <v>105.74751621237203</v>
      </c>
      <c r="O1889" s="5">
        <v>0.35041564792176039</v>
      </c>
      <c r="P1889" t="s">
        <v>138</v>
      </c>
    </row>
    <row r="1890" spans="1:16">
      <c r="A1890" s="8" t="str">
        <f t="shared" si="29"/>
        <v>RUS</v>
      </c>
      <c r="C1890" t="s">
        <v>191</v>
      </c>
      <c r="D1890" t="s">
        <v>5730</v>
      </c>
      <c r="E1890" t="s">
        <v>5731</v>
      </c>
      <c r="F1890" t="s">
        <v>10169</v>
      </c>
      <c r="G1890" t="s">
        <v>17</v>
      </c>
      <c r="H1890" t="s">
        <v>1159</v>
      </c>
      <c r="J1890" t="s">
        <v>5730</v>
      </c>
      <c r="K1890" t="s">
        <v>10691</v>
      </c>
      <c r="L1890" t="s">
        <v>7010</v>
      </c>
      <c r="M1890" s="5">
        <v>1.3440000000000001</v>
      </c>
      <c r="N1890" s="5">
        <v>145.23264029166972</v>
      </c>
      <c r="O1890" s="5">
        <v>0.34996875</v>
      </c>
      <c r="P1890" t="s">
        <v>138</v>
      </c>
    </row>
    <row r="1891" spans="1:16">
      <c r="A1891" s="8" t="str">
        <f t="shared" si="29"/>
        <v>RUS</v>
      </c>
      <c r="C1891" t="s">
        <v>191</v>
      </c>
      <c r="D1891" t="s">
        <v>5732</v>
      </c>
      <c r="E1891" t="s">
        <v>5733</v>
      </c>
      <c r="F1891" t="s">
        <v>10169</v>
      </c>
      <c r="G1891" t="s">
        <v>17</v>
      </c>
      <c r="H1891" t="s">
        <v>1159</v>
      </c>
      <c r="J1891" t="s">
        <v>5732</v>
      </c>
      <c r="K1891" t="s">
        <v>10691</v>
      </c>
      <c r="L1891" t="s">
        <v>7010</v>
      </c>
      <c r="M1891" s="5">
        <v>239.10225000000003</v>
      </c>
      <c r="N1891" s="5">
        <v>0</v>
      </c>
      <c r="O1891" s="5">
        <v>0.35939854706511543</v>
      </c>
      <c r="P1891" t="s">
        <v>138</v>
      </c>
    </row>
    <row r="1892" spans="1:16">
      <c r="A1892" s="8" t="str">
        <f t="shared" si="29"/>
        <v>RUS</v>
      </c>
      <c r="C1892" t="s">
        <v>191</v>
      </c>
      <c r="D1892" t="s">
        <v>5734</v>
      </c>
      <c r="E1892" t="s">
        <v>5735</v>
      </c>
      <c r="F1892" t="s">
        <v>10169</v>
      </c>
      <c r="G1892" t="s">
        <v>17</v>
      </c>
      <c r="H1892" t="s">
        <v>1159</v>
      </c>
      <c r="J1892" t="s">
        <v>5734</v>
      </c>
      <c r="K1892" t="s">
        <v>10691</v>
      </c>
      <c r="L1892" t="s">
        <v>7010</v>
      </c>
      <c r="M1892" s="5">
        <v>3.4500000000000003E-2</v>
      </c>
      <c r="N1892" s="5">
        <v>80.785656162241295</v>
      </c>
      <c r="O1892" s="5">
        <v>0.36099999999999999</v>
      </c>
      <c r="P1892" t="s">
        <v>138</v>
      </c>
    </row>
    <row r="1893" spans="1:16">
      <c r="A1893" s="8" t="str">
        <f t="shared" si="29"/>
        <v>RUS</v>
      </c>
      <c r="C1893" t="s">
        <v>191</v>
      </c>
      <c r="D1893" t="s">
        <v>5736</v>
      </c>
      <c r="E1893" t="s">
        <v>5737</v>
      </c>
      <c r="F1893" t="s">
        <v>10169</v>
      </c>
      <c r="G1893" t="s">
        <v>17</v>
      </c>
      <c r="H1893" t="s">
        <v>1159</v>
      </c>
      <c r="J1893" t="s">
        <v>5736</v>
      </c>
      <c r="K1893" t="s">
        <v>10691</v>
      </c>
      <c r="L1893" t="s">
        <v>7010</v>
      </c>
      <c r="M1893" s="5">
        <v>1.23</v>
      </c>
      <c r="N1893" s="5">
        <v>105.74751621237203</v>
      </c>
      <c r="O1893" s="5">
        <v>0.35571036585365851</v>
      </c>
      <c r="P1893" t="s">
        <v>138</v>
      </c>
    </row>
    <row r="1894" spans="1:16">
      <c r="A1894" s="8" t="str">
        <f t="shared" si="29"/>
        <v>RUS</v>
      </c>
      <c r="C1894" t="s">
        <v>191</v>
      </c>
      <c r="D1894" t="s">
        <v>5738</v>
      </c>
      <c r="E1894" t="s">
        <v>5739</v>
      </c>
      <c r="F1894" t="s">
        <v>10169</v>
      </c>
      <c r="G1894" t="s">
        <v>17</v>
      </c>
      <c r="H1894" t="s">
        <v>1159</v>
      </c>
      <c r="J1894" t="s">
        <v>5738</v>
      </c>
      <c r="K1894" t="s">
        <v>10691</v>
      </c>
      <c r="L1894" t="s">
        <v>7010</v>
      </c>
      <c r="M1894" s="5">
        <v>1.3214999999999999</v>
      </c>
      <c r="N1894" s="5">
        <v>145.23264029166972</v>
      </c>
      <c r="O1894" s="5">
        <v>0.35946878547105565</v>
      </c>
      <c r="P1894" t="s">
        <v>138</v>
      </c>
    </row>
    <row r="1895" spans="1:16">
      <c r="A1895" s="8" t="str">
        <f t="shared" si="29"/>
        <v>RUS</v>
      </c>
      <c r="C1895" t="s">
        <v>191</v>
      </c>
      <c r="D1895" t="s">
        <v>5740</v>
      </c>
      <c r="E1895" t="s">
        <v>5741</v>
      </c>
      <c r="F1895" t="s">
        <v>10169</v>
      </c>
      <c r="G1895" t="s">
        <v>17</v>
      </c>
      <c r="H1895" t="s">
        <v>1159</v>
      </c>
      <c r="J1895" t="s">
        <v>5740</v>
      </c>
      <c r="K1895" t="s">
        <v>10691</v>
      </c>
      <c r="L1895" t="s">
        <v>7010</v>
      </c>
      <c r="M1895" s="5">
        <v>194.28</v>
      </c>
      <c r="N1895" s="5">
        <v>0</v>
      </c>
      <c r="O1895" s="5">
        <v>0.36943333075972812</v>
      </c>
      <c r="P1895" t="s">
        <v>138</v>
      </c>
    </row>
    <row r="1896" spans="1:16">
      <c r="A1896" s="8" t="str">
        <f t="shared" si="29"/>
        <v>RUS</v>
      </c>
      <c r="C1896" t="s">
        <v>191</v>
      </c>
      <c r="D1896" t="s">
        <v>5742</v>
      </c>
      <c r="E1896" t="s">
        <v>5743</v>
      </c>
      <c r="F1896" t="s">
        <v>10169</v>
      </c>
      <c r="G1896" t="s">
        <v>17</v>
      </c>
      <c r="H1896" t="s">
        <v>1159</v>
      </c>
      <c r="J1896" t="s">
        <v>5742</v>
      </c>
      <c r="K1896" t="s">
        <v>10691</v>
      </c>
      <c r="L1896" t="s">
        <v>7010</v>
      </c>
      <c r="M1896" s="5">
        <v>1.15425</v>
      </c>
      <c r="N1896" s="5">
        <v>80.785656162241295</v>
      </c>
      <c r="O1896" s="5">
        <v>0.37382586094866799</v>
      </c>
      <c r="P1896" t="s">
        <v>138</v>
      </c>
    </row>
    <row r="1897" spans="1:16">
      <c r="A1897" s="8" t="str">
        <f t="shared" si="29"/>
        <v>RUS</v>
      </c>
      <c r="C1897" t="s">
        <v>191</v>
      </c>
      <c r="D1897" t="s">
        <v>5744</v>
      </c>
      <c r="E1897" t="s">
        <v>5745</v>
      </c>
      <c r="F1897" t="s">
        <v>10169</v>
      </c>
      <c r="G1897" t="s">
        <v>17</v>
      </c>
      <c r="H1897" t="s">
        <v>1159</v>
      </c>
      <c r="J1897" t="s">
        <v>5744</v>
      </c>
      <c r="K1897" t="s">
        <v>10691</v>
      </c>
      <c r="L1897" t="s">
        <v>7010</v>
      </c>
      <c r="M1897" s="5">
        <v>1.0859999999999999</v>
      </c>
      <c r="N1897" s="5">
        <v>105.74751621237203</v>
      </c>
      <c r="O1897" s="5">
        <v>0.37029350828729285</v>
      </c>
      <c r="P1897" t="s">
        <v>138</v>
      </c>
    </row>
    <row r="1898" spans="1:16">
      <c r="A1898" s="8" t="str">
        <f t="shared" si="29"/>
        <v>RUS</v>
      </c>
      <c r="C1898" t="s">
        <v>191</v>
      </c>
      <c r="D1898" t="s">
        <v>5746</v>
      </c>
      <c r="E1898" t="s">
        <v>5747</v>
      </c>
      <c r="F1898" t="s">
        <v>10169</v>
      </c>
      <c r="G1898" t="s">
        <v>17</v>
      </c>
      <c r="H1898" t="s">
        <v>1159</v>
      </c>
      <c r="J1898" t="s">
        <v>5746</v>
      </c>
      <c r="K1898" t="s">
        <v>10691</v>
      </c>
      <c r="L1898" t="s">
        <v>7010</v>
      </c>
      <c r="M1898" s="5">
        <v>0.83174999999999999</v>
      </c>
      <c r="N1898" s="5">
        <v>145.23264029166972</v>
      </c>
      <c r="O1898" s="5">
        <v>0.36867087466185755</v>
      </c>
      <c r="P1898" t="s">
        <v>138</v>
      </c>
    </row>
    <row r="1899" spans="1:16">
      <c r="A1899" s="8" t="str">
        <f t="shared" si="29"/>
        <v>RUS</v>
      </c>
      <c r="C1899" t="s">
        <v>191</v>
      </c>
      <c r="D1899" t="s">
        <v>5748</v>
      </c>
      <c r="E1899" t="s">
        <v>5749</v>
      </c>
      <c r="F1899" t="s">
        <v>10169</v>
      </c>
      <c r="G1899" t="s">
        <v>17</v>
      </c>
      <c r="H1899" t="s">
        <v>1159</v>
      </c>
      <c r="J1899" t="s">
        <v>5748</v>
      </c>
      <c r="K1899" t="s">
        <v>10691</v>
      </c>
      <c r="L1899" t="s">
        <v>7010</v>
      </c>
      <c r="M1899" s="5">
        <v>48.603750000000012</v>
      </c>
      <c r="N1899" s="5">
        <v>0</v>
      </c>
      <c r="O1899" s="5">
        <v>0.37844586065889979</v>
      </c>
      <c r="P1899" t="s">
        <v>138</v>
      </c>
    </row>
    <row r="1900" spans="1:16">
      <c r="A1900" s="8" t="str">
        <f t="shared" si="29"/>
        <v>RUS</v>
      </c>
      <c r="C1900" t="s">
        <v>191</v>
      </c>
      <c r="D1900" t="s">
        <v>5750</v>
      </c>
      <c r="E1900" t="s">
        <v>5751</v>
      </c>
      <c r="F1900" t="s">
        <v>10169</v>
      </c>
      <c r="G1900" t="s">
        <v>17</v>
      </c>
      <c r="H1900" t="s">
        <v>1159</v>
      </c>
      <c r="J1900" t="s">
        <v>5750</v>
      </c>
      <c r="K1900" t="s">
        <v>10691</v>
      </c>
      <c r="L1900" t="s">
        <v>7010</v>
      </c>
      <c r="M1900" s="5">
        <v>0.31950000000000001</v>
      </c>
      <c r="N1900" s="5">
        <v>80.785656162241295</v>
      </c>
      <c r="O1900" s="5">
        <v>0.38299999999999995</v>
      </c>
      <c r="P1900" t="s">
        <v>138</v>
      </c>
    </row>
    <row r="1901" spans="1:16">
      <c r="A1901" s="8" t="str">
        <f t="shared" si="29"/>
        <v>RUS</v>
      </c>
      <c r="C1901" t="s">
        <v>191</v>
      </c>
      <c r="D1901" t="s">
        <v>5752</v>
      </c>
      <c r="E1901" t="s">
        <v>5753</v>
      </c>
      <c r="F1901" t="s">
        <v>10169</v>
      </c>
      <c r="G1901" t="s">
        <v>17</v>
      </c>
      <c r="H1901" t="s">
        <v>1159</v>
      </c>
      <c r="J1901" t="s">
        <v>5752</v>
      </c>
      <c r="K1901" t="s">
        <v>10691</v>
      </c>
      <c r="L1901" t="s">
        <v>7010</v>
      </c>
      <c r="M1901" s="5">
        <v>1.0920000000000001</v>
      </c>
      <c r="N1901" s="5">
        <v>105.74751621237203</v>
      </c>
      <c r="O1901" s="5">
        <v>0.38335989010989013</v>
      </c>
      <c r="P1901" t="s">
        <v>138</v>
      </c>
    </row>
    <row r="1902" spans="1:16">
      <c r="A1902" s="8" t="str">
        <f t="shared" si="29"/>
        <v>RUS</v>
      </c>
      <c r="C1902" t="s">
        <v>191</v>
      </c>
      <c r="D1902" t="s">
        <v>5754</v>
      </c>
      <c r="E1902" t="s">
        <v>5755</v>
      </c>
      <c r="F1902" t="s">
        <v>10169</v>
      </c>
      <c r="G1902" t="s">
        <v>17</v>
      </c>
      <c r="H1902" t="s">
        <v>1159</v>
      </c>
      <c r="J1902" t="s">
        <v>5754</v>
      </c>
      <c r="K1902" t="s">
        <v>10691</v>
      </c>
      <c r="L1902" t="s">
        <v>7010</v>
      </c>
      <c r="M1902" s="5">
        <v>46.989000000000011</v>
      </c>
      <c r="N1902" s="5">
        <v>0</v>
      </c>
      <c r="O1902" s="5">
        <v>0.38971370427121227</v>
      </c>
      <c r="P1902" t="s">
        <v>138</v>
      </c>
    </row>
    <row r="1903" spans="1:16">
      <c r="A1903" s="8" t="str">
        <f t="shared" si="29"/>
        <v>RUS</v>
      </c>
      <c r="C1903" t="s">
        <v>191</v>
      </c>
      <c r="D1903" t="s">
        <v>5756</v>
      </c>
      <c r="E1903" t="s">
        <v>5757</v>
      </c>
      <c r="F1903" t="s">
        <v>10169</v>
      </c>
      <c r="G1903" t="s">
        <v>17</v>
      </c>
      <c r="H1903" t="s">
        <v>1159</v>
      </c>
      <c r="J1903" t="s">
        <v>5756</v>
      </c>
      <c r="K1903" t="s">
        <v>10691</v>
      </c>
      <c r="L1903" t="s">
        <v>7010</v>
      </c>
      <c r="M1903" s="5">
        <v>0.66074999999999995</v>
      </c>
      <c r="N1903" s="5">
        <v>80.785656162241295</v>
      </c>
      <c r="O1903" s="5">
        <v>0.39121339387060167</v>
      </c>
      <c r="P1903" t="s">
        <v>138</v>
      </c>
    </row>
    <row r="1904" spans="1:16">
      <c r="A1904" s="8" t="str">
        <f t="shared" si="29"/>
        <v>RUS</v>
      </c>
      <c r="C1904" t="s">
        <v>191</v>
      </c>
      <c r="D1904" t="s">
        <v>5758</v>
      </c>
      <c r="E1904" t="s">
        <v>5759</v>
      </c>
      <c r="F1904" t="s">
        <v>10169</v>
      </c>
      <c r="G1904" t="s">
        <v>17</v>
      </c>
      <c r="H1904" t="s">
        <v>1159</v>
      </c>
      <c r="J1904" t="s">
        <v>5758</v>
      </c>
      <c r="K1904" t="s">
        <v>10691</v>
      </c>
      <c r="L1904" t="s">
        <v>7010</v>
      </c>
      <c r="M1904" s="5">
        <v>0.92474999999999996</v>
      </c>
      <c r="N1904" s="5">
        <v>145.23264029166972</v>
      </c>
      <c r="O1904" s="5">
        <v>0.39085969180859698</v>
      </c>
      <c r="P1904" t="s">
        <v>138</v>
      </c>
    </row>
    <row r="1905" spans="1:16">
      <c r="A1905" s="8" t="str">
        <f t="shared" si="29"/>
        <v>RUS</v>
      </c>
      <c r="C1905" t="s">
        <v>191</v>
      </c>
      <c r="D1905" t="s">
        <v>5760</v>
      </c>
      <c r="E1905" t="s">
        <v>5761</v>
      </c>
      <c r="F1905" t="s">
        <v>10169</v>
      </c>
      <c r="G1905" t="s">
        <v>17</v>
      </c>
      <c r="H1905" t="s">
        <v>1159</v>
      </c>
      <c r="J1905" t="s">
        <v>5760</v>
      </c>
      <c r="K1905" t="s">
        <v>10691</v>
      </c>
      <c r="L1905" t="s">
        <v>7010</v>
      </c>
      <c r="M1905" s="5">
        <v>14.038499999999999</v>
      </c>
      <c r="N1905" s="5">
        <v>0</v>
      </c>
      <c r="O1905" s="5">
        <v>0.39785789080029926</v>
      </c>
      <c r="P1905" t="s">
        <v>138</v>
      </c>
    </row>
    <row r="1906" spans="1:16">
      <c r="A1906" s="8" t="str">
        <f t="shared" si="29"/>
        <v>RUS</v>
      </c>
      <c r="C1906" t="s">
        <v>191</v>
      </c>
      <c r="D1906" t="s">
        <v>5762</v>
      </c>
      <c r="E1906" t="s">
        <v>5763</v>
      </c>
      <c r="F1906" t="s">
        <v>10169</v>
      </c>
      <c r="G1906" t="s">
        <v>17</v>
      </c>
      <c r="H1906" t="s">
        <v>1159</v>
      </c>
      <c r="J1906" t="s">
        <v>5762</v>
      </c>
      <c r="K1906" t="s">
        <v>10691</v>
      </c>
      <c r="L1906" t="s">
        <v>7010</v>
      </c>
      <c r="M1906" s="5">
        <v>0.14249999999999999</v>
      </c>
      <c r="N1906" s="5">
        <v>80.785656162241295</v>
      </c>
      <c r="O1906" s="5">
        <v>0.39838947368421057</v>
      </c>
      <c r="P1906" t="s">
        <v>138</v>
      </c>
    </row>
    <row r="1907" spans="1:16">
      <c r="A1907" s="8" t="str">
        <f t="shared" si="29"/>
        <v>RUS</v>
      </c>
      <c r="C1907" t="s">
        <v>191</v>
      </c>
      <c r="D1907" t="s">
        <v>5764</v>
      </c>
      <c r="E1907" t="s">
        <v>5765</v>
      </c>
      <c r="F1907" t="s">
        <v>10169</v>
      </c>
      <c r="G1907" t="s">
        <v>17</v>
      </c>
      <c r="H1907" t="s">
        <v>1159</v>
      </c>
      <c r="J1907" t="s">
        <v>5764</v>
      </c>
      <c r="K1907" t="s">
        <v>10691</v>
      </c>
      <c r="L1907" t="s">
        <v>7010</v>
      </c>
      <c r="M1907" s="5">
        <v>0.36599999999999999</v>
      </c>
      <c r="N1907" s="5">
        <v>105.74751621237203</v>
      </c>
      <c r="O1907" s="5">
        <v>0.39700000000000008</v>
      </c>
      <c r="P1907" t="s">
        <v>138</v>
      </c>
    </row>
    <row r="1908" spans="1:16">
      <c r="A1908" s="8" t="str">
        <f t="shared" si="29"/>
        <v>RUS</v>
      </c>
      <c r="C1908" t="s">
        <v>191</v>
      </c>
      <c r="D1908" t="s">
        <v>5766</v>
      </c>
      <c r="E1908" t="s">
        <v>5767</v>
      </c>
      <c r="F1908" t="s">
        <v>10169</v>
      </c>
      <c r="G1908" t="s">
        <v>17</v>
      </c>
      <c r="H1908" t="s">
        <v>1159</v>
      </c>
      <c r="J1908" t="s">
        <v>5766</v>
      </c>
      <c r="K1908" t="s">
        <v>10691</v>
      </c>
      <c r="L1908" t="s">
        <v>7010</v>
      </c>
      <c r="M1908" s="5">
        <v>6.6187499999999995</v>
      </c>
      <c r="N1908" s="5">
        <v>0</v>
      </c>
      <c r="O1908" s="5">
        <v>0.41300000000000003</v>
      </c>
      <c r="P1908" t="s">
        <v>138</v>
      </c>
    </row>
    <row r="1909" spans="1:16">
      <c r="A1909" s="8" t="str">
        <f t="shared" si="29"/>
        <v>RUS</v>
      </c>
      <c r="C1909" t="s">
        <v>191</v>
      </c>
      <c r="D1909" t="s">
        <v>5768</v>
      </c>
      <c r="E1909" t="s">
        <v>5769</v>
      </c>
      <c r="F1909" t="s">
        <v>10169</v>
      </c>
      <c r="G1909" t="s">
        <v>17</v>
      </c>
      <c r="H1909" t="s">
        <v>1159</v>
      </c>
      <c r="J1909" t="s">
        <v>5768</v>
      </c>
      <c r="K1909" t="s">
        <v>10691</v>
      </c>
      <c r="L1909" t="s">
        <v>7010</v>
      </c>
      <c r="M1909" s="5">
        <v>2.1000000000000001E-2</v>
      </c>
      <c r="N1909" s="5">
        <v>80.785656162241295</v>
      </c>
      <c r="O1909" s="5">
        <v>0.41199999999999998</v>
      </c>
      <c r="P1909" t="s">
        <v>138</v>
      </c>
    </row>
    <row r="1910" spans="1:16">
      <c r="A1910" s="8" t="str">
        <f t="shared" si="29"/>
        <v>RUS</v>
      </c>
      <c r="C1910" t="s">
        <v>191</v>
      </c>
      <c r="D1910" t="s">
        <v>5770</v>
      </c>
      <c r="E1910" t="s">
        <v>5771</v>
      </c>
      <c r="F1910" t="s">
        <v>10169</v>
      </c>
      <c r="G1910" t="s">
        <v>17</v>
      </c>
      <c r="H1910" t="s">
        <v>1159</v>
      </c>
      <c r="J1910" t="s">
        <v>5770</v>
      </c>
      <c r="K1910" t="s">
        <v>10691</v>
      </c>
      <c r="L1910" t="s">
        <v>7010</v>
      </c>
      <c r="M1910" s="5">
        <v>5.2500000000000012E-3</v>
      </c>
      <c r="N1910" s="5">
        <v>105.74751621237203</v>
      </c>
      <c r="O1910" s="5">
        <v>0.40899999999999997</v>
      </c>
      <c r="P1910" t="s">
        <v>138</v>
      </c>
    </row>
    <row r="1911" spans="1:16">
      <c r="A1911" s="8" t="str">
        <f t="shared" si="29"/>
        <v>RUS</v>
      </c>
      <c r="C1911" t="s">
        <v>191</v>
      </c>
      <c r="D1911" t="s">
        <v>5772</v>
      </c>
      <c r="E1911" t="s">
        <v>5773</v>
      </c>
      <c r="F1911" t="s">
        <v>10169</v>
      </c>
      <c r="G1911" t="s">
        <v>17</v>
      </c>
      <c r="H1911" t="s">
        <v>1159</v>
      </c>
      <c r="J1911" t="s">
        <v>5772</v>
      </c>
      <c r="K1911" t="s">
        <v>10691</v>
      </c>
      <c r="L1911" t="s">
        <v>7010</v>
      </c>
      <c r="M1911" s="5">
        <v>4.4250000000000005E-2</v>
      </c>
      <c r="N1911" s="5">
        <v>80.785656162241295</v>
      </c>
      <c r="O1911" s="5">
        <v>0.44400000000000001</v>
      </c>
      <c r="P1911" t="s">
        <v>138</v>
      </c>
    </row>
    <row r="1912" spans="1:16">
      <c r="A1912" s="8" t="str">
        <f t="shared" si="29"/>
        <v>RWA</v>
      </c>
      <c r="C1912" t="s">
        <v>191</v>
      </c>
      <c r="D1912" t="s">
        <v>5774</v>
      </c>
      <c r="E1912" t="s">
        <v>5775</v>
      </c>
      <c r="F1912" t="s">
        <v>10169</v>
      </c>
      <c r="G1912" t="s">
        <v>17</v>
      </c>
      <c r="H1912" t="s">
        <v>1159</v>
      </c>
      <c r="J1912" t="s">
        <v>5774</v>
      </c>
      <c r="K1912" t="s">
        <v>10691</v>
      </c>
      <c r="L1912" t="s">
        <v>7011</v>
      </c>
      <c r="M1912" s="5">
        <v>8.2500000000000004E-3</v>
      </c>
      <c r="N1912" s="5">
        <v>105.74751621237203</v>
      </c>
      <c r="O1912" s="5">
        <v>0.16400000000000001</v>
      </c>
      <c r="P1912" t="s">
        <v>139</v>
      </c>
    </row>
    <row r="1913" spans="1:16">
      <c r="A1913" s="8" t="str">
        <f t="shared" si="29"/>
        <v>SAU</v>
      </c>
      <c r="C1913" t="s">
        <v>191</v>
      </c>
      <c r="D1913" t="s">
        <v>5776</v>
      </c>
      <c r="E1913" t="s">
        <v>5777</v>
      </c>
      <c r="F1913" t="s">
        <v>10169</v>
      </c>
      <c r="G1913" t="s">
        <v>17</v>
      </c>
      <c r="H1913" t="s">
        <v>1159</v>
      </c>
      <c r="J1913" t="s">
        <v>5776</v>
      </c>
      <c r="K1913" t="s">
        <v>10691</v>
      </c>
      <c r="L1913" t="s">
        <v>7012</v>
      </c>
      <c r="M1913" s="5">
        <v>153.49575000000002</v>
      </c>
      <c r="N1913" s="5">
        <v>0</v>
      </c>
      <c r="O1913" s="5">
        <v>0.30889600852140847</v>
      </c>
      <c r="P1913" t="s">
        <v>140</v>
      </c>
    </row>
    <row r="1914" spans="1:16">
      <c r="A1914" s="8" t="str">
        <f t="shared" si="29"/>
        <v>SAU</v>
      </c>
      <c r="C1914" t="s">
        <v>191</v>
      </c>
      <c r="D1914" t="s">
        <v>5778</v>
      </c>
      <c r="E1914" t="s">
        <v>5779</v>
      </c>
      <c r="F1914" t="s">
        <v>10169</v>
      </c>
      <c r="G1914" t="s">
        <v>17</v>
      </c>
      <c r="H1914" t="s">
        <v>1159</v>
      </c>
      <c r="J1914" t="s">
        <v>5778</v>
      </c>
      <c r="K1914" t="s">
        <v>10691</v>
      </c>
      <c r="L1914" t="s">
        <v>7012</v>
      </c>
      <c r="M1914" s="5">
        <v>63.523500000000006</v>
      </c>
      <c r="N1914" s="5">
        <v>80.785656162241295</v>
      </c>
      <c r="O1914" s="5">
        <v>0.30950842995112043</v>
      </c>
      <c r="P1914" t="s">
        <v>140</v>
      </c>
    </row>
    <row r="1915" spans="1:16">
      <c r="A1915" s="8" t="str">
        <f t="shared" si="29"/>
        <v>SAU</v>
      </c>
      <c r="C1915" t="s">
        <v>191</v>
      </c>
      <c r="D1915" t="s">
        <v>5780</v>
      </c>
      <c r="E1915" t="s">
        <v>5781</v>
      </c>
      <c r="F1915" t="s">
        <v>10169</v>
      </c>
      <c r="G1915" t="s">
        <v>17</v>
      </c>
      <c r="H1915" t="s">
        <v>1159</v>
      </c>
      <c r="J1915" t="s">
        <v>5780</v>
      </c>
      <c r="K1915" t="s">
        <v>10691</v>
      </c>
      <c r="L1915" t="s">
        <v>7012</v>
      </c>
      <c r="M1915" s="5">
        <v>77.04825000000001</v>
      </c>
      <c r="N1915" s="5">
        <v>0</v>
      </c>
      <c r="O1915" s="5">
        <v>0.32138614439653074</v>
      </c>
      <c r="P1915" t="s">
        <v>140</v>
      </c>
    </row>
    <row r="1916" spans="1:16">
      <c r="A1916" s="8" t="str">
        <f t="shared" si="29"/>
        <v>SAU</v>
      </c>
      <c r="C1916" t="s">
        <v>191</v>
      </c>
      <c r="D1916" t="s">
        <v>5782</v>
      </c>
      <c r="E1916" t="s">
        <v>5783</v>
      </c>
      <c r="F1916" t="s">
        <v>10169</v>
      </c>
      <c r="G1916" t="s">
        <v>17</v>
      </c>
      <c r="H1916" t="s">
        <v>1159</v>
      </c>
      <c r="J1916" t="s">
        <v>5782</v>
      </c>
      <c r="K1916" t="s">
        <v>10691</v>
      </c>
      <c r="L1916" t="s">
        <v>7012</v>
      </c>
      <c r="M1916" s="5">
        <v>20.018999999999998</v>
      </c>
      <c r="N1916" s="5">
        <v>80.785656162241295</v>
      </c>
      <c r="O1916" s="5">
        <v>0.31899070882661479</v>
      </c>
      <c r="P1916" t="s">
        <v>140</v>
      </c>
    </row>
    <row r="1917" spans="1:16">
      <c r="A1917" s="8" t="str">
        <f t="shared" si="29"/>
        <v>SAU</v>
      </c>
      <c r="C1917" t="s">
        <v>191</v>
      </c>
      <c r="D1917" t="s">
        <v>5784</v>
      </c>
      <c r="E1917" t="s">
        <v>5785</v>
      </c>
      <c r="F1917" t="s">
        <v>10169</v>
      </c>
      <c r="G1917" t="s">
        <v>17</v>
      </c>
      <c r="H1917" t="s">
        <v>1159</v>
      </c>
      <c r="J1917" t="s">
        <v>5784</v>
      </c>
      <c r="K1917" t="s">
        <v>10691</v>
      </c>
      <c r="L1917" t="s">
        <v>7012</v>
      </c>
      <c r="M1917" s="5">
        <v>83.123999999999995</v>
      </c>
      <c r="N1917" s="5">
        <v>0</v>
      </c>
      <c r="O1917" s="5">
        <v>0.3281374512776094</v>
      </c>
      <c r="P1917" t="s">
        <v>140</v>
      </c>
    </row>
    <row r="1918" spans="1:16">
      <c r="A1918" s="8" t="str">
        <f t="shared" si="29"/>
        <v>SAU</v>
      </c>
      <c r="C1918" t="s">
        <v>191</v>
      </c>
      <c r="D1918" t="s">
        <v>5786</v>
      </c>
      <c r="E1918" t="s">
        <v>5787</v>
      </c>
      <c r="F1918" t="s">
        <v>10169</v>
      </c>
      <c r="G1918" t="s">
        <v>17</v>
      </c>
      <c r="H1918" t="s">
        <v>1159</v>
      </c>
      <c r="J1918" t="s">
        <v>5786</v>
      </c>
      <c r="K1918" t="s">
        <v>10691</v>
      </c>
      <c r="L1918" t="s">
        <v>7012</v>
      </c>
      <c r="M1918" s="5">
        <v>23.457000000000001</v>
      </c>
      <c r="N1918" s="5">
        <v>80.785656162241295</v>
      </c>
      <c r="O1918" s="5">
        <v>0.3285100396470137</v>
      </c>
      <c r="P1918" t="s">
        <v>140</v>
      </c>
    </row>
    <row r="1919" spans="1:16">
      <c r="A1919" s="8" t="str">
        <f t="shared" si="29"/>
        <v>SAU</v>
      </c>
      <c r="C1919" t="s">
        <v>191</v>
      </c>
      <c r="D1919" t="s">
        <v>5788</v>
      </c>
      <c r="E1919" t="s">
        <v>5789</v>
      </c>
      <c r="F1919" t="s">
        <v>10169</v>
      </c>
      <c r="G1919" t="s">
        <v>17</v>
      </c>
      <c r="H1919" t="s">
        <v>1159</v>
      </c>
      <c r="J1919" t="s">
        <v>5788</v>
      </c>
      <c r="K1919" t="s">
        <v>10691</v>
      </c>
      <c r="L1919" t="s">
        <v>7012</v>
      </c>
      <c r="M1919" s="5">
        <v>61.974000000000004</v>
      </c>
      <c r="N1919" s="5">
        <v>0</v>
      </c>
      <c r="O1919" s="5">
        <v>0.33889076870945889</v>
      </c>
      <c r="P1919" t="s">
        <v>140</v>
      </c>
    </row>
    <row r="1920" spans="1:16">
      <c r="A1920" s="8" t="str">
        <f t="shared" si="29"/>
        <v>SAU</v>
      </c>
      <c r="C1920" t="s">
        <v>191</v>
      </c>
      <c r="D1920" t="s">
        <v>5790</v>
      </c>
      <c r="E1920" t="s">
        <v>5791</v>
      </c>
      <c r="F1920" t="s">
        <v>10169</v>
      </c>
      <c r="G1920" t="s">
        <v>17</v>
      </c>
      <c r="H1920" t="s">
        <v>1159</v>
      </c>
      <c r="J1920" t="s">
        <v>5790</v>
      </c>
      <c r="K1920" t="s">
        <v>10691</v>
      </c>
      <c r="L1920" t="s">
        <v>7012</v>
      </c>
      <c r="M1920" s="5">
        <v>11.507249999999999</v>
      </c>
      <c r="N1920" s="5">
        <v>80.785656162241295</v>
      </c>
      <c r="O1920" s="5">
        <v>0.3430082773903409</v>
      </c>
      <c r="P1920" t="s">
        <v>140</v>
      </c>
    </row>
    <row r="1921" spans="1:16">
      <c r="A1921" s="8" t="str">
        <f t="shared" si="29"/>
        <v>SAU</v>
      </c>
      <c r="C1921" t="s">
        <v>191</v>
      </c>
      <c r="D1921" t="s">
        <v>5792</v>
      </c>
      <c r="E1921" t="s">
        <v>5793</v>
      </c>
      <c r="F1921" t="s">
        <v>10169</v>
      </c>
      <c r="G1921" t="s">
        <v>17</v>
      </c>
      <c r="H1921" t="s">
        <v>1159</v>
      </c>
      <c r="J1921" t="s">
        <v>5792</v>
      </c>
      <c r="K1921" t="s">
        <v>10691</v>
      </c>
      <c r="L1921" t="s">
        <v>7012</v>
      </c>
      <c r="M1921" s="5">
        <v>40.509749999999997</v>
      </c>
      <c r="N1921" s="5">
        <v>0</v>
      </c>
      <c r="O1921" s="5">
        <v>0.35072243719104657</v>
      </c>
      <c r="P1921" t="s">
        <v>140</v>
      </c>
    </row>
    <row r="1922" spans="1:16">
      <c r="A1922" s="8" t="str">
        <f t="shared" si="29"/>
        <v>SAU</v>
      </c>
      <c r="C1922" t="s">
        <v>191</v>
      </c>
      <c r="D1922" t="s">
        <v>5794</v>
      </c>
      <c r="E1922" t="s">
        <v>5795</v>
      </c>
      <c r="F1922" t="s">
        <v>10169</v>
      </c>
      <c r="G1922" t="s">
        <v>17</v>
      </c>
      <c r="H1922" t="s">
        <v>1159</v>
      </c>
      <c r="J1922" t="s">
        <v>5794</v>
      </c>
      <c r="K1922" t="s">
        <v>10691</v>
      </c>
      <c r="L1922" t="s">
        <v>7012</v>
      </c>
      <c r="M1922" s="5">
        <v>10.426499999999999</v>
      </c>
      <c r="N1922" s="5">
        <v>80.785656162241295</v>
      </c>
      <c r="O1922" s="5">
        <v>0.34833577902460083</v>
      </c>
      <c r="P1922" t="s">
        <v>140</v>
      </c>
    </row>
    <row r="1923" spans="1:16">
      <c r="A1923" s="8" t="str">
        <f t="shared" si="29"/>
        <v>SAU</v>
      </c>
      <c r="C1923" t="s">
        <v>191</v>
      </c>
      <c r="D1923" t="s">
        <v>5796</v>
      </c>
      <c r="E1923" t="s">
        <v>5797</v>
      </c>
      <c r="F1923" t="s">
        <v>10169</v>
      </c>
      <c r="G1923" t="s">
        <v>17</v>
      </c>
      <c r="H1923" t="s">
        <v>1159</v>
      </c>
      <c r="J1923" t="s">
        <v>5796</v>
      </c>
      <c r="K1923" t="s">
        <v>10691</v>
      </c>
      <c r="L1923" t="s">
        <v>7012</v>
      </c>
      <c r="M1923" s="5">
        <v>48.621749999999992</v>
      </c>
      <c r="N1923" s="5">
        <v>0</v>
      </c>
      <c r="O1923" s="5">
        <v>0.3592779620231687</v>
      </c>
      <c r="P1923" t="s">
        <v>140</v>
      </c>
    </row>
    <row r="1924" spans="1:16">
      <c r="A1924" s="8" t="str">
        <f t="shared" si="29"/>
        <v>SAU</v>
      </c>
      <c r="C1924" t="s">
        <v>191</v>
      </c>
      <c r="D1924" t="s">
        <v>5798</v>
      </c>
      <c r="E1924" t="s">
        <v>5799</v>
      </c>
      <c r="F1924" t="s">
        <v>10169</v>
      </c>
      <c r="G1924" t="s">
        <v>17</v>
      </c>
      <c r="H1924" t="s">
        <v>1159</v>
      </c>
      <c r="J1924" t="s">
        <v>5798</v>
      </c>
      <c r="K1924" t="s">
        <v>10691</v>
      </c>
      <c r="L1924" t="s">
        <v>7012</v>
      </c>
      <c r="M1924" s="5">
        <v>11.055750000000002</v>
      </c>
      <c r="N1924" s="5">
        <v>0</v>
      </c>
      <c r="O1924" s="5">
        <v>0.36926952038531979</v>
      </c>
      <c r="P1924" t="s">
        <v>140</v>
      </c>
    </row>
    <row r="1925" spans="1:16">
      <c r="A1925" s="8" t="str">
        <f t="shared" si="29"/>
        <v>SAU</v>
      </c>
      <c r="C1925" t="s">
        <v>191</v>
      </c>
      <c r="D1925" t="s">
        <v>5800</v>
      </c>
      <c r="E1925" t="s">
        <v>5801</v>
      </c>
      <c r="F1925" t="s">
        <v>10169</v>
      </c>
      <c r="G1925" t="s">
        <v>17</v>
      </c>
      <c r="H1925" t="s">
        <v>1159</v>
      </c>
      <c r="J1925" t="s">
        <v>5800</v>
      </c>
      <c r="K1925" t="s">
        <v>10691</v>
      </c>
      <c r="L1925" t="s">
        <v>7012</v>
      </c>
      <c r="M1925" s="5">
        <v>2.1802500000000009</v>
      </c>
      <c r="N1925" s="5">
        <v>105.74751621237203</v>
      </c>
      <c r="O1925" s="5">
        <v>0.37200000000000011</v>
      </c>
      <c r="P1925" t="s">
        <v>140</v>
      </c>
    </row>
    <row r="1926" spans="1:16">
      <c r="A1926" s="8" t="str">
        <f t="shared" ref="A1926:A1989" si="30">RIGHT(D1926,3)</f>
        <v>SAU</v>
      </c>
      <c r="C1926" t="s">
        <v>191</v>
      </c>
      <c r="D1926" t="s">
        <v>5802</v>
      </c>
      <c r="E1926" t="s">
        <v>5803</v>
      </c>
      <c r="F1926" t="s">
        <v>10169</v>
      </c>
      <c r="G1926" t="s">
        <v>17</v>
      </c>
      <c r="H1926" t="s">
        <v>1159</v>
      </c>
      <c r="J1926" t="s">
        <v>5802</v>
      </c>
      <c r="K1926" t="s">
        <v>10691</v>
      </c>
      <c r="L1926" t="s">
        <v>7012</v>
      </c>
      <c r="M1926" s="5">
        <v>17.032500000000002</v>
      </c>
      <c r="N1926" s="5">
        <v>0</v>
      </c>
      <c r="O1926" s="5">
        <v>0.3799672391017172</v>
      </c>
      <c r="P1926" t="s">
        <v>140</v>
      </c>
    </row>
    <row r="1927" spans="1:16">
      <c r="A1927" s="8" t="str">
        <f t="shared" si="30"/>
        <v>SAU</v>
      </c>
      <c r="C1927" t="s">
        <v>191</v>
      </c>
      <c r="D1927" t="s">
        <v>5804</v>
      </c>
      <c r="E1927" t="s">
        <v>5805</v>
      </c>
      <c r="F1927" t="s">
        <v>10169</v>
      </c>
      <c r="G1927" t="s">
        <v>17</v>
      </c>
      <c r="H1927" t="s">
        <v>1159</v>
      </c>
      <c r="J1927" t="s">
        <v>5804</v>
      </c>
      <c r="K1927" t="s">
        <v>10691</v>
      </c>
      <c r="L1927" t="s">
        <v>7012</v>
      </c>
      <c r="M1927" s="5">
        <v>1.34175</v>
      </c>
      <c r="N1927" s="5">
        <v>0</v>
      </c>
      <c r="O1927" s="5">
        <v>0.39800000000000002</v>
      </c>
      <c r="P1927" t="s">
        <v>140</v>
      </c>
    </row>
    <row r="1928" spans="1:16">
      <c r="A1928" s="8" t="str">
        <f t="shared" si="30"/>
        <v>SAU</v>
      </c>
      <c r="C1928" t="s">
        <v>191</v>
      </c>
      <c r="D1928" t="s">
        <v>5806</v>
      </c>
      <c r="E1928" t="s">
        <v>5807</v>
      </c>
      <c r="F1928" t="s">
        <v>10169</v>
      </c>
      <c r="G1928" t="s">
        <v>17</v>
      </c>
      <c r="H1928" t="s">
        <v>1159</v>
      </c>
      <c r="J1928" t="s">
        <v>5806</v>
      </c>
      <c r="K1928" t="s">
        <v>10691</v>
      </c>
      <c r="L1928" t="s">
        <v>7012</v>
      </c>
      <c r="M1928" s="5">
        <v>3.1440000000000001</v>
      </c>
      <c r="N1928" s="5">
        <v>80.785656162241295</v>
      </c>
      <c r="O1928" s="5">
        <v>0.46100000000000008</v>
      </c>
      <c r="P1928" t="s">
        <v>140</v>
      </c>
    </row>
    <row r="1929" spans="1:16">
      <c r="A1929" s="8" t="str">
        <f t="shared" si="30"/>
        <v>SAU</v>
      </c>
      <c r="C1929" t="s">
        <v>191</v>
      </c>
      <c r="D1929" t="s">
        <v>5808</v>
      </c>
      <c r="E1929" t="s">
        <v>5809</v>
      </c>
      <c r="F1929" t="s">
        <v>10169</v>
      </c>
      <c r="G1929" t="s">
        <v>17</v>
      </c>
      <c r="H1929" t="s">
        <v>1159</v>
      </c>
      <c r="J1929" t="s">
        <v>5808</v>
      </c>
      <c r="K1929" t="s">
        <v>10691</v>
      </c>
      <c r="L1929" t="s">
        <v>7012</v>
      </c>
      <c r="M1929" s="5">
        <v>5.2499999999999998E-2</v>
      </c>
      <c r="N1929" s="5">
        <v>0</v>
      </c>
      <c r="O1929" s="5">
        <v>0.52200000000000002</v>
      </c>
      <c r="P1929" t="s">
        <v>140</v>
      </c>
    </row>
    <row r="1930" spans="1:16">
      <c r="A1930" s="8" t="str">
        <f t="shared" si="30"/>
        <v>SEN</v>
      </c>
      <c r="C1930" t="s">
        <v>191</v>
      </c>
      <c r="D1930" t="s">
        <v>5810</v>
      </c>
      <c r="E1930" t="s">
        <v>5811</v>
      </c>
      <c r="F1930" t="s">
        <v>10169</v>
      </c>
      <c r="G1930" t="s">
        <v>17</v>
      </c>
      <c r="H1930" t="s">
        <v>1159</v>
      </c>
      <c r="J1930" t="s">
        <v>5810</v>
      </c>
      <c r="K1930" t="s">
        <v>10691</v>
      </c>
      <c r="L1930" t="s">
        <v>7013</v>
      </c>
      <c r="M1930" s="5">
        <v>3.7132499999999999</v>
      </c>
      <c r="N1930" s="5">
        <v>0</v>
      </c>
      <c r="O1930" s="5">
        <v>0.23300000000000001</v>
      </c>
      <c r="P1930" t="s">
        <v>141</v>
      </c>
    </row>
    <row r="1931" spans="1:16">
      <c r="A1931" s="8" t="str">
        <f t="shared" si="30"/>
        <v>SEN</v>
      </c>
      <c r="C1931" t="s">
        <v>191</v>
      </c>
      <c r="D1931" t="s">
        <v>5812</v>
      </c>
      <c r="E1931" t="s">
        <v>5813</v>
      </c>
      <c r="F1931" t="s">
        <v>10169</v>
      </c>
      <c r="G1931" t="s">
        <v>17</v>
      </c>
      <c r="H1931" t="s">
        <v>1159</v>
      </c>
      <c r="J1931" t="s">
        <v>5812</v>
      </c>
      <c r="K1931" t="s">
        <v>10691</v>
      </c>
      <c r="L1931" t="s">
        <v>7013</v>
      </c>
      <c r="M1931" s="5">
        <v>9.7567500000000003</v>
      </c>
      <c r="N1931" s="5">
        <v>80.785656162241295</v>
      </c>
      <c r="O1931" s="5">
        <v>0.22990275962794993</v>
      </c>
      <c r="P1931" t="s">
        <v>141</v>
      </c>
    </row>
    <row r="1932" spans="1:16">
      <c r="A1932" s="8" t="str">
        <f t="shared" si="30"/>
        <v>SEN</v>
      </c>
      <c r="C1932" t="s">
        <v>191</v>
      </c>
      <c r="D1932" t="s">
        <v>5814</v>
      </c>
      <c r="E1932" t="s">
        <v>5815</v>
      </c>
      <c r="F1932" t="s">
        <v>10169</v>
      </c>
      <c r="G1932" t="s">
        <v>17</v>
      </c>
      <c r="H1932" t="s">
        <v>1159</v>
      </c>
      <c r="J1932" t="s">
        <v>5814</v>
      </c>
      <c r="K1932" t="s">
        <v>10691</v>
      </c>
      <c r="L1932" t="s">
        <v>7013</v>
      </c>
      <c r="M1932" s="5">
        <v>8.6249999999999993E-2</v>
      </c>
      <c r="N1932" s="5">
        <v>0</v>
      </c>
      <c r="O1932" s="5">
        <v>0.24399999999999999</v>
      </c>
      <c r="P1932" t="s">
        <v>141</v>
      </c>
    </row>
    <row r="1933" spans="1:16">
      <c r="A1933" s="8" t="str">
        <f t="shared" si="30"/>
        <v>SEN</v>
      </c>
      <c r="C1933" t="s">
        <v>191</v>
      </c>
      <c r="D1933" t="s">
        <v>5816</v>
      </c>
      <c r="E1933" t="s">
        <v>5817</v>
      </c>
      <c r="F1933" t="s">
        <v>10169</v>
      </c>
      <c r="G1933" t="s">
        <v>17</v>
      </c>
      <c r="H1933" t="s">
        <v>1159</v>
      </c>
      <c r="J1933" t="s">
        <v>5816</v>
      </c>
      <c r="K1933" t="s">
        <v>10691</v>
      </c>
      <c r="L1933" t="s">
        <v>7013</v>
      </c>
      <c r="M1933" s="5">
        <v>11.376749999999999</v>
      </c>
      <c r="N1933" s="5">
        <v>80.785656162241295</v>
      </c>
      <c r="O1933" s="5">
        <v>0.24077678159404051</v>
      </c>
      <c r="P1933" t="s">
        <v>141</v>
      </c>
    </row>
    <row r="1934" spans="1:16">
      <c r="A1934" s="8" t="str">
        <f t="shared" si="30"/>
        <v>SEN</v>
      </c>
      <c r="C1934" t="s">
        <v>191</v>
      </c>
      <c r="D1934" t="s">
        <v>5818</v>
      </c>
      <c r="E1934" t="s">
        <v>5819</v>
      </c>
      <c r="F1934" t="s">
        <v>10169</v>
      </c>
      <c r="G1934" t="s">
        <v>17</v>
      </c>
      <c r="H1934" t="s">
        <v>1159</v>
      </c>
      <c r="J1934" t="s">
        <v>5818</v>
      </c>
      <c r="K1934" t="s">
        <v>10691</v>
      </c>
      <c r="L1934" t="s">
        <v>7013</v>
      </c>
      <c r="M1934" s="5">
        <v>7.7737499999999997</v>
      </c>
      <c r="N1934" s="5">
        <v>80.785656162241295</v>
      </c>
      <c r="O1934" s="5">
        <v>0.24751423058369515</v>
      </c>
      <c r="P1934" t="s">
        <v>141</v>
      </c>
    </row>
    <row r="1935" spans="1:16">
      <c r="A1935" s="8" t="str">
        <f t="shared" si="30"/>
        <v>SEN</v>
      </c>
      <c r="C1935" t="s">
        <v>191</v>
      </c>
      <c r="D1935" t="s">
        <v>5820</v>
      </c>
      <c r="E1935" t="s">
        <v>5821</v>
      </c>
      <c r="F1935" t="s">
        <v>10169</v>
      </c>
      <c r="G1935" t="s">
        <v>17</v>
      </c>
      <c r="H1935" t="s">
        <v>1159</v>
      </c>
      <c r="J1935" t="s">
        <v>5820</v>
      </c>
      <c r="K1935" t="s">
        <v>10691</v>
      </c>
      <c r="L1935" t="s">
        <v>7013</v>
      </c>
      <c r="M1935" s="5">
        <v>0.37874999999999998</v>
      </c>
      <c r="N1935" s="5">
        <v>0</v>
      </c>
      <c r="O1935" s="5">
        <v>0.26400000000000001</v>
      </c>
      <c r="P1935" t="s">
        <v>141</v>
      </c>
    </row>
    <row r="1936" spans="1:16">
      <c r="A1936" s="8" t="str">
        <f t="shared" si="30"/>
        <v>SEN</v>
      </c>
      <c r="C1936" t="s">
        <v>191</v>
      </c>
      <c r="D1936" t="s">
        <v>5822</v>
      </c>
      <c r="E1936" t="s">
        <v>5823</v>
      </c>
      <c r="F1936" t="s">
        <v>10169</v>
      </c>
      <c r="G1936" t="s">
        <v>17</v>
      </c>
      <c r="H1936" t="s">
        <v>1159</v>
      </c>
      <c r="J1936" t="s">
        <v>5822</v>
      </c>
      <c r="K1936" t="s">
        <v>10691</v>
      </c>
      <c r="L1936" t="s">
        <v>7013</v>
      </c>
      <c r="M1936" s="5">
        <v>2.7922500000000001</v>
      </c>
      <c r="N1936" s="5">
        <v>80.785656162241295</v>
      </c>
      <c r="O1936" s="5">
        <v>0.26</v>
      </c>
      <c r="P1936" t="s">
        <v>141</v>
      </c>
    </row>
    <row r="1937" spans="1:16">
      <c r="A1937" s="8" t="str">
        <f t="shared" si="30"/>
        <v>SEN</v>
      </c>
      <c r="C1937" t="s">
        <v>191</v>
      </c>
      <c r="D1937" t="s">
        <v>5824</v>
      </c>
      <c r="E1937" t="s">
        <v>5825</v>
      </c>
      <c r="F1937" t="s">
        <v>10169</v>
      </c>
      <c r="G1937" t="s">
        <v>17</v>
      </c>
      <c r="H1937" t="s">
        <v>1159</v>
      </c>
      <c r="J1937" t="s">
        <v>5824</v>
      </c>
      <c r="K1937" t="s">
        <v>10691</v>
      </c>
      <c r="L1937" t="s">
        <v>7013</v>
      </c>
      <c r="M1937" s="5">
        <v>3.0569999999999999</v>
      </c>
      <c r="N1937" s="5">
        <v>80.785656162241295</v>
      </c>
      <c r="O1937" s="5">
        <v>0.27100000000000002</v>
      </c>
      <c r="P1937" t="s">
        <v>141</v>
      </c>
    </row>
    <row r="1938" spans="1:16">
      <c r="A1938" s="8" t="str">
        <f t="shared" si="30"/>
        <v>SEN</v>
      </c>
      <c r="C1938" t="s">
        <v>191</v>
      </c>
      <c r="D1938" t="s">
        <v>5826</v>
      </c>
      <c r="E1938" t="s">
        <v>5827</v>
      </c>
      <c r="F1938" t="s">
        <v>10169</v>
      </c>
      <c r="G1938" t="s">
        <v>17</v>
      </c>
      <c r="H1938" t="s">
        <v>1159</v>
      </c>
      <c r="J1938" t="s">
        <v>5826</v>
      </c>
      <c r="K1938" t="s">
        <v>10691</v>
      </c>
      <c r="L1938" t="s">
        <v>7013</v>
      </c>
      <c r="M1938" s="5">
        <v>3.5017499999999999</v>
      </c>
      <c r="N1938" s="5">
        <v>0</v>
      </c>
      <c r="O1938" s="5">
        <v>0.28337631184407791</v>
      </c>
      <c r="P1938" t="s">
        <v>141</v>
      </c>
    </row>
    <row r="1939" spans="1:16">
      <c r="A1939" s="8" t="str">
        <f t="shared" si="30"/>
        <v>SLE</v>
      </c>
      <c r="C1939" t="s">
        <v>191</v>
      </c>
      <c r="D1939" t="s">
        <v>5828</v>
      </c>
      <c r="E1939" t="s">
        <v>5829</v>
      </c>
      <c r="F1939" t="s">
        <v>10169</v>
      </c>
      <c r="G1939" t="s">
        <v>17</v>
      </c>
      <c r="H1939" t="s">
        <v>1159</v>
      </c>
      <c r="J1939" t="s">
        <v>5828</v>
      </c>
      <c r="K1939" t="s">
        <v>10691</v>
      </c>
      <c r="L1939" t="s">
        <v>7014</v>
      </c>
      <c r="M1939" s="5">
        <v>1.0500000000000001E-2</v>
      </c>
      <c r="N1939" s="5">
        <v>105.74751621237203</v>
      </c>
      <c r="O1939" s="5">
        <v>0.15185714285714286</v>
      </c>
      <c r="P1939" t="s">
        <v>142</v>
      </c>
    </row>
    <row r="1940" spans="1:16">
      <c r="A1940" s="8" t="str">
        <f t="shared" si="30"/>
        <v>SLE</v>
      </c>
      <c r="C1940" t="s">
        <v>191</v>
      </c>
      <c r="D1940" t="s">
        <v>5830</v>
      </c>
      <c r="E1940" t="s">
        <v>5831</v>
      </c>
      <c r="F1940" t="s">
        <v>10169</v>
      </c>
      <c r="G1940" t="s">
        <v>17</v>
      </c>
      <c r="H1940" t="s">
        <v>1159</v>
      </c>
      <c r="J1940" t="s">
        <v>5830</v>
      </c>
      <c r="K1940" t="s">
        <v>10691</v>
      </c>
      <c r="L1940" t="s">
        <v>7014</v>
      </c>
      <c r="M1940" s="5">
        <v>0.19350000000000001</v>
      </c>
      <c r="N1940" s="5">
        <v>105.74751621237203</v>
      </c>
      <c r="O1940" s="5">
        <v>0.17</v>
      </c>
      <c r="P1940" t="s">
        <v>142</v>
      </c>
    </row>
    <row r="1941" spans="1:16">
      <c r="A1941" s="8" t="str">
        <f t="shared" si="30"/>
        <v>SLV</v>
      </c>
      <c r="C1941" t="s">
        <v>191</v>
      </c>
      <c r="D1941" t="s">
        <v>5832</v>
      </c>
      <c r="E1941" t="s">
        <v>5833</v>
      </c>
      <c r="F1941" t="s">
        <v>10169</v>
      </c>
      <c r="G1941" t="s">
        <v>17</v>
      </c>
      <c r="H1941" t="s">
        <v>1159</v>
      </c>
      <c r="J1941" t="s">
        <v>5832</v>
      </c>
      <c r="K1941" t="s">
        <v>10691</v>
      </c>
      <c r="L1941" t="s">
        <v>7015</v>
      </c>
      <c r="M1941" s="5">
        <v>4.2877500000000008</v>
      </c>
      <c r="N1941" s="5">
        <v>145.23264029166972</v>
      </c>
      <c r="O1941" s="5">
        <v>0.16886601364351933</v>
      </c>
      <c r="P1941" t="s">
        <v>143</v>
      </c>
    </row>
    <row r="1942" spans="1:16">
      <c r="A1942" s="8" t="str">
        <f t="shared" si="30"/>
        <v>SLV</v>
      </c>
      <c r="C1942" t="s">
        <v>191</v>
      </c>
      <c r="D1942" t="s">
        <v>5834</v>
      </c>
      <c r="E1942" t="s">
        <v>5835</v>
      </c>
      <c r="F1942" t="s">
        <v>10169</v>
      </c>
      <c r="G1942" t="s">
        <v>17</v>
      </c>
      <c r="H1942" t="s">
        <v>1159</v>
      </c>
      <c r="J1942" t="s">
        <v>5834</v>
      </c>
      <c r="K1942" t="s">
        <v>10691</v>
      </c>
      <c r="L1942" t="s">
        <v>7015</v>
      </c>
      <c r="M1942" s="5">
        <v>5.4240000000000004</v>
      </c>
      <c r="N1942" s="5">
        <v>145.23264029166972</v>
      </c>
      <c r="O1942" s="5">
        <v>0.17636808628318582</v>
      </c>
      <c r="P1942" t="s">
        <v>143</v>
      </c>
    </row>
    <row r="1943" spans="1:16">
      <c r="A1943" s="8" t="str">
        <f t="shared" si="30"/>
        <v>SLV</v>
      </c>
      <c r="C1943" t="s">
        <v>191</v>
      </c>
      <c r="D1943" t="s">
        <v>5836</v>
      </c>
      <c r="E1943" t="s">
        <v>5837</v>
      </c>
      <c r="F1943" t="s">
        <v>10169</v>
      </c>
      <c r="G1943" t="s">
        <v>17</v>
      </c>
      <c r="H1943" t="s">
        <v>1159</v>
      </c>
      <c r="J1943" t="s">
        <v>5836</v>
      </c>
      <c r="K1943" t="s">
        <v>10691</v>
      </c>
      <c r="L1943" t="s">
        <v>7015</v>
      </c>
      <c r="M1943" s="5">
        <v>4.5884999999999998</v>
      </c>
      <c r="N1943" s="5">
        <v>145.23264029166972</v>
      </c>
      <c r="O1943" s="5">
        <v>0.19</v>
      </c>
      <c r="P1943" t="s">
        <v>143</v>
      </c>
    </row>
    <row r="1944" spans="1:16">
      <c r="A1944" s="8" t="str">
        <f t="shared" si="30"/>
        <v>SOM</v>
      </c>
      <c r="C1944" t="s">
        <v>191</v>
      </c>
      <c r="D1944" t="s">
        <v>5838</v>
      </c>
      <c r="E1944" t="s">
        <v>5839</v>
      </c>
      <c r="F1944" t="s">
        <v>10169</v>
      </c>
      <c r="G1944" t="s">
        <v>17</v>
      </c>
      <c r="H1944" t="s">
        <v>1159</v>
      </c>
      <c r="J1944" t="s">
        <v>5838</v>
      </c>
      <c r="K1944" t="s">
        <v>10691</v>
      </c>
      <c r="L1944" t="s">
        <v>7016</v>
      </c>
      <c r="M1944" s="5">
        <v>4.7280000000000006</v>
      </c>
      <c r="N1944" s="5">
        <v>0</v>
      </c>
      <c r="O1944" s="5">
        <v>0.4691392766497462</v>
      </c>
      <c r="P1944" t="s">
        <v>144</v>
      </c>
    </row>
    <row r="1945" spans="1:16">
      <c r="A1945" s="8" t="str">
        <f t="shared" si="30"/>
        <v>SOM</v>
      </c>
      <c r="C1945" t="s">
        <v>191</v>
      </c>
      <c r="D1945" t="s">
        <v>5840</v>
      </c>
      <c r="E1945" t="s">
        <v>5841</v>
      </c>
      <c r="F1945" t="s">
        <v>10169</v>
      </c>
      <c r="G1945" t="s">
        <v>17</v>
      </c>
      <c r="H1945" t="s">
        <v>1159</v>
      </c>
      <c r="J1945" t="s">
        <v>5840</v>
      </c>
      <c r="K1945" t="s">
        <v>10691</v>
      </c>
      <c r="L1945" t="s">
        <v>7016</v>
      </c>
      <c r="M1945" s="5">
        <v>1.1107499999999999</v>
      </c>
      <c r="N1945" s="5">
        <v>145.23264029166972</v>
      </c>
      <c r="O1945" s="5">
        <v>0.48099999999999998</v>
      </c>
      <c r="P1945" t="s">
        <v>144</v>
      </c>
    </row>
    <row r="1946" spans="1:16">
      <c r="A1946" s="8" t="str">
        <f t="shared" si="30"/>
        <v>SOM</v>
      </c>
      <c r="C1946" t="s">
        <v>191</v>
      </c>
      <c r="D1946" t="s">
        <v>5842</v>
      </c>
      <c r="E1946" t="s">
        <v>5843</v>
      </c>
      <c r="F1946" t="s">
        <v>10169</v>
      </c>
      <c r="G1946" t="s">
        <v>17</v>
      </c>
      <c r="H1946" t="s">
        <v>1159</v>
      </c>
      <c r="J1946" t="s">
        <v>5842</v>
      </c>
      <c r="K1946" t="s">
        <v>10691</v>
      </c>
      <c r="L1946" t="s">
        <v>7016</v>
      </c>
      <c r="M1946" s="5">
        <v>3.6375000000000002</v>
      </c>
      <c r="N1946" s="5">
        <v>0</v>
      </c>
      <c r="O1946" s="5">
        <v>0.48863711340206184</v>
      </c>
      <c r="P1946" t="s">
        <v>144</v>
      </c>
    </row>
    <row r="1947" spans="1:16">
      <c r="A1947" s="8" t="str">
        <f t="shared" si="30"/>
        <v>SOM</v>
      </c>
      <c r="C1947" t="s">
        <v>191</v>
      </c>
      <c r="D1947" t="s">
        <v>5844</v>
      </c>
      <c r="E1947" t="s">
        <v>5845</v>
      </c>
      <c r="F1947" t="s">
        <v>10169</v>
      </c>
      <c r="G1947" t="s">
        <v>17</v>
      </c>
      <c r="H1947" t="s">
        <v>1159</v>
      </c>
      <c r="J1947" t="s">
        <v>5844</v>
      </c>
      <c r="K1947" t="s">
        <v>10691</v>
      </c>
      <c r="L1947" t="s">
        <v>7016</v>
      </c>
      <c r="M1947" s="5">
        <v>2.5042499999999999</v>
      </c>
      <c r="N1947" s="5">
        <v>145.23264029166972</v>
      </c>
      <c r="O1947" s="5">
        <v>0.48810062893081757</v>
      </c>
      <c r="P1947" t="s">
        <v>144</v>
      </c>
    </row>
    <row r="1948" spans="1:16">
      <c r="A1948" s="8" t="str">
        <f t="shared" si="30"/>
        <v>SOM</v>
      </c>
      <c r="C1948" t="s">
        <v>191</v>
      </c>
      <c r="D1948" t="s">
        <v>5846</v>
      </c>
      <c r="E1948" t="s">
        <v>5847</v>
      </c>
      <c r="F1948" t="s">
        <v>10169</v>
      </c>
      <c r="G1948" t="s">
        <v>17</v>
      </c>
      <c r="H1948" t="s">
        <v>1159</v>
      </c>
      <c r="J1948" t="s">
        <v>5846</v>
      </c>
      <c r="K1948" t="s">
        <v>10691</v>
      </c>
      <c r="L1948" t="s">
        <v>7016</v>
      </c>
      <c r="M1948" s="5">
        <v>0.22499999999999998</v>
      </c>
      <c r="N1948" s="5">
        <v>145.23264029166972</v>
      </c>
      <c r="O1948" s="5">
        <v>0.50691666666666668</v>
      </c>
      <c r="P1948" t="s">
        <v>144</v>
      </c>
    </row>
    <row r="1949" spans="1:16">
      <c r="A1949" s="8" t="str">
        <f t="shared" si="30"/>
        <v>SOM</v>
      </c>
      <c r="C1949" t="s">
        <v>191</v>
      </c>
      <c r="D1949" t="s">
        <v>5848</v>
      </c>
      <c r="E1949" t="s">
        <v>5849</v>
      </c>
      <c r="F1949" t="s">
        <v>10169</v>
      </c>
      <c r="G1949" t="s">
        <v>17</v>
      </c>
      <c r="H1949" t="s">
        <v>1159</v>
      </c>
      <c r="J1949" t="s">
        <v>5848</v>
      </c>
      <c r="K1949" t="s">
        <v>10691</v>
      </c>
      <c r="L1949" t="s">
        <v>7016</v>
      </c>
      <c r="M1949" s="5">
        <v>1.7999999999999999E-2</v>
      </c>
      <c r="N1949" s="5">
        <v>0</v>
      </c>
      <c r="O1949" s="5">
        <v>0.53600000000000003</v>
      </c>
      <c r="P1949" t="s">
        <v>144</v>
      </c>
    </row>
    <row r="1950" spans="1:16">
      <c r="A1950" s="8" t="str">
        <f t="shared" si="30"/>
        <v>SRB</v>
      </c>
      <c r="C1950" t="s">
        <v>191</v>
      </c>
      <c r="D1950" t="s">
        <v>5850</v>
      </c>
      <c r="E1950" t="s">
        <v>5851</v>
      </c>
      <c r="F1950" t="s">
        <v>10169</v>
      </c>
      <c r="G1950" t="s">
        <v>17</v>
      </c>
      <c r="H1950" t="s">
        <v>1159</v>
      </c>
      <c r="J1950" t="s">
        <v>5850</v>
      </c>
      <c r="K1950" t="s">
        <v>10691</v>
      </c>
      <c r="L1950" t="s">
        <v>7017</v>
      </c>
      <c r="M1950" s="5">
        <v>5.25</v>
      </c>
      <c r="N1950" s="5">
        <v>0</v>
      </c>
      <c r="O1950" s="5">
        <v>0.22058714285714284</v>
      </c>
      <c r="P1950" t="s">
        <v>179</v>
      </c>
    </row>
    <row r="1951" spans="1:16">
      <c r="A1951" s="8" t="str">
        <f t="shared" si="30"/>
        <v>SRB</v>
      </c>
      <c r="C1951" t="s">
        <v>191</v>
      </c>
      <c r="D1951" t="s">
        <v>5852</v>
      </c>
      <c r="E1951" t="s">
        <v>5853</v>
      </c>
      <c r="F1951" t="s">
        <v>10169</v>
      </c>
      <c r="G1951" t="s">
        <v>17</v>
      </c>
      <c r="H1951" t="s">
        <v>1159</v>
      </c>
      <c r="J1951" t="s">
        <v>5852</v>
      </c>
      <c r="K1951" t="s">
        <v>10691</v>
      </c>
      <c r="L1951" t="s">
        <v>7017</v>
      </c>
      <c r="M1951" s="5">
        <v>0.22725000000000001</v>
      </c>
      <c r="N1951" s="5">
        <v>105.74751621237203</v>
      </c>
      <c r="O1951" s="5">
        <v>0.22078217821782173</v>
      </c>
      <c r="P1951" t="s">
        <v>179</v>
      </c>
    </row>
    <row r="1952" spans="1:16">
      <c r="A1952" s="8" t="str">
        <f t="shared" si="30"/>
        <v>SRB</v>
      </c>
      <c r="C1952" t="s">
        <v>191</v>
      </c>
      <c r="D1952" t="s">
        <v>5854</v>
      </c>
      <c r="E1952" t="s">
        <v>5855</v>
      </c>
      <c r="F1952" t="s">
        <v>10169</v>
      </c>
      <c r="G1952" t="s">
        <v>17</v>
      </c>
      <c r="H1952" t="s">
        <v>1159</v>
      </c>
      <c r="J1952" t="s">
        <v>5854</v>
      </c>
      <c r="K1952" t="s">
        <v>10691</v>
      </c>
      <c r="L1952" t="s">
        <v>7017</v>
      </c>
      <c r="M1952" s="5">
        <v>7.666500000000001</v>
      </c>
      <c r="N1952" s="5">
        <v>0</v>
      </c>
      <c r="O1952" s="5">
        <v>0.22884885540990021</v>
      </c>
      <c r="P1952" t="s">
        <v>179</v>
      </c>
    </row>
    <row r="1953" spans="1:16">
      <c r="A1953" s="8" t="str">
        <f t="shared" si="30"/>
        <v>SRB</v>
      </c>
      <c r="C1953" t="s">
        <v>191</v>
      </c>
      <c r="D1953" t="s">
        <v>5856</v>
      </c>
      <c r="E1953" t="s">
        <v>5857</v>
      </c>
      <c r="F1953" t="s">
        <v>10169</v>
      </c>
      <c r="G1953" t="s">
        <v>17</v>
      </c>
      <c r="H1953" t="s">
        <v>1159</v>
      </c>
      <c r="J1953" t="s">
        <v>5856</v>
      </c>
      <c r="K1953" t="s">
        <v>10691</v>
      </c>
      <c r="L1953" t="s">
        <v>7017</v>
      </c>
      <c r="M1953" s="5">
        <v>6.5999999999999989E-2</v>
      </c>
      <c r="N1953" s="5">
        <v>80.785656162241295</v>
      </c>
      <c r="O1953" s="5">
        <v>0.22900000000000001</v>
      </c>
      <c r="P1953" t="s">
        <v>179</v>
      </c>
    </row>
    <row r="1954" spans="1:16">
      <c r="A1954" s="8" t="str">
        <f t="shared" si="30"/>
        <v>SRB</v>
      </c>
      <c r="C1954" t="s">
        <v>191</v>
      </c>
      <c r="D1954" t="s">
        <v>5858</v>
      </c>
      <c r="E1954" t="s">
        <v>5859</v>
      </c>
      <c r="F1954" t="s">
        <v>10169</v>
      </c>
      <c r="G1954" t="s">
        <v>17</v>
      </c>
      <c r="H1954" t="s">
        <v>1159</v>
      </c>
      <c r="J1954" t="s">
        <v>5858</v>
      </c>
      <c r="K1954" t="s">
        <v>10691</v>
      </c>
      <c r="L1954" t="s">
        <v>7017</v>
      </c>
      <c r="M1954" s="5">
        <v>0.60750000000000004</v>
      </c>
      <c r="N1954" s="5">
        <v>105.74751621237203</v>
      </c>
      <c r="O1954" s="5">
        <v>0.22881234567901235</v>
      </c>
      <c r="P1954" t="s">
        <v>179</v>
      </c>
    </row>
    <row r="1955" spans="1:16">
      <c r="A1955" s="8" t="str">
        <f t="shared" si="30"/>
        <v>SRB</v>
      </c>
      <c r="C1955" t="s">
        <v>191</v>
      </c>
      <c r="D1955" t="s">
        <v>5860</v>
      </c>
      <c r="E1955" t="s">
        <v>5861</v>
      </c>
      <c r="F1955" t="s">
        <v>10169</v>
      </c>
      <c r="G1955" t="s">
        <v>17</v>
      </c>
      <c r="H1955" t="s">
        <v>1159</v>
      </c>
      <c r="J1955" t="s">
        <v>5860</v>
      </c>
      <c r="K1955" t="s">
        <v>10691</v>
      </c>
      <c r="L1955" t="s">
        <v>7017</v>
      </c>
      <c r="M1955" s="5">
        <v>10.08975</v>
      </c>
      <c r="N1955" s="5">
        <v>0</v>
      </c>
      <c r="O1955" s="5">
        <v>0.23787341113506277</v>
      </c>
      <c r="P1955" t="s">
        <v>179</v>
      </c>
    </row>
    <row r="1956" spans="1:16">
      <c r="A1956" s="8" t="str">
        <f t="shared" si="30"/>
        <v>SRB</v>
      </c>
      <c r="C1956" t="s">
        <v>191</v>
      </c>
      <c r="D1956" t="s">
        <v>5862</v>
      </c>
      <c r="E1956" t="s">
        <v>5863</v>
      </c>
      <c r="F1956" t="s">
        <v>10169</v>
      </c>
      <c r="G1956" t="s">
        <v>17</v>
      </c>
      <c r="H1956" t="s">
        <v>1159</v>
      </c>
      <c r="J1956" t="s">
        <v>5862</v>
      </c>
      <c r="K1956" t="s">
        <v>10691</v>
      </c>
      <c r="L1956" t="s">
        <v>7017</v>
      </c>
      <c r="M1956" s="5">
        <v>0.19350000000000001</v>
      </c>
      <c r="N1956" s="5">
        <v>105.74751621237203</v>
      </c>
      <c r="O1956" s="5">
        <v>0.24099999999999999</v>
      </c>
      <c r="P1956" t="s">
        <v>179</v>
      </c>
    </row>
    <row r="1957" spans="1:16">
      <c r="A1957" s="8" t="str">
        <f t="shared" si="30"/>
        <v>SRB</v>
      </c>
      <c r="C1957" t="s">
        <v>191</v>
      </c>
      <c r="D1957" t="s">
        <v>5864</v>
      </c>
      <c r="E1957" t="s">
        <v>5865</v>
      </c>
      <c r="F1957" t="s">
        <v>10169</v>
      </c>
      <c r="G1957" t="s">
        <v>17</v>
      </c>
      <c r="H1957" t="s">
        <v>1159</v>
      </c>
      <c r="J1957" t="s">
        <v>5864</v>
      </c>
      <c r="K1957" t="s">
        <v>10691</v>
      </c>
      <c r="L1957" t="s">
        <v>7017</v>
      </c>
      <c r="M1957" s="5">
        <v>4.3890000000000002</v>
      </c>
      <c r="N1957" s="5">
        <v>0</v>
      </c>
      <c r="O1957" s="5">
        <v>0.24970659603554338</v>
      </c>
      <c r="P1957" t="s">
        <v>179</v>
      </c>
    </row>
    <row r="1958" spans="1:16">
      <c r="A1958" s="8" t="str">
        <f t="shared" si="30"/>
        <v>SRB</v>
      </c>
      <c r="C1958" t="s">
        <v>191</v>
      </c>
      <c r="D1958" t="s">
        <v>5866</v>
      </c>
      <c r="E1958" t="s">
        <v>5867</v>
      </c>
      <c r="F1958" t="s">
        <v>10169</v>
      </c>
      <c r="G1958" t="s">
        <v>17</v>
      </c>
      <c r="H1958" t="s">
        <v>1159</v>
      </c>
      <c r="J1958" t="s">
        <v>5866</v>
      </c>
      <c r="K1958" t="s">
        <v>10691</v>
      </c>
      <c r="L1958" t="s">
        <v>7017</v>
      </c>
      <c r="M1958" s="5">
        <v>1.4445000000000001</v>
      </c>
      <c r="N1958" s="5">
        <v>0</v>
      </c>
      <c r="O1958" s="5">
        <v>0.25600000000000001</v>
      </c>
      <c r="P1958" t="s">
        <v>179</v>
      </c>
    </row>
    <row r="1959" spans="1:16">
      <c r="A1959" s="8" t="str">
        <f t="shared" si="30"/>
        <v>SRB</v>
      </c>
      <c r="C1959" t="s">
        <v>191</v>
      </c>
      <c r="D1959" t="s">
        <v>5868</v>
      </c>
      <c r="E1959" t="s">
        <v>5869</v>
      </c>
      <c r="F1959" t="s">
        <v>10169</v>
      </c>
      <c r="G1959" t="s">
        <v>17</v>
      </c>
      <c r="H1959" t="s">
        <v>1159</v>
      </c>
      <c r="J1959" t="s">
        <v>5868</v>
      </c>
      <c r="K1959" t="s">
        <v>10691</v>
      </c>
      <c r="L1959" t="s">
        <v>7017</v>
      </c>
      <c r="M1959" s="5">
        <v>0.40425</v>
      </c>
      <c r="N1959" s="5">
        <v>80.785656162241295</v>
      </c>
      <c r="O1959" s="5">
        <v>0.25799999999999995</v>
      </c>
      <c r="P1959" t="s">
        <v>179</v>
      </c>
    </row>
    <row r="1960" spans="1:16">
      <c r="A1960" s="8" t="str">
        <f t="shared" si="30"/>
        <v>SRB</v>
      </c>
      <c r="C1960" t="s">
        <v>191</v>
      </c>
      <c r="D1960" t="s">
        <v>5870</v>
      </c>
      <c r="E1960" t="s">
        <v>5871</v>
      </c>
      <c r="F1960" t="s">
        <v>10169</v>
      </c>
      <c r="G1960" t="s">
        <v>17</v>
      </c>
      <c r="H1960" t="s">
        <v>1159</v>
      </c>
      <c r="J1960" t="s">
        <v>5870</v>
      </c>
      <c r="K1960" t="s">
        <v>10691</v>
      </c>
      <c r="L1960" t="s">
        <v>7017</v>
      </c>
      <c r="M1960" s="5">
        <v>1.01925</v>
      </c>
      <c r="N1960" s="5">
        <v>0</v>
      </c>
      <c r="O1960" s="5">
        <v>0.27800000000000002</v>
      </c>
      <c r="P1960" t="s">
        <v>179</v>
      </c>
    </row>
    <row r="1961" spans="1:16">
      <c r="A1961" s="8" t="str">
        <f t="shared" si="30"/>
        <v>SSD</v>
      </c>
      <c r="C1961" t="s">
        <v>191</v>
      </c>
      <c r="D1961" t="s">
        <v>5872</v>
      </c>
      <c r="E1961" t="s">
        <v>5873</v>
      </c>
      <c r="F1961" t="s">
        <v>10169</v>
      </c>
      <c r="G1961" t="s">
        <v>17</v>
      </c>
      <c r="H1961" t="s">
        <v>1159</v>
      </c>
      <c r="J1961" t="s">
        <v>5872</v>
      </c>
      <c r="K1961" t="s">
        <v>10691</v>
      </c>
      <c r="L1961" t="s">
        <v>7018</v>
      </c>
      <c r="M1961" s="5">
        <v>2.6572500000000003</v>
      </c>
      <c r="N1961" s="5">
        <v>105.74751621237203</v>
      </c>
      <c r="O1961" s="5">
        <v>0.15100338696020321</v>
      </c>
      <c r="P1961" t="s">
        <v>180</v>
      </c>
    </row>
    <row r="1962" spans="1:16">
      <c r="A1962" s="8" t="str">
        <f t="shared" si="30"/>
        <v>SSD</v>
      </c>
      <c r="C1962" t="s">
        <v>191</v>
      </c>
      <c r="D1962" t="s">
        <v>5874</v>
      </c>
      <c r="E1962" t="s">
        <v>5875</v>
      </c>
      <c r="F1962" t="s">
        <v>10169</v>
      </c>
      <c r="G1962" t="s">
        <v>17</v>
      </c>
      <c r="H1962" t="s">
        <v>1159</v>
      </c>
      <c r="J1962" t="s">
        <v>5874</v>
      </c>
      <c r="K1962" t="s">
        <v>10691</v>
      </c>
      <c r="L1962" t="s">
        <v>7018</v>
      </c>
      <c r="M1962" s="5">
        <v>16.949249999999999</v>
      </c>
      <c r="N1962" s="5">
        <v>145.23264029166972</v>
      </c>
      <c r="O1962" s="5">
        <v>0.15220478782247002</v>
      </c>
      <c r="P1962" t="s">
        <v>180</v>
      </c>
    </row>
    <row r="1963" spans="1:16">
      <c r="A1963" s="8" t="str">
        <f t="shared" si="30"/>
        <v>SSD</v>
      </c>
      <c r="C1963" t="s">
        <v>191</v>
      </c>
      <c r="D1963" t="s">
        <v>5876</v>
      </c>
      <c r="E1963" t="s">
        <v>5877</v>
      </c>
      <c r="F1963" t="s">
        <v>10169</v>
      </c>
      <c r="G1963" t="s">
        <v>17</v>
      </c>
      <c r="H1963" t="s">
        <v>1159</v>
      </c>
      <c r="J1963" t="s">
        <v>5876</v>
      </c>
      <c r="K1963" t="s">
        <v>10691</v>
      </c>
      <c r="L1963" t="s">
        <v>7018</v>
      </c>
      <c r="M1963" s="5">
        <v>15.053250000000002</v>
      </c>
      <c r="N1963" s="5">
        <v>105.74751621237203</v>
      </c>
      <c r="O1963" s="5">
        <v>0.16024697324498033</v>
      </c>
      <c r="P1963" t="s">
        <v>180</v>
      </c>
    </row>
    <row r="1964" spans="1:16">
      <c r="A1964" s="8" t="str">
        <f t="shared" si="30"/>
        <v>SSD</v>
      </c>
      <c r="C1964" t="s">
        <v>191</v>
      </c>
      <c r="D1964" t="s">
        <v>5878</v>
      </c>
      <c r="E1964" t="s">
        <v>5879</v>
      </c>
      <c r="F1964" t="s">
        <v>10169</v>
      </c>
      <c r="G1964" t="s">
        <v>17</v>
      </c>
      <c r="H1964" t="s">
        <v>1159</v>
      </c>
      <c r="J1964" t="s">
        <v>5878</v>
      </c>
      <c r="K1964" t="s">
        <v>10691</v>
      </c>
      <c r="L1964" t="s">
        <v>7018</v>
      </c>
      <c r="M1964" s="5">
        <v>26.361750000000001</v>
      </c>
      <c r="N1964" s="5">
        <v>145.23264029166972</v>
      </c>
      <c r="O1964" s="5">
        <v>0.16110674556886398</v>
      </c>
      <c r="P1964" t="s">
        <v>180</v>
      </c>
    </row>
    <row r="1965" spans="1:16">
      <c r="A1965" s="8" t="str">
        <f t="shared" si="30"/>
        <v>SSD</v>
      </c>
      <c r="C1965" t="s">
        <v>191</v>
      </c>
      <c r="D1965" t="s">
        <v>5880</v>
      </c>
      <c r="E1965" t="s">
        <v>5881</v>
      </c>
      <c r="F1965" t="s">
        <v>10169</v>
      </c>
      <c r="G1965" t="s">
        <v>17</v>
      </c>
      <c r="H1965" t="s">
        <v>1159</v>
      </c>
      <c r="J1965" t="s">
        <v>5880</v>
      </c>
      <c r="K1965" t="s">
        <v>10691</v>
      </c>
      <c r="L1965" t="s">
        <v>7018</v>
      </c>
      <c r="M1965" s="5">
        <v>4.2884999999999991</v>
      </c>
      <c r="N1965" s="5">
        <v>80.785656162241295</v>
      </c>
      <c r="O1965" s="5">
        <v>0.16500000000000001</v>
      </c>
      <c r="P1965" t="s">
        <v>180</v>
      </c>
    </row>
    <row r="1966" spans="1:16">
      <c r="A1966" s="8" t="str">
        <f t="shared" si="30"/>
        <v>SSD</v>
      </c>
      <c r="C1966" t="s">
        <v>191</v>
      </c>
      <c r="D1966" t="s">
        <v>5882</v>
      </c>
      <c r="E1966" t="s">
        <v>5883</v>
      </c>
      <c r="F1966" t="s">
        <v>10169</v>
      </c>
      <c r="G1966" t="s">
        <v>17</v>
      </c>
      <c r="H1966" t="s">
        <v>1159</v>
      </c>
      <c r="J1966" t="s">
        <v>5882</v>
      </c>
      <c r="K1966" t="s">
        <v>10691</v>
      </c>
      <c r="L1966" t="s">
        <v>7018</v>
      </c>
      <c r="M1966" s="5">
        <v>17.43375</v>
      </c>
      <c r="N1966" s="5">
        <v>105.74751621237203</v>
      </c>
      <c r="O1966" s="5">
        <v>0.16993159819315981</v>
      </c>
      <c r="P1966" t="s">
        <v>180</v>
      </c>
    </row>
    <row r="1967" spans="1:16">
      <c r="A1967" s="8" t="str">
        <f t="shared" si="30"/>
        <v>SSD</v>
      </c>
      <c r="C1967" t="s">
        <v>191</v>
      </c>
      <c r="D1967" t="s">
        <v>5884</v>
      </c>
      <c r="E1967" t="s">
        <v>5885</v>
      </c>
      <c r="F1967" t="s">
        <v>10169</v>
      </c>
      <c r="G1967" t="s">
        <v>17</v>
      </c>
      <c r="H1967" t="s">
        <v>1159</v>
      </c>
      <c r="J1967" t="s">
        <v>5884</v>
      </c>
      <c r="K1967" t="s">
        <v>10691</v>
      </c>
      <c r="L1967" t="s">
        <v>7018</v>
      </c>
      <c r="M1967" s="5">
        <v>17.225999999999999</v>
      </c>
      <c r="N1967" s="5">
        <v>145.23264029166972</v>
      </c>
      <c r="O1967" s="5">
        <v>0.17006265238592827</v>
      </c>
      <c r="P1967" t="s">
        <v>180</v>
      </c>
    </row>
    <row r="1968" spans="1:16">
      <c r="A1968" s="8" t="str">
        <f t="shared" si="30"/>
        <v>SSD</v>
      </c>
      <c r="C1968" t="s">
        <v>191</v>
      </c>
      <c r="D1968" t="s">
        <v>5886</v>
      </c>
      <c r="E1968" t="s">
        <v>5887</v>
      </c>
      <c r="F1968" t="s">
        <v>10169</v>
      </c>
      <c r="G1968" t="s">
        <v>17</v>
      </c>
      <c r="H1968" t="s">
        <v>1159</v>
      </c>
      <c r="J1968" t="s">
        <v>5886</v>
      </c>
      <c r="K1968" t="s">
        <v>10691</v>
      </c>
      <c r="L1968" t="s">
        <v>7018</v>
      </c>
      <c r="M1968" s="5">
        <v>5.2327500000000002</v>
      </c>
      <c r="N1968" s="5">
        <v>105.74751621237203</v>
      </c>
      <c r="O1968" s="5">
        <v>0.17991199656012613</v>
      </c>
      <c r="P1968" t="s">
        <v>180</v>
      </c>
    </row>
    <row r="1969" spans="1:16">
      <c r="A1969" s="8" t="str">
        <f t="shared" si="30"/>
        <v>SSD</v>
      </c>
      <c r="C1969" t="s">
        <v>191</v>
      </c>
      <c r="D1969" t="s">
        <v>5888</v>
      </c>
      <c r="E1969" t="s">
        <v>5889</v>
      </c>
      <c r="F1969" t="s">
        <v>10169</v>
      </c>
      <c r="G1969" t="s">
        <v>17</v>
      </c>
      <c r="H1969" t="s">
        <v>1159</v>
      </c>
      <c r="J1969" t="s">
        <v>5888</v>
      </c>
      <c r="K1969" t="s">
        <v>10691</v>
      </c>
      <c r="L1969" t="s">
        <v>7018</v>
      </c>
      <c r="M1969" s="5">
        <v>15.99525</v>
      </c>
      <c r="N1969" s="5">
        <v>145.23264029166972</v>
      </c>
      <c r="O1969" s="5">
        <v>0.17723055282036854</v>
      </c>
      <c r="P1969" t="s">
        <v>180</v>
      </c>
    </row>
    <row r="1970" spans="1:16">
      <c r="A1970" s="8" t="str">
        <f t="shared" si="30"/>
        <v>SSD</v>
      </c>
      <c r="C1970" t="s">
        <v>191</v>
      </c>
      <c r="D1970" t="s">
        <v>5890</v>
      </c>
      <c r="E1970" t="s">
        <v>5891</v>
      </c>
      <c r="F1970" t="s">
        <v>10169</v>
      </c>
      <c r="G1970" t="s">
        <v>17</v>
      </c>
      <c r="H1970" t="s">
        <v>1159</v>
      </c>
      <c r="J1970" t="s">
        <v>5890</v>
      </c>
      <c r="K1970" t="s">
        <v>10691</v>
      </c>
      <c r="L1970" t="s">
        <v>7018</v>
      </c>
      <c r="M1970" s="5">
        <v>4.1227499999999999</v>
      </c>
      <c r="N1970" s="5">
        <v>80.785656162241295</v>
      </c>
      <c r="O1970" s="5">
        <v>0.185</v>
      </c>
      <c r="P1970" t="s">
        <v>180</v>
      </c>
    </row>
    <row r="1971" spans="1:16">
      <c r="A1971" s="8" t="str">
        <f t="shared" si="30"/>
        <v>SSD</v>
      </c>
      <c r="C1971" t="s">
        <v>191</v>
      </c>
      <c r="D1971" t="s">
        <v>5892</v>
      </c>
      <c r="E1971" t="s">
        <v>5893</v>
      </c>
      <c r="F1971" t="s">
        <v>10169</v>
      </c>
      <c r="G1971" t="s">
        <v>17</v>
      </c>
      <c r="H1971" t="s">
        <v>1159</v>
      </c>
      <c r="J1971" t="s">
        <v>5892</v>
      </c>
      <c r="K1971" t="s">
        <v>10691</v>
      </c>
      <c r="L1971" t="s">
        <v>7018</v>
      </c>
      <c r="M1971" s="5">
        <v>5.8237499999999995</v>
      </c>
      <c r="N1971" s="5">
        <v>105.74751621237203</v>
      </c>
      <c r="O1971" s="5">
        <v>0.18951963940759822</v>
      </c>
      <c r="P1971" t="s">
        <v>180</v>
      </c>
    </row>
    <row r="1972" spans="1:16">
      <c r="A1972" s="8" t="str">
        <f t="shared" si="30"/>
        <v>SSD</v>
      </c>
      <c r="C1972" t="s">
        <v>191</v>
      </c>
      <c r="D1972" t="s">
        <v>5894</v>
      </c>
      <c r="E1972" t="s">
        <v>5895</v>
      </c>
      <c r="F1972" t="s">
        <v>10169</v>
      </c>
      <c r="G1972" t="s">
        <v>17</v>
      </c>
      <c r="H1972" t="s">
        <v>1159</v>
      </c>
      <c r="J1972" t="s">
        <v>5894</v>
      </c>
      <c r="K1972" t="s">
        <v>10691</v>
      </c>
      <c r="L1972" t="s">
        <v>7018</v>
      </c>
      <c r="M1972" s="5">
        <v>7.0725000000000007</v>
      </c>
      <c r="N1972" s="5">
        <v>145.23264029166972</v>
      </c>
      <c r="O1972" s="5">
        <v>0.1898032873806999</v>
      </c>
      <c r="P1972" t="s">
        <v>180</v>
      </c>
    </row>
    <row r="1973" spans="1:16">
      <c r="A1973" s="8" t="str">
        <f t="shared" si="30"/>
        <v>SSD</v>
      </c>
      <c r="C1973" t="s">
        <v>191</v>
      </c>
      <c r="D1973" t="s">
        <v>5896</v>
      </c>
      <c r="E1973" t="s">
        <v>5897</v>
      </c>
      <c r="F1973" t="s">
        <v>10169</v>
      </c>
      <c r="G1973" t="s">
        <v>17</v>
      </c>
      <c r="H1973" t="s">
        <v>1159</v>
      </c>
      <c r="J1973" t="s">
        <v>5896</v>
      </c>
      <c r="K1973" t="s">
        <v>10691</v>
      </c>
      <c r="L1973" t="s">
        <v>7018</v>
      </c>
      <c r="M1973" s="5">
        <v>1.5562499999999999</v>
      </c>
      <c r="N1973" s="5">
        <v>80.785656162241295</v>
      </c>
      <c r="O1973" s="5">
        <v>0.20000000000000004</v>
      </c>
      <c r="P1973" t="s">
        <v>180</v>
      </c>
    </row>
    <row r="1974" spans="1:16">
      <c r="A1974" s="8" t="str">
        <f t="shared" si="30"/>
        <v>SSD</v>
      </c>
      <c r="C1974" t="s">
        <v>191</v>
      </c>
      <c r="D1974" t="s">
        <v>5898</v>
      </c>
      <c r="E1974" t="s">
        <v>5899</v>
      </c>
      <c r="F1974" t="s">
        <v>10169</v>
      </c>
      <c r="G1974" t="s">
        <v>17</v>
      </c>
      <c r="H1974" t="s">
        <v>1159</v>
      </c>
      <c r="J1974" t="s">
        <v>5898</v>
      </c>
      <c r="K1974" t="s">
        <v>10691</v>
      </c>
      <c r="L1974" t="s">
        <v>7018</v>
      </c>
      <c r="M1974" s="5">
        <v>3.2512500000000002</v>
      </c>
      <c r="N1974" s="5">
        <v>105.74751621237203</v>
      </c>
      <c r="O1974" s="5">
        <v>0.20100000000000001</v>
      </c>
      <c r="P1974" t="s">
        <v>180</v>
      </c>
    </row>
    <row r="1975" spans="1:16">
      <c r="A1975" s="8" t="str">
        <f t="shared" si="30"/>
        <v>SSD</v>
      </c>
      <c r="C1975" t="s">
        <v>191</v>
      </c>
      <c r="D1975" t="s">
        <v>5900</v>
      </c>
      <c r="E1975" t="s">
        <v>5901</v>
      </c>
      <c r="F1975" t="s">
        <v>10169</v>
      </c>
      <c r="G1975" t="s">
        <v>17</v>
      </c>
      <c r="H1975" t="s">
        <v>1159</v>
      </c>
      <c r="J1975" t="s">
        <v>5900</v>
      </c>
      <c r="K1975" t="s">
        <v>10691</v>
      </c>
      <c r="L1975" t="s">
        <v>7018</v>
      </c>
      <c r="M1975" s="5">
        <v>3.31725</v>
      </c>
      <c r="N1975" s="5">
        <v>145.23264029166972</v>
      </c>
      <c r="O1975" s="5">
        <v>0.19603911372371693</v>
      </c>
      <c r="P1975" t="s">
        <v>180</v>
      </c>
    </row>
    <row r="1976" spans="1:16">
      <c r="A1976" s="8" t="str">
        <f t="shared" si="30"/>
        <v>SSD</v>
      </c>
      <c r="C1976" t="s">
        <v>191</v>
      </c>
      <c r="D1976" t="s">
        <v>5902</v>
      </c>
      <c r="E1976" t="s">
        <v>5903</v>
      </c>
      <c r="F1976" t="s">
        <v>10169</v>
      </c>
      <c r="G1976" t="s">
        <v>17</v>
      </c>
      <c r="H1976" t="s">
        <v>1159</v>
      </c>
      <c r="J1976" t="s">
        <v>5902</v>
      </c>
      <c r="K1976" t="s">
        <v>10691</v>
      </c>
      <c r="L1976" t="s">
        <v>7018</v>
      </c>
      <c r="M1976" s="5">
        <v>1.8022499999999999</v>
      </c>
      <c r="N1976" s="5">
        <v>80.785656162241295</v>
      </c>
      <c r="O1976" s="5">
        <v>0.20599999999999999</v>
      </c>
      <c r="P1976" t="s">
        <v>180</v>
      </c>
    </row>
    <row r="1977" spans="1:16">
      <c r="A1977" s="8" t="str">
        <f t="shared" si="30"/>
        <v>SSD</v>
      </c>
      <c r="C1977" t="s">
        <v>191</v>
      </c>
      <c r="D1977" t="s">
        <v>5904</v>
      </c>
      <c r="E1977" t="s">
        <v>5905</v>
      </c>
      <c r="F1977" t="s">
        <v>10169</v>
      </c>
      <c r="G1977" t="s">
        <v>17</v>
      </c>
      <c r="H1977" t="s">
        <v>1159</v>
      </c>
      <c r="J1977" t="s">
        <v>5904</v>
      </c>
      <c r="K1977" t="s">
        <v>10691</v>
      </c>
      <c r="L1977" t="s">
        <v>7018</v>
      </c>
      <c r="M1977" s="5">
        <v>6.7552500000000002</v>
      </c>
      <c r="N1977" s="5">
        <v>105.74751621237203</v>
      </c>
      <c r="O1977" s="5">
        <v>0.20899999999999996</v>
      </c>
      <c r="P1977" t="s">
        <v>180</v>
      </c>
    </row>
    <row r="1978" spans="1:16">
      <c r="A1978" s="8" t="str">
        <f t="shared" si="30"/>
        <v>SSD</v>
      </c>
      <c r="C1978" t="s">
        <v>191</v>
      </c>
      <c r="D1978" t="s">
        <v>5906</v>
      </c>
      <c r="E1978" t="s">
        <v>5907</v>
      </c>
      <c r="F1978" t="s">
        <v>10169</v>
      </c>
      <c r="G1978" t="s">
        <v>17</v>
      </c>
      <c r="H1978" t="s">
        <v>1159</v>
      </c>
      <c r="J1978" t="s">
        <v>5906</v>
      </c>
      <c r="K1978" t="s">
        <v>10691</v>
      </c>
      <c r="L1978" t="s">
        <v>7018</v>
      </c>
      <c r="M1978" s="5">
        <v>11.808</v>
      </c>
      <c r="N1978" s="5">
        <v>145.23264029166972</v>
      </c>
      <c r="O1978" s="5">
        <v>0.20752889989837398</v>
      </c>
      <c r="P1978" t="s">
        <v>180</v>
      </c>
    </row>
    <row r="1979" spans="1:16">
      <c r="A1979" s="8" t="str">
        <f t="shared" si="30"/>
        <v>SSD</v>
      </c>
      <c r="C1979" t="s">
        <v>191</v>
      </c>
      <c r="D1979" t="s">
        <v>5908</v>
      </c>
      <c r="E1979" t="s">
        <v>5909</v>
      </c>
      <c r="F1979" t="s">
        <v>10169</v>
      </c>
      <c r="G1979" t="s">
        <v>17</v>
      </c>
      <c r="H1979" t="s">
        <v>1159</v>
      </c>
      <c r="J1979" t="s">
        <v>5908</v>
      </c>
      <c r="K1979" t="s">
        <v>10691</v>
      </c>
      <c r="L1979" t="s">
        <v>7018</v>
      </c>
      <c r="M1979" s="5">
        <v>2.4892500000000002</v>
      </c>
      <c r="N1979" s="5">
        <v>80.785656162241295</v>
      </c>
      <c r="O1979" s="5">
        <v>0.21599999999999997</v>
      </c>
      <c r="P1979" t="s">
        <v>180</v>
      </c>
    </row>
    <row r="1980" spans="1:16">
      <c r="A1980" s="8" t="str">
        <f t="shared" si="30"/>
        <v>SSD</v>
      </c>
      <c r="C1980" t="s">
        <v>191</v>
      </c>
      <c r="D1980" t="s">
        <v>5910</v>
      </c>
      <c r="E1980" t="s">
        <v>5911</v>
      </c>
      <c r="F1980" t="s">
        <v>10169</v>
      </c>
      <c r="G1980" t="s">
        <v>17</v>
      </c>
      <c r="H1980" t="s">
        <v>1159</v>
      </c>
      <c r="J1980" t="s">
        <v>5910</v>
      </c>
      <c r="K1980" t="s">
        <v>10691</v>
      </c>
      <c r="L1980" t="s">
        <v>7018</v>
      </c>
      <c r="M1980" s="5">
        <v>3.2294999999999998</v>
      </c>
      <c r="N1980" s="5">
        <v>145.23264029166972</v>
      </c>
      <c r="O1980" s="5">
        <v>0.22273664653971204</v>
      </c>
      <c r="P1980" t="s">
        <v>180</v>
      </c>
    </row>
    <row r="1981" spans="1:16">
      <c r="A1981" s="8" t="str">
        <f t="shared" si="30"/>
        <v>SSD</v>
      </c>
      <c r="C1981" t="s">
        <v>191</v>
      </c>
      <c r="D1981" t="s">
        <v>5912</v>
      </c>
      <c r="E1981" t="s">
        <v>5913</v>
      </c>
      <c r="F1981" t="s">
        <v>10169</v>
      </c>
      <c r="G1981" t="s">
        <v>17</v>
      </c>
      <c r="H1981" t="s">
        <v>1159</v>
      </c>
      <c r="J1981" t="s">
        <v>5912</v>
      </c>
      <c r="K1981" t="s">
        <v>10691</v>
      </c>
      <c r="L1981" t="s">
        <v>7018</v>
      </c>
      <c r="M1981" s="5">
        <v>3.5579999999999998</v>
      </c>
      <c r="N1981" s="5">
        <v>80.785656162241295</v>
      </c>
      <c r="O1981" s="5">
        <v>0.23200000000000001</v>
      </c>
      <c r="P1981" t="s">
        <v>180</v>
      </c>
    </row>
    <row r="1982" spans="1:16">
      <c r="A1982" s="8" t="str">
        <f t="shared" si="30"/>
        <v>SSD</v>
      </c>
      <c r="C1982" t="s">
        <v>191</v>
      </c>
      <c r="D1982" t="s">
        <v>5914</v>
      </c>
      <c r="E1982" t="s">
        <v>5915</v>
      </c>
      <c r="F1982" t="s">
        <v>10169</v>
      </c>
      <c r="G1982" t="s">
        <v>17</v>
      </c>
      <c r="H1982" t="s">
        <v>1159</v>
      </c>
      <c r="J1982" t="s">
        <v>5914</v>
      </c>
      <c r="K1982" t="s">
        <v>10691</v>
      </c>
      <c r="L1982" t="s">
        <v>7018</v>
      </c>
      <c r="M1982" s="5">
        <v>1.2555000000000001</v>
      </c>
      <c r="N1982" s="5">
        <v>105.74751621237203</v>
      </c>
      <c r="O1982" s="5">
        <v>0.22800000000000001</v>
      </c>
      <c r="P1982" t="s">
        <v>180</v>
      </c>
    </row>
    <row r="1983" spans="1:16">
      <c r="A1983" s="8" t="str">
        <f t="shared" si="30"/>
        <v>SSD</v>
      </c>
      <c r="C1983" t="s">
        <v>191</v>
      </c>
      <c r="D1983" t="s">
        <v>5916</v>
      </c>
      <c r="E1983" t="s">
        <v>5917</v>
      </c>
      <c r="F1983" t="s">
        <v>10169</v>
      </c>
      <c r="G1983" t="s">
        <v>17</v>
      </c>
      <c r="H1983" t="s">
        <v>1159</v>
      </c>
      <c r="J1983" t="s">
        <v>5916</v>
      </c>
      <c r="K1983" t="s">
        <v>10691</v>
      </c>
      <c r="L1983" t="s">
        <v>7018</v>
      </c>
      <c r="M1983" s="5">
        <v>4.524</v>
      </c>
      <c r="N1983" s="5">
        <v>145.23264029166972</v>
      </c>
      <c r="O1983" s="5">
        <v>0.23046021220159152</v>
      </c>
      <c r="P1983" t="s">
        <v>180</v>
      </c>
    </row>
    <row r="1984" spans="1:16">
      <c r="A1984" s="8" t="str">
        <f t="shared" si="30"/>
        <v>SSD</v>
      </c>
      <c r="C1984" t="s">
        <v>191</v>
      </c>
      <c r="D1984" t="s">
        <v>5918</v>
      </c>
      <c r="E1984" t="s">
        <v>5919</v>
      </c>
      <c r="F1984" t="s">
        <v>10169</v>
      </c>
      <c r="G1984" t="s">
        <v>17</v>
      </c>
      <c r="H1984" t="s">
        <v>1159</v>
      </c>
      <c r="J1984" t="s">
        <v>5918</v>
      </c>
      <c r="K1984" t="s">
        <v>10691</v>
      </c>
      <c r="L1984" t="s">
        <v>7018</v>
      </c>
      <c r="M1984" s="5">
        <v>2.766</v>
      </c>
      <c r="N1984" s="5">
        <v>80.785656162241295</v>
      </c>
      <c r="O1984" s="5">
        <v>0.253</v>
      </c>
      <c r="P1984" t="s">
        <v>180</v>
      </c>
    </row>
    <row r="1985" spans="1:16">
      <c r="A1985" s="8" t="str">
        <f t="shared" si="30"/>
        <v>SSD</v>
      </c>
      <c r="C1985" t="s">
        <v>191</v>
      </c>
      <c r="D1985" t="s">
        <v>5920</v>
      </c>
      <c r="E1985" t="s">
        <v>5921</v>
      </c>
      <c r="F1985" t="s">
        <v>10169</v>
      </c>
      <c r="G1985" t="s">
        <v>17</v>
      </c>
      <c r="H1985" t="s">
        <v>1159</v>
      </c>
      <c r="J1985" t="s">
        <v>5920</v>
      </c>
      <c r="K1985" t="s">
        <v>10691</v>
      </c>
      <c r="L1985" t="s">
        <v>7018</v>
      </c>
      <c r="M1985" s="5">
        <v>3.6345000000000001</v>
      </c>
      <c r="N1985" s="5">
        <v>145.23264029166972</v>
      </c>
      <c r="O1985" s="5">
        <v>0.24700000000000003</v>
      </c>
      <c r="P1985" t="s">
        <v>180</v>
      </c>
    </row>
    <row r="1986" spans="1:16">
      <c r="A1986" s="8" t="str">
        <f t="shared" si="30"/>
        <v>SSD</v>
      </c>
      <c r="C1986" t="s">
        <v>191</v>
      </c>
      <c r="D1986" t="s">
        <v>5922</v>
      </c>
      <c r="E1986" t="s">
        <v>5923</v>
      </c>
      <c r="F1986" t="s">
        <v>10169</v>
      </c>
      <c r="G1986" t="s">
        <v>17</v>
      </c>
      <c r="H1986" t="s">
        <v>1159</v>
      </c>
      <c r="J1986" t="s">
        <v>5922</v>
      </c>
      <c r="K1986" t="s">
        <v>10691</v>
      </c>
      <c r="L1986" t="s">
        <v>7018</v>
      </c>
      <c r="M1986" s="5">
        <v>3.5692499999999998</v>
      </c>
      <c r="N1986" s="5">
        <v>105.74751621237203</v>
      </c>
      <c r="O1986" s="5">
        <v>0.25600000000000001</v>
      </c>
      <c r="P1986" t="s">
        <v>180</v>
      </c>
    </row>
    <row r="1987" spans="1:16">
      <c r="A1987" s="8" t="str">
        <f t="shared" si="30"/>
        <v>SSD</v>
      </c>
      <c r="C1987" t="s">
        <v>191</v>
      </c>
      <c r="D1987" t="s">
        <v>5924</v>
      </c>
      <c r="E1987" t="s">
        <v>5925</v>
      </c>
      <c r="F1987" t="s">
        <v>10169</v>
      </c>
      <c r="G1987" t="s">
        <v>17</v>
      </c>
      <c r="H1987" t="s">
        <v>1159</v>
      </c>
      <c r="J1987" t="s">
        <v>5924</v>
      </c>
      <c r="K1987" t="s">
        <v>10691</v>
      </c>
      <c r="L1987" t="s">
        <v>7018</v>
      </c>
      <c r="M1987" s="5">
        <v>1.6635</v>
      </c>
      <c r="N1987" s="5">
        <v>145.23264029166972</v>
      </c>
      <c r="O1987" s="5">
        <v>0.26</v>
      </c>
      <c r="P1987" t="s">
        <v>180</v>
      </c>
    </row>
    <row r="1988" spans="1:16">
      <c r="A1988" s="8" t="str">
        <f t="shared" si="30"/>
        <v>SSD</v>
      </c>
      <c r="C1988" t="s">
        <v>191</v>
      </c>
      <c r="D1988" t="s">
        <v>5926</v>
      </c>
      <c r="E1988" t="s">
        <v>5927</v>
      </c>
      <c r="F1988" t="s">
        <v>10169</v>
      </c>
      <c r="G1988" t="s">
        <v>17</v>
      </c>
      <c r="H1988" t="s">
        <v>1159</v>
      </c>
      <c r="J1988" t="s">
        <v>5926</v>
      </c>
      <c r="K1988" t="s">
        <v>10691</v>
      </c>
      <c r="L1988" t="s">
        <v>7018</v>
      </c>
      <c r="M1988" s="5">
        <v>1.1347499999999999</v>
      </c>
      <c r="N1988" s="5">
        <v>145.23264029166972</v>
      </c>
      <c r="O1988" s="5">
        <v>0.27800000000000002</v>
      </c>
      <c r="P1988" t="s">
        <v>180</v>
      </c>
    </row>
    <row r="1989" spans="1:16">
      <c r="A1989" s="8" t="str">
        <f t="shared" si="30"/>
        <v>SSD</v>
      </c>
      <c r="C1989" t="s">
        <v>191</v>
      </c>
      <c r="D1989" t="s">
        <v>5928</v>
      </c>
      <c r="E1989" t="s">
        <v>5929</v>
      </c>
      <c r="F1989" t="s">
        <v>10169</v>
      </c>
      <c r="G1989" t="s">
        <v>17</v>
      </c>
      <c r="H1989" t="s">
        <v>1159</v>
      </c>
      <c r="J1989" t="s">
        <v>5928</v>
      </c>
      <c r="K1989" t="s">
        <v>10691</v>
      </c>
      <c r="L1989" t="s">
        <v>7018</v>
      </c>
      <c r="M1989" s="5">
        <v>1.7669999999999999</v>
      </c>
      <c r="N1989" s="5">
        <v>80.785656162241295</v>
      </c>
      <c r="O1989" s="5">
        <v>0.28999999999999998</v>
      </c>
      <c r="P1989" t="s">
        <v>180</v>
      </c>
    </row>
    <row r="1990" spans="1:16">
      <c r="A1990" s="8" t="str">
        <f t="shared" ref="A1990:A2053" si="31">RIGHT(D1990,3)</f>
        <v>SUR</v>
      </c>
      <c r="C1990" t="s">
        <v>191</v>
      </c>
      <c r="D1990" t="s">
        <v>5930</v>
      </c>
      <c r="E1990" t="s">
        <v>5931</v>
      </c>
      <c r="F1990" t="s">
        <v>10169</v>
      </c>
      <c r="G1990" t="s">
        <v>17</v>
      </c>
      <c r="H1990" t="s">
        <v>1159</v>
      </c>
      <c r="J1990" t="s">
        <v>5930</v>
      </c>
      <c r="K1990" t="s">
        <v>10691</v>
      </c>
      <c r="L1990" t="s">
        <v>7019</v>
      </c>
      <c r="M1990" s="5">
        <v>1.8749999999999999E-2</v>
      </c>
      <c r="N1990" s="5">
        <v>145.23264029166972</v>
      </c>
      <c r="O1990" s="5">
        <v>0.19700000000000001</v>
      </c>
      <c r="P1990" t="s">
        <v>145</v>
      </c>
    </row>
    <row r="1991" spans="1:16">
      <c r="A1991" s="8" t="str">
        <f t="shared" si="31"/>
        <v>SVK</v>
      </c>
      <c r="C1991" t="s">
        <v>191</v>
      </c>
      <c r="D1991" t="s">
        <v>5932</v>
      </c>
      <c r="E1991" t="s">
        <v>5933</v>
      </c>
      <c r="F1991" t="s">
        <v>10169</v>
      </c>
      <c r="G1991" t="s">
        <v>17</v>
      </c>
      <c r="H1991" t="s">
        <v>1159</v>
      </c>
      <c r="J1991" t="s">
        <v>5932</v>
      </c>
      <c r="K1991" t="s">
        <v>10691</v>
      </c>
      <c r="L1991" t="s">
        <v>7020</v>
      </c>
      <c r="M1991" s="5">
        <v>8.4824999999999982</v>
      </c>
      <c r="N1991" s="5">
        <v>0</v>
      </c>
      <c r="O1991" s="5">
        <v>0.254</v>
      </c>
      <c r="P1991" t="s">
        <v>146</v>
      </c>
    </row>
    <row r="1992" spans="1:16">
      <c r="A1992" s="8" t="str">
        <f t="shared" si="31"/>
        <v>SVK</v>
      </c>
      <c r="C1992" t="s">
        <v>191</v>
      </c>
      <c r="D1992" t="s">
        <v>5934</v>
      </c>
      <c r="E1992" t="s">
        <v>5935</v>
      </c>
      <c r="F1992" t="s">
        <v>10169</v>
      </c>
      <c r="G1992" t="s">
        <v>17</v>
      </c>
      <c r="H1992" t="s">
        <v>1159</v>
      </c>
      <c r="J1992" t="s">
        <v>5934</v>
      </c>
      <c r="K1992" t="s">
        <v>10691</v>
      </c>
      <c r="L1992" t="s">
        <v>7020</v>
      </c>
      <c r="M1992" s="5">
        <v>8.3565000000000005</v>
      </c>
      <c r="N1992" s="5">
        <v>105.74751621237203</v>
      </c>
      <c r="O1992" s="5">
        <v>0.25900000000000001</v>
      </c>
      <c r="P1992" t="s">
        <v>146</v>
      </c>
    </row>
    <row r="1993" spans="1:16">
      <c r="A1993" s="8" t="str">
        <f t="shared" si="31"/>
        <v>SVK</v>
      </c>
      <c r="C1993" t="s">
        <v>191</v>
      </c>
      <c r="D1993" t="s">
        <v>5936</v>
      </c>
      <c r="E1993" t="s">
        <v>5937</v>
      </c>
      <c r="F1993" t="s">
        <v>10169</v>
      </c>
      <c r="G1993" t="s">
        <v>17</v>
      </c>
      <c r="H1993" t="s">
        <v>1159</v>
      </c>
      <c r="J1993" t="s">
        <v>5936</v>
      </c>
      <c r="K1993" t="s">
        <v>10691</v>
      </c>
      <c r="L1993" t="s">
        <v>7020</v>
      </c>
      <c r="M1993" s="5">
        <v>8.2200000000000006</v>
      </c>
      <c r="N1993" s="5">
        <v>0</v>
      </c>
      <c r="O1993" s="5">
        <v>0.26900000000000002</v>
      </c>
      <c r="P1993" t="s">
        <v>146</v>
      </c>
    </row>
    <row r="1994" spans="1:16">
      <c r="A1994" s="8" t="str">
        <f t="shared" si="31"/>
        <v>SVN</v>
      </c>
      <c r="C1994" t="s">
        <v>191</v>
      </c>
      <c r="D1994" t="s">
        <v>5938</v>
      </c>
      <c r="E1994" t="s">
        <v>5939</v>
      </c>
      <c r="F1994" t="s">
        <v>10169</v>
      </c>
      <c r="G1994" t="s">
        <v>17</v>
      </c>
      <c r="H1994" t="s">
        <v>1159</v>
      </c>
      <c r="J1994" t="s">
        <v>5938</v>
      </c>
      <c r="K1994" t="s">
        <v>10691</v>
      </c>
      <c r="L1994" t="s">
        <v>7021</v>
      </c>
      <c r="M1994" s="5">
        <v>6.8782500000000004</v>
      </c>
      <c r="N1994" s="5">
        <v>145.23264029166972</v>
      </c>
      <c r="O1994" s="5">
        <v>0.22100000000000006</v>
      </c>
      <c r="P1994" t="s">
        <v>147</v>
      </c>
    </row>
    <row r="1995" spans="1:16">
      <c r="A1995" s="8" t="str">
        <f t="shared" si="31"/>
        <v>SWE</v>
      </c>
      <c r="C1995" t="s">
        <v>191</v>
      </c>
      <c r="D1995" t="s">
        <v>5940</v>
      </c>
      <c r="E1995" t="s">
        <v>5941</v>
      </c>
      <c r="F1995" t="s">
        <v>10169</v>
      </c>
      <c r="G1995" t="s">
        <v>17</v>
      </c>
      <c r="H1995" t="s">
        <v>1159</v>
      </c>
      <c r="J1995" t="s">
        <v>5940</v>
      </c>
      <c r="K1995" t="s">
        <v>10691</v>
      </c>
      <c r="L1995" t="s">
        <v>7022</v>
      </c>
      <c r="M1995" s="5">
        <v>3.5249999999999997E-2</v>
      </c>
      <c r="N1995" s="5">
        <v>80.785656162241295</v>
      </c>
      <c r="O1995" s="5">
        <v>0.16700000000000001</v>
      </c>
      <c r="P1995" t="s">
        <v>148</v>
      </c>
    </row>
    <row r="1996" spans="1:16">
      <c r="A1996" s="8" t="str">
        <f t="shared" si="31"/>
        <v>SWE</v>
      </c>
      <c r="C1996" t="s">
        <v>191</v>
      </c>
      <c r="D1996" t="s">
        <v>5942</v>
      </c>
      <c r="E1996" t="s">
        <v>5943</v>
      </c>
      <c r="F1996" t="s">
        <v>10169</v>
      </c>
      <c r="G1996" t="s">
        <v>17</v>
      </c>
      <c r="H1996" t="s">
        <v>1159</v>
      </c>
      <c r="J1996" t="s">
        <v>5942</v>
      </c>
      <c r="K1996" t="s">
        <v>10691</v>
      </c>
      <c r="L1996" t="s">
        <v>7022</v>
      </c>
      <c r="M1996" s="5">
        <v>3.3749999999999995E-2</v>
      </c>
      <c r="N1996" s="5">
        <v>80.785656162241295</v>
      </c>
      <c r="O1996" s="5">
        <v>0.17506666666666668</v>
      </c>
      <c r="P1996" t="s">
        <v>148</v>
      </c>
    </row>
    <row r="1997" spans="1:16">
      <c r="A1997" s="8" t="str">
        <f t="shared" si="31"/>
        <v>SWE</v>
      </c>
      <c r="C1997" t="s">
        <v>191</v>
      </c>
      <c r="D1997" t="s">
        <v>5944</v>
      </c>
      <c r="E1997" t="s">
        <v>5945</v>
      </c>
      <c r="F1997" t="s">
        <v>10169</v>
      </c>
      <c r="G1997" t="s">
        <v>17</v>
      </c>
      <c r="H1997" t="s">
        <v>1159</v>
      </c>
      <c r="J1997" t="s">
        <v>5944</v>
      </c>
      <c r="K1997" t="s">
        <v>10691</v>
      </c>
      <c r="L1997" t="s">
        <v>7022</v>
      </c>
      <c r="M1997" s="5">
        <v>0.20399999999999999</v>
      </c>
      <c r="N1997" s="5">
        <v>80.785656162241295</v>
      </c>
      <c r="O1997" s="5">
        <v>0.19400000000000001</v>
      </c>
      <c r="P1997" t="s">
        <v>148</v>
      </c>
    </row>
    <row r="1998" spans="1:16">
      <c r="A1998" s="8" t="str">
        <f t="shared" si="31"/>
        <v>SWE</v>
      </c>
      <c r="C1998" t="s">
        <v>191</v>
      </c>
      <c r="D1998" t="s">
        <v>5946</v>
      </c>
      <c r="E1998" t="s">
        <v>5947</v>
      </c>
      <c r="F1998" t="s">
        <v>10169</v>
      </c>
      <c r="G1998" t="s">
        <v>17</v>
      </c>
      <c r="H1998" t="s">
        <v>1159</v>
      </c>
      <c r="J1998" t="s">
        <v>5946</v>
      </c>
      <c r="K1998" t="s">
        <v>10691</v>
      </c>
      <c r="L1998" t="s">
        <v>7022</v>
      </c>
      <c r="M1998" s="5">
        <v>6.5250000000000002E-2</v>
      </c>
      <c r="N1998" s="5">
        <v>80.785656162241295</v>
      </c>
      <c r="O1998" s="5">
        <v>0.20099999999999998</v>
      </c>
      <c r="P1998" t="s">
        <v>148</v>
      </c>
    </row>
    <row r="1999" spans="1:16">
      <c r="A1999" s="8" t="str">
        <f t="shared" si="31"/>
        <v>SWE</v>
      </c>
      <c r="C1999" t="s">
        <v>191</v>
      </c>
      <c r="D1999" t="s">
        <v>5948</v>
      </c>
      <c r="E1999" t="s">
        <v>5949</v>
      </c>
      <c r="F1999" t="s">
        <v>10169</v>
      </c>
      <c r="G1999" t="s">
        <v>17</v>
      </c>
      <c r="H1999" t="s">
        <v>1159</v>
      </c>
      <c r="J1999" t="s">
        <v>5948</v>
      </c>
      <c r="K1999" t="s">
        <v>10691</v>
      </c>
      <c r="L1999" t="s">
        <v>7022</v>
      </c>
      <c r="M1999" s="5">
        <v>0.53100000000000003</v>
      </c>
      <c r="N1999" s="5">
        <v>80.785656162241295</v>
      </c>
      <c r="O1999" s="5">
        <v>0.21299999999999999</v>
      </c>
      <c r="P1999" t="s">
        <v>148</v>
      </c>
    </row>
    <row r="2000" spans="1:16">
      <c r="A2000" s="8" t="str">
        <f t="shared" si="31"/>
        <v>SWE</v>
      </c>
      <c r="C2000" t="s">
        <v>191</v>
      </c>
      <c r="D2000" t="s">
        <v>5950</v>
      </c>
      <c r="E2000" t="s">
        <v>5951</v>
      </c>
      <c r="F2000" t="s">
        <v>10169</v>
      </c>
      <c r="G2000" t="s">
        <v>17</v>
      </c>
      <c r="H2000" t="s">
        <v>1159</v>
      </c>
      <c r="J2000" t="s">
        <v>5950</v>
      </c>
      <c r="K2000" t="s">
        <v>10691</v>
      </c>
      <c r="L2000" t="s">
        <v>7022</v>
      </c>
      <c r="M2000" s="5">
        <v>0.35025000000000006</v>
      </c>
      <c r="N2000" s="5">
        <v>0</v>
      </c>
      <c r="O2000" s="5">
        <v>0.22700214132762311</v>
      </c>
      <c r="P2000" t="s">
        <v>148</v>
      </c>
    </row>
    <row r="2001" spans="1:16">
      <c r="A2001" s="8" t="str">
        <f t="shared" si="31"/>
        <v>SWE</v>
      </c>
      <c r="C2001" t="s">
        <v>191</v>
      </c>
      <c r="D2001" t="s">
        <v>5952</v>
      </c>
      <c r="E2001" t="s">
        <v>5953</v>
      </c>
      <c r="F2001" t="s">
        <v>10169</v>
      </c>
      <c r="G2001" t="s">
        <v>17</v>
      </c>
      <c r="H2001" t="s">
        <v>1159</v>
      </c>
      <c r="J2001" t="s">
        <v>5952</v>
      </c>
      <c r="K2001" t="s">
        <v>10691</v>
      </c>
      <c r="L2001" t="s">
        <v>7022</v>
      </c>
      <c r="M2001" s="5">
        <v>0.70650000000000002</v>
      </c>
      <c r="N2001" s="5">
        <v>80.785656162241295</v>
      </c>
      <c r="O2001" s="5">
        <v>0.24400000000000002</v>
      </c>
      <c r="P2001" t="s">
        <v>148</v>
      </c>
    </row>
    <row r="2002" spans="1:16">
      <c r="A2002" s="8" t="str">
        <f t="shared" si="31"/>
        <v>SWE</v>
      </c>
      <c r="C2002" t="s">
        <v>191</v>
      </c>
      <c r="D2002" t="s">
        <v>5954</v>
      </c>
      <c r="E2002" t="s">
        <v>5955</v>
      </c>
      <c r="F2002" t="s">
        <v>10169</v>
      </c>
      <c r="G2002" t="s">
        <v>17</v>
      </c>
      <c r="H2002" t="s">
        <v>1159</v>
      </c>
      <c r="J2002" t="s">
        <v>5954</v>
      </c>
      <c r="K2002" t="s">
        <v>10691</v>
      </c>
      <c r="L2002" t="s">
        <v>7022</v>
      </c>
      <c r="M2002" s="5">
        <v>0.52949999999999997</v>
      </c>
      <c r="N2002" s="5">
        <v>0</v>
      </c>
      <c r="O2002" s="5">
        <v>0.252842776203966</v>
      </c>
      <c r="P2002" t="s">
        <v>148</v>
      </c>
    </row>
    <row r="2003" spans="1:16">
      <c r="A2003" s="8" t="str">
        <f t="shared" si="31"/>
        <v>SWE</v>
      </c>
      <c r="C2003" t="s">
        <v>191</v>
      </c>
      <c r="D2003" t="s">
        <v>5956</v>
      </c>
      <c r="E2003" t="s">
        <v>5957</v>
      </c>
      <c r="F2003" t="s">
        <v>10169</v>
      </c>
      <c r="G2003" t="s">
        <v>17</v>
      </c>
      <c r="H2003" t="s">
        <v>1159</v>
      </c>
      <c r="J2003" t="s">
        <v>5956</v>
      </c>
      <c r="K2003" t="s">
        <v>10691</v>
      </c>
      <c r="L2003" t="s">
        <v>7022</v>
      </c>
      <c r="M2003" s="5">
        <v>2.5439999999999996</v>
      </c>
      <c r="N2003" s="5">
        <v>0</v>
      </c>
      <c r="O2003" s="5">
        <v>0.26005454009433965</v>
      </c>
      <c r="P2003" t="s">
        <v>148</v>
      </c>
    </row>
    <row r="2004" spans="1:16">
      <c r="A2004" s="8" t="str">
        <f t="shared" si="31"/>
        <v>SWE</v>
      </c>
      <c r="C2004" t="s">
        <v>191</v>
      </c>
      <c r="D2004" t="s">
        <v>5958</v>
      </c>
      <c r="E2004" t="s">
        <v>5959</v>
      </c>
      <c r="F2004" t="s">
        <v>10169</v>
      </c>
      <c r="G2004" t="s">
        <v>17</v>
      </c>
      <c r="H2004" t="s">
        <v>1159</v>
      </c>
      <c r="J2004" t="s">
        <v>5958</v>
      </c>
      <c r="K2004" t="s">
        <v>10691</v>
      </c>
      <c r="L2004" t="s">
        <v>7022</v>
      </c>
      <c r="M2004" s="5">
        <v>1.0589999999999999</v>
      </c>
      <c r="N2004" s="5">
        <v>0</v>
      </c>
      <c r="O2004" s="5">
        <v>0.26720963172804535</v>
      </c>
      <c r="P2004" t="s">
        <v>148</v>
      </c>
    </row>
    <row r="2005" spans="1:16">
      <c r="A2005" s="8" t="str">
        <f t="shared" si="31"/>
        <v>SWE</v>
      </c>
      <c r="C2005" t="s">
        <v>191</v>
      </c>
      <c r="D2005" t="s">
        <v>5960</v>
      </c>
      <c r="E2005" t="s">
        <v>5961</v>
      </c>
      <c r="F2005" t="s">
        <v>10169</v>
      </c>
      <c r="G2005" t="s">
        <v>17</v>
      </c>
      <c r="H2005" t="s">
        <v>1159</v>
      </c>
      <c r="J2005" t="s">
        <v>5960</v>
      </c>
      <c r="K2005" t="s">
        <v>10691</v>
      </c>
      <c r="L2005" t="s">
        <v>7022</v>
      </c>
      <c r="M2005" s="5">
        <v>3.1402500000000004</v>
      </c>
      <c r="N2005" s="5">
        <v>0</v>
      </c>
      <c r="O2005" s="5">
        <v>0.28209171244327674</v>
      </c>
      <c r="P2005" t="s">
        <v>148</v>
      </c>
    </row>
    <row r="2006" spans="1:16">
      <c r="A2006" s="8" t="str">
        <f t="shared" si="31"/>
        <v>SWE</v>
      </c>
      <c r="C2006" t="s">
        <v>191</v>
      </c>
      <c r="D2006" t="s">
        <v>5962</v>
      </c>
      <c r="E2006" t="s">
        <v>5963</v>
      </c>
      <c r="F2006" t="s">
        <v>10169</v>
      </c>
      <c r="G2006" t="s">
        <v>17</v>
      </c>
      <c r="H2006" t="s">
        <v>1159</v>
      </c>
      <c r="J2006" t="s">
        <v>5962</v>
      </c>
      <c r="K2006" t="s">
        <v>10691</v>
      </c>
      <c r="L2006" t="s">
        <v>7022</v>
      </c>
      <c r="M2006" s="5">
        <v>0.45824999999999999</v>
      </c>
      <c r="N2006" s="5">
        <v>0</v>
      </c>
      <c r="O2006" s="5">
        <v>0.29145008183306059</v>
      </c>
      <c r="P2006" t="s">
        <v>148</v>
      </c>
    </row>
    <row r="2007" spans="1:16">
      <c r="A2007" s="8" t="str">
        <f t="shared" si="31"/>
        <v>SWE</v>
      </c>
      <c r="C2007" t="s">
        <v>191</v>
      </c>
      <c r="D2007" t="s">
        <v>5964</v>
      </c>
      <c r="E2007" t="s">
        <v>5965</v>
      </c>
      <c r="F2007" t="s">
        <v>10169</v>
      </c>
      <c r="G2007" t="s">
        <v>17</v>
      </c>
      <c r="H2007" t="s">
        <v>1159</v>
      </c>
      <c r="J2007" t="s">
        <v>5964</v>
      </c>
      <c r="K2007" t="s">
        <v>10691</v>
      </c>
      <c r="L2007" t="s">
        <v>7022</v>
      </c>
      <c r="M2007" s="5">
        <v>6.5257500000000004</v>
      </c>
      <c r="N2007" s="5">
        <v>0</v>
      </c>
      <c r="O2007" s="5">
        <v>0.29830915986668199</v>
      </c>
      <c r="P2007" t="s">
        <v>148</v>
      </c>
    </row>
    <row r="2008" spans="1:16">
      <c r="A2008" s="8" t="str">
        <f t="shared" si="31"/>
        <v>SWE</v>
      </c>
      <c r="C2008" t="s">
        <v>191</v>
      </c>
      <c r="D2008" t="s">
        <v>5966</v>
      </c>
      <c r="E2008" t="s">
        <v>5967</v>
      </c>
      <c r="F2008" t="s">
        <v>10169</v>
      </c>
      <c r="G2008" t="s">
        <v>17</v>
      </c>
      <c r="H2008" t="s">
        <v>1159</v>
      </c>
      <c r="J2008" t="s">
        <v>5966</v>
      </c>
      <c r="K2008" t="s">
        <v>10691</v>
      </c>
      <c r="L2008" t="s">
        <v>7022</v>
      </c>
      <c r="M2008" s="5">
        <v>0.15825</v>
      </c>
      <c r="N2008" s="5">
        <v>80.785656162241295</v>
      </c>
      <c r="O2008" s="5">
        <v>0.29499999999999998</v>
      </c>
      <c r="P2008" t="s">
        <v>148</v>
      </c>
    </row>
    <row r="2009" spans="1:16">
      <c r="A2009" s="8" t="str">
        <f t="shared" si="31"/>
        <v>SWE</v>
      </c>
      <c r="C2009" t="s">
        <v>191</v>
      </c>
      <c r="D2009" t="s">
        <v>5968</v>
      </c>
      <c r="E2009" t="s">
        <v>5969</v>
      </c>
      <c r="F2009" t="s">
        <v>10169</v>
      </c>
      <c r="G2009" t="s">
        <v>17</v>
      </c>
      <c r="H2009" t="s">
        <v>1159</v>
      </c>
      <c r="J2009" t="s">
        <v>5968</v>
      </c>
      <c r="K2009" t="s">
        <v>10691</v>
      </c>
      <c r="L2009" t="s">
        <v>7022</v>
      </c>
      <c r="M2009" s="5">
        <v>5.8897500000000012</v>
      </c>
      <c r="N2009" s="5">
        <v>0</v>
      </c>
      <c r="O2009" s="5">
        <v>0.31175321533172035</v>
      </c>
      <c r="P2009" t="s">
        <v>148</v>
      </c>
    </row>
    <row r="2010" spans="1:16">
      <c r="A2010" s="8" t="str">
        <f t="shared" si="31"/>
        <v>SWE</v>
      </c>
      <c r="C2010" t="s">
        <v>191</v>
      </c>
      <c r="D2010" t="s">
        <v>5970</v>
      </c>
      <c r="E2010" t="s">
        <v>5971</v>
      </c>
      <c r="F2010" t="s">
        <v>10169</v>
      </c>
      <c r="G2010" t="s">
        <v>17</v>
      </c>
      <c r="H2010" t="s">
        <v>1159</v>
      </c>
      <c r="J2010" t="s">
        <v>5970</v>
      </c>
      <c r="K2010" t="s">
        <v>10691</v>
      </c>
      <c r="L2010" t="s">
        <v>7022</v>
      </c>
      <c r="M2010" s="5">
        <v>5.7090000000000005</v>
      </c>
      <c r="N2010" s="5">
        <v>0</v>
      </c>
      <c r="O2010" s="5">
        <v>0.31847241198108245</v>
      </c>
      <c r="P2010" t="s">
        <v>148</v>
      </c>
    </row>
    <row r="2011" spans="1:16">
      <c r="A2011" s="8" t="str">
        <f t="shared" si="31"/>
        <v>SWE</v>
      </c>
      <c r="C2011" t="s">
        <v>191</v>
      </c>
      <c r="D2011" t="s">
        <v>5972</v>
      </c>
      <c r="E2011" t="s">
        <v>5973</v>
      </c>
      <c r="F2011" t="s">
        <v>10169</v>
      </c>
      <c r="G2011" t="s">
        <v>17</v>
      </c>
      <c r="H2011" t="s">
        <v>1159</v>
      </c>
      <c r="J2011" t="s">
        <v>5972</v>
      </c>
      <c r="K2011" t="s">
        <v>10691</v>
      </c>
      <c r="L2011" t="s">
        <v>7022</v>
      </c>
      <c r="M2011" s="5">
        <v>5.5500000000000001E-2</v>
      </c>
      <c r="N2011" s="5">
        <v>80.785656162241295</v>
      </c>
      <c r="O2011" s="5">
        <v>0.32199999999999995</v>
      </c>
      <c r="P2011" t="s">
        <v>148</v>
      </c>
    </row>
    <row r="2012" spans="1:16">
      <c r="A2012" s="8" t="str">
        <f t="shared" si="31"/>
        <v>SWE</v>
      </c>
      <c r="C2012" t="s">
        <v>191</v>
      </c>
      <c r="D2012" t="s">
        <v>5974</v>
      </c>
      <c r="E2012" t="s">
        <v>5975</v>
      </c>
      <c r="F2012" t="s">
        <v>10169</v>
      </c>
      <c r="G2012" t="s">
        <v>17</v>
      </c>
      <c r="H2012" t="s">
        <v>1159</v>
      </c>
      <c r="J2012" t="s">
        <v>5974</v>
      </c>
      <c r="K2012" t="s">
        <v>10691</v>
      </c>
      <c r="L2012" t="s">
        <v>7022</v>
      </c>
      <c r="M2012" s="5">
        <v>4.12575</v>
      </c>
      <c r="N2012" s="5">
        <v>0</v>
      </c>
      <c r="O2012" s="5">
        <v>0.32767824031994186</v>
      </c>
      <c r="P2012" t="s">
        <v>148</v>
      </c>
    </row>
    <row r="2013" spans="1:16">
      <c r="A2013" s="8" t="str">
        <f t="shared" si="31"/>
        <v>SWE</v>
      </c>
      <c r="C2013" t="s">
        <v>191</v>
      </c>
      <c r="D2013" t="s">
        <v>5976</v>
      </c>
      <c r="E2013" t="s">
        <v>5977</v>
      </c>
      <c r="F2013" t="s">
        <v>10169</v>
      </c>
      <c r="G2013" t="s">
        <v>17</v>
      </c>
      <c r="H2013" t="s">
        <v>1159</v>
      </c>
      <c r="J2013" t="s">
        <v>5976</v>
      </c>
      <c r="K2013" t="s">
        <v>10691</v>
      </c>
      <c r="L2013" t="s">
        <v>7022</v>
      </c>
      <c r="M2013" s="5">
        <v>7.4040000000000008</v>
      </c>
      <c r="N2013" s="5">
        <v>0</v>
      </c>
      <c r="O2013" s="5">
        <v>0.33869064019448941</v>
      </c>
      <c r="P2013" t="s">
        <v>148</v>
      </c>
    </row>
    <row r="2014" spans="1:16">
      <c r="A2014" s="8" t="str">
        <f t="shared" si="31"/>
        <v>SWE</v>
      </c>
      <c r="C2014" t="s">
        <v>191</v>
      </c>
      <c r="D2014" t="s">
        <v>5978</v>
      </c>
      <c r="E2014" t="s">
        <v>5979</v>
      </c>
      <c r="F2014" t="s">
        <v>10169</v>
      </c>
      <c r="G2014" t="s">
        <v>17</v>
      </c>
      <c r="H2014" t="s">
        <v>1159</v>
      </c>
      <c r="J2014" t="s">
        <v>5978</v>
      </c>
      <c r="K2014" t="s">
        <v>10691</v>
      </c>
      <c r="L2014" t="s">
        <v>7022</v>
      </c>
      <c r="M2014" s="5">
        <v>0.45224999999999999</v>
      </c>
      <c r="N2014" s="5">
        <v>0</v>
      </c>
      <c r="O2014" s="5">
        <v>0.34599999999999997</v>
      </c>
      <c r="P2014" t="s">
        <v>148</v>
      </c>
    </row>
    <row r="2015" spans="1:16">
      <c r="A2015" s="8" t="str">
        <f t="shared" si="31"/>
        <v>SWE</v>
      </c>
      <c r="C2015" t="s">
        <v>191</v>
      </c>
      <c r="D2015" t="s">
        <v>5980</v>
      </c>
      <c r="E2015" t="s">
        <v>5981</v>
      </c>
      <c r="F2015" t="s">
        <v>10169</v>
      </c>
      <c r="G2015" t="s">
        <v>17</v>
      </c>
      <c r="H2015" t="s">
        <v>1159</v>
      </c>
      <c r="J2015" t="s">
        <v>5980</v>
      </c>
      <c r="K2015" t="s">
        <v>10691</v>
      </c>
      <c r="L2015" t="s">
        <v>7022</v>
      </c>
      <c r="M2015" s="5">
        <v>7.1159999999999997</v>
      </c>
      <c r="N2015" s="5">
        <v>0</v>
      </c>
      <c r="O2015" s="5">
        <v>0.35859306492411464</v>
      </c>
      <c r="P2015" t="s">
        <v>148</v>
      </c>
    </row>
    <row r="2016" spans="1:16">
      <c r="A2016" s="8" t="str">
        <f t="shared" si="31"/>
        <v>SWE</v>
      </c>
      <c r="C2016" t="s">
        <v>191</v>
      </c>
      <c r="D2016" t="s">
        <v>5982</v>
      </c>
      <c r="E2016" t="s">
        <v>5983</v>
      </c>
      <c r="F2016" t="s">
        <v>10169</v>
      </c>
      <c r="G2016" t="s">
        <v>17</v>
      </c>
      <c r="H2016" t="s">
        <v>1159</v>
      </c>
      <c r="J2016" t="s">
        <v>5982</v>
      </c>
      <c r="K2016" t="s">
        <v>10691</v>
      </c>
      <c r="L2016" t="s">
        <v>7022</v>
      </c>
      <c r="M2016" s="5">
        <v>0.52649999999999997</v>
      </c>
      <c r="N2016" s="5">
        <v>0</v>
      </c>
      <c r="O2016" s="5">
        <v>0.36655555555555552</v>
      </c>
      <c r="P2016" t="s">
        <v>148</v>
      </c>
    </row>
    <row r="2017" spans="1:16">
      <c r="A2017" s="8" t="str">
        <f t="shared" si="31"/>
        <v>SWE</v>
      </c>
      <c r="C2017" t="s">
        <v>191</v>
      </c>
      <c r="D2017" t="s">
        <v>5984</v>
      </c>
      <c r="E2017" t="s">
        <v>5985</v>
      </c>
      <c r="F2017" t="s">
        <v>10169</v>
      </c>
      <c r="G2017" t="s">
        <v>17</v>
      </c>
      <c r="H2017" t="s">
        <v>1159</v>
      </c>
      <c r="J2017" t="s">
        <v>5984</v>
      </c>
      <c r="K2017" t="s">
        <v>10691</v>
      </c>
      <c r="L2017" t="s">
        <v>7022</v>
      </c>
      <c r="M2017" s="5">
        <v>0.8580000000000001</v>
      </c>
      <c r="N2017" s="5">
        <v>0</v>
      </c>
      <c r="O2017" s="5">
        <v>0.37681730769230765</v>
      </c>
      <c r="P2017" t="s">
        <v>148</v>
      </c>
    </row>
    <row r="2018" spans="1:16">
      <c r="A2018" s="8" t="str">
        <f t="shared" si="31"/>
        <v>SWE</v>
      </c>
      <c r="C2018" t="s">
        <v>191</v>
      </c>
      <c r="D2018" t="s">
        <v>5986</v>
      </c>
      <c r="E2018" t="s">
        <v>5987</v>
      </c>
      <c r="F2018" t="s">
        <v>10169</v>
      </c>
      <c r="G2018" t="s">
        <v>17</v>
      </c>
      <c r="H2018" t="s">
        <v>1159</v>
      </c>
      <c r="J2018" t="s">
        <v>5986</v>
      </c>
      <c r="K2018" t="s">
        <v>10691</v>
      </c>
      <c r="L2018" t="s">
        <v>7022</v>
      </c>
      <c r="M2018" s="5">
        <v>0.3075</v>
      </c>
      <c r="N2018" s="5">
        <v>0</v>
      </c>
      <c r="O2018" s="5">
        <v>0.38805121951219518</v>
      </c>
      <c r="P2018" t="s">
        <v>148</v>
      </c>
    </row>
    <row r="2019" spans="1:16">
      <c r="A2019" s="8" t="str">
        <f t="shared" si="31"/>
        <v>SWE</v>
      </c>
      <c r="C2019" t="s">
        <v>191</v>
      </c>
      <c r="D2019" t="s">
        <v>5988</v>
      </c>
      <c r="E2019" t="s">
        <v>5989</v>
      </c>
      <c r="F2019" t="s">
        <v>10169</v>
      </c>
      <c r="G2019" t="s">
        <v>17</v>
      </c>
      <c r="H2019" t="s">
        <v>1159</v>
      </c>
      <c r="J2019" t="s">
        <v>5988</v>
      </c>
      <c r="K2019" t="s">
        <v>10691</v>
      </c>
      <c r="L2019" t="s">
        <v>7022</v>
      </c>
      <c r="M2019" s="5">
        <v>9.2999999999999999E-2</v>
      </c>
      <c r="N2019" s="5">
        <v>0</v>
      </c>
      <c r="O2019" s="5">
        <v>0.39600000000000002</v>
      </c>
      <c r="P2019" t="s">
        <v>148</v>
      </c>
    </row>
    <row r="2020" spans="1:16">
      <c r="A2020" s="8" t="str">
        <f t="shared" si="31"/>
        <v>SWE</v>
      </c>
      <c r="C2020" t="s">
        <v>191</v>
      </c>
      <c r="D2020" t="s">
        <v>5990</v>
      </c>
      <c r="E2020" t="s">
        <v>5991</v>
      </c>
      <c r="F2020" t="s">
        <v>10169</v>
      </c>
      <c r="G2020" t="s">
        <v>17</v>
      </c>
      <c r="H2020" t="s">
        <v>1159</v>
      </c>
      <c r="J2020" t="s">
        <v>5990</v>
      </c>
      <c r="K2020" t="s">
        <v>10691</v>
      </c>
      <c r="L2020" t="s">
        <v>7022</v>
      </c>
      <c r="M2020" s="5">
        <v>6.6000000000000003E-2</v>
      </c>
      <c r="N2020" s="5">
        <v>0</v>
      </c>
      <c r="O2020" s="5">
        <v>0.40999999999999986</v>
      </c>
      <c r="P2020" t="s">
        <v>148</v>
      </c>
    </row>
    <row r="2021" spans="1:16">
      <c r="A2021" s="8" t="str">
        <f t="shared" si="31"/>
        <v>SWE</v>
      </c>
      <c r="C2021" t="s">
        <v>191</v>
      </c>
      <c r="D2021" t="s">
        <v>5992</v>
      </c>
      <c r="E2021" t="s">
        <v>5993</v>
      </c>
      <c r="F2021" t="s">
        <v>10169</v>
      </c>
      <c r="G2021" t="s">
        <v>17</v>
      </c>
      <c r="H2021" t="s">
        <v>1159</v>
      </c>
      <c r="J2021" t="s">
        <v>5992</v>
      </c>
      <c r="K2021" t="s">
        <v>10691</v>
      </c>
      <c r="L2021" t="s">
        <v>7022</v>
      </c>
      <c r="M2021" s="5">
        <v>5.2500000000000003E-3</v>
      </c>
      <c r="N2021" s="5">
        <v>0</v>
      </c>
      <c r="O2021" s="5">
        <v>0.41599999999999998</v>
      </c>
      <c r="P2021" t="s">
        <v>148</v>
      </c>
    </row>
    <row r="2022" spans="1:16">
      <c r="A2022" s="8" t="str">
        <f t="shared" si="31"/>
        <v>SWE</v>
      </c>
      <c r="C2022" t="s">
        <v>191</v>
      </c>
      <c r="D2022" t="s">
        <v>5994</v>
      </c>
      <c r="E2022" t="s">
        <v>5995</v>
      </c>
      <c r="F2022" t="s">
        <v>10169</v>
      </c>
      <c r="G2022" t="s">
        <v>17</v>
      </c>
      <c r="H2022" t="s">
        <v>1159</v>
      </c>
      <c r="J2022" t="s">
        <v>5994</v>
      </c>
      <c r="K2022" t="s">
        <v>10691</v>
      </c>
      <c r="L2022" t="s">
        <v>7022</v>
      </c>
      <c r="M2022" s="5">
        <v>3.3749999999999995E-2</v>
      </c>
      <c r="N2022" s="5">
        <v>0</v>
      </c>
      <c r="O2022" s="5">
        <v>0.43099999999999999</v>
      </c>
      <c r="P2022" t="s">
        <v>148</v>
      </c>
    </row>
    <row r="2023" spans="1:16">
      <c r="A2023" s="8" t="str">
        <f t="shared" si="31"/>
        <v>SWZ</v>
      </c>
      <c r="C2023" t="s">
        <v>191</v>
      </c>
      <c r="D2023" t="s">
        <v>5996</v>
      </c>
      <c r="E2023" t="s">
        <v>5997</v>
      </c>
      <c r="F2023" t="s">
        <v>10169</v>
      </c>
      <c r="G2023" t="s">
        <v>17</v>
      </c>
      <c r="H2023" t="s">
        <v>1159</v>
      </c>
      <c r="J2023" t="s">
        <v>5996</v>
      </c>
      <c r="K2023" t="s">
        <v>10691</v>
      </c>
      <c r="L2023" t="s">
        <v>7023</v>
      </c>
      <c r="M2023" s="5">
        <v>0.33225000000000005</v>
      </c>
      <c r="N2023" s="5">
        <v>105.74751621237203</v>
      </c>
      <c r="O2023" s="5">
        <v>0.17800000000000002</v>
      </c>
      <c r="P2023" t="s">
        <v>149</v>
      </c>
    </row>
    <row r="2024" spans="1:16">
      <c r="A2024" s="8" t="str">
        <f t="shared" si="31"/>
        <v>SWZ</v>
      </c>
      <c r="C2024" t="s">
        <v>191</v>
      </c>
      <c r="D2024" t="s">
        <v>5998</v>
      </c>
      <c r="E2024" t="s">
        <v>5999</v>
      </c>
      <c r="F2024" t="s">
        <v>10169</v>
      </c>
      <c r="G2024" t="s">
        <v>17</v>
      </c>
      <c r="H2024" t="s">
        <v>1159</v>
      </c>
      <c r="J2024" t="s">
        <v>5998</v>
      </c>
      <c r="K2024" t="s">
        <v>10691</v>
      </c>
      <c r="L2024" t="s">
        <v>7023</v>
      </c>
      <c r="M2024" s="5">
        <v>1.2989999999999999</v>
      </c>
      <c r="N2024" s="5">
        <v>105.74751621237203</v>
      </c>
      <c r="O2024" s="5">
        <v>0.19175866050808316</v>
      </c>
      <c r="P2024" t="s">
        <v>149</v>
      </c>
    </row>
    <row r="2025" spans="1:16">
      <c r="A2025" s="8" t="str">
        <f t="shared" si="31"/>
        <v>SWZ</v>
      </c>
      <c r="C2025" t="s">
        <v>191</v>
      </c>
      <c r="D2025" t="s">
        <v>6000</v>
      </c>
      <c r="E2025" t="s">
        <v>6001</v>
      </c>
      <c r="F2025" t="s">
        <v>10169</v>
      </c>
      <c r="G2025" t="s">
        <v>17</v>
      </c>
      <c r="H2025" t="s">
        <v>1159</v>
      </c>
      <c r="J2025" t="s">
        <v>6000</v>
      </c>
      <c r="K2025" t="s">
        <v>10691</v>
      </c>
      <c r="L2025" t="s">
        <v>7023</v>
      </c>
      <c r="M2025" s="5">
        <v>1.75875</v>
      </c>
      <c r="N2025" s="5">
        <v>105.74751621237203</v>
      </c>
      <c r="O2025" s="5">
        <v>0.2071100213219616</v>
      </c>
      <c r="P2025" t="s">
        <v>149</v>
      </c>
    </row>
    <row r="2026" spans="1:16">
      <c r="A2026" s="8" t="str">
        <f t="shared" si="31"/>
        <v>SYR</v>
      </c>
      <c r="C2026" t="s">
        <v>191</v>
      </c>
      <c r="D2026" t="s">
        <v>6002</v>
      </c>
      <c r="E2026" t="s">
        <v>6003</v>
      </c>
      <c r="F2026" t="s">
        <v>10169</v>
      </c>
      <c r="G2026" t="s">
        <v>17</v>
      </c>
      <c r="H2026" t="s">
        <v>1159</v>
      </c>
      <c r="J2026" t="s">
        <v>6002</v>
      </c>
      <c r="K2026" t="s">
        <v>10691</v>
      </c>
      <c r="L2026" t="s">
        <v>7024</v>
      </c>
      <c r="M2026" s="5">
        <v>9.3854999999999986</v>
      </c>
      <c r="N2026" s="5">
        <v>0</v>
      </c>
      <c r="O2026" s="5">
        <v>0.3474597251078792</v>
      </c>
      <c r="P2026" t="s">
        <v>150</v>
      </c>
    </row>
    <row r="2027" spans="1:16">
      <c r="A2027" s="8" t="str">
        <f t="shared" si="31"/>
        <v>SYR</v>
      </c>
      <c r="C2027" t="s">
        <v>191</v>
      </c>
      <c r="D2027" t="s">
        <v>6004</v>
      </c>
      <c r="E2027" t="s">
        <v>6005</v>
      </c>
      <c r="F2027" t="s">
        <v>10169</v>
      </c>
      <c r="G2027" t="s">
        <v>17</v>
      </c>
      <c r="H2027" t="s">
        <v>1159</v>
      </c>
      <c r="J2027" t="s">
        <v>6004</v>
      </c>
      <c r="K2027" t="s">
        <v>10691</v>
      </c>
      <c r="L2027" t="s">
        <v>7024</v>
      </c>
      <c r="M2027" s="5">
        <v>6.1844999999999999</v>
      </c>
      <c r="N2027" s="5">
        <v>0</v>
      </c>
      <c r="O2027" s="5">
        <v>0.36000000000000004</v>
      </c>
      <c r="P2027" t="s">
        <v>150</v>
      </c>
    </row>
    <row r="2028" spans="1:16">
      <c r="A2028" s="8" t="str">
        <f t="shared" si="31"/>
        <v>SYR</v>
      </c>
      <c r="C2028" t="s">
        <v>191</v>
      </c>
      <c r="D2028" t="s">
        <v>6006</v>
      </c>
      <c r="E2028" t="s">
        <v>6007</v>
      </c>
      <c r="F2028" t="s">
        <v>10169</v>
      </c>
      <c r="G2028" t="s">
        <v>17</v>
      </c>
      <c r="H2028" t="s">
        <v>1159</v>
      </c>
      <c r="J2028" t="s">
        <v>6006</v>
      </c>
      <c r="K2028" t="s">
        <v>10691</v>
      </c>
      <c r="L2028" t="s">
        <v>7024</v>
      </c>
      <c r="M2028" s="5">
        <v>4.0125000000000011</v>
      </c>
      <c r="N2028" s="5">
        <v>80.785656162241295</v>
      </c>
      <c r="O2028" s="5">
        <v>0.36399999999999993</v>
      </c>
      <c r="P2028" t="s">
        <v>150</v>
      </c>
    </row>
    <row r="2029" spans="1:16">
      <c r="A2029" s="8" t="str">
        <f t="shared" si="31"/>
        <v>SYR</v>
      </c>
      <c r="C2029" t="s">
        <v>191</v>
      </c>
      <c r="D2029" t="s">
        <v>6008</v>
      </c>
      <c r="E2029" t="s">
        <v>6009</v>
      </c>
      <c r="F2029" t="s">
        <v>10169</v>
      </c>
      <c r="G2029" t="s">
        <v>17</v>
      </c>
      <c r="H2029" t="s">
        <v>1159</v>
      </c>
      <c r="J2029" t="s">
        <v>6008</v>
      </c>
      <c r="K2029" t="s">
        <v>10691</v>
      </c>
      <c r="L2029" t="s">
        <v>7024</v>
      </c>
      <c r="M2029" s="5">
        <v>5.1225000000000005</v>
      </c>
      <c r="N2029" s="5">
        <v>0</v>
      </c>
      <c r="O2029" s="5">
        <v>0.38</v>
      </c>
      <c r="P2029" t="s">
        <v>150</v>
      </c>
    </row>
    <row r="2030" spans="1:16">
      <c r="A2030" s="8" t="str">
        <f t="shared" si="31"/>
        <v>SYR</v>
      </c>
      <c r="C2030" t="s">
        <v>191</v>
      </c>
      <c r="D2030" t="s">
        <v>6010</v>
      </c>
      <c r="E2030" t="s">
        <v>6011</v>
      </c>
      <c r="F2030" t="s">
        <v>10169</v>
      </c>
      <c r="G2030" t="s">
        <v>17</v>
      </c>
      <c r="H2030" t="s">
        <v>1159</v>
      </c>
      <c r="J2030" t="s">
        <v>6010</v>
      </c>
      <c r="K2030" t="s">
        <v>10691</v>
      </c>
      <c r="L2030" t="s">
        <v>7024</v>
      </c>
      <c r="M2030" s="5">
        <v>6.3810000000000011</v>
      </c>
      <c r="N2030" s="5">
        <v>0</v>
      </c>
      <c r="O2030" s="5">
        <v>0.38999999999999996</v>
      </c>
      <c r="P2030" t="s">
        <v>150</v>
      </c>
    </row>
    <row r="2031" spans="1:16">
      <c r="A2031" s="8" t="str">
        <f t="shared" si="31"/>
        <v>SYR</v>
      </c>
      <c r="C2031" t="s">
        <v>191</v>
      </c>
      <c r="D2031" t="s">
        <v>6012</v>
      </c>
      <c r="E2031" t="s">
        <v>6013</v>
      </c>
      <c r="F2031" t="s">
        <v>10169</v>
      </c>
      <c r="G2031" t="s">
        <v>17</v>
      </c>
      <c r="H2031" t="s">
        <v>1159</v>
      </c>
      <c r="J2031" t="s">
        <v>6012</v>
      </c>
      <c r="K2031" t="s">
        <v>10691</v>
      </c>
      <c r="L2031" t="s">
        <v>7024</v>
      </c>
      <c r="M2031" s="5">
        <v>5.1727499999999988</v>
      </c>
      <c r="N2031" s="5">
        <v>0</v>
      </c>
      <c r="O2031" s="5">
        <v>0.40500000000000003</v>
      </c>
      <c r="P2031" t="s">
        <v>150</v>
      </c>
    </row>
    <row r="2032" spans="1:16">
      <c r="A2032" s="8" t="str">
        <f t="shared" si="31"/>
        <v>SYR</v>
      </c>
      <c r="C2032" t="s">
        <v>191</v>
      </c>
      <c r="D2032" t="s">
        <v>6014</v>
      </c>
      <c r="E2032" t="s">
        <v>6015</v>
      </c>
      <c r="F2032" t="s">
        <v>10169</v>
      </c>
      <c r="G2032" t="s">
        <v>17</v>
      </c>
      <c r="H2032" t="s">
        <v>1159</v>
      </c>
      <c r="J2032" t="s">
        <v>6014</v>
      </c>
      <c r="K2032" t="s">
        <v>10691</v>
      </c>
      <c r="L2032" t="s">
        <v>7024</v>
      </c>
      <c r="M2032" s="5">
        <v>6.4215</v>
      </c>
      <c r="N2032" s="5">
        <v>0</v>
      </c>
      <c r="O2032" s="5">
        <v>0.42899999999999999</v>
      </c>
      <c r="P2032" t="s">
        <v>150</v>
      </c>
    </row>
    <row r="2033" spans="1:16">
      <c r="A2033" s="8" t="str">
        <f t="shared" si="31"/>
        <v>TCD</v>
      </c>
      <c r="C2033" t="s">
        <v>191</v>
      </c>
      <c r="D2033" t="s">
        <v>6016</v>
      </c>
      <c r="E2033" t="s">
        <v>6017</v>
      </c>
      <c r="F2033" t="s">
        <v>10169</v>
      </c>
      <c r="G2033" t="s">
        <v>17</v>
      </c>
      <c r="H2033" t="s">
        <v>1159</v>
      </c>
      <c r="J2033" t="s">
        <v>6016</v>
      </c>
      <c r="K2033" t="s">
        <v>10691</v>
      </c>
      <c r="L2033" t="s">
        <v>7025</v>
      </c>
      <c r="M2033" s="5">
        <v>11.33475</v>
      </c>
      <c r="N2033" s="5">
        <v>0</v>
      </c>
      <c r="O2033" s="5">
        <v>0.58248024879243032</v>
      </c>
      <c r="P2033" t="s">
        <v>151</v>
      </c>
    </row>
    <row r="2034" spans="1:16">
      <c r="A2034" s="8" t="str">
        <f t="shared" si="31"/>
        <v>TCD</v>
      </c>
      <c r="C2034" t="s">
        <v>191</v>
      </c>
      <c r="D2034" t="s">
        <v>6018</v>
      </c>
      <c r="E2034" t="s">
        <v>6019</v>
      </c>
      <c r="F2034" t="s">
        <v>10169</v>
      </c>
      <c r="G2034" t="s">
        <v>17</v>
      </c>
      <c r="H2034" t="s">
        <v>1159</v>
      </c>
      <c r="J2034" t="s">
        <v>6018</v>
      </c>
      <c r="K2034" t="s">
        <v>10691</v>
      </c>
      <c r="L2034" t="s">
        <v>7025</v>
      </c>
      <c r="M2034" s="5">
        <v>5.6639999999999997</v>
      </c>
      <c r="N2034" s="5">
        <v>0</v>
      </c>
      <c r="O2034" s="5">
        <v>0.59499999999999997</v>
      </c>
      <c r="P2034" t="s">
        <v>151</v>
      </c>
    </row>
    <row r="2035" spans="1:16">
      <c r="A2035" s="8" t="str">
        <f t="shared" si="31"/>
        <v>TGO</v>
      </c>
      <c r="C2035" t="s">
        <v>191</v>
      </c>
      <c r="D2035" t="s">
        <v>6020</v>
      </c>
      <c r="E2035" t="s">
        <v>6021</v>
      </c>
      <c r="F2035" t="s">
        <v>10169</v>
      </c>
      <c r="G2035" t="s">
        <v>17</v>
      </c>
      <c r="H2035" t="s">
        <v>1159</v>
      </c>
      <c r="J2035" t="s">
        <v>6020</v>
      </c>
      <c r="K2035" t="s">
        <v>10691</v>
      </c>
      <c r="L2035" t="s">
        <v>7026</v>
      </c>
      <c r="M2035" s="5">
        <v>5.6760000000000002</v>
      </c>
      <c r="N2035" s="5">
        <v>145.23264029166972</v>
      </c>
      <c r="O2035" s="5">
        <v>0.16400000000000001</v>
      </c>
      <c r="P2035" t="s">
        <v>152</v>
      </c>
    </row>
    <row r="2036" spans="1:16">
      <c r="A2036" s="8" t="str">
        <f t="shared" si="31"/>
        <v>THA</v>
      </c>
      <c r="C2036" t="s">
        <v>191</v>
      </c>
      <c r="D2036" t="s">
        <v>6022</v>
      </c>
      <c r="E2036" t="s">
        <v>6023</v>
      </c>
      <c r="F2036" t="s">
        <v>10169</v>
      </c>
      <c r="G2036" t="s">
        <v>17</v>
      </c>
      <c r="H2036" t="s">
        <v>1159</v>
      </c>
      <c r="J2036" t="s">
        <v>6022</v>
      </c>
      <c r="K2036" t="s">
        <v>10691</v>
      </c>
      <c r="L2036" t="s">
        <v>7027</v>
      </c>
      <c r="M2036" s="5">
        <v>15.540750000000001</v>
      </c>
      <c r="N2036" s="5">
        <v>80.785656162241295</v>
      </c>
      <c r="O2036" s="5">
        <v>0.15182534626707203</v>
      </c>
      <c r="P2036" t="s">
        <v>153</v>
      </c>
    </row>
    <row r="2037" spans="1:16">
      <c r="A2037" s="8" t="str">
        <f t="shared" si="31"/>
        <v>THA</v>
      </c>
      <c r="C2037" t="s">
        <v>191</v>
      </c>
      <c r="D2037" t="s">
        <v>6024</v>
      </c>
      <c r="E2037" t="s">
        <v>6025</v>
      </c>
      <c r="F2037" t="s">
        <v>10169</v>
      </c>
      <c r="G2037" t="s">
        <v>17</v>
      </c>
      <c r="H2037" t="s">
        <v>1159</v>
      </c>
      <c r="J2037" t="s">
        <v>6024</v>
      </c>
      <c r="K2037" t="s">
        <v>10691</v>
      </c>
      <c r="L2037" t="s">
        <v>7027</v>
      </c>
      <c r="M2037" s="5">
        <v>2.4217499999999998</v>
      </c>
      <c r="N2037" s="5">
        <v>105.74751621237203</v>
      </c>
      <c r="O2037" s="5">
        <v>0.15135552802725299</v>
      </c>
      <c r="P2037" t="s">
        <v>153</v>
      </c>
    </row>
    <row r="2038" spans="1:16">
      <c r="A2038" s="8" t="str">
        <f t="shared" si="31"/>
        <v>THA</v>
      </c>
      <c r="C2038" t="s">
        <v>191</v>
      </c>
      <c r="D2038" t="s">
        <v>6026</v>
      </c>
      <c r="E2038" t="s">
        <v>6027</v>
      </c>
      <c r="F2038" t="s">
        <v>10169</v>
      </c>
      <c r="G2038" t="s">
        <v>17</v>
      </c>
      <c r="H2038" t="s">
        <v>1159</v>
      </c>
      <c r="J2038" t="s">
        <v>6026</v>
      </c>
      <c r="K2038" t="s">
        <v>10691</v>
      </c>
      <c r="L2038" t="s">
        <v>7027</v>
      </c>
      <c r="M2038" s="5">
        <v>6.3157500000000004</v>
      </c>
      <c r="N2038" s="5">
        <v>80.785656162241295</v>
      </c>
      <c r="O2038" s="5">
        <v>0.15688635553972213</v>
      </c>
      <c r="P2038" t="s">
        <v>153</v>
      </c>
    </row>
    <row r="2039" spans="1:16">
      <c r="A2039" s="8" t="str">
        <f t="shared" si="31"/>
        <v>THA</v>
      </c>
      <c r="C2039" t="s">
        <v>191</v>
      </c>
      <c r="D2039" t="s">
        <v>6028</v>
      </c>
      <c r="E2039" t="s">
        <v>6029</v>
      </c>
      <c r="F2039" t="s">
        <v>10169</v>
      </c>
      <c r="G2039" t="s">
        <v>17</v>
      </c>
      <c r="H2039" t="s">
        <v>1159</v>
      </c>
      <c r="J2039" t="s">
        <v>6028</v>
      </c>
      <c r="K2039" t="s">
        <v>10691</v>
      </c>
      <c r="L2039" t="s">
        <v>7027</v>
      </c>
      <c r="M2039" s="5">
        <v>12.9735</v>
      </c>
      <c r="N2039" s="5">
        <v>105.74751621237203</v>
      </c>
      <c r="O2039" s="5">
        <v>0.15851965545149729</v>
      </c>
      <c r="P2039" t="s">
        <v>153</v>
      </c>
    </row>
    <row r="2040" spans="1:16">
      <c r="A2040" s="8" t="str">
        <f t="shared" si="31"/>
        <v>THA</v>
      </c>
      <c r="C2040" t="s">
        <v>191</v>
      </c>
      <c r="D2040" t="s">
        <v>6030</v>
      </c>
      <c r="E2040" t="s">
        <v>6031</v>
      </c>
      <c r="F2040" t="s">
        <v>10169</v>
      </c>
      <c r="G2040" t="s">
        <v>17</v>
      </c>
      <c r="H2040" t="s">
        <v>1159</v>
      </c>
      <c r="J2040" t="s">
        <v>6030</v>
      </c>
      <c r="K2040" t="s">
        <v>10691</v>
      </c>
      <c r="L2040" t="s">
        <v>7027</v>
      </c>
      <c r="M2040" s="5">
        <v>0.873</v>
      </c>
      <c r="N2040" s="5">
        <v>145.23264029166972</v>
      </c>
      <c r="O2040" s="5">
        <v>0.16078951890034365</v>
      </c>
      <c r="P2040" t="s">
        <v>153</v>
      </c>
    </row>
    <row r="2041" spans="1:16">
      <c r="A2041" s="8" t="str">
        <f t="shared" si="31"/>
        <v>THA</v>
      </c>
      <c r="C2041" t="s">
        <v>191</v>
      </c>
      <c r="D2041" t="s">
        <v>6032</v>
      </c>
      <c r="E2041" t="s">
        <v>6033</v>
      </c>
      <c r="F2041" t="s">
        <v>10169</v>
      </c>
      <c r="G2041" t="s">
        <v>17</v>
      </c>
      <c r="H2041" t="s">
        <v>1159</v>
      </c>
      <c r="J2041" t="s">
        <v>6032</v>
      </c>
      <c r="K2041" t="s">
        <v>10691</v>
      </c>
      <c r="L2041" t="s">
        <v>7027</v>
      </c>
      <c r="M2041" s="5">
        <v>8.1172499999999985</v>
      </c>
      <c r="N2041" s="5">
        <v>80.785656162241295</v>
      </c>
      <c r="O2041" s="5">
        <v>0.16755345098401553</v>
      </c>
      <c r="P2041" t="s">
        <v>153</v>
      </c>
    </row>
    <row r="2042" spans="1:16">
      <c r="A2042" s="8" t="str">
        <f t="shared" si="31"/>
        <v>THA</v>
      </c>
      <c r="C2042" t="s">
        <v>191</v>
      </c>
      <c r="D2042" t="s">
        <v>6034</v>
      </c>
      <c r="E2042" t="s">
        <v>6035</v>
      </c>
      <c r="F2042" t="s">
        <v>10169</v>
      </c>
      <c r="G2042" t="s">
        <v>17</v>
      </c>
      <c r="H2042" t="s">
        <v>1159</v>
      </c>
      <c r="J2042" t="s">
        <v>6034</v>
      </c>
      <c r="K2042" t="s">
        <v>10691</v>
      </c>
      <c r="L2042" t="s">
        <v>7027</v>
      </c>
      <c r="M2042" s="5">
        <v>14.58075</v>
      </c>
      <c r="N2042" s="5">
        <v>105.74751621237203</v>
      </c>
      <c r="O2042" s="5">
        <v>0.16871318347821615</v>
      </c>
      <c r="P2042" t="s">
        <v>153</v>
      </c>
    </row>
    <row r="2043" spans="1:16">
      <c r="A2043" s="8" t="str">
        <f t="shared" si="31"/>
        <v>THA</v>
      </c>
      <c r="C2043" t="s">
        <v>191</v>
      </c>
      <c r="D2043" t="s">
        <v>6036</v>
      </c>
      <c r="E2043" t="s">
        <v>6037</v>
      </c>
      <c r="F2043" t="s">
        <v>10169</v>
      </c>
      <c r="G2043" t="s">
        <v>17</v>
      </c>
      <c r="H2043" t="s">
        <v>1159</v>
      </c>
      <c r="J2043" t="s">
        <v>6036</v>
      </c>
      <c r="K2043" t="s">
        <v>10691</v>
      </c>
      <c r="L2043" t="s">
        <v>7027</v>
      </c>
      <c r="M2043" s="5">
        <v>0.54599999999999993</v>
      </c>
      <c r="N2043" s="5">
        <v>145.23264029166972</v>
      </c>
      <c r="O2043" s="5">
        <v>0.16670054945054946</v>
      </c>
      <c r="P2043" t="s">
        <v>153</v>
      </c>
    </row>
    <row r="2044" spans="1:16">
      <c r="A2044" s="8" t="str">
        <f t="shared" si="31"/>
        <v>THA</v>
      </c>
      <c r="C2044" t="s">
        <v>191</v>
      </c>
      <c r="D2044" t="s">
        <v>6038</v>
      </c>
      <c r="E2044" t="s">
        <v>6039</v>
      </c>
      <c r="F2044" t="s">
        <v>10169</v>
      </c>
      <c r="G2044" t="s">
        <v>17</v>
      </c>
      <c r="H2044" t="s">
        <v>1159</v>
      </c>
      <c r="J2044" t="s">
        <v>6038</v>
      </c>
      <c r="K2044" t="s">
        <v>10691</v>
      </c>
      <c r="L2044" t="s">
        <v>7027</v>
      </c>
      <c r="M2044" s="5">
        <v>8.4082499999999989</v>
      </c>
      <c r="N2044" s="5">
        <v>80.785656162241295</v>
      </c>
      <c r="O2044" s="5">
        <v>0.18184631165819287</v>
      </c>
      <c r="P2044" t="s">
        <v>153</v>
      </c>
    </row>
    <row r="2045" spans="1:16">
      <c r="A2045" s="8" t="str">
        <f t="shared" si="31"/>
        <v>THA</v>
      </c>
      <c r="C2045" t="s">
        <v>191</v>
      </c>
      <c r="D2045" t="s">
        <v>6040</v>
      </c>
      <c r="E2045" t="s">
        <v>6041</v>
      </c>
      <c r="F2045" t="s">
        <v>10169</v>
      </c>
      <c r="G2045" t="s">
        <v>17</v>
      </c>
      <c r="H2045" t="s">
        <v>1159</v>
      </c>
      <c r="J2045" t="s">
        <v>6040</v>
      </c>
      <c r="K2045" t="s">
        <v>10691</v>
      </c>
      <c r="L2045" t="s">
        <v>7027</v>
      </c>
      <c r="M2045" s="5">
        <v>10.249500000000001</v>
      </c>
      <c r="N2045" s="5">
        <v>105.74751621237203</v>
      </c>
      <c r="O2045" s="5">
        <v>0.18153812381091761</v>
      </c>
      <c r="P2045" t="s">
        <v>153</v>
      </c>
    </row>
    <row r="2046" spans="1:16">
      <c r="A2046" s="8" t="str">
        <f t="shared" si="31"/>
        <v>THA</v>
      </c>
      <c r="C2046" t="s">
        <v>191</v>
      </c>
      <c r="D2046" t="s">
        <v>6042</v>
      </c>
      <c r="E2046" t="s">
        <v>6043</v>
      </c>
      <c r="F2046" t="s">
        <v>10169</v>
      </c>
      <c r="G2046" t="s">
        <v>17</v>
      </c>
      <c r="H2046" t="s">
        <v>1159</v>
      </c>
      <c r="J2046" t="s">
        <v>6042</v>
      </c>
      <c r="K2046" t="s">
        <v>10691</v>
      </c>
      <c r="L2046" t="s">
        <v>7027</v>
      </c>
      <c r="M2046" s="5">
        <v>2.4015</v>
      </c>
      <c r="N2046" s="5">
        <v>145.23264029166972</v>
      </c>
      <c r="O2046" s="5">
        <v>0.1775415365396627</v>
      </c>
      <c r="P2046" t="s">
        <v>153</v>
      </c>
    </row>
    <row r="2047" spans="1:16">
      <c r="A2047" s="8" t="str">
        <f t="shared" si="31"/>
        <v>THA</v>
      </c>
      <c r="C2047" t="s">
        <v>191</v>
      </c>
      <c r="D2047" t="s">
        <v>6044</v>
      </c>
      <c r="E2047" t="s">
        <v>6045</v>
      </c>
      <c r="F2047" t="s">
        <v>10169</v>
      </c>
      <c r="G2047" t="s">
        <v>17</v>
      </c>
      <c r="H2047" t="s">
        <v>1159</v>
      </c>
      <c r="J2047" t="s">
        <v>6044</v>
      </c>
      <c r="K2047" t="s">
        <v>10691</v>
      </c>
      <c r="L2047" t="s">
        <v>7027</v>
      </c>
      <c r="M2047" s="5">
        <v>2.7562500000000005</v>
      </c>
      <c r="N2047" s="5">
        <v>80.785656162241295</v>
      </c>
      <c r="O2047" s="5">
        <v>0.19197061224489798</v>
      </c>
      <c r="P2047" t="s">
        <v>153</v>
      </c>
    </row>
    <row r="2048" spans="1:16">
      <c r="A2048" s="8" t="str">
        <f t="shared" si="31"/>
        <v>THA</v>
      </c>
      <c r="C2048" t="s">
        <v>191</v>
      </c>
      <c r="D2048" t="s">
        <v>6046</v>
      </c>
      <c r="E2048" t="s">
        <v>6047</v>
      </c>
      <c r="F2048" t="s">
        <v>10169</v>
      </c>
      <c r="G2048" t="s">
        <v>17</v>
      </c>
      <c r="H2048" t="s">
        <v>1159</v>
      </c>
      <c r="J2048" t="s">
        <v>6046</v>
      </c>
      <c r="K2048" t="s">
        <v>10691</v>
      </c>
      <c r="L2048" t="s">
        <v>7027</v>
      </c>
      <c r="M2048" s="5">
        <v>1.4467499999999998</v>
      </c>
      <c r="N2048" s="5">
        <v>105.74751621237203</v>
      </c>
      <c r="O2048" s="5">
        <v>0.19005287713841368</v>
      </c>
      <c r="P2048" t="s">
        <v>153</v>
      </c>
    </row>
    <row r="2049" spans="1:16">
      <c r="A2049" s="8" t="str">
        <f t="shared" si="31"/>
        <v>THA</v>
      </c>
      <c r="C2049" t="s">
        <v>191</v>
      </c>
      <c r="D2049" t="s">
        <v>6048</v>
      </c>
      <c r="E2049" t="s">
        <v>6049</v>
      </c>
      <c r="F2049" t="s">
        <v>10169</v>
      </c>
      <c r="G2049" t="s">
        <v>17</v>
      </c>
      <c r="H2049" t="s">
        <v>1159</v>
      </c>
      <c r="J2049" t="s">
        <v>6048</v>
      </c>
      <c r="K2049" t="s">
        <v>10691</v>
      </c>
      <c r="L2049" t="s">
        <v>7027</v>
      </c>
      <c r="M2049" s="5">
        <v>2.202</v>
      </c>
      <c r="N2049" s="5">
        <v>145.23264029166972</v>
      </c>
      <c r="O2049" s="5">
        <v>0.18981505449591282</v>
      </c>
      <c r="P2049" t="s">
        <v>153</v>
      </c>
    </row>
    <row r="2050" spans="1:16">
      <c r="A2050" s="8" t="str">
        <f t="shared" si="31"/>
        <v>THA</v>
      </c>
      <c r="C2050" t="s">
        <v>191</v>
      </c>
      <c r="D2050" t="s">
        <v>6050</v>
      </c>
      <c r="E2050" t="s">
        <v>6051</v>
      </c>
      <c r="F2050" t="s">
        <v>10169</v>
      </c>
      <c r="G2050" t="s">
        <v>17</v>
      </c>
      <c r="H2050" t="s">
        <v>1159</v>
      </c>
      <c r="J2050" t="s">
        <v>6050</v>
      </c>
      <c r="K2050" t="s">
        <v>10691</v>
      </c>
      <c r="L2050" t="s">
        <v>7027</v>
      </c>
      <c r="M2050" s="5">
        <v>1.8787500000000006</v>
      </c>
      <c r="N2050" s="5">
        <v>80.785656162241295</v>
      </c>
      <c r="O2050" s="5">
        <v>0.19800558882235528</v>
      </c>
      <c r="P2050" t="s">
        <v>153</v>
      </c>
    </row>
    <row r="2051" spans="1:16">
      <c r="A2051" s="8" t="str">
        <f t="shared" si="31"/>
        <v>THA</v>
      </c>
      <c r="C2051" t="s">
        <v>191</v>
      </c>
      <c r="D2051" t="s">
        <v>6052</v>
      </c>
      <c r="E2051" t="s">
        <v>6053</v>
      </c>
      <c r="F2051" t="s">
        <v>10169</v>
      </c>
      <c r="G2051" t="s">
        <v>17</v>
      </c>
      <c r="H2051" t="s">
        <v>1159</v>
      </c>
      <c r="J2051" t="s">
        <v>6052</v>
      </c>
      <c r="K2051" t="s">
        <v>10691</v>
      </c>
      <c r="L2051" t="s">
        <v>7027</v>
      </c>
      <c r="M2051" s="5">
        <v>0.80625000000000002</v>
      </c>
      <c r="N2051" s="5">
        <v>105.74751621237203</v>
      </c>
      <c r="O2051" s="5">
        <v>0.19942883720930235</v>
      </c>
      <c r="P2051" t="s">
        <v>153</v>
      </c>
    </row>
    <row r="2052" spans="1:16">
      <c r="A2052" s="8" t="str">
        <f t="shared" si="31"/>
        <v>THA</v>
      </c>
      <c r="C2052" t="s">
        <v>191</v>
      </c>
      <c r="D2052" t="s">
        <v>6054</v>
      </c>
      <c r="E2052" t="s">
        <v>6055</v>
      </c>
      <c r="F2052" t="s">
        <v>10169</v>
      </c>
      <c r="G2052" t="s">
        <v>17</v>
      </c>
      <c r="H2052" t="s">
        <v>1159</v>
      </c>
      <c r="J2052" t="s">
        <v>6054</v>
      </c>
      <c r="K2052" t="s">
        <v>10691</v>
      </c>
      <c r="L2052" t="s">
        <v>7027</v>
      </c>
      <c r="M2052" s="5">
        <v>3.1417499999999996</v>
      </c>
      <c r="N2052" s="5">
        <v>145.23264029166972</v>
      </c>
      <c r="O2052" s="5">
        <v>0.19833110527572217</v>
      </c>
      <c r="P2052" t="s">
        <v>153</v>
      </c>
    </row>
    <row r="2053" spans="1:16">
      <c r="A2053" s="8" t="str">
        <f t="shared" si="31"/>
        <v>THA</v>
      </c>
      <c r="C2053" t="s">
        <v>191</v>
      </c>
      <c r="D2053" t="s">
        <v>6056</v>
      </c>
      <c r="E2053" t="s">
        <v>6057</v>
      </c>
      <c r="F2053" t="s">
        <v>10169</v>
      </c>
      <c r="G2053" t="s">
        <v>17</v>
      </c>
      <c r="H2053" t="s">
        <v>1159</v>
      </c>
      <c r="J2053" t="s">
        <v>6056</v>
      </c>
      <c r="K2053" t="s">
        <v>10691</v>
      </c>
      <c r="L2053" t="s">
        <v>7027</v>
      </c>
      <c r="M2053" s="5">
        <v>4.9612499999999997</v>
      </c>
      <c r="N2053" s="5">
        <v>105.74751621237203</v>
      </c>
      <c r="O2053" s="5">
        <v>0.21145064247921389</v>
      </c>
      <c r="P2053" t="s">
        <v>153</v>
      </c>
    </row>
    <row r="2054" spans="1:16">
      <c r="A2054" s="8" t="str">
        <f t="shared" ref="A2054:A2117" si="32">RIGHT(D2054,3)</f>
        <v>THA</v>
      </c>
      <c r="C2054" t="s">
        <v>191</v>
      </c>
      <c r="D2054" t="s">
        <v>6058</v>
      </c>
      <c r="E2054" t="s">
        <v>6059</v>
      </c>
      <c r="F2054" t="s">
        <v>10169</v>
      </c>
      <c r="G2054" t="s">
        <v>17</v>
      </c>
      <c r="H2054" t="s">
        <v>1159</v>
      </c>
      <c r="J2054" t="s">
        <v>6058</v>
      </c>
      <c r="K2054" t="s">
        <v>10691</v>
      </c>
      <c r="L2054" t="s">
        <v>7027</v>
      </c>
      <c r="M2054" s="5">
        <v>2.9572500000000002</v>
      </c>
      <c r="N2054" s="5">
        <v>145.23264029166972</v>
      </c>
      <c r="O2054" s="5">
        <v>0.20598858737002276</v>
      </c>
      <c r="P2054" t="s">
        <v>153</v>
      </c>
    </row>
    <row r="2055" spans="1:16">
      <c r="A2055" s="8" t="str">
        <f t="shared" si="32"/>
        <v>THA</v>
      </c>
      <c r="C2055" t="s">
        <v>191</v>
      </c>
      <c r="D2055" t="s">
        <v>6060</v>
      </c>
      <c r="E2055" t="s">
        <v>6061</v>
      </c>
      <c r="F2055" t="s">
        <v>10169</v>
      </c>
      <c r="G2055" t="s">
        <v>17</v>
      </c>
      <c r="H2055" t="s">
        <v>1159</v>
      </c>
      <c r="J2055" t="s">
        <v>6060</v>
      </c>
      <c r="K2055" t="s">
        <v>10691</v>
      </c>
      <c r="L2055" t="s">
        <v>7027</v>
      </c>
      <c r="M2055" s="5">
        <v>2.3482499999999993</v>
      </c>
      <c r="N2055" s="5">
        <v>80.785656162241295</v>
      </c>
      <c r="O2055" s="5">
        <v>0.2150035132545513</v>
      </c>
      <c r="P2055" t="s">
        <v>153</v>
      </c>
    </row>
    <row r="2056" spans="1:16">
      <c r="A2056" s="8" t="str">
        <f t="shared" si="32"/>
        <v>THA</v>
      </c>
      <c r="C2056" t="s">
        <v>191</v>
      </c>
      <c r="D2056" t="s">
        <v>6062</v>
      </c>
      <c r="E2056" t="s">
        <v>6063</v>
      </c>
      <c r="F2056" t="s">
        <v>10169</v>
      </c>
      <c r="G2056" t="s">
        <v>17</v>
      </c>
      <c r="H2056" t="s">
        <v>1159</v>
      </c>
      <c r="J2056" t="s">
        <v>6062</v>
      </c>
      <c r="K2056" t="s">
        <v>10691</v>
      </c>
      <c r="L2056" t="s">
        <v>7027</v>
      </c>
      <c r="M2056" s="5">
        <v>7.2000000000000008E-2</v>
      </c>
      <c r="N2056" s="5">
        <v>105.74751621237203</v>
      </c>
      <c r="O2056" s="5">
        <v>0.21813541666666669</v>
      </c>
      <c r="P2056" t="s">
        <v>153</v>
      </c>
    </row>
    <row r="2057" spans="1:16">
      <c r="A2057" s="8" t="str">
        <f t="shared" si="32"/>
        <v>THA</v>
      </c>
      <c r="C2057" t="s">
        <v>191</v>
      </c>
      <c r="D2057" t="s">
        <v>6064</v>
      </c>
      <c r="E2057" t="s">
        <v>6065</v>
      </c>
      <c r="F2057" t="s">
        <v>10169</v>
      </c>
      <c r="G2057" t="s">
        <v>17</v>
      </c>
      <c r="H2057" t="s">
        <v>1159</v>
      </c>
      <c r="J2057" t="s">
        <v>6064</v>
      </c>
      <c r="K2057" t="s">
        <v>10691</v>
      </c>
      <c r="L2057" t="s">
        <v>7027</v>
      </c>
      <c r="M2057" s="5">
        <v>0.22725000000000001</v>
      </c>
      <c r="N2057" s="5">
        <v>145.23264029166972</v>
      </c>
      <c r="O2057" s="5">
        <v>0.21859405940594057</v>
      </c>
      <c r="P2057" t="s">
        <v>153</v>
      </c>
    </row>
    <row r="2058" spans="1:16">
      <c r="A2058" s="8" t="str">
        <f t="shared" si="32"/>
        <v>THA</v>
      </c>
      <c r="C2058" t="s">
        <v>191</v>
      </c>
      <c r="D2058" t="s">
        <v>6066</v>
      </c>
      <c r="E2058" t="s">
        <v>6067</v>
      </c>
      <c r="F2058" t="s">
        <v>10169</v>
      </c>
      <c r="G2058" t="s">
        <v>17</v>
      </c>
      <c r="H2058" t="s">
        <v>1159</v>
      </c>
      <c r="J2058" t="s">
        <v>6066</v>
      </c>
      <c r="K2058" t="s">
        <v>10691</v>
      </c>
      <c r="L2058" t="s">
        <v>7027</v>
      </c>
      <c r="M2058" s="5">
        <v>9.2910000000000004</v>
      </c>
      <c r="N2058" s="5">
        <v>80.785656162241295</v>
      </c>
      <c r="O2058" s="5">
        <v>0.22812633193412982</v>
      </c>
      <c r="P2058" t="s">
        <v>153</v>
      </c>
    </row>
    <row r="2059" spans="1:16">
      <c r="A2059" s="8" t="str">
        <f t="shared" si="32"/>
        <v>THA</v>
      </c>
      <c r="C2059" t="s">
        <v>191</v>
      </c>
      <c r="D2059" t="s">
        <v>6068</v>
      </c>
      <c r="E2059" t="s">
        <v>6069</v>
      </c>
      <c r="F2059" t="s">
        <v>10169</v>
      </c>
      <c r="G2059" t="s">
        <v>17</v>
      </c>
      <c r="H2059" t="s">
        <v>1159</v>
      </c>
      <c r="J2059" t="s">
        <v>6068</v>
      </c>
      <c r="K2059" t="s">
        <v>10691</v>
      </c>
      <c r="L2059" t="s">
        <v>7027</v>
      </c>
      <c r="M2059" s="5">
        <v>0.3735</v>
      </c>
      <c r="N2059" s="5">
        <v>105.74751621237203</v>
      </c>
      <c r="O2059" s="5">
        <v>0.23100000000000001</v>
      </c>
      <c r="P2059" t="s">
        <v>153</v>
      </c>
    </row>
    <row r="2060" spans="1:16">
      <c r="A2060" s="8" t="str">
        <f t="shared" si="32"/>
        <v>THA</v>
      </c>
      <c r="C2060" t="s">
        <v>191</v>
      </c>
      <c r="D2060" t="s">
        <v>6070</v>
      </c>
      <c r="E2060" t="s">
        <v>6071</v>
      </c>
      <c r="F2060" t="s">
        <v>10169</v>
      </c>
      <c r="G2060" t="s">
        <v>17</v>
      </c>
      <c r="H2060" t="s">
        <v>1159</v>
      </c>
      <c r="J2060" t="s">
        <v>6070</v>
      </c>
      <c r="K2060" t="s">
        <v>10691</v>
      </c>
      <c r="L2060" t="s">
        <v>7027</v>
      </c>
      <c r="M2060" s="5">
        <v>2.7420000000000009</v>
      </c>
      <c r="N2060" s="5">
        <v>0</v>
      </c>
      <c r="O2060" s="5">
        <v>0.23899999999999999</v>
      </c>
      <c r="P2060" t="s">
        <v>153</v>
      </c>
    </row>
    <row r="2061" spans="1:16">
      <c r="A2061" s="8" t="str">
        <f t="shared" si="32"/>
        <v>THA</v>
      </c>
      <c r="C2061" t="s">
        <v>191</v>
      </c>
      <c r="D2061" t="s">
        <v>6072</v>
      </c>
      <c r="E2061" t="s">
        <v>6073</v>
      </c>
      <c r="F2061" t="s">
        <v>10169</v>
      </c>
      <c r="G2061" t="s">
        <v>17</v>
      </c>
      <c r="H2061" t="s">
        <v>1159</v>
      </c>
      <c r="J2061" t="s">
        <v>6072</v>
      </c>
      <c r="K2061" t="s">
        <v>10691</v>
      </c>
      <c r="L2061" t="s">
        <v>7027</v>
      </c>
      <c r="M2061" s="5">
        <v>2.6280000000000001</v>
      </c>
      <c r="N2061" s="5">
        <v>0</v>
      </c>
      <c r="O2061" s="5">
        <v>0.26400000000000001</v>
      </c>
      <c r="P2061" t="s">
        <v>153</v>
      </c>
    </row>
    <row r="2062" spans="1:16">
      <c r="A2062" s="8" t="str">
        <f t="shared" si="32"/>
        <v>TJK</v>
      </c>
      <c r="C2062" t="s">
        <v>191</v>
      </c>
      <c r="D2062" t="s">
        <v>6074</v>
      </c>
      <c r="E2062" t="s">
        <v>6075</v>
      </c>
      <c r="F2062" t="s">
        <v>10169</v>
      </c>
      <c r="G2062" t="s">
        <v>17</v>
      </c>
      <c r="H2062" t="s">
        <v>1159</v>
      </c>
      <c r="J2062" t="s">
        <v>6074</v>
      </c>
      <c r="K2062" t="s">
        <v>10691</v>
      </c>
      <c r="L2062" t="s">
        <v>7028</v>
      </c>
      <c r="M2062" s="5">
        <v>2.3999999999999994E-2</v>
      </c>
      <c r="N2062" s="5">
        <v>80.785656162241295</v>
      </c>
      <c r="O2062" s="5">
        <v>0.15781249999999999</v>
      </c>
      <c r="P2062" t="s">
        <v>154</v>
      </c>
    </row>
    <row r="2063" spans="1:16">
      <c r="A2063" s="8" t="str">
        <f t="shared" si="32"/>
        <v>TJK</v>
      </c>
      <c r="C2063" t="s">
        <v>191</v>
      </c>
      <c r="D2063" t="s">
        <v>6076</v>
      </c>
      <c r="E2063" t="s">
        <v>6077</v>
      </c>
      <c r="F2063" t="s">
        <v>10169</v>
      </c>
      <c r="G2063" t="s">
        <v>17</v>
      </c>
      <c r="H2063" t="s">
        <v>1159</v>
      </c>
      <c r="J2063" t="s">
        <v>6076</v>
      </c>
      <c r="K2063" t="s">
        <v>10691</v>
      </c>
      <c r="L2063" t="s">
        <v>7028</v>
      </c>
      <c r="M2063" s="5">
        <v>0.18675</v>
      </c>
      <c r="N2063" s="5">
        <v>105.74751621237203</v>
      </c>
      <c r="O2063" s="5">
        <v>0.16110441767068273</v>
      </c>
      <c r="P2063" t="s">
        <v>154</v>
      </c>
    </row>
    <row r="2064" spans="1:16">
      <c r="A2064" s="8" t="str">
        <f t="shared" si="32"/>
        <v>TJK</v>
      </c>
      <c r="C2064" t="s">
        <v>191</v>
      </c>
      <c r="D2064" t="s">
        <v>6078</v>
      </c>
      <c r="E2064" t="s">
        <v>6079</v>
      </c>
      <c r="F2064" t="s">
        <v>10169</v>
      </c>
      <c r="G2064" t="s">
        <v>17</v>
      </c>
      <c r="H2064" t="s">
        <v>1159</v>
      </c>
      <c r="J2064" t="s">
        <v>6078</v>
      </c>
      <c r="K2064" t="s">
        <v>10691</v>
      </c>
      <c r="L2064" t="s">
        <v>7028</v>
      </c>
      <c r="M2064" s="5">
        <v>3.2999999999999995E-2</v>
      </c>
      <c r="N2064" s="5">
        <v>145.23264029166972</v>
      </c>
      <c r="O2064" s="5">
        <v>0.159</v>
      </c>
      <c r="P2064" t="s">
        <v>154</v>
      </c>
    </row>
    <row r="2065" spans="1:16">
      <c r="A2065" s="8" t="str">
        <f t="shared" si="32"/>
        <v>TJK</v>
      </c>
      <c r="C2065" t="s">
        <v>191</v>
      </c>
      <c r="D2065" t="s">
        <v>6080</v>
      </c>
      <c r="E2065" t="s">
        <v>6081</v>
      </c>
      <c r="F2065" t="s">
        <v>10169</v>
      </c>
      <c r="G2065" t="s">
        <v>17</v>
      </c>
      <c r="H2065" t="s">
        <v>1159</v>
      </c>
      <c r="J2065" t="s">
        <v>6080</v>
      </c>
      <c r="K2065" t="s">
        <v>10691</v>
      </c>
      <c r="L2065" t="s">
        <v>7028</v>
      </c>
      <c r="M2065" s="5">
        <v>0.23624999999999999</v>
      </c>
      <c r="N2065" s="5">
        <v>105.74751621237203</v>
      </c>
      <c r="O2065" s="5">
        <v>0.16986666666666667</v>
      </c>
      <c r="P2065" t="s">
        <v>154</v>
      </c>
    </row>
    <row r="2066" spans="1:16">
      <c r="A2066" s="8" t="str">
        <f t="shared" si="32"/>
        <v>TJK</v>
      </c>
      <c r="C2066" t="s">
        <v>191</v>
      </c>
      <c r="D2066" t="s">
        <v>6082</v>
      </c>
      <c r="E2066" t="s">
        <v>6083</v>
      </c>
      <c r="F2066" t="s">
        <v>10169</v>
      </c>
      <c r="G2066" t="s">
        <v>17</v>
      </c>
      <c r="H2066" t="s">
        <v>1159</v>
      </c>
      <c r="J2066" t="s">
        <v>6082</v>
      </c>
      <c r="K2066" t="s">
        <v>10691</v>
      </c>
      <c r="L2066" t="s">
        <v>7028</v>
      </c>
      <c r="M2066" s="5">
        <v>0.10875</v>
      </c>
      <c r="N2066" s="5">
        <v>145.23264029166972</v>
      </c>
      <c r="O2066" s="5">
        <v>0.1697793103448276</v>
      </c>
      <c r="P2066" t="s">
        <v>154</v>
      </c>
    </row>
    <row r="2067" spans="1:16">
      <c r="A2067" s="8" t="str">
        <f t="shared" si="32"/>
        <v>TJK</v>
      </c>
      <c r="C2067" t="s">
        <v>191</v>
      </c>
      <c r="D2067" t="s">
        <v>6084</v>
      </c>
      <c r="E2067" t="s">
        <v>6085</v>
      </c>
      <c r="F2067" t="s">
        <v>10169</v>
      </c>
      <c r="G2067" t="s">
        <v>17</v>
      </c>
      <c r="H2067" t="s">
        <v>1159</v>
      </c>
      <c r="J2067" t="s">
        <v>6084</v>
      </c>
      <c r="K2067" t="s">
        <v>10691</v>
      </c>
      <c r="L2067" t="s">
        <v>7028</v>
      </c>
      <c r="M2067" s="5">
        <v>5.2500000000000005E-2</v>
      </c>
      <c r="N2067" s="5">
        <v>80.785656162241295</v>
      </c>
      <c r="O2067" s="5">
        <v>0.1767</v>
      </c>
      <c r="P2067" t="s">
        <v>154</v>
      </c>
    </row>
    <row r="2068" spans="1:16">
      <c r="A2068" s="8" t="str">
        <f t="shared" si="32"/>
        <v>TJK</v>
      </c>
      <c r="C2068" t="s">
        <v>191</v>
      </c>
      <c r="D2068" t="s">
        <v>6086</v>
      </c>
      <c r="E2068" t="s">
        <v>6087</v>
      </c>
      <c r="F2068" t="s">
        <v>10169</v>
      </c>
      <c r="G2068" t="s">
        <v>17</v>
      </c>
      <c r="H2068" t="s">
        <v>1159</v>
      </c>
      <c r="J2068" t="s">
        <v>6086</v>
      </c>
      <c r="K2068" t="s">
        <v>10691</v>
      </c>
      <c r="L2068" t="s">
        <v>7028</v>
      </c>
      <c r="M2068" s="5">
        <v>0.12000000000000001</v>
      </c>
      <c r="N2068" s="5">
        <v>105.74751621237203</v>
      </c>
      <c r="O2068" s="5">
        <v>0.179175</v>
      </c>
      <c r="P2068" t="s">
        <v>154</v>
      </c>
    </row>
    <row r="2069" spans="1:16">
      <c r="A2069" s="8" t="str">
        <f t="shared" si="32"/>
        <v>TJK</v>
      </c>
      <c r="C2069" t="s">
        <v>191</v>
      </c>
      <c r="D2069" t="s">
        <v>6088</v>
      </c>
      <c r="E2069" t="s">
        <v>6089</v>
      </c>
      <c r="F2069" t="s">
        <v>10169</v>
      </c>
      <c r="G2069" t="s">
        <v>17</v>
      </c>
      <c r="H2069" t="s">
        <v>1159</v>
      </c>
      <c r="J2069" t="s">
        <v>6088</v>
      </c>
      <c r="K2069" t="s">
        <v>10691</v>
      </c>
      <c r="L2069" t="s">
        <v>7028</v>
      </c>
      <c r="M2069" s="5">
        <v>5.8500000000000003E-2</v>
      </c>
      <c r="N2069" s="5">
        <v>145.23264029166972</v>
      </c>
      <c r="O2069" s="5">
        <v>0.17799999999999999</v>
      </c>
      <c r="P2069" t="s">
        <v>154</v>
      </c>
    </row>
    <row r="2070" spans="1:16">
      <c r="A2070" s="8" t="str">
        <f t="shared" si="32"/>
        <v>TJK</v>
      </c>
      <c r="C2070" t="s">
        <v>191</v>
      </c>
      <c r="D2070" t="s">
        <v>6090</v>
      </c>
      <c r="E2070" t="s">
        <v>6091</v>
      </c>
      <c r="F2070" t="s">
        <v>10169</v>
      </c>
      <c r="G2070" t="s">
        <v>17</v>
      </c>
      <c r="H2070" t="s">
        <v>1159</v>
      </c>
      <c r="J2070" t="s">
        <v>6090</v>
      </c>
      <c r="K2070" t="s">
        <v>10691</v>
      </c>
      <c r="L2070" t="s">
        <v>7028</v>
      </c>
      <c r="M2070" s="5">
        <v>2.0527500000000001</v>
      </c>
      <c r="N2070" s="5">
        <v>80.785656162241295</v>
      </c>
      <c r="O2070" s="5">
        <v>0.18645706978443552</v>
      </c>
      <c r="P2070" t="s">
        <v>154</v>
      </c>
    </row>
    <row r="2071" spans="1:16">
      <c r="A2071" s="8" t="str">
        <f t="shared" si="32"/>
        <v>TJK</v>
      </c>
      <c r="C2071" t="s">
        <v>191</v>
      </c>
      <c r="D2071" t="s">
        <v>6092</v>
      </c>
      <c r="E2071" t="s">
        <v>6093</v>
      </c>
      <c r="F2071" t="s">
        <v>10169</v>
      </c>
      <c r="G2071" t="s">
        <v>17</v>
      </c>
      <c r="H2071" t="s">
        <v>1159</v>
      </c>
      <c r="J2071" t="s">
        <v>6092</v>
      </c>
      <c r="K2071" t="s">
        <v>10691</v>
      </c>
      <c r="L2071" t="s">
        <v>7028</v>
      </c>
      <c r="M2071" s="5">
        <v>1.0042499999999999</v>
      </c>
      <c r="N2071" s="5">
        <v>105.74751621237203</v>
      </c>
      <c r="O2071" s="5">
        <v>0.19097610156833461</v>
      </c>
      <c r="P2071" t="s">
        <v>154</v>
      </c>
    </row>
    <row r="2072" spans="1:16">
      <c r="A2072" s="8" t="str">
        <f t="shared" si="32"/>
        <v>TJK</v>
      </c>
      <c r="C2072" t="s">
        <v>191</v>
      </c>
      <c r="D2072" t="s">
        <v>6094</v>
      </c>
      <c r="E2072" t="s">
        <v>6095</v>
      </c>
      <c r="F2072" t="s">
        <v>10169</v>
      </c>
      <c r="G2072" t="s">
        <v>17</v>
      </c>
      <c r="H2072" t="s">
        <v>1159</v>
      </c>
      <c r="J2072" t="s">
        <v>6094</v>
      </c>
      <c r="K2072" t="s">
        <v>10691</v>
      </c>
      <c r="L2072" t="s">
        <v>7028</v>
      </c>
      <c r="M2072" s="5">
        <v>0.19500000000000003</v>
      </c>
      <c r="N2072" s="5">
        <v>145.23264029166972</v>
      </c>
      <c r="O2072" s="5">
        <v>0.19118076923076921</v>
      </c>
      <c r="P2072" t="s">
        <v>154</v>
      </c>
    </row>
    <row r="2073" spans="1:16">
      <c r="A2073" s="8" t="str">
        <f t="shared" si="32"/>
        <v>TJK</v>
      </c>
      <c r="C2073" t="s">
        <v>191</v>
      </c>
      <c r="D2073" t="s">
        <v>6096</v>
      </c>
      <c r="E2073" t="s">
        <v>6097</v>
      </c>
      <c r="F2073" t="s">
        <v>10169</v>
      </c>
      <c r="G2073" t="s">
        <v>17</v>
      </c>
      <c r="H2073" t="s">
        <v>1159</v>
      </c>
      <c r="J2073" t="s">
        <v>6096</v>
      </c>
      <c r="K2073" t="s">
        <v>10691</v>
      </c>
      <c r="L2073" t="s">
        <v>7028</v>
      </c>
      <c r="M2073" s="5">
        <v>1.4595</v>
      </c>
      <c r="N2073" s="5">
        <v>80.785656162241295</v>
      </c>
      <c r="O2073" s="5">
        <v>0.20299999999999999</v>
      </c>
      <c r="P2073" t="s">
        <v>154</v>
      </c>
    </row>
    <row r="2074" spans="1:16">
      <c r="A2074" s="8" t="str">
        <f t="shared" si="32"/>
        <v>TJK</v>
      </c>
      <c r="C2074" t="s">
        <v>191</v>
      </c>
      <c r="D2074" t="s">
        <v>6098</v>
      </c>
      <c r="E2074" t="s">
        <v>6099</v>
      </c>
      <c r="F2074" t="s">
        <v>10169</v>
      </c>
      <c r="G2074" t="s">
        <v>17</v>
      </c>
      <c r="H2074" t="s">
        <v>1159</v>
      </c>
      <c r="J2074" t="s">
        <v>6098</v>
      </c>
      <c r="K2074" t="s">
        <v>10691</v>
      </c>
      <c r="L2074" t="s">
        <v>7028</v>
      </c>
      <c r="M2074" s="5">
        <v>1.67625</v>
      </c>
      <c r="N2074" s="5">
        <v>80.785656162241295</v>
      </c>
      <c r="O2074" s="5">
        <v>0.21000044742729307</v>
      </c>
      <c r="P2074" t="s">
        <v>154</v>
      </c>
    </row>
    <row r="2075" spans="1:16">
      <c r="A2075" s="8" t="str">
        <f t="shared" si="32"/>
        <v>TJK</v>
      </c>
      <c r="C2075" t="s">
        <v>191</v>
      </c>
      <c r="D2075" t="s">
        <v>6100</v>
      </c>
      <c r="E2075" t="s">
        <v>6101</v>
      </c>
      <c r="F2075" t="s">
        <v>10169</v>
      </c>
      <c r="G2075" t="s">
        <v>17</v>
      </c>
      <c r="H2075" t="s">
        <v>1159</v>
      </c>
      <c r="J2075" t="s">
        <v>6100</v>
      </c>
      <c r="K2075" t="s">
        <v>10691</v>
      </c>
      <c r="L2075" t="s">
        <v>7028</v>
      </c>
      <c r="M2075" s="5">
        <v>0.76275000000000004</v>
      </c>
      <c r="N2075" s="5">
        <v>105.74751621237203</v>
      </c>
      <c r="O2075" s="5">
        <v>0.20599999999999999</v>
      </c>
      <c r="P2075" t="s">
        <v>154</v>
      </c>
    </row>
    <row r="2076" spans="1:16">
      <c r="A2076" s="8" t="str">
        <f t="shared" si="32"/>
        <v>TJK</v>
      </c>
      <c r="C2076" t="s">
        <v>191</v>
      </c>
      <c r="D2076" t="s">
        <v>6102</v>
      </c>
      <c r="E2076" t="s">
        <v>6103</v>
      </c>
      <c r="F2076" t="s">
        <v>10169</v>
      </c>
      <c r="G2076" t="s">
        <v>17</v>
      </c>
      <c r="H2076" t="s">
        <v>1159</v>
      </c>
      <c r="J2076" t="s">
        <v>6102</v>
      </c>
      <c r="K2076" t="s">
        <v>10691</v>
      </c>
      <c r="L2076" t="s">
        <v>7028</v>
      </c>
      <c r="M2076" s="5">
        <v>1.9357499999999999</v>
      </c>
      <c r="N2076" s="5">
        <v>145.23264029166972</v>
      </c>
      <c r="O2076" s="5">
        <v>0.21285354513754359</v>
      </c>
      <c r="P2076" t="s">
        <v>154</v>
      </c>
    </row>
    <row r="2077" spans="1:16">
      <c r="A2077" s="8" t="str">
        <f t="shared" si="32"/>
        <v>TJK</v>
      </c>
      <c r="C2077" t="s">
        <v>191</v>
      </c>
      <c r="D2077" t="s">
        <v>6104</v>
      </c>
      <c r="E2077" t="s">
        <v>6105</v>
      </c>
      <c r="F2077" t="s">
        <v>10169</v>
      </c>
      <c r="G2077" t="s">
        <v>17</v>
      </c>
      <c r="H2077" t="s">
        <v>1159</v>
      </c>
      <c r="J2077" t="s">
        <v>6104</v>
      </c>
      <c r="K2077" t="s">
        <v>10691</v>
      </c>
      <c r="L2077" t="s">
        <v>7028</v>
      </c>
      <c r="M2077" s="5">
        <v>2.0999999999999998E-2</v>
      </c>
      <c r="N2077" s="5">
        <v>105.74751621237203</v>
      </c>
      <c r="O2077" s="5">
        <v>0.22100000000000003</v>
      </c>
      <c r="P2077" t="s">
        <v>154</v>
      </c>
    </row>
    <row r="2078" spans="1:16">
      <c r="A2078" s="8" t="str">
        <f t="shared" si="32"/>
        <v>TJK</v>
      </c>
      <c r="C2078" t="s">
        <v>191</v>
      </c>
      <c r="D2078" t="s">
        <v>6106</v>
      </c>
      <c r="E2078" t="s">
        <v>6107</v>
      </c>
      <c r="F2078" t="s">
        <v>10169</v>
      </c>
      <c r="G2078" t="s">
        <v>17</v>
      </c>
      <c r="H2078" t="s">
        <v>1159</v>
      </c>
      <c r="J2078" t="s">
        <v>6106</v>
      </c>
      <c r="K2078" t="s">
        <v>10691</v>
      </c>
      <c r="L2078" t="s">
        <v>7028</v>
      </c>
      <c r="M2078" s="5">
        <v>0.10200000000000001</v>
      </c>
      <c r="N2078" s="5">
        <v>145.23264029166972</v>
      </c>
      <c r="O2078" s="5">
        <v>0.21891911764705882</v>
      </c>
      <c r="P2078" t="s">
        <v>154</v>
      </c>
    </row>
    <row r="2079" spans="1:16">
      <c r="A2079" s="8" t="str">
        <f t="shared" si="32"/>
        <v>TJK</v>
      </c>
      <c r="C2079" t="s">
        <v>191</v>
      </c>
      <c r="D2079" t="s">
        <v>6108</v>
      </c>
      <c r="E2079" t="s">
        <v>6109</v>
      </c>
      <c r="F2079" t="s">
        <v>10169</v>
      </c>
      <c r="G2079" t="s">
        <v>17</v>
      </c>
      <c r="H2079" t="s">
        <v>1159</v>
      </c>
      <c r="J2079" t="s">
        <v>6108</v>
      </c>
      <c r="K2079" t="s">
        <v>10691</v>
      </c>
      <c r="L2079" t="s">
        <v>7028</v>
      </c>
      <c r="M2079" s="5">
        <v>3.4357500000000001</v>
      </c>
      <c r="N2079" s="5">
        <v>105.74751621237203</v>
      </c>
      <c r="O2079" s="5">
        <v>0.245</v>
      </c>
      <c r="P2079" t="s">
        <v>154</v>
      </c>
    </row>
    <row r="2080" spans="1:16">
      <c r="A2080" s="8" t="str">
        <f t="shared" si="32"/>
        <v>TJK</v>
      </c>
      <c r="C2080" t="s">
        <v>191</v>
      </c>
      <c r="D2080" t="s">
        <v>6110</v>
      </c>
      <c r="E2080" t="s">
        <v>6111</v>
      </c>
      <c r="F2080" t="s">
        <v>10169</v>
      </c>
      <c r="G2080" t="s">
        <v>17</v>
      </c>
      <c r="H2080" t="s">
        <v>1159</v>
      </c>
      <c r="J2080" t="s">
        <v>6110</v>
      </c>
      <c r="K2080" t="s">
        <v>10691</v>
      </c>
      <c r="L2080" t="s">
        <v>7028</v>
      </c>
      <c r="M2080" s="5">
        <v>2.8177500000000002</v>
      </c>
      <c r="N2080" s="5">
        <v>145.23264029166972</v>
      </c>
      <c r="O2080" s="5">
        <v>0.25234868245940911</v>
      </c>
      <c r="P2080" t="s">
        <v>154</v>
      </c>
    </row>
    <row r="2081" spans="1:16">
      <c r="A2081" s="8" t="str">
        <f t="shared" si="32"/>
        <v>TJK</v>
      </c>
      <c r="C2081" t="s">
        <v>191</v>
      </c>
      <c r="D2081" t="s">
        <v>6112</v>
      </c>
      <c r="E2081" t="s">
        <v>6113</v>
      </c>
      <c r="F2081" t="s">
        <v>10169</v>
      </c>
      <c r="G2081" t="s">
        <v>17</v>
      </c>
      <c r="H2081" t="s">
        <v>1159</v>
      </c>
      <c r="J2081" t="s">
        <v>6112</v>
      </c>
      <c r="K2081" t="s">
        <v>10691</v>
      </c>
      <c r="L2081" t="s">
        <v>7028</v>
      </c>
      <c r="M2081" s="5">
        <v>3.0750000000000002</v>
      </c>
      <c r="N2081" s="5">
        <v>145.23264029166972</v>
      </c>
      <c r="O2081" s="5">
        <v>0.28399999999999997</v>
      </c>
      <c r="P2081" t="s">
        <v>154</v>
      </c>
    </row>
    <row r="2082" spans="1:16">
      <c r="A2082" s="8" t="str">
        <f t="shared" si="32"/>
        <v>TJK</v>
      </c>
      <c r="C2082" t="s">
        <v>191</v>
      </c>
      <c r="D2082" t="s">
        <v>6114</v>
      </c>
      <c r="E2082" t="s">
        <v>6115</v>
      </c>
      <c r="F2082" t="s">
        <v>10169</v>
      </c>
      <c r="G2082" t="s">
        <v>17</v>
      </c>
      <c r="H2082" t="s">
        <v>1159</v>
      </c>
      <c r="J2082" t="s">
        <v>6114</v>
      </c>
      <c r="K2082" t="s">
        <v>10691</v>
      </c>
      <c r="L2082" t="s">
        <v>7028</v>
      </c>
      <c r="M2082" s="5">
        <v>3.6375000000000002</v>
      </c>
      <c r="N2082" s="5">
        <v>145.23264029166972</v>
      </c>
      <c r="O2082" s="5">
        <v>0.28699999999999998</v>
      </c>
      <c r="P2082" t="s">
        <v>154</v>
      </c>
    </row>
    <row r="2083" spans="1:16">
      <c r="A2083" s="8" t="str">
        <f t="shared" si="32"/>
        <v>TJK</v>
      </c>
      <c r="C2083" t="s">
        <v>191</v>
      </c>
      <c r="D2083" t="s">
        <v>6116</v>
      </c>
      <c r="E2083" t="s">
        <v>6117</v>
      </c>
      <c r="F2083" t="s">
        <v>10169</v>
      </c>
      <c r="G2083" t="s">
        <v>17</v>
      </c>
      <c r="H2083" t="s">
        <v>1159</v>
      </c>
      <c r="J2083" t="s">
        <v>6116</v>
      </c>
      <c r="K2083" t="s">
        <v>10691</v>
      </c>
      <c r="L2083" t="s">
        <v>7028</v>
      </c>
      <c r="M2083" s="5">
        <v>2.5950000000000002</v>
      </c>
      <c r="N2083" s="5">
        <v>145.23264029166972</v>
      </c>
      <c r="O2083" s="5">
        <v>0.3</v>
      </c>
      <c r="P2083" t="s">
        <v>154</v>
      </c>
    </row>
    <row r="2084" spans="1:16">
      <c r="A2084" s="8" t="str">
        <f t="shared" si="32"/>
        <v>TKM</v>
      </c>
      <c r="C2084" t="s">
        <v>191</v>
      </c>
      <c r="D2084" t="s">
        <v>6118</v>
      </c>
      <c r="E2084" t="s">
        <v>6119</v>
      </c>
      <c r="F2084" t="s">
        <v>10169</v>
      </c>
      <c r="G2084" t="s">
        <v>17</v>
      </c>
      <c r="H2084" t="s">
        <v>1159</v>
      </c>
      <c r="J2084" t="s">
        <v>6118</v>
      </c>
      <c r="K2084" t="s">
        <v>10691</v>
      </c>
      <c r="L2084" t="s">
        <v>7029</v>
      </c>
      <c r="M2084" s="5">
        <v>23.403749999999999</v>
      </c>
      <c r="N2084" s="5">
        <v>0</v>
      </c>
      <c r="O2084" s="5">
        <v>0.41839987181541421</v>
      </c>
      <c r="P2084" t="s">
        <v>155</v>
      </c>
    </row>
    <row r="2085" spans="1:16">
      <c r="A2085" s="8" t="str">
        <f t="shared" si="32"/>
        <v>TKM</v>
      </c>
      <c r="C2085" t="s">
        <v>191</v>
      </c>
      <c r="D2085" t="s">
        <v>6120</v>
      </c>
      <c r="E2085" t="s">
        <v>6121</v>
      </c>
      <c r="F2085" t="s">
        <v>10169</v>
      </c>
      <c r="G2085" t="s">
        <v>17</v>
      </c>
      <c r="H2085" t="s">
        <v>1159</v>
      </c>
      <c r="J2085" t="s">
        <v>6120</v>
      </c>
      <c r="K2085" t="s">
        <v>10691</v>
      </c>
      <c r="L2085" t="s">
        <v>7029</v>
      </c>
      <c r="M2085" s="5">
        <v>13.954499999999999</v>
      </c>
      <c r="N2085" s="5">
        <v>0</v>
      </c>
      <c r="O2085" s="5">
        <v>0.42949161560786842</v>
      </c>
      <c r="P2085" t="s">
        <v>155</v>
      </c>
    </row>
    <row r="2086" spans="1:16">
      <c r="A2086" s="8" t="str">
        <f t="shared" si="32"/>
        <v>TKM</v>
      </c>
      <c r="C2086" t="s">
        <v>191</v>
      </c>
      <c r="D2086" t="s">
        <v>6122</v>
      </c>
      <c r="E2086" t="s">
        <v>6123</v>
      </c>
      <c r="F2086" t="s">
        <v>10169</v>
      </c>
      <c r="G2086" t="s">
        <v>17</v>
      </c>
      <c r="H2086" t="s">
        <v>1159</v>
      </c>
      <c r="J2086" t="s">
        <v>6122</v>
      </c>
      <c r="K2086" t="s">
        <v>10691</v>
      </c>
      <c r="L2086" t="s">
        <v>7029</v>
      </c>
      <c r="M2086" s="5">
        <v>6.3427499999999997</v>
      </c>
      <c r="N2086" s="5">
        <v>0</v>
      </c>
      <c r="O2086" s="5">
        <v>0.436</v>
      </c>
      <c r="P2086" t="s">
        <v>155</v>
      </c>
    </row>
    <row r="2087" spans="1:16">
      <c r="A2087" s="8" t="str">
        <f t="shared" si="32"/>
        <v>TKM</v>
      </c>
      <c r="C2087" t="s">
        <v>191</v>
      </c>
      <c r="D2087" t="s">
        <v>6124</v>
      </c>
      <c r="E2087" t="s">
        <v>6125</v>
      </c>
      <c r="F2087" t="s">
        <v>10169</v>
      </c>
      <c r="G2087" t="s">
        <v>17</v>
      </c>
      <c r="H2087" t="s">
        <v>1159</v>
      </c>
      <c r="J2087" t="s">
        <v>6124</v>
      </c>
      <c r="K2087" t="s">
        <v>10691</v>
      </c>
      <c r="L2087" t="s">
        <v>7029</v>
      </c>
      <c r="M2087" s="5">
        <v>0.75824999999999998</v>
      </c>
      <c r="N2087" s="5">
        <v>0</v>
      </c>
      <c r="O2087" s="5">
        <v>0.45400000000000001</v>
      </c>
      <c r="P2087" t="s">
        <v>155</v>
      </c>
    </row>
    <row r="2088" spans="1:16">
      <c r="A2088" s="8" t="str">
        <f t="shared" si="32"/>
        <v>TLS</v>
      </c>
      <c r="C2088" t="s">
        <v>191</v>
      </c>
      <c r="D2088" t="s">
        <v>6126</v>
      </c>
      <c r="E2088" t="s">
        <v>6127</v>
      </c>
      <c r="F2088" t="s">
        <v>10169</v>
      </c>
      <c r="G2088" t="s">
        <v>17</v>
      </c>
      <c r="H2088" t="s">
        <v>1159</v>
      </c>
      <c r="J2088" t="s">
        <v>6126</v>
      </c>
      <c r="K2088" t="s">
        <v>10691</v>
      </c>
      <c r="L2088" t="s">
        <v>7030</v>
      </c>
      <c r="M2088" s="5">
        <v>0.1845</v>
      </c>
      <c r="N2088" s="5">
        <v>145.23264029166972</v>
      </c>
      <c r="O2088" s="5">
        <v>0.16700000000000001</v>
      </c>
      <c r="P2088" t="s">
        <v>181</v>
      </c>
    </row>
    <row r="2089" spans="1:16">
      <c r="A2089" s="8" t="str">
        <f t="shared" si="32"/>
        <v>TLS</v>
      </c>
      <c r="C2089" t="s">
        <v>191</v>
      </c>
      <c r="D2089" t="s">
        <v>6128</v>
      </c>
      <c r="E2089" t="s">
        <v>6129</v>
      </c>
      <c r="F2089" t="s">
        <v>10169</v>
      </c>
      <c r="G2089" t="s">
        <v>17</v>
      </c>
      <c r="H2089" t="s">
        <v>1159</v>
      </c>
      <c r="J2089" t="s">
        <v>6128</v>
      </c>
      <c r="K2089" t="s">
        <v>10691</v>
      </c>
      <c r="L2089" t="s">
        <v>7030</v>
      </c>
      <c r="M2089" s="5">
        <v>6.0749999999999985E-2</v>
      </c>
      <c r="N2089" s="5">
        <v>145.23264029166972</v>
      </c>
      <c r="O2089" s="5">
        <v>0.17499999999999999</v>
      </c>
      <c r="P2089" t="s">
        <v>181</v>
      </c>
    </row>
    <row r="2090" spans="1:16">
      <c r="A2090" s="8" t="str">
        <f t="shared" si="32"/>
        <v>TLS</v>
      </c>
      <c r="C2090" t="s">
        <v>191</v>
      </c>
      <c r="D2090" t="s">
        <v>6130</v>
      </c>
      <c r="E2090" t="s">
        <v>6131</v>
      </c>
      <c r="F2090" t="s">
        <v>10169</v>
      </c>
      <c r="G2090" t="s">
        <v>17</v>
      </c>
      <c r="H2090" t="s">
        <v>1159</v>
      </c>
      <c r="J2090" t="s">
        <v>6130</v>
      </c>
      <c r="K2090" t="s">
        <v>10691</v>
      </c>
      <c r="L2090" t="s">
        <v>7030</v>
      </c>
      <c r="M2090" s="5">
        <v>0.36750000000000005</v>
      </c>
      <c r="N2090" s="5">
        <v>105.74751621237203</v>
      </c>
      <c r="O2090" s="5">
        <v>0.20169795918367353</v>
      </c>
      <c r="P2090" t="s">
        <v>181</v>
      </c>
    </row>
    <row r="2091" spans="1:16">
      <c r="A2091" s="8" t="str">
        <f t="shared" si="32"/>
        <v>TLS</v>
      </c>
      <c r="C2091" t="s">
        <v>191</v>
      </c>
      <c r="D2091" t="s">
        <v>6132</v>
      </c>
      <c r="E2091" t="s">
        <v>6133</v>
      </c>
      <c r="F2091" t="s">
        <v>10169</v>
      </c>
      <c r="G2091" t="s">
        <v>17</v>
      </c>
      <c r="H2091" t="s">
        <v>1159</v>
      </c>
      <c r="J2091" t="s">
        <v>6132</v>
      </c>
      <c r="K2091" t="s">
        <v>10691</v>
      </c>
      <c r="L2091" t="s">
        <v>7030</v>
      </c>
      <c r="M2091" s="5">
        <v>0.29775000000000007</v>
      </c>
      <c r="N2091" s="5">
        <v>145.23264029166972</v>
      </c>
      <c r="O2091" s="5">
        <v>0.21099999999999999</v>
      </c>
      <c r="P2091" t="s">
        <v>181</v>
      </c>
    </row>
    <row r="2092" spans="1:16">
      <c r="A2092" s="8" t="str">
        <f t="shared" si="32"/>
        <v>TLS</v>
      </c>
      <c r="C2092" t="s">
        <v>191</v>
      </c>
      <c r="D2092" t="s">
        <v>6134</v>
      </c>
      <c r="E2092" t="s">
        <v>6135</v>
      </c>
      <c r="F2092" t="s">
        <v>10169</v>
      </c>
      <c r="G2092" t="s">
        <v>17</v>
      </c>
      <c r="H2092" t="s">
        <v>1159</v>
      </c>
      <c r="J2092" t="s">
        <v>6134</v>
      </c>
      <c r="K2092" t="s">
        <v>10691</v>
      </c>
      <c r="L2092" t="s">
        <v>7030</v>
      </c>
      <c r="M2092" s="5">
        <v>0.53175000000000017</v>
      </c>
      <c r="N2092" s="5">
        <v>105.74751621237203</v>
      </c>
      <c r="O2092" s="5">
        <v>0.21677715091678421</v>
      </c>
      <c r="P2092" t="s">
        <v>181</v>
      </c>
    </row>
    <row r="2093" spans="1:16">
      <c r="A2093" s="8" t="str">
        <f t="shared" si="32"/>
        <v>TLS</v>
      </c>
      <c r="C2093" t="s">
        <v>191</v>
      </c>
      <c r="D2093" t="s">
        <v>6136</v>
      </c>
      <c r="E2093" t="s">
        <v>6137</v>
      </c>
      <c r="F2093" t="s">
        <v>10169</v>
      </c>
      <c r="G2093" t="s">
        <v>17</v>
      </c>
      <c r="H2093" t="s">
        <v>1159</v>
      </c>
      <c r="J2093" t="s">
        <v>6136</v>
      </c>
      <c r="K2093" t="s">
        <v>10691</v>
      </c>
      <c r="L2093" t="s">
        <v>7030</v>
      </c>
      <c r="M2093" s="5">
        <v>0.183</v>
      </c>
      <c r="N2093" s="5">
        <v>145.23264029166972</v>
      </c>
      <c r="O2093" s="5">
        <v>0.22900000000000004</v>
      </c>
      <c r="P2093" t="s">
        <v>181</v>
      </c>
    </row>
    <row r="2094" spans="1:16">
      <c r="A2094" s="8" t="str">
        <f t="shared" si="32"/>
        <v>TLS</v>
      </c>
      <c r="C2094" t="s">
        <v>191</v>
      </c>
      <c r="D2094" t="s">
        <v>6138</v>
      </c>
      <c r="E2094" t="s">
        <v>6139</v>
      </c>
      <c r="F2094" t="s">
        <v>10169</v>
      </c>
      <c r="G2094" t="s">
        <v>17</v>
      </c>
      <c r="H2094" t="s">
        <v>1159</v>
      </c>
      <c r="J2094" t="s">
        <v>6138</v>
      </c>
      <c r="K2094" t="s">
        <v>10691</v>
      </c>
      <c r="L2094" t="s">
        <v>7030</v>
      </c>
      <c r="M2094" s="5">
        <v>3.7500000000000012E-2</v>
      </c>
      <c r="N2094" s="5">
        <v>105.74751621237203</v>
      </c>
      <c r="O2094" s="5">
        <v>0.23599999999999993</v>
      </c>
      <c r="P2094" t="s">
        <v>181</v>
      </c>
    </row>
    <row r="2095" spans="1:16">
      <c r="A2095" s="8" t="str">
        <f t="shared" si="32"/>
        <v>TLS</v>
      </c>
      <c r="C2095" t="s">
        <v>191</v>
      </c>
      <c r="D2095" t="s">
        <v>6140</v>
      </c>
      <c r="E2095" t="s">
        <v>6141</v>
      </c>
      <c r="F2095" t="s">
        <v>10169</v>
      </c>
      <c r="G2095" t="s">
        <v>17</v>
      </c>
      <c r="H2095" t="s">
        <v>1159</v>
      </c>
      <c r="J2095" t="s">
        <v>6140</v>
      </c>
      <c r="K2095" t="s">
        <v>10691</v>
      </c>
      <c r="L2095" t="s">
        <v>7030</v>
      </c>
      <c r="M2095" s="5">
        <v>0.50775000000000003</v>
      </c>
      <c r="N2095" s="5">
        <v>145.23264029166972</v>
      </c>
      <c r="O2095" s="5">
        <v>0.247</v>
      </c>
      <c r="P2095" t="s">
        <v>181</v>
      </c>
    </row>
    <row r="2096" spans="1:16">
      <c r="A2096" s="8" t="str">
        <f t="shared" si="32"/>
        <v>TON</v>
      </c>
      <c r="C2096" t="s">
        <v>191</v>
      </c>
      <c r="D2096" t="s">
        <v>6142</v>
      </c>
      <c r="E2096" t="s">
        <v>6143</v>
      </c>
      <c r="F2096" t="s">
        <v>10169</v>
      </c>
      <c r="G2096" t="s">
        <v>17</v>
      </c>
      <c r="H2096" t="s">
        <v>1159</v>
      </c>
      <c r="J2096" t="s">
        <v>6142</v>
      </c>
      <c r="K2096" t="s">
        <v>10691</v>
      </c>
      <c r="L2096" t="s">
        <v>7031</v>
      </c>
      <c r="M2096" s="5">
        <v>8.6999999999999994E-2</v>
      </c>
      <c r="N2096" s="5">
        <v>0</v>
      </c>
      <c r="O2096" s="5">
        <v>0.21999999999999997</v>
      </c>
      <c r="P2096" t="s">
        <v>182</v>
      </c>
    </row>
    <row r="2097" spans="1:16">
      <c r="A2097" s="8" t="str">
        <f t="shared" si="32"/>
        <v>TON</v>
      </c>
      <c r="C2097" t="s">
        <v>191</v>
      </c>
      <c r="D2097" t="s">
        <v>6144</v>
      </c>
      <c r="E2097" t="s">
        <v>6145</v>
      </c>
      <c r="F2097" t="s">
        <v>10169</v>
      </c>
      <c r="G2097" t="s">
        <v>17</v>
      </c>
      <c r="H2097" t="s">
        <v>1159</v>
      </c>
      <c r="J2097" t="s">
        <v>6144</v>
      </c>
      <c r="K2097" t="s">
        <v>10691</v>
      </c>
      <c r="L2097" t="s">
        <v>7031</v>
      </c>
      <c r="M2097" s="5">
        <v>9.6750000000000003E-2</v>
      </c>
      <c r="N2097" s="5">
        <v>80.785656162241295</v>
      </c>
      <c r="O2097" s="5">
        <v>0.252</v>
      </c>
      <c r="P2097" t="s">
        <v>182</v>
      </c>
    </row>
    <row r="2098" spans="1:16">
      <c r="A2098" s="8" t="str">
        <f t="shared" si="32"/>
        <v>TON</v>
      </c>
      <c r="C2098" t="s">
        <v>191</v>
      </c>
      <c r="D2098" t="s">
        <v>6146</v>
      </c>
      <c r="E2098" t="s">
        <v>6147</v>
      </c>
      <c r="F2098" t="s">
        <v>10169</v>
      </c>
      <c r="G2098" t="s">
        <v>17</v>
      </c>
      <c r="H2098" t="s">
        <v>1159</v>
      </c>
      <c r="J2098" t="s">
        <v>6146</v>
      </c>
      <c r="K2098" t="s">
        <v>10691</v>
      </c>
      <c r="L2098" t="s">
        <v>7031</v>
      </c>
      <c r="M2098" s="5">
        <v>1.125E-2</v>
      </c>
      <c r="N2098" s="5">
        <v>145.23264029166972</v>
      </c>
      <c r="O2098" s="5">
        <v>0.29699999999999999</v>
      </c>
      <c r="P2098" t="s">
        <v>182</v>
      </c>
    </row>
    <row r="2099" spans="1:16">
      <c r="A2099" s="8" t="str">
        <f t="shared" si="32"/>
        <v>TTO</v>
      </c>
      <c r="C2099" t="s">
        <v>191</v>
      </c>
      <c r="D2099" t="s">
        <v>6148</v>
      </c>
      <c r="E2099" t="s">
        <v>6149</v>
      </c>
      <c r="F2099" t="s">
        <v>10169</v>
      </c>
      <c r="G2099" t="s">
        <v>17</v>
      </c>
      <c r="H2099" t="s">
        <v>1159</v>
      </c>
      <c r="J2099" t="s">
        <v>6148</v>
      </c>
      <c r="K2099" t="s">
        <v>10691</v>
      </c>
      <c r="L2099" t="s">
        <v>7032</v>
      </c>
      <c r="M2099" s="5">
        <v>5.4660000000000002</v>
      </c>
      <c r="N2099" s="5">
        <v>145.23264029166972</v>
      </c>
      <c r="O2099" s="5">
        <v>0.24199999999999999</v>
      </c>
      <c r="P2099" t="s">
        <v>156</v>
      </c>
    </row>
    <row r="2100" spans="1:16">
      <c r="A2100" s="8" t="str">
        <f t="shared" si="32"/>
        <v>TTO</v>
      </c>
      <c r="C2100" t="s">
        <v>191</v>
      </c>
      <c r="D2100" t="s">
        <v>6150</v>
      </c>
      <c r="E2100" t="s">
        <v>6151</v>
      </c>
      <c r="F2100" t="s">
        <v>10169</v>
      </c>
      <c r="G2100" t="s">
        <v>17</v>
      </c>
      <c r="H2100" t="s">
        <v>1159</v>
      </c>
      <c r="J2100" t="s">
        <v>6150</v>
      </c>
      <c r="K2100" t="s">
        <v>10691</v>
      </c>
      <c r="L2100" t="s">
        <v>7032</v>
      </c>
      <c r="M2100" s="5">
        <v>5.5860000000000003</v>
      </c>
      <c r="N2100" s="5">
        <v>105.74751621237203</v>
      </c>
      <c r="O2100" s="5">
        <v>0.29099999999999998</v>
      </c>
      <c r="P2100" t="s">
        <v>156</v>
      </c>
    </row>
    <row r="2101" spans="1:16">
      <c r="A2101" s="8" t="str">
        <f t="shared" si="32"/>
        <v>TUN</v>
      </c>
      <c r="C2101" t="s">
        <v>191</v>
      </c>
      <c r="D2101" t="s">
        <v>6152</v>
      </c>
      <c r="E2101" t="s">
        <v>6153</v>
      </c>
      <c r="F2101" t="s">
        <v>10169</v>
      </c>
      <c r="G2101" t="s">
        <v>17</v>
      </c>
      <c r="H2101" t="s">
        <v>1159</v>
      </c>
      <c r="J2101" t="s">
        <v>6152</v>
      </c>
      <c r="K2101" t="s">
        <v>10691</v>
      </c>
      <c r="L2101" t="s">
        <v>7033</v>
      </c>
      <c r="M2101" s="5">
        <v>12.492000000000001</v>
      </c>
      <c r="N2101" s="5">
        <v>0</v>
      </c>
      <c r="O2101" s="5">
        <v>0.40064036983669554</v>
      </c>
      <c r="P2101" t="s">
        <v>157</v>
      </c>
    </row>
    <row r="2102" spans="1:16">
      <c r="A2102" s="8" t="str">
        <f t="shared" si="32"/>
        <v>TUN</v>
      </c>
      <c r="C2102" t="s">
        <v>191</v>
      </c>
      <c r="D2102" t="s">
        <v>6154</v>
      </c>
      <c r="E2102" t="s">
        <v>6155</v>
      </c>
      <c r="F2102" t="s">
        <v>10169</v>
      </c>
      <c r="G2102" t="s">
        <v>17</v>
      </c>
      <c r="H2102" t="s">
        <v>1159</v>
      </c>
      <c r="J2102" t="s">
        <v>6154</v>
      </c>
      <c r="K2102" t="s">
        <v>10691</v>
      </c>
      <c r="L2102" t="s">
        <v>7033</v>
      </c>
      <c r="M2102" s="5">
        <v>14.238749999999998</v>
      </c>
      <c r="N2102" s="5">
        <v>0</v>
      </c>
      <c r="O2102" s="5">
        <v>0.41069391624967083</v>
      </c>
      <c r="P2102" t="s">
        <v>157</v>
      </c>
    </row>
    <row r="2103" spans="1:16">
      <c r="A2103" s="8" t="str">
        <f t="shared" si="32"/>
        <v>TUR</v>
      </c>
      <c r="C2103" t="s">
        <v>191</v>
      </c>
      <c r="D2103" t="s">
        <v>6156</v>
      </c>
      <c r="E2103" t="s">
        <v>6157</v>
      </c>
      <c r="F2103" t="s">
        <v>10169</v>
      </c>
      <c r="G2103" t="s">
        <v>17</v>
      </c>
      <c r="H2103" t="s">
        <v>1159</v>
      </c>
      <c r="J2103" t="s">
        <v>6156</v>
      </c>
      <c r="K2103" t="s">
        <v>10691</v>
      </c>
      <c r="L2103" t="s">
        <v>7034</v>
      </c>
      <c r="M2103" s="5">
        <v>0.46799999999999997</v>
      </c>
      <c r="N2103" s="5">
        <v>80.785656162241295</v>
      </c>
      <c r="O2103" s="5">
        <v>0.1510048076923077</v>
      </c>
      <c r="P2103" t="s">
        <v>158</v>
      </c>
    </row>
    <row r="2104" spans="1:16">
      <c r="A2104" s="8" t="str">
        <f t="shared" si="32"/>
        <v>TUR</v>
      </c>
      <c r="C2104" t="s">
        <v>191</v>
      </c>
      <c r="D2104" t="s">
        <v>6158</v>
      </c>
      <c r="E2104" t="s">
        <v>6159</v>
      </c>
      <c r="F2104" t="s">
        <v>10169</v>
      </c>
      <c r="G2104" t="s">
        <v>17</v>
      </c>
      <c r="H2104" t="s">
        <v>1159</v>
      </c>
      <c r="J2104" t="s">
        <v>6158</v>
      </c>
      <c r="K2104" t="s">
        <v>10691</v>
      </c>
      <c r="L2104" t="s">
        <v>7034</v>
      </c>
      <c r="M2104" s="5">
        <v>4.9545000000000003</v>
      </c>
      <c r="N2104" s="5">
        <v>80.785656162241295</v>
      </c>
      <c r="O2104" s="5">
        <v>0.16060838631547078</v>
      </c>
      <c r="P2104" t="s">
        <v>158</v>
      </c>
    </row>
    <row r="2105" spans="1:16">
      <c r="A2105" s="8" t="str">
        <f t="shared" si="32"/>
        <v>TUR</v>
      </c>
      <c r="C2105" t="s">
        <v>191</v>
      </c>
      <c r="D2105" t="s">
        <v>6160</v>
      </c>
      <c r="E2105" t="s">
        <v>6161</v>
      </c>
      <c r="F2105" t="s">
        <v>10169</v>
      </c>
      <c r="G2105" t="s">
        <v>17</v>
      </c>
      <c r="H2105" t="s">
        <v>1159</v>
      </c>
      <c r="J2105" t="s">
        <v>6160</v>
      </c>
      <c r="K2105" t="s">
        <v>10691</v>
      </c>
      <c r="L2105" t="s">
        <v>7034</v>
      </c>
      <c r="M2105" s="5">
        <v>0.14325000000000002</v>
      </c>
      <c r="N2105" s="5">
        <v>105.74751621237203</v>
      </c>
      <c r="O2105" s="5">
        <v>0.16282722513089004</v>
      </c>
      <c r="P2105" t="s">
        <v>158</v>
      </c>
    </row>
    <row r="2106" spans="1:16">
      <c r="A2106" s="8" t="str">
        <f t="shared" si="32"/>
        <v>TUR</v>
      </c>
      <c r="C2106" t="s">
        <v>191</v>
      </c>
      <c r="D2106" t="s">
        <v>6162</v>
      </c>
      <c r="E2106" t="s">
        <v>6163</v>
      </c>
      <c r="F2106" t="s">
        <v>10169</v>
      </c>
      <c r="G2106" t="s">
        <v>17</v>
      </c>
      <c r="H2106" t="s">
        <v>1159</v>
      </c>
      <c r="J2106" t="s">
        <v>6162</v>
      </c>
      <c r="K2106" t="s">
        <v>10691</v>
      </c>
      <c r="L2106" t="s">
        <v>7034</v>
      </c>
      <c r="M2106" s="5">
        <v>3.04725</v>
      </c>
      <c r="N2106" s="5">
        <v>80.785656162241295</v>
      </c>
      <c r="O2106" s="5">
        <v>0.17145385183362047</v>
      </c>
      <c r="P2106" t="s">
        <v>158</v>
      </c>
    </row>
    <row r="2107" spans="1:16">
      <c r="A2107" s="8" t="str">
        <f t="shared" si="32"/>
        <v>TUR</v>
      </c>
      <c r="C2107" t="s">
        <v>191</v>
      </c>
      <c r="D2107" t="s">
        <v>6164</v>
      </c>
      <c r="E2107" t="s">
        <v>6165</v>
      </c>
      <c r="F2107" t="s">
        <v>10169</v>
      </c>
      <c r="G2107" t="s">
        <v>17</v>
      </c>
      <c r="H2107" t="s">
        <v>1159</v>
      </c>
      <c r="J2107" t="s">
        <v>6164</v>
      </c>
      <c r="K2107" t="s">
        <v>10691</v>
      </c>
      <c r="L2107" t="s">
        <v>7034</v>
      </c>
      <c r="M2107" s="5">
        <v>5.2297500000000001</v>
      </c>
      <c r="N2107" s="5">
        <v>105.74751621237203</v>
      </c>
      <c r="O2107" s="5">
        <v>0.1713499211243367</v>
      </c>
      <c r="P2107" t="s">
        <v>158</v>
      </c>
    </row>
    <row r="2108" spans="1:16">
      <c r="A2108" s="8" t="str">
        <f t="shared" si="32"/>
        <v>TUR</v>
      </c>
      <c r="C2108" t="s">
        <v>191</v>
      </c>
      <c r="D2108" t="s">
        <v>6166</v>
      </c>
      <c r="E2108" t="s">
        <v>6167</v>
      </c>
      <c r="F2108" t="s">
        <v>10169</v>
      </c>
      <c r="G2108" t="s">
        <v>17</v>
      </c>
      <c r="H2108" t="s">
        <v>1159</v>
      </c>
      <c r="J2108" t="s">
        <v>6166</v>
      </c>
      <c r="K2108" t="s">
        <v>10691</v>
      </c>
      <c r="L2108" t="s">
        <v>7034</v>
      </c>
      <c r="M2108" s="5">
        <v>7.1977499999999992</v>
      </c>
      <c r="N2108" s="5">
        <v>80.785656162241295</v>
      </c>
      <c r="O2108" s="5">
        <v>0.17898582890486611</v>
      </c>
      <c r="P2108" t="s">
        <v>158</v>
      </c>
    </row>
    <row r="2109" spans="1:16">
      <c r="A2109" s="8" t="str">
        <f t="shared" si="32"/>
        <v>TUR</v>
      </c>
      <c r="C2109" t="s">
        <v>191</v>
      </c>
      <c r="D2109" t="s">
        <v>6168</v>
      </c>
      <c r="E2109" t="s">
        <v>6169</v>
      </c>
      <c r="F2109" t="s">
        <v>10169</v>
      </c>
      <c r="G2109" t="s">
        <v>17</v>
      </c>
      <c r="H2109" t="s">
        <v>1159</v>
      </c>
      <c r="J2109" t="s">
        <v>6168</v>
      </c>
      <c r="K2109" t="s">
        <v>10691</v>
      </c>
      <c r="L2109" t="s">
        <v>7034</v>
      </c>
      <c r="M2109" s="5">
        <v>8.7255000000000003</v>
      </c>
      <c r="N2109" s="5">
        <v>105.74751621237203</v>
      </c>
      <c r="O2109" s="5">
        <v>0.18138653945332636</v>
      </c>
      <c r="P2109" t="s">
        <v>158</v>
      </c>
    </row>
    <row r="2110" spans="1:16">
      <c r="A2110" s="8" t="str">
        <f t="shared" si="32"/>
        <v>TUR</v>
      </c>
      <c r="C2110" t="s">
        <v>191</v>
      </c>
      <c r="D2110" t="s">
        <v>6170</v>
      </c>
      <c r="E2110" t="s">
        <v>6171</v>
      </c>
      <c r="F2110" t="s">
        <v>10169</v>
      </c>
      <c r="G2110" t="s">
        <v>17</v>
      </c>
      <c r="H2110" t="s">
        <v>1159</v>
      </c>
      <c r="J2110" t="s">
        <v>6170</v>
      </c>
      <c r="K2110" t="s">
        <v>10691</v>
      </c>
      <c r="L2110" t="s">
        <v>7034</v>
      </c>
      <c r="M2110" s="5">
        <v>0.1515</v>
      </c>
      <c r="N2110" s="5">
        <v>145.23264029166972</v>
      </c>
      <c r="O2110" s="5">
        <v>0.17599999999999999</v>
      </c>
      <c r="P2110" t="s">
        <v>158</v>
      </c>
    </row>
    <row r="2111" spans="1:16">
      <c r="A2111" s="8" t="str">
        <f t="shared" si="32"/>
        <v>TUR</v>
      </c>
      <c r="C2111" t="s">
        <v>191</v>
      </c>
      <c r="D2111" t="s">
        <v>6172</v>
      </c>
      <c r="E2111" t="s">
        <v>6173</v>
      </c>
      <c r="F2111" t="s">
        <v>10169</v>
      </c>
      <c r="G2111" t="s">
        <v>17</v>
      </c>
      <c r="H2111" t="s">
        <v>1159</v>
      </c>
      <c r="J2111" t="s">
        <v>6172</v>
      </c>
      <c r="K2111" t="s">
        <v>10691</v>
      </c>
      <c r="L2111" t="s">
        <v>7034</v>
      </c>
      <c r="M2111" s="5">
        <v>9.3262499999999999</v>
      </c>
      <c r="N2111" s="5">
        <v>80.785656162241295</v>
      </c>
      <c r="O2111" s="5">
        <v>0.18919083232810616</v>
      </c>
      <c r="P2111" t="s">
        <v>158</v>
      </c>
    </row>
    <row r="2112" spans="1:16">
      <c r="A2112" s="8" t="str">
        <f t="shared" si="32"/>
        <v>TUR</v>
      </c>
      <c r="C2112" t="s">
        <v>191</v>
      </c>
      <c r="D2112" t="s">
        <v>6174</v>
      </c>
      <c r="E2112" t="s">
        <v>6175</v>
      </c>
      <c r="F2112" t="s">
        <v>10169</v>
      </c>
      <c r="G2112" t="s">
        <v>17</v>
      </c>
      <c r="H2112" t="s">
        <v>1159</v>
      </c>
      <c r="J2112" t="s">
        <v>6174</v>
      </c>
      <c r="K2112" t="s">
        <v>10691</v>
      </c>
      <c r="L2112" t="s">
        <v>7034</v>
      </c>
      <c r="M2112" s="5">
        <v>17.063249999999996</v>
      </c>
      <c r="N2112" s="5">
        <v>105.74751621237203</v>
      </c>
      <c r="O2112" s="5">
        <v>0.18959632543624461</v>
      </c>
      <c r="P2112" t="s">
        <v>158</v>
      </c>
    </row>
    <row r="2113" spans="1:16">
      <c r="A2113" s="8" t="str">
        <f t="shared" si="32"/>
        <v>TUR</v>
      </c>
      <c r="C2113" t="s">
        <v>191</v>
      </c>
      <c r="D2113" t="s">
        <v>6176</v>
      </c>
      <c r="E2113" t="s">
        <v>6177</v>
      </c>
      <c r="F2113" t="s">
        <v>10169</v>
      </c>
      <c r="G2113" t="s">
        <v>17</v>
      </c>
      <c r="H2113" t="s">
        <v>1159</v>
      </c>
      <c r="J2113" t="s">
        <v>6176</v>
      </c>
      <c r="K2113" t="s">
        <v>10691</v>
      </c>
      <c r="L2113" t="s">
        <v>7034</v>
      </c>
      <c r="M2113" s="5">
        <v>1.776</v>
      </c>
      <c r="N2113" s="5">
        <v>145.23264029166972</v>
      </c>
      <c r="O2113" s="5">
        <v>0.19191047297297298</v>
      </c>
      <c r="P2113" t="s">
        <v>158</v>
      </c>
    </row>
    <row r="2114" spans="1:16">
      <c r="A2114" s="8" t="str">
        <f t="shared" si="32"/>
        <v>TUR</v>
      </c>
      <c r="C2114" t="s">
        <v>191</v>
      </c>
      <c r="D2114" t="s">
        <v>6178</v>
      </c>
      <c r="E2114" t="s">
        <v>6179</v>
      </c>
      <c r="F2114" t="s">
        <v>10169</v>
      </c>
      <c r="G2114" t="s">
        <v>17</v>
      </c>
      <c r="H2114" t="s">
        <v>1159</v>
      </c>
      <c r="J2114" t="s">
        <v>6178</v>
      </c>
      <c r="K2114" t="s">
        <v>10691</v>
      </c>
      <c r="L2114" t="s">
        <v>7034</v>
      </c>
      <c r="M2114" s="5">
        <v>7.0499999999999993E-2</v>
      </c>
      <c r="N2114" s="5">
        <v>0</v>
      </c>
      <c r="O2114" s="5">
        <v>0.19900000000000001</v>
      </c>
      <c r="P2114" t="s">
        <v>158</v>
      </c>
    </row>
    <row r="2115" spans="1:16">
      <c r="A2115" s="8" t="str">
        <f t="shared" si="32"/>
        <v>TUR</v>
      </c>
      <c r="C2115" t="s">
        <v>191</v>
      </c>
      <c r="D2115" t="s">
        <v>6180</v>
      </c>
      <c r="E2115" t="s">
        <v>6181</v>
      </c>
      <c r="F2115" t="s">
        <v>10169</v>
      </c>
      <c r="G2115" t="s">
        <v>17</v>
      </c>
      <c r="H2115" t="s">
        <v>1159</v>
      </c>
      <c r="J2115" t="s">
        <v>6180</v>
      </c>
      <c r="K2115" t="s">
        <v>10691</v>
      </c>
      <c r="L2115" t="s">
        <v>7034</v>
      </c>
      <c r="M2115" s="5">
        <v>8.3497500000000002</v>
      </c>
      <c r="N2115" s="5">
        <v>80.785656162241295</v>
      </c>
      <c r="O2115" s="5">
        <v>0.19882655169316446</v>
      </c>
      <c r="P2115" t="s">
        <v>158</v>
      </c>
    </row>
    <row r="2116" spans="1:16">
      <c r="A2116" s="8" t="str">
        <f t="shared" si="32"/>
        <v>TUR</v>
      </c>
      <c r="C2116" t="s">
        <v>191</v>
      </c>
      <c r="D2116" t="s">
        <v>6182</v>
      </c>
      <c r="E2116" t="s">
        <v>6183</v>
      </c>
      <c r="F2116" t="s">
        <v>10169</v>
      </c>
      <c r="G2116" t="s">
        <v>17</v>
      </c>
      <c r="H2116" t="s">
        <v>1159</v>
      </c>
      <c r="J2116" t="s">
        <v>6182</v>
      </c>
      <c r="K2116" t="s">
        <v>10691</v>
      </c>
      <c r="L2116" t="s">
        <v>7034</v>
      </c>
      <c r="M2116" s="5">
        <v>17.475000000000001</v>
      </c>
      <c r="N2116" s="5">
        <v>105.74751621237203</v>
      </c>
      <c r="O2116" s="5">
        <v>0.19984939914163086</v>
      </c>
      <c r="P2116" t="s">
        <v>158</v>
      </c>
    </row>
    <row r="2117" spans="1:16">
      <c r="A2117" s="8" t="str">
        <f t="shared" si="32"/>
        <v>TUR</v>
      </c>
      <c r="C2117" t="s">
        <v>191</v>
      </c>
      <c r="D2117" t="s">
        <v>6184</v>
      </c>
      <c r="E2117" t="s">
        <v>6185</v>
      </c>
      <c r="F2117" t="s">
        <v>10169</v>
      </c>
      <c r="G2117" t="s">
        <v>17</v>
      </c>
      <c r="H2117" t="s">
        <v>1159</v>
      </c>
      <c r="J2117" t="s">
        <v>6184</v>
      </c>
      <c r="K2117" t="s">
        <v>10691</v>
      </c>
      <c r="L2117" t="s">
        <v>7034</v>
      </c>
      <c r="M2117" s="5">
        <v>2.8185000000000002</v>
      </c>
      <c r="N2117" s="5">
        <v>145.23264029166972</v>
      </c>
      <c r="O2117" s="5">
        <v>0.19985604044704627</v>
      </c>
      <c r="P2117" t="s">
        <v>158</v>
      </c>
    </row>
    <row r="2118" spans="1:16">
      <c r="A2118" s="8" t="str">
        <f t="shared" ref="A2118:A2181" si="33">RIGHT(D2118,3)</f>
        <v>TUR</v>
      </c>
      <c r="C2118" t="s">
        <v>191</v>
      </c>
      <c r="D2118" t="s">
        <v>6186</v>
      </c>
      <c r="E2118" t="s">
        <v>6187</v>
      </c>
      <c r="F2118" t="s">
        <v>10169</v>
      </c>
      <c r="G2118" t="s">
        <v>17</v>
      </c>
      <c r="H2118" t="s">
        <v>1159</v>
      </c>
      <c r="J2118" t="s">
        <v>6186</v>
      </c>
      <c r="K2118" t="s">
        <v>10691</v>
      </c>
      <c r="L2118" t="s">
        <v>7034</v>
      </c>
      <c r="M2118" s="5">
        <v>7.5209999999999999</v>
      </c>
      <c r="N2118" s="5">
        <v>80.785656162241295</v>
      </c>
      <c r="O2118" s="5">
        <v>0.2078104307937774</v>
      </c>
      <c r="P2118" t="s">
        <v>158</v>
      </c>
    </row>
    <row r="2119" spans="1:16">
      <c r="A2119" s="8" t="str">
        <f t="shared" si="33"/>
        <v>TUR</v>
      </c>
      <c r="C2119" t="s">
        <v>191</v>
      </c>
      <c r="D2119" t="s">
        <v>6188</v>
      </c>
      <c r="E2119" t="s">
        <v>6189</v>
      </c>
      <c r="F2119" t="s">
        <v>10169</v>
      </c>
      <c r="G2119" t="s">
        <v>17</v>
      </c>
      <c r="H2119" t="s">
        <v>1159</v>
      </c>
      <c r="J2119" t="s">
        <v>6188</v>
      </c>
      <c r="K2119" t="s">
        <v>10691</v>
      </c>
      <c r="L2119" t="s">
        <v>7034</v>
      </c>
      <c r="M2119" s="5">
        <v>22.224</v>
      </c>
      <c r="N2119" s="5">
        <v>105.74751621237203</v>
      </c>
      <c r="O2119" s="5">
        <v>0.20929370275377965</v>
      </c>
      <c r="P2119" t="s">
        <v>158</v>
      </c>
    </row>
    <row r="2120" spans="1:16">
      <c r="A2120" s="8" t="str">
        <f t="shared" si="33"/>
        <v>TUR</v>
      </c>
      <c r="C2120" t="s">
        <v>191</v>
      </c>
      <c r="D2120" t="s">
        <v>6190</v>
      </c>
      <c r="E2120" t="s">
        <v>6191</v>
      </c>
      <c r="F2120" t="s">
        <v>10169</v>
      </c>
      <c r="G2120" t="s">
        <v>17</v>
      </c>
      <c r="H2120" t="s">
        <v>1159</v>
      </c>
      <c r="J2120" t="s">
        <v>6190</v>
      </c>
      <c r="K2120" t="s">
        <v>10691</v>
      </c>
      <c r="L2120" t="s">
        <v>7034</v>
      </c>
      <c r="M2120" s="5">
        <v>0.61724999999999985</v>
      </c>
      <c r="N2120" s="5">
        <v>145.23264029166972</v>
      </c>
      <c r="O2120" s="5">
        <v>0.21200000000000005</v>
      </c>
      <c r="P2120" t="s">
        <v>158</v>
      </c>
    </row>
    <row r="2121" spans="1:16">
      <c r="A2121" s="8" t="str">
        <f t="shared" si="33"/>
        <v>TUR</v>
      </c>
      <c r="C2121" t="s">
        <v>191</v>
      </c>
      <c r="D2121" t="s">
        <v>6192</v>
      </c>
      <c r="E2121" t="s">
        <v>6193</v>
      </c>
      <c r="F2121" t="s">
        <v>10169</v>
      </c>
      <c r="G2121" t="s">
        <v>17</v>
      </c>
      <c r="H2121" t="s">
        <v>1159</v>
      </c>
      <c r="J2121" t="s">
        <v>6192</v>
      </c>
      <c r="K2121" t="s">
        <v>10691</v>
      </c>
      <c r="L2121" t="s">
        <v>7034</v>
      </c>
      <c r="M2121" s="5">
        <v>1.6537500000000003</v>
      </c>
      <c r="N2121" s="5">
        <v>80.785656162241295</v>
      </c>
      <c r="O2121" s="5">
        <v>0.21830748299319727</v>
      </c>
      <c r="P2121" t="s">
        <v>158</v>
      </c>
    </row>
    <row r="2122" spans="1:16">
      <c r="A2122" s="8" t="str">
        <f t="shared" si="33"/>
        <v>TUR</v>
      </c>
      <c r="C2122" t="s">
        <v>191</v>
      </c>
      <c r="D2122" t="s">
        <v>6194</v>
      </c>
      <c r="E2122" t="s">
        <v>6195</v>
      </c>
      <c r="F2122" t="s">
        <v>10169</v>
      </c>
      <c r="G2122" t="s">
        <v>17</v>
      </c>
      <c r="H2122" t="s">
        <v>1159</v>
      </c>
      <c r="J2122" t="s">
        <v>6194</v>
      </c>
      <c r="K2122" t="s">
        <v>10691</v>
      </c>
      <c r="L2122" t="s">
        <v>7034</v>
      </c>
      <c r="M2122" s="5">
        <v>21.8475</v>
      </c>
      <c r="N2122" s="5">
        <v>105.74751621237203</v>
      </c>
      <c r="O2122" s="5">
        <v>0.21962523171987644</v>
      </c>
      <c r="P2122" t="s">
        <v>158</v>
      </c>
    </row>
    <row r="2123" spans="1:16">
      <c r="A2123" s="8" t="str">
        <f t="shared" si="33"/>
        <v>TUR</v>
      </c>
      <c r="C2123" t="s">
        <v>191</v>
      </c>
      <c r="D2123" t="s">
        <v>6196</v>
      </c>
      <c r="E2123" t="s">
        <v>6197</v>
      </c>
      <c r="F2123" t="s">
        <v>10169</v>
      </c>
      <c r="G2123" t="s">
        <v>17</v>
      </c>
      <c r="H2123" t="s">
        <v>1159</v>
      </c>
      <c r="J2123" t="s">
        <v>6196</v>
      </c>
      <c r="K2123" t="s">
        <v>10691</v>
      </c>
      <c r="L2123" t="s">
        <v>7034</v>
      </c>
      <c r="M2123" s="5">
        <v>0.94575000000000009</v>
      </c>
      <c r="N2123" s="5">
        <v>145.23264029166972</v>
      </c>
      <c r="O2123" s="5">
        <v>0.22099999999999997</v>
      </c>
      <c r="P2123" t="s">
        <v>158</v>
      </c>
    </row>
    <row r="2124" spans="1:16">
      <c r="A2124" s="8" t="str">
        <f t="shared" si="33"/>
        <v>TUR</v>
      </c>
      <c r="C2124" t="s">
        <v>191</v>
      </c>
      <c r="D2124" t="s">
        <v>6198</v>
      </c>
      <c r="E2124" t="s">
        <v>6199</v>
      </c>
      <c r="F2124" t="s">
        <v>10169</v>
      </c>
      <c r="G2124" t="s">
        <v>17</v>
      </c>
      <c r="H2124" t="s">
        <v>1159</v>
      </c>
      <c r="J2124" t="s">
        <v>6198</v>
      </c>
      <c r="K2124" t="s">
        <v>10691</v>
      </c>
      <c r="L2124" t="s">
        <v>7034</v>
      </c>
      <c r="M2124" s="5">
        <v>1.2607499999999998</v>
      </c>
      <c r="N2124" s="5">
        <v>80.785656162241295</v>
      </c>
      <c r="O2124" s="5">
        <v>0.22723914336704346</v>
      </c>
      <c r="P2124" t="s">
        <v>158</v>
      </c>
    </row>
    <row r="2125" spans="1:16">
      <c r="A2125" s="8" t="str">
        <f t="shared" si="33"/>
        <v>TUR</v>
      </c>
      <c r="C2125" t="s">
        <v>191</v>
      </c>
      <c r="D2125" t="s">
        <v>6200</v>
      </c>
      <c r="E2125" t="s">
        <v>6201</v>
      </c>
      <c r="F2125" t="s">
        <v>10169</v>
      </c>
      <c r="G2125" t="s">
        <v>17</v>
      </c>
      <c r="H2125" t="s">
        <v>1159</v>
      </c>
      <c r="J2125" t="s">
        <v>6200</v>
      </c>
      <c r="K2125" t="s">
        <v>10691</v>
      </c>
      <c r="L2125" t="s">
        <v>7034</v>
      </c>
      <c r="M2125" s="5">
        <v>12.4155</v>
      </c>
      <c r="N2125" s="5">
        <v>105.74751621237203</v>
      </c>
      <c r="O2125" s="5">
        <v>0.22814727558294065</v>
      </c>
      <c r="P2125" t="s">
        <v>158</v>
      </c>
    </row>
    <row r="2126" spans="1:16">
      <c r="A2126" s="8" t="str">
        <f t="shared" si="33"/>
        <v>TUR</v>
      </c>
      <c r="C2126" t="s">
        <v>191</v>
      </c>
      <c r="D2126" t="s">
        <v>6202</v>
      </c>
      <c r="E2126" t="s">
        <v>6203</v>
      </c>
      <c r="F2126" t="s">
        <v>10169</v>
      </c>
      <c r="G2126" t="s">
        <v>17</v>
      </c>
      <c r="H2126" t="s">
        <v>1159</v>
      </c>
      <c r="J2126" t="s">
        <v>6202</v>
      </c>
      <c r="K2126" t="s">
        <v>10691</v>
      </c>
      <c r="L2126" t="s">
        <v>7034</v>
      </c>
      <c r="M2126" s="5">
        <v>1.67625</v>
      </c>
      <c r="N2126" s="5">
        <v>145.23264029166972</v>
      </c>
      <c r="O2126" s="5">
        <v>0.22965906040268458</v>
      </c>
      <c r="P2126" t="s">
        <v>158</v>
      </c>
    </row>
    <row r="2127" spans="1:16">
      <c r="A2127" s="8" t="str">
        <f t="shared" si="33"/>
        <v>TUR</v>
      </c>
      <c r="C2127" t="s">
        <v>191</v>
      </c>
      <c r="D2127" t="s">
        <v>6204</v>
      </c>
      <c r="E2127" t="s">
        <v>6205</v>
      </c>
      <c r="F2127" t="s">
        <v>10169</v>
      </c>
      <c r="G2127" t="s">
        <v>17</v>
      </c>
      <c r="H2127" t="s">
        <v>1159</v>
      </c>
      <c r="J2127" t="s">
        <v>6204</v>
      </c>
      <c r="K2127" t="s">
        <v>10691</v>
      </c>
      <c r="L2127" t="s">
        <v>7034</v>
      </c>
      <c r="M2127" s="5">
        <v>0.70874999999999999</v>
      </c>
      <c r="N2127" s="5">
        <v>80.785656162241295</v>
      </c>
      <c r="O2127" s="5">
        <v>0.23599999999999996</v>
      </c>
      <c r="P2127" t="s">
        <v>158</v>
      </c>
    </row>
    <row r="2128" spans="1:16">
      <c r="A2128" s="8" t="str">
        <f t="shared" si="33"/>
        <v>TUR</v>
      </c>
      <c r="C2128" t="s">
        <v>191</v>
      </c>
      <c r="D2128" t="s">
        <v>6206</v>
      </c>
      <c r="E2128" t="s">
        <v>6207</v>
      </c>
      <c r="F2128" t="s">
        <v>10169</v>
      </c>
      <c r="G2128" t="s">
        <v>17</v>
      </c>
      <c r="H2128" t="s">
        <v>1159</v>
      </c>
      <c r="J2128" t="s">
        <v>6206</v>
      </c>
      <c r="K2128" t="s">
        <v>10691</v>
      </c>
      <c r="L2128" t="s">
        <v>7034</v>
      </c>
      <c r="M2128" s="5">
        <v>6.0532499999999985</v>
      </c>
      <c r="N2128" s="5">
        <v>105.74751621237203</v>
      </c>
      <c r="O2128" s="5">
        <v>0.23886816999132698</v>
      </c>
      <c r="P2128" t="s">
        <v>158</v>
      </c>
    </row>
    <row r="2129" spans="1:16">
      <c r="A2129" s="8" t="str">
        <f t="shared" si="33"/>
        <v>TUR</v>
      </c>
      <c r="C2129" t="s">
        <v>191</v>
      </c>
      <c r="D2129" t="s">
        <v>6208</v>
      </c>
      <c r="E2129" t="s">
        <v>6209</v>
      </c>
      <c r="F2129" t="s">
        <v>10169</v>
      </c>
      <c r="G2129" t="s">
        <v>17</v>
      </c>
      <c r="H2129" t="s">
        <v>1159</v>
      </c>
      <c r="J2129" t="s">
        <v>6208</v>
      </c>
      <c r="K2129" t="s">
        <v>10691</v>
      </c>
      <c r="L2129" t="s">
        <v>7034</v>
      </c>
      <c r="M2129" s="5">
        <v>0.372</v>
      </c>
      <c r="N2129" s="5">
        <v>145.23264029166972</v>
      </c>
      <c r="O2129" s="5">
        <v>0.24058870967741935</v>
      </c>
      <c r="P2129" t="s">
        <v>158</v>
      </c>
    </row>
    <row r="2130" spans="1:16">
      <c r="A2130" s="8" t="str">
        <f t="shared" si="33"/>
        <v>TUR</v>
      </c>
      <c r="C2130" t="s">
        <v>191</v>
      </c>
      <c r="D2130" t="s">
        <v>6210</v>
      </c>
      <c r="E2130" t="s">
        <v>6211</v>
      </c>
      <c r="F2130" t="s">
        <v>10169</v>
      </c>
      <c r="G2130" t="s">
        <v>17</v>
      </c>
      <c r="H2130" t="s">
        <v>1159</v>
      </c>
      <c r="J2130" t="s">
        <v>6210</v>
      </c>
      <c r="K2130" t="s">
        <v>10691</v>
      </c>
      <c r="L2130" t="s">
        <v>7034</v>
      </c>
      <c r="M2130" s="5">
        <v>1.1475000000000002</v>
      </c>
      <c r="N2130" s="5">
        <v>80.785656162241295</v>
      </c>
      <c r="O2130" s="5">
        <v>0.24713333333333334</v>
      </c>
      <c r="P2130" t="s">
        <v>158</v>
      </c>
    </row>
    <row r="2131" spans="1:16">
      <c r="A2131" s="8" t="str">
        <f t="shared" si="33"/>
        <v>TUR</v>
      </c>
      <c r="C2131" t="s">
        <v>191</v>
      </c>
      <c r="D2131" t="s">
        <v>6212</v>
      </c>
      <c r="E2131" t="s">
        <v>6213</v>
      </c>
      <c r="F2131" t="s">
        <v>10169</v>
      </c>
      <c r="G2131" t="s">
        <v>17</v>
      </c>
      <c r="H2131" t="s">
        <v>1159</v>
      </c>
      <c r="J2131" t="s">
        <v>6212</v>
      </c>
      <c r="K2131" t="s">
        <v>10691</v>
      </c>
      <c r="L2131" t="s">
        <v>7034</v>
      </c>
      <c r="M2131" s="5">
        <v>6.1185000000000009</v>
      </c>
      <c r="N2131" s="5">
        <v>105.74751621237203</v>
      </c>
      <c r="O2131" s="5">
        <v>0.25077322873253244</v>
      </c>
      <c r="P2131" t="s">
        <v>158</v>
      </c>
    </row>
    <row r="2132" spans="1:16">
      <c r="A2132" s="8" t="str">
        <f t="shared" si="33"/>
        <v>TUR</v>
      </c>
      <c r="C2132" t="s">
        <v>191</v>
      </c>
      <c r="D2132" t="s">
        <v>6214</v>
      </c>
      <c r="E2132" t="s">
        <v>6215</v>
      </c>
      <c r="F2132" t="s">
        <v>10169</v>
      </c>
      <c r="G2132" t="s">
        <v>17</v>
      </c>
      <c r="H2132" t="s">
        <v>1159</v>
      </c>
      <c r="J2132" t="s">
        <v>6214</v>
      </c>
      <c r="K2132" t="s">
        <v>10691</v>
      </c>
      <c r="L2132" t="s">
        <v>7034</v>
      </c>
      <c r="M2132" s="5">
        <v>1.1212500000000001</v>
      </c>
      <c r="N2132" s="5">
        <v>0</v>
      </c>
      <c r="O2132" s="5">
        <v>0.26299999999999996</v>
      </c>
      <c r="P2132" t="s">
        <v>158</v>
      </c>
    </row>
    <row r="2133" spans="1:16">
      <c r="A2133" s="8" t="str">
        <f t="shared" si="33"/>
        <v>TUR</v>
      </c>
      <c r="C2133" t="s">
        <v>191</v>
      </c>
      <c r="D2133" t="s">
        <v>6216</v>
      </c>
      <c r="E2133" t="s">
        <v>6217</v>
      </c>
      <c r="F2133" t="s">
        <v>10169</v>
      </c>
      <c r="G2133" t="s">
        <v>17</v>
      </c>
      <c r="H2133" t="s">
        <v>1159</v>
      </c>
      <c r="J2133" t="s">
        <v>6216</v>
      </c>
      <c r="K2133" t="s">
        <v>10691</v>
      </c>
      <c r="L2133" t="s">
        <v>7034</v>
      </c>
      <c r="M2133" s="5">
        <v>2.1315</v>
      </c>
      <c r="N2133" s="5">
        <v>80.785656162241295</v>
      </c>
      <c r="O2133" s="5">
        <v>0.25676284306826169</v>
      </c>
      <c r="P2133" t="s">
        <v>158</v>
      </c>
    </row>
    <row r="2134" spans="1:16">
      <c r="A2134" s="8" t="str">
        <f t="shared" si="33"/>
        <v>TUR</v>
      </c>
      <c r="C2134" t="s">
        <v>191</v>
      </c>
      <c r="D2134" t="s">
        <v>6218</v>
      </c>
      <c r="E2134" t="s">
        <v>6219</v>
      </c>
      <c r="F2134" t="s">
        <v>10169</v>
      </c>
      <c r="G2134" t="s">
        <v>17</v>
      </c>
      <c r="H2134" t="s">
        <v>1159</v>
      </c>
      <c r="J2134" t="s">
        <v>6218</v>
      </c>
      <c r="K2134" t="s">
        <v>10691</v>
      </c>
      <c r="L2134" t="s">
        <v>7034</v>
      </c>
      <c r="M2134" s="5">
        <v>1.4235000000000002</v>
      </c>
      <c r="N2134" s="5">
        <v>105.74751621237203</v>
      </c>
      <c r="O2134" s="5">
        <v>0.26257534246575337</v>
      </c>
      <c r="P2134" t="s">
        <v>158</v>
      </c>
    </row>
    <row r="2135" spans="1:16">
      <c r="A2135" s="8" t="str">
        <f t="shared" si="33"/>
        <v>TUR</v>
      </c>
      <c r="C2135" t="s">
        <v>191</v>
      </c>
      <c r="D2135" t="s">
        <v>6220</v>
      </c>
      <c r="E2135" t="s">
        <v>6221</v>
      </c>
      <c r="F2135" t="s">
        <v>10169</v>
      </c>
      <c r="G2135" t="s">
        <v>17</v>
      </c>
      <c r="H2135" t="s">
        <v>1159</v>
      </c>
      <c r="J2135" t="s">
        <v>6220</v>
      </c>
      <c r="K2135" t="s">
        <v>10691</v>
      </c>
      <c r="L2135" t="s">
        <v>7034</v>
      </c>
      <c r="M2135" s="5">
        <v>1.6425000000000001</v>
      </c>
      <c r="N2135" s="5">
        <v>145.23264029166972</v>
      </c>
      <c r="O2135" s="5">
        <v>0.26100000000000001</v>
      </c>
      <c r="P2135" t="s">
        <v>158</v>
      </c>
    </row>
    <row r="2136" spans="1:16">
      <c r="A2136" s="8" t="str">
        <f t="shared" si="33"/>
        <v>TUR</v>
      </c>
      <c r="C2136" t="s">
        <v>191</v>
      </c>
      <c r="D2136" t="s">
        <v>6222</v>
      </c>
      <c r="E2136" t="s">
        <v>6223</v>
      </c>
      <c r="F2136" t="s">
        <v>10169</v>
      </c>
      <c r="G2136" t="s">
        <v>17</v>
      </c>
      <c r="H2136" t="s">
        <v>1159</v>
      </c>
      <c r="J2136" t="s">
        <v>6222</v>
      </c>
      <c r="K2136" t="s">
        <v>10691</v>
      </c>
      <c r="L2136" t="s">
        <v>7034</v>
      </c>
      <c r="M2136" s="5">
        <v>0.80175000000000007</v>
      </c>
      <c r="N2136" s="5">
        <v>0</v>
      </c>
      <c r="O2136" s="5">
        <v>0.26926660430308696</v>
      </c>
      <c r="P2136" t="s">
        <v>158</v>
      </c>
    </row>
    <row r="2137" spans="1:16">
      <c r="A2137" s="8" t="str">
        <f t="shared" si="33"/>
        <v>TUR</v>
      </c>
      <c r="C2137" t="s">
        <v>191</v>
      </c>
      <c r="D2137" t="s">
        <v>6224</v>
      </c>
      <c r="E2137" t="s">
        <v>6225</v>
      </c>
      <c r="F2137" t="s">
        <v>10169</v>
      </c>
      <c r="G2137" t="s">
        <v>17</v>
      </c>
      <c r="H2137" t="s">
        <v>1159</v>
      </c>
      <c r="J2137" t="s">
        <v>6224</v>
      </c>
      <c r="K2137" t="s">
        <v>10691</v>
      </c>
      <c r="L2137" t="s">
        <v>7034</v>
      </c>
      <c r="M2137" s="5">
        <v>2.1397499999999994</v>
      </c>
      <c r="N2137" s="5">
        <v>105.74751621237203</v>
      </c>
      <c r="O2137" s="5">
        <v>0.26521240799158785</v>
      </c>
      <c r="P2137" t="s">
        <v>158</v>
      </c>
    </row>
    <row r="2138" spans="1:16">
      <c r="A2138" s="8" t="str">
        <f t="shared" si="33"/>
        <v>TUR</v>
      </c>
      <c r="C2138" t="s">
        <v>191</v>
      </c>
      <c r="D2138" t="s">
        <v>6226</v>
      </c>
      <c r="E2138" t="s">
        <v>6227</v>
      </c>
      <c r="F2138" t="s">
        <v>10169</v>
      </c>
      <c r="G2138" t="s">
        <v>17</v>
      </c>
      <c r="H2138" t="s">
        <v>1159</v>
      </c>
      <c r="J2138" t="s">
        <v>6226</v>
      </c>
      <c r="K2138" t="s">
        <v>10691</v>
      </c>
      <c r="L2138" t="s">
        <v>7034</v>
      </c>
      <c r="M2138" s="5">
        <v>1.0335000000000001</v>
      </c>
      <c r="N2138" s="5">
        <v>80.785656162241295</v>
      </c>
      <c r="O2138" s="5">
        <v>0.28382873730043534</v>
      </c>
      <c r="P2138" t="s">
        <v>158</v>
      </c>
    </row>
    <row r="2139" spans="1:16">
      <c r="A2139" s="8" t="str">
        <f t="shared" si="33"/>
        <v>TUR</v>
      </c>
      <c r="C2139" t="s">
        <v>191</v>
      </c>
      <c r="D2139" t="s">
        <v>6228</v>
      </c>
      <c r="E2139" t="s">
        <v>6229</v>
      </c>
      <c r="F2139" t="s">
        <v>10169</v>
      </c>
      <c r="G2139" t="s">
        <v>17</v>
      </c>
      <c r="H2139" t="s">
        <v>1159</v>
      </c>
      <c r="J2139" t="s">
        <v>6228</v>
      </c>
      <c r="K2139" t="s">
        <v>10691</v>
      </c>
      <c r="L2139" t="s">
        <v>7034</v>
      </c>
      <c r="M2139" s="5">
        <v>0.20175000000000001</v>
      </c>
      <c r="N2139" s="5">
        <v>80.785656162241295</v>
      </c>
      <c r="O2139" s="5">
        <v>0.29099999999999998</v>
      </c>
      <c r="P2139" t="s">
        <v>158</v>
      </c>
    </row>
    <row r="2140" spans="1:16">
      <c r="A2140" s="8" t="str">
        <f t="shared" si="33"/>
        <v>TUR</v>
      </c>
      <c r="C2140" t="s">
        <v>191</v>
      </c>
      <c r="D2140" t="s">
        <v>6230</v>
      </c>
      <c r="E2140" t="s">
        <v>6231</v>
      </c>
      <c r="F2140" t="s">
        <v>10169</v>
      </c>
      <c r="G2140" t="s">
        <v>17</v>
      </c>
      <c r="H2140" t="s">
        <v>1159</v>
      </c>
      <c r="J2140" t="s">
        <v>6230</v>
      </c>
      <c r="K2140" t="s">
        <v>10691</v>
      </c>
      <c r="L2140" t="s">
        <v>7034</v>
      </c>
      <c r="M2140" s="5">
        <v>0.15150000000000002</v>
      </c>
      <c r="N2140" s="5">
        <v>80.785656162241295</v>
      </c>
      <c r="O2140" s="5">
        <v>0.3</v>
      </c>
      <c r="P2140" t="s">
        <v>158</v>
      </c>
    </row>
    <row r="2141" spans="1:16">
      <c r="A2141" s="8" t="str">
        <f t="shared" si="33"/>
        <v>TUR</v>
      </c>
      <c r="C2141" t="s">
        <v>191</v>
      </c>
      <c r="D2141" t="s">
        <v>6232</v>
      </c>
      <c r="E2141" t="s">
        <v>6233</v>
      </c>
      <c r="F2141" t="s">
        <v>10169</v>
      </c>
      <c r="G2141" t="s">
        <v>17</v>
      </c>
      <c r="H2141" t="s">
        <v>1159</v>
      </c>
      <c r="J2141" t="s">
        <v>6232</v>
      </c>
      <c r="K2141" t="s">
        <v>10691</v>
      </c>
      <c r="L2141" t="s">
        <v>7034</v>
      </c>
      <c r="M2141" s="5">
        <v>1.9747500000000002</v>
      </c>
      <c r="N2141" s="5">
        <v>105.74751621237203</v>
      </c>
      <c r="O2141" s="5">
        <v>0.29768135206988217</v>
      </c>
      <c r="P2141" t="s">
        <v>158</v>
      </c>
    </row>
    <row r="2142" spans="1:16">
      <c r="A2142" s="8" t="str">
        <f t="shared" si="33"/>
        <v>TUR</v>
      </c>
      <c r="C2142" t="s">
        <v>191</v>
      </c>
      <c r="D2142" t="s">
        <v>6234</v>
      </c>
      <c r="E2142" t="s">
        <v>6235</v>
      </c>
      <c r="F2142" t="s">
        <v>10169</v>
      </c>
      <c r="G2142" t="s">
        <v>17</v>
      </c>
      <c r="H2142" t="s">
        <v>1159</v>
      </c>
      <c r="J2142" t="s">
        <v>6234</v>
      </c>
      <c r="K2142" t="s">
        <v>10691</v>
      </c>
      <c r="L2142" t="s">
        <v>7034</v>
      </c>
      <c r="M2142" s="5">
        <v>0.92549999999999999</v>
      </c>
      <c r="N2142" s="5">
        <v>0</v>
      </c>
      <c r="O2142" s="5">
        <v>0.307</v>
      </c>
      <c r="P2142" t="s">
        <v>158</v>
      </c>
    </row>
    <row r="2143" spans="1:16">
      <c r="A2143" s="8" t="str">
        <f t="shared" si="33"/>
        <v>TUR</v>
      </c>
      <c r="C2143" t="s">
        <v>191</v>
      </c>
      <c r="D2143" t="s">
        <v>6236</v>
      </c>
      <c r="E2143" t="s">
        <v>6237</v>
      </c>
      <c r="F2143" t="s">
        <v>10169</v>
      </c>
      <c r="G2143" t="s">
        <v>17</v>
      </c>
      <c r="H2143" t="s">
        <v>1159</v>
      </c>
      <c r="J2143" t="s">
        <v>6236</v>
      </c>
      <c r="K2143" t="s">
        <v>10691</v>
      </c>
      <c r="L2143" t="s">
        <v>7034</v>
      </c>
      <c r="M2143" s="5">
        <v>0.13875000000000004</v>
      </c>
      <c r="N2143" s="5">
        <v>105.74751621237203</v>
      </c>
      <c r="O2143" s="5">
        <v>0.30499999999999999</v>
      </c>
      <c r="P2143" t="s">
        <v>158</v>
      </c>
    </row>
    <row r="2144" spans="1:16">
      <c r="A2144" s="8" t="str">
        <f t="shared" si="33"/>
        <v>TUR</v>
      </c>
      <c r="C2144" t="s">
        <v>191</v>
      </c>
      <c r="D2144" t="s">
        <v>6238</v>
      </c>
      <c r="E2144" t="s">
        <v>6239</v>
      </c>
      <c r="F2144" t="s">
        <v>10169</v>
      </c>
      <c r="G2144" t="s">
        <v>17</v>
      </c>
      <c r="H2144" t="s">
        <v>1159</v>
      </c>
      <c r="J2144" t="s">
        <v>6238</v>
      </c>
      <c r="K2144" t="s">
        <v>10691</v>
      </c>
      <c r="L2144" t="s">
        <v>7034</v>
      </c>
      <c r="M2144" s="5">
        <v>0.46724999999999994</v>
      </c>
      <c r="N2144" s="5">
        <v>105.74751621237203</v>
      </c>
      <c r="O2144" s="5">
        <v>0.31900000000000001</v>
      </c>
      <c r="P2144" t="s">
        <v>158</v>
      </c>
    </row>
    <row r="2145" spans="1:16">
      <c r="A2145" s="8" t="str">
        <f t="shared" si="33"/>
        <v>TUR</v>
      </c>
      <c r="C2145" t="s">
        <v>191</v>
      </c>
      <c r="D2145" t="s">
        <v>6240</v>
      </c>
      <c r="E2145" t="s">
        <v>6241</v>
      </c>
      <c r="F2145" t="s">
        <v>10169</v>
      </c>
      <c r="G2145" t="s">
        <v>17</v>
      </c>
      <c r="H2145" t="s">
        <v>1159</v>
      </c>
      <c r="J2145" t="s">
        <v>6240</v>
      </c>
      <c r="K2145" t="s">
        <v>10691</v>
      </c>
      <c r="L2145" t="s">
        <v>7034</v>
      </c>
      <c r="M2145" s="5">
        <v>0.91200000000000003</v>
      </c>
      <c r="N2145" s="5">
        <v>80.785656162241295</v>
      </c>
      <c r="O2145" s="5">
        <v>0.33222368421052628</v>
      </c>
      <c r="P2145" t="s">
        <v>158</v>
      </c>
    </row>
    <row r="2146" spans="1:16">
      <c r="A2146" s="8" t="str">
        <f t="shared" si="33"/>
        <v>TUR</v>
      </c>
      <c r="C2146" t="s">
        <v>191</v>
      </c>
      <c r="D2146" t="s">
        <v>6242</v>
      </c>
      <c r="E2146" t="s">
        <v>6243</v>
      </c>
      <c r="F2146" t="s">
        <v>10169</v>
      </c>
      <c r="G2146" t="s">
        <v>17</v>
      </c>
      <c r="H2146" t="s">
        <v>1159</v>
      </c>
      <c r="J2146" t="s">
        <v>6242</v>
      </c>
      <c r="K2146" t="s">
        <v>10691</v>
      </c>
      <c r="L2146" t="s">
        <v>7034</v>
      </c>
      <c r="M2146" s="5">
        <v>0.74475000000000002</v>
      </c>
      <c r="N2146" s="5">
        <v>0</v>
      </c>
      <c r="O2146" s="5">
        <v>0.34399999999999997</v>
      </c>
      <c r="P2146" t="s">
        <v>158</v>
      </c>
    </row>
    <row r="2147" spans="1:16">
      <c r="A2147" s="8" t="str">
        <f t="shared" si="33"/>
        <v>TUR</v>
      </c>
      <c r="C2147" t="s">
        <v>191</v>
      </c>
      <c r="D2147" t="s">
        <v>6244</v>
      </c>
      <c r="E2147" t="s">
        <v>6245</v>
      </c>
      <c r="F2147" t="s">
        <v>10169</v>
      </c>
      <c r="G2147" t="s">
        <v>17</v>
      </c>
      <c r="H2147" t="s">
        <v>1159</v>
      </c>
      <c r="J2147" t="s">
        <v>6244</v>
      </c>
      <c r="K2147" t="s">
        <v>10691</v>
      </c>
      <c r="L2147" t="s">
        <v>7034</v>
      </c>
      <c r="M2147" s="5">
        <v>0.44100000000000006</v>
      </c>
      <c r="N2147" s="5">
        <v>80.785656162241295</v>
      </c>
      <c r="O2147" s="5">
        <v>0.33505442176870748</v>
      </c>
      <c r="P2147" t="s">
        <v>158</v>
      </c>
    </row>
    <row r="2148" spans="1:16">
      <c r="A2148" s="8" t="str">
        <f t="shared" si="33"/>
        <v>TUR</v>
      </c>
      <c r="C2148" t="s">
        <v>191</v>
      </c>
      <c r="D2148" t="s">
        <v>6246</v>
      </c>
      <c r="E2148" t="s">
        <v>6247</v>
      </c>
      <c r="F2148" t="s">
        <v>10169</v>
      </c>
      <c r="G2148" t="s">
        <v>17</v>
      </c>
      <c r="H2148" t="s">
        <v>1159</v>
      </c>
      <c r="J2148" t="s">
        <v>6246</v>
      </c>
      <c r="K2148" t="s">
        <v>10691</v>
      </c>
      <c r="L2148" t="s">
        <v>7034</v>
      </c>
      <c r="M2148" s="5">
        <v>0.38100000000000001</v>
      </c>
      <c r="N2148" s="5">
        <v>0</v>
      </c>
      <c r="O2148" s="5">
        <v>0.35199999999999992</v>
      </c>
      <c r="P2148" t="s">
        <v>158</v>
      </c>
    </row>
    <row r="2149" spans="1:16">
      <c r="A2149" s="8" t="str">
        <f t="shared" si="33"/>
        <v>TUR</v>
      </c>
      <c r="C2149" t="s">
        <v>191</v>
      </c>
      <c r="D2149" t="s">
        <v>6248</v>
      </c>
      <c r="E2149" t="s">
        <v>6249</v>
      </c>
      <c r="F2149" t="s">
        <v>10169</v>
      </c>
      <c r="G2149" t="s">
        <v>17</v>
      </c>
      <c r="H2149" t="s">
        <v>1159</v>
      </c>
      <c r="J2149" t="s">
        <v>6248</v>
      </c>
      <c r="K2149" t="s">
        <v>10691</v>
      </c>
      <c r="L2149" t="s">
        <v>7034</v>
      </c>
      <c r="M2149" s="5">
        <v>0.38550000000000001</v>
      </c>
      <c r="N2149" s="5">
        <v>80.785656162241295</v>
      </c>
      <c r="O2149" s="5">
        <v>0.34900000000000003</v>
      </c>
      <c r="P2149" t="s">
        <v>158</v>
      </c>
    </row>
    <row r="2150" spans="1:16">
      <c r="A2150" s="8" t="str">
        <f t="shared" si="33"/>
        <v>TUR</v>
      </c>
      <c r="C2150" t="s">
        <v>191</v>
      </c>
      <c r="D2150" t="s">
        <v>6250</v>
      </c>
      <c r="E2150" t="s">
        <v>6251</v>
      </c>
      <c r="F2150" t="s">
        <v>10169</v>
      </c>
      <c r="G2150" t="s">
        <v>17</v>
      </c>
      <c r="H2150" t="s">
        <v>1159</v>
      </c>
      <c r="J2150" t="s">
        <v>6250</v>
      </c>
      <c r="K2150" t="s">
        <v>10691</v>
      </c>
      <c r="L2150" t="s">
        <v>7034</v>
      </c>
      <c r="M2150" s="5">
        <v>0.46050000000000002</v>
      </c>
      <c r="N2150" s="5">
        <v>0</v>
      </c>
      <c r="O2150" s="5">
        <v>0.36200000000000004</v>
      </c>
      <c r="P2150" t="s">
        <v>158</v>
      </c>
    </row>
    <row r="2151" spans="1:16">
      <c r="A2151" s="8" t="str">
        <f t="shared" si="33"/>
        <v>TUR</v>
      </c>
      <c r="C2151" t="s">
        <v>191</v>
      </c>
      <c r="D2151" t="s">
        <v>6252</v>
      </c>
      <c r="E2151" t="s">
        <v>6253</v>
      </c>
      <c r="F2151" t="s">
        <v>10169</v>
      </c>
      <c r="G2151" t="s">
        <v>17</v>
      </c>
      <c r="H2151" t="s">
        <v>1159</v>
      </c>
      <c r="J2151" t="s">
        <v>6252</v>
      </c>
      <c r="K2151" t="s">
        <v>10691</v>
      </c>
      <c r="L2151" t="s">
        <v>7034</v>
      </c>
      <c r="M2151" s="5">
        <v>7.8750000000000001E-2</v>
      </c>
      <c r="N2151" s="5">
        <v>80.785656162241295</v>
      </c>
      <c r="O2151" s="5">
        <v>0.35799999999999998</v>
      </c>
      <c r="P2151" t="s">
        <v>158</v>
      </c>
    </row>
    <row r="2152" spans="1:16">
      <c r="A2152" s="8" t="str">
        <f t="shared" si="33"/>
        <v>TUR</v>
      </c>
      <c r="C2152" t="s">
        <v>191</v>
      </c>
      <c r="D2152" t="s">
        <v>6254</v>
      </c>
      <c r="E2152" t="s">
        <v>6255</v>
      </c>
      <c r="F2152" t="s">
        <v>10169</v>
      </c>
      <c r="G2152" t="s">
        <v>17</v>
      </c>
      <c r="H2152" t="s">
        <v>1159</v>
      </c>
      <c r="J2152" t="s">
        <v>6254</v>
      </c>
      <c r="K2152" t="s">
        <v>10691</v>
      </c>
      <c r="L2152" t="s">
        <v>7034</v>
      </c>
      <c r="M2152" s="5">
        <v>0.10199999999999999</v>
      </c>
      <c r="N2152" s="5">
        <v>80.785656162241295</v>
      </c>
      <c r="O2152" s="5">
        <v>0.37399999999999994</v>
      </c>
      <c r="P2152" t="s">
        <v>158</v>
      </c>
    </row>
    <row r="2153" spans="1:16">
      <c r="A2153" s="8" t="str">
        <f t="shared" si="33"/>
        <v>TUR</v>
      </c>
      <c r="C2153" t="s">
        <v>191</v>
      </c>
      <c r="D2153" t="s">
        <v>6256</v>
      </c>
      <c r="E2153" t="s">
        <v>6257</v>
      </c>
      <c r="F2153" t="s">
        <v>10169</v>
      </c>
      <c r="G2153" t="s">
        <v>17</v>
      </c>
      <c r="H2153" t="s">
        <v>1159</v>
      </c>
      <c r="J2153" t="s">
        <v>6256</v>
      </c>
      <c r="K2153" t="s">
        <v>10691</v>
      </c>
      <c r="L2153" t="s">
        <v>7034</v>
      </c>
      <c r="M2153" s="5">
        <v>0.17324999999999999</v>
      </c>
      <c r="N2153" s="5">
        <v>0</v>
      </c>
      <c r="O2153" s="5">
        <v>0.39300000000000002</v>
      </c>
      <c r="P2153" t="s">
        <v>158</v>
      </c>
    </row>
    <row r="2154" spans="1:16">
      <c r="A2154" s="8" t="str">
        <f t="shared" si="33"/>
        <v>TZA</v>
      </c>
      <c r="C2154" t="s">
        <v>191</v>
      </c>
      <c r="D2154" t="s">
        <v>6258</v>
      </c>
      <c r="E2154" t="s">
        <v>6259</v>
      </c>
      <c r="F2154" t="s">
        <v>10169</v>
      </c>
      <c r="G2154" t="s">
        <v>17</v>
      </c>
      <c r="H2154" t="s">
        <v>1159</v>
      </c>
      <c r="J2154" t="s">
        <v>6258</v>
      </c>
      <c r="K2154" t="s">
        <v>10691</v>
      </c>
      <c r="L2154" t="s">
        <v>7035</v>
      </c>
      <c r="M2154" s="5">
        <v>2.2109999999999999</v>
      </c>
      <c r="N2154" s="5">
        <v>105.74751621237203</v>
      </c>
      <c r="O2154" s="5">
        <v>0.24099999999999999</v>
      </c>
      <c r="P2154" t="s">
        <v>159</v>
      </c>
    </row>
    <row r="2155" spans="1:16">
      <c r="A2155" s="8" t="str">
        <f t="shared" si="33"/>
        <v>TZA</v>
      </c>
      <c r="C2155" t="s">
        <v>191</v>
      </c>
      <c r="D2155" t="s">
        <v>6260</v>
      </c>
      <c r="E2155" t="s">
        <v>6261</v>
      </c>
      <c r="F2155" t="s">
        <v>10169</v>
      </c>
      <c r="G2155" t="s">
        <v>17</v>
      </c>
      <c r="H2155" t="s">
        <v>1159</v>
      </c>
      <c r="J2155" t="s">
        <v>6260</v>
      </c>
      <c r="K2155" t="s">
        <v>10691</v>
      </c>
      <c r="L2155" t="s">
        <v>7035</v>
      </c>
      <c r="M2155" s="5">
        <v>2.6857500000000001</v>
      </c>
      <c r="N2155" s="5">
        <v>145.23264029166972</v>
      </c>
      <c r="O2155" s="5">
        <v>0.24283496230103321</v>
      </c>
      <c r="P2155" t="s">
        <v>159</v>
      </c>
    </row>
    <row r="2156" spans="1:16">
      <c r="A2156" s="8" t="str">
        <f t="shared" si="33"/>
        <v>TZA</v>
      </c>
      <c r="C2156" t="s">
        <v>191</v>
      </c>
      <c r="D2156" t="s">
        <v>6262</v>
      </c>
      <c r="E2156" t="s">
        <v>6263</v>
      </c>
      <c r="F2156" t="s">
        <v>10169</v>
      </c>
      <c r="G2156" t="s">
        <v>17</v>
      </c>
      <c r="H2156" t="s">
        <v>1159</v>
      </c>
      <c r="J2156" t="s">
        <v>6262</v>
      </c>
      <c r="K2156" t="s">
        <v>10691</v>
      </c>
      <c r="L2156" t="s">
        <v>7035</v>
      </c>
      <c r="M2156" s="5">
        <v>1.5802499999999999</v>
      </c>
      <c r="N2156" s="5">
        <v>80.785656162241295</v>
      </c>
      <c r="O2156" s="5">
        <v>0.254</v>
      </c>
      <c r="P2156" t="s">
        <v>159</v>
      </c>
    </row>
    <row r="2157" spans="1:16">
      <c r="A2157" s="8" t="str">
        <f t="shared" si="33"/>
        <v>TZA</v>
      </c>
      <c r="C2157" t="s">
        <v>191</v>
      </c>
      <c r="D2157" t="s">
        <v>6264</v>
      </c>
      <c r="E2157" t="s">
        <v>6265</v>
      </c>
      <c r="F2157" t="s">
        <v>10169</v>
      </c>
      <c r="G2157" t="s">
        <v>17</v>
      </c>
      <c r="H2157" t="s">
        <v>1159</v>
      </c>
      <c r="J2157" t="s">
        <v>6264</v>
      </c>
      <c r="K2157" t="s">
        <v>10691</v>
      </c>
      <c r="L2157" t="s">
        <v>7035</v>
      </c>
      <c r="M2157" s="5">
        <v>1.3514999999999999</v>
      </c>
      <c r="N2157" s="5">
        <v>105.74751621237203</v>
      </c>
      <c r="O2157" s="5">
        <v>0.25084461709211986</v>
      </c>
      <c r="P2157" t="s">
        <v>159</v>
      </c>
    </row>
    <row r="2158" spans="1:16">
      <c r="A2158" s="8" t="str">
        <f t="shared" si="33"/>
        <v>TZA</v>
      </c>
      <c r="C2158" t="s">
        <v>191</v>
      </c>
      <c r="D2158" t="s">
        <v>6266</v>
      </c>
      <c r="E2158" t="s">
        <v>6267</v>
      </c>
      <c r="F2158" t="s">
        <v>10169</v>
      </c>
      <c r="G2158" t="s">
        <v>17</v>
      </c>
      <c r="H2158" t="s">
        <v>1159</v>
      </c>
      <c r="J2158" t="s">
        <v>6266</v>
      </c>
      <c r="K2158" t="s">
        <v>10691</v>
      </c>
      <c r="L2158" t="s">
        <v>7035</v>
      </c>
      <c r="M2158" s="5">
        <v>8.3587499999999988</v>
      </c>
      <c r="N2158" s="5">
        <v>145.23264029166972</v>
      </c>
      <c r="O2158" s="5">
        <v>0.24794795872588613</v>
      </c>
      <c r="P2158" t="s">
        <v>159</v>
      </c>
    </row>
    <row r="2159" spans="1:16">
      <c r="A2159" s="8" t="str">
        <f t="shared" si="33"/>
        <v>TZA</v>
      </c>
      <c r="C2159" t="s">
        <v>191</v>
      </c>
      <c r="D2159" t="s">
        <v>6268</v>
      </c>
      <c r="E2159" t="s">
        <v>6269</v>
      </c>
      <c r="F2159" t="s">
        <v>10169</v>
      </c>
      <c r="G2159" t="s">
        <v>17</v>
      </c>
      <c r="H2159" t="s">
        <v>1159</v>
      </c>
      <c r="J2159" t="s">
        <v>6268</v>
      </c>
      <c r="K2159" t="s">
        <v>10691</v>
      </c>
      <c r="L2159" t="s">
        <v>7035</v>
      </c>
      <c r="M2159" s="5">
        <v>1.9814999999999998</v>
      </c>
      <c r="N2159" s="5">
        <v>80.785656162241295</v>
      </c>
      <c r="O2159" s="5">
        <v>0.26400000000000001</v>
      </c>
      <c r="P2159" t="s">
        <v>159</v>
      </c>
    </row>
    <row r="2160" spans="1:16">
      <c r="A2160" s="8" t="str">
        <f t="shared" si="33"/>
        <v>TZA</v>
      </c>
      <c r="C2160" t="s">
        <v>191</v>
      </c>
      <c r="D2160" t="s">
        <v>6270</v>
      </c>
      <c r="E2160" t="s">
        <v>6271</v>
      </c>
      <c r="F2160" t="s">
        <v>10169</v>
      </c>
      <c r="G2160" t="s">
        <v>17</v>
      </c>
      <c r="H2160" t="s">
        <v>1159</v>
      </c>
      <c r="J2160" t="s">
        <v>6270</v>
      </c>
      <c r="K2160" t="s">
        <v>10691</v>
      </c>
      <c r="L2160" t="s">
        <v>7035</v>
      </c>
      <c r="M2160" s="5">
        <v>0.39974999999999999</v>
      </c>
      <c r="N2160" s="5">
        <v>105.74751621237203</v>
      </c>
      <c r="O2160" s="5">
        <v>0.26400000000000001</v>
      </c>
      <c r="P2160" t="s">
        <v>159</v>
      </c>
    </row>
    <row r="2161" spans="1:16">
      <c r="A2161" s="8" t="str">
        <f t="shared" si="33"/>
        <v>TZA</v>
      </c>
      <c r="C2161" t="s">
        <v>191</v>
      </c>
      <c r="D2161" t="s">
        <v>6272</v>
      </c>
      <c r="E2161" t="s">
        <v>6273</v>
      </c>
      <c r="F2161" t="s">
        <v>10169</v>
      </c>
      <c r="G2161" t="s">
        <v>17</v>
      </c>
      <c r="H2161" t="s">
        <v>1159</v>
      </c>
      <c r="J2161" t="s">
        <v>6272</v>
      </c>
      <c r="K2161" t="s">
        <v>10691</v>
      </c>
      <c r="L2161" t="s">
        <v>7035</v>
      </c>
      <c r="M2161" s="5">
        <v>4.827</v>
      </c>
      <c r="N2161" s="5">
        <v>145.23264029166972</v>
      </c>
      <c r="O2161" s="5">
        <v>0.25601522684897449</v>
      </c>
      <c r="P2161" t="s">
        <v>159</v>
      </c>
    </row>
    <row r="2162" spans="1:16">
      <c r="A2162" s="8" t="str">
        <f t="shared" si="33"/>
        <v>TZA</v>
      </c>
      <c r="C2162" t="s">
        <v>191</v>
      </c>
      <c r="D2162" t="s">
        <v>6274</v>
      </c>
      <c r="E2162" t="s">
        <v>6275</v>
      </c>
      <c r="F2162" t="s">
        <v>10169</v>
      </c>
      <c r="G2162" t="s">
        <v>17</v>
      </c>
      <c r="H2162" t="s">
        <v>1159</v>
      </c>
      <c r="J2162" t="s">
        <v>6274</v>
      </c>
      <c r="K2162" t="s">
        <v>10691</v>
      </c>
      <c r="L2162" t="s">
        <v>7035</v>
      </c>
      <c r="M2162" s="5">
        <v>2.3287500000000003</v>
      </c>
      <c r="N2162" s="5">
        <v>105.74751621237203</v>
      </c>
      <c r="O2162" s="5">
        <v>0.27164251207729467</v>
      </c>
      <c r="P2162" t="s">
        <v>159</v>
      </c>
    </row>
    <row r="2163" spans="1:16">
      <c r="A2163" s="8" t="str">
        <f t="shared" si="33"/>
        <v>TZA</v>
      </c>
      <c r="C2163" t="s">
        <v>191</v>
      </c>
      <c r="D2163" t="s">
        <v>6276</v>
      </c>
      <c r="E2163" t="s">
        <v>6277</v>
      </c>
      <c r="F2163" t="s">
        <v>10169</v>
      </c>
      <c r="G2163" t="s">
        <v>17</v>
      </c>
      <c r="H2163" t="s">
        <v>1159</v>
      </c>
      <c r="J2163" t="s">
        <v>6276</v>
      </c>
      <c r="K2163" t="s">
        <v>10691</v>
      </c>
      <c r="L2163" t="s">
        <v>7035</v>
      </c>
      <c r="M2163" s="5">
        <v>0.82950000000000002</v>
      </c>
      <c r="N2163" s="5">
        <v>145.23264029166972</v>
      </c>
      <c r="O2163" s="5">
        <v>0.26701898734177221</v>
      </c>
      <c r="P2163" t="s">
        <v>159</v>
      </c>
    </row>
    <row r="2164" spans="1:16">
      <c r="A2164" s="8" t="str">
        <f t="shared" si="33"/>
        <v>TZA</v>
      </c>
      <c r="C2164" t="s">
        <v>191</v>
      </c>
      <c r="D2164" t="s">
        <v>6278</v>
      </c>
      <c r="E2164" t="s">
        <v>6279</v>
      </c>
      <c r="F2164" t="s">
        <v>10169</v>
      </c>
      <c r="G2164" t="s">
        <v>17</v>
      </c>
      <c r="H2164" t="s">
        <v>1159</v>
      </c>
      <c r="J2164" t="s">
        <v>6278</v>
      </c>
      <c r="K2164" t="s">
        <v>10691</v>
      </c>
      <c r="L2164" t="s">
        <v>7035</v>
      </c>
      <c r="M2164" s="5">
        <v>0.747</v>
      </c>
      <c r="N2164" s="5">
        <v>105.74751621237203</v>
      </c>
      <c r="O2164" s="5">
        <v>0.28499999999999998</v>
      </c>
      <c r="P2164" t="s">
        <v>159</v>
      </c>
    </row>
    <row r="2165" spans="1:16">
      <c r="A2165" s="8" t="str">
        <f t="shared" si="33"/>
        <v>TZA</v>
      </c>
      <c r="C2165" t="s">
        <v>191</v>
      </c>
      <c r="D2165" t="s">
        <v>6280</v>
      </c>
      <c r="E2165" t="s">
        <v>6281</v>
      </c>
      <c r="F2165" t="s">
        <v>10169</v>
      </c>
      <c r="G2165" t="s">
        <v>17</v>
      </c>
      <c r="H2165" t="s">
        <v>1159</v>
      </c>
      <c r="J2165" t="s">
        <v>6280</v>
      </c>
      <c r="K2165" t="s">
        <v>10691</v>
      </c>
      <c r="L2165" t="s">
        <v>7035</v>
      </c>
      <c r="M2165" s="5">
        <v>3.0217499999999999</v>
      </c>
      <c r="N2165" s="5">
        <v>105.74751621237203</v>
      </c>
      <c r="O2165" s="5">
        <v>0.28736708860759491</v>
      </c>
      <c r="P2165" t="s">
        <v>159</v>
      </c>
    </row>
    <row r="2166" spans="1:16">
      <c r="A2166" s="8" t="str">
        <f t="shared" si="33"/>
        <v>TZA</v>
      </c>
      <c r="C2166" t="s">
        <v>191</v>
      </c>
      <c r="D2166" t="s">
        <v>6282</v>
      </c>
      <c r="E2166" t="s">
        <v>6283</v>
      </c>
      <c r="F2166" t="s">
        <v>10169</v>
      </c>
      <c r="G2166" t="s">
        <v>17</v>
      </c>
      <c r="H2166" t="s">
        <v>1159</v>
      </c>
      <c r="J2166" t="s">
        <v>6282</v>
      </c>
      <c r="K2166" t="s">
        <v>10691</v>
      </c>
      <c r="L2166" t="s">
        <v>7035</v>
      </c>
      <c r="M2166" s="5">
        <v>1.056</v>
      </c>
      <c r="N2166" s="5">
        <v>105.74751621237203</v>
      </c>
      <c r="O2166" s="5">
        <v>0.29699999999999999</v>
      </c>
      <c r="P2166" t="s">
        <v>159</v>
      </c>
    </row>
    <row r="2167" spans="1:16">
      <c r="A2167" s="8" t="str">
        <f t="shared" si="33"/>
        <v>TZA</v>
      </c>
      <c r="C2167" t="s">
        <v>191</v>
      </c>
      <c r="D2167" t="s">
        <v>6284</v>
      </c>
      <c r="E2167" t="s">
        <v>6285</v>
      </c>
      <c r="F2167" t="s">
        <v>10169</v>
      </c>
      <c r="G2167" t="s">
        <v>17</v>
      </c>
      <c r="H2167" t="s">
        <v>1159</v>
      </c>
      <c r="J2167" t="s">
        <v>6284</v>
      </c>
      <c r="K2167" t="s">
        <v>10691</v>
      </c>
      <c r="L2167" t="s">
        <v>7035</v>
      </c>
      <c r="M2167" s="5">
        <v>0.51900000000000002</v>
      </c>
      <c r="N2167" s="5">
        <v>145.23264029166972</v>
      </c>
      <c r="O2167" s="5">
        <v>0.29799999999999999</v>
      </c>
      <c r="P2167" t="s">
        <v>159</v>
      </c>
    </row>
    <row r="2168" spans="1:16">
      <c r="A2168" s="8" t="str">
        <f t="shared" si="33"/>
        <v>TZA</v>
      </c>
      <c r="C2168" t="s">
        <v>191</v>
      </c>
      <c r="D2168" t="s">
        <v>6286</v>
      </c>
      <c r="E2168" t="s">
        <v>6287</v>
      </c>
      <c r="F2168" t="s">
        <v>10169</v>
      </c>
      <c r="G2168" t="s">
        <v>17</v>
      </c>
      <c r="H2168" t="s">
        <v>1159</v>
      </c>
      <c r="J2168" t="s">
        <v>6286</v>
      </c>
      <c r="K2168" t="s">
        <v>10691</v>
      </c>
      <c r="L2168" t="s">
        <v>7035</v>
      </c>
      <c r="M2168" s="5">
        <v>2.016</v>
      </c>
      <c r="N2168" s="5">
        <v>105.74751621237203</v>
      </c>
      <c r="O2168" s="5">
        <v>0.30699999999999994</v>
      </c>
      <c r="P2168" t="s">
        <v>159</v>
      </c>
    </row>
    <row r="2169" spans="1:16">
      <c r="A2169" s="8" t="str">
        <f t="shared" si="33"/>
        <v>TZA</v>
      </c>
      <c r="C2169" t="s">
        <v>191</v>
      </c>
      <c r="D2169" t="s">
        <v>6288</v>
      </c>
      <c r="E2169" t="s">
        <v>6289</v>
      </c>
      <c r="F2169" t="s">
        <v>10169</v>
      </c>
      <c r="G2169" t="s">
        <v>17</v>
      </c>
      <c r="H2169" t="s">
        <v>1159</v>
      </c>
      <c r="J2169" t="s">
        <v>6288</v>
      </c>
      <c r="K2169" t="s">
        <v>10691</v>
      </c>
      <c r="L2169" t="s">
        <v>7035</v>
      </c>
      <c r="M2169" s="5">
        <v>0.495</v>
      </c>
      <c r="N2169" s="5">
        <v>145.23264029166972</v>
      </c>
      <c r="O2169" s="5">
        <v>0.30899999999999994</v>
      </c>
      <c r="P2169" t="s">
        <v>159</v>
      </c>
    </row>
    <row r="2170" spans="1:16">
      <c r="A2170" s="8" t="str">
        <f t="shared" si="33"/>
        <v>TZA</v>
      </c>
      <c r="C2170" t="s">
        <v>191</v>
      </c>
      <c r="D2170" t="s">
        <v>6290</v>
      </c>
      <c r="E2170" t="s">
        <v>6291</v>
      </c>
      <c r="F2170" t="s">
        <v>10169</v>
      </c>
      <c r="G2170" t="s">
        <v>17</v>
      </c>
      <c r="H2170" t="s">
        <v>1159</v>
      </c>
      <c r="J2170" t="s">
        <v>6290</v>
      </c>
      <c r="K2170" t="s">
        <v>10691</v>
      </c>
      <c r="L2170" t="s">
        <v>7035</v>
      </c>
      <c r="M2170" s="5">
        <v>0.55349999999999999</v>
      </c>
      <c r="N2170" s="5">
        <v>105.74751621237203</v>
      </c>
      <c r="O2170" s="5">
        <v>0.31900000000000001</v>
      </c>
      <c r="P2170" t="s">
        <v>159</v>
      </c>
    </row>
    <row r="2171" spans="1:16">
      <c r="A2171" s="8" t="str">
        <f t="shared" si="33"/>
        <v>TZA</v>
      </c>
      <c r="C2171" t="s">
        <v>191</v>
      </c>
      <c r="D2171" t="s">
        <v>6292</v>
      </c>
      <c r="E2171" t="s">
        <v>6293</v>
      </c>
      <c r="F2171" t="s">
        <v>10169</v>
      </c>
      <c r="G2171" t="s">
        <v>17</v>
      </c>
      <c r="H2171" t="s">
        <v>1159</v>
      </c>
      <c r="J2171" t="s">
        <v>6292</v>
      </c>
      <c r="K2171" t="s">
        <v>10691</v>
      </c>
      <c r="L2171" t="s">
        <v>7035</v>
      </c>
      <c r="M2171" s="5">
        <v>0.54525000000000001</v>
      </c>
      <c r="N2171" s="5">
        <v>145.23264029166972</v>
      </c>
      <c r="O2171" s="5">
        <v>0.31699999999999995</v>
      </c>
      <c r="P2171" t="s">
        <v>159</v>
      </c>
    </row>
    <row r="2172" spans="1:16">
      <c r="A2172" s="8" t="str">
        <f t="shared" si="33"/>
        <v>TZA</v>
      </c>
      <c r="C2172" t="s">
        <v>191</v>
      </c>
      <c r="D2172" t="s">
        <v>6294</v>
      </c>
      <c r="E2172" t="s">
        <v>6295</v>
      </c>
      <c r="F2172" t="s">
        <v>10169</v>
      </c>
      <c r="G2172" t="s">
        <v>17</v>
      </c>
      <c r="H2172" t="s">
        <v>1159</v>
      </c>
      <c r="J2172" t="s">
        <v>6294</v>
      </c>
      <c r="K2172" t="s">
        <v>10691</v>
      </c>
      <c r="L2172" t="s">
        <v>7035</v>
      </c>
      <c r="M2172" s="5">
        <v>0.72675000000000001</v>
      </c>
      <c r="N2172" s="5">
        <v>80.785656162241295</v>
      </c>
      <c r="O2172" s="5">
        <v>0.33400000000000002</v>
      </c>
      <c r="P2172" t="s">
        <v>159</v>
      </c>
    </row>
    <row r="2173" spans="1:16">
      <c r="A2173" s="8" t="str">
        <f t="shared" si="33"/>
        <v>TZA</v>
      </c>
      <c r="C2173" t="s">
        <v>191</v>
      </c>
      <c r="D2173" t="s">
        <v>6296</v>
      </c>
      <c r="E2173" t="s">
        <v>6297</v>
      </c>
      <c r="F2173" t="s">
        <v>10169</v>
      </c>
      <c r="G2173" t="s">
        <v>17</v>
      </c>
      <c r="H2173" t="s">
        <v>1159</v>
      </c>
      <c r="J2173" t="s">
        <v>6296</v>
      </c>
      <c r="K2173" t="s">
        <v>10691</v>
      </c>
      <c r="L2173" t="s">
        <v>7035</v>
      </c>
      <c r="M2173" s="5">
        <v>0.33075000000000004</v>
      </c>
      <c r="N2173" s="5">
        <v>105.74751621237203</v>
      </c>
      <c r="O2173" s="5">
        <v>0.32600000000000007</v>
      </c>
      <c r="P2173" t="s">
        <v>159</v>
      </c>
    </row>
    <row r="2174" spans="1:16">
      <c r="A2174" s="8" t="str">
        <f t="shared" si="33"/>
        <v>TZA</v>
      </c>
      <c r="C2174" t="s">
        <v>191</v>
      </c>
      <c r="D2174" t="s">
        <v>6298</v>
      </c>
      <c r="E2174" t="s">
        <v>6299</v>
      </c>
      <c r="F2174" t="s">
        <v>10169</v>
      </c>
      <c r="G2174" t="s">
        <v>17</v>
      </c>
      <c r="H2174" t="s">
        <v>1159</v>
      </c>
      <c r="J2174" t="s">
        <v>6298</v>
      </c>
      <c r="K2174" t="s">
        <v>10691</v>
      </c>
      <c r="L2174" t="s">
        <v>7035</v>
      </c>
      <c r="M2174" s="5">
        <v>1.8075000000000008</v>
      </c>
      <c r="N2174" s="5">
        <v>145.23264029166972</v>
      </c>
      <c r="O2174" s="5">
        <v>0.33100000000000002</v>
      </c>
      <c r="P2174" t="s">
        <v>159</v>
      </c>
    </row>
    <row r="2175" spans="1:16">
      <c r="A2175" s="8" t="str">
        <f t="shared" si="33"/>
        <v>TZA</v>
      </c>
      <c r="C2175" t="s">
        <v>191</v>
      </c>
      <c r="D2175" t="s">
        <v>6300</v>
      </c>
      <c r="E2175" t="s">
        <v>6301</v>
      </c>
      <c r="F2175" t="s">
        <v>10169</v>
      </c>
      <c r="G2175" t="s">
        <v>17</v>
      </c>
      <c r="H2175" t="s">
        <v>1159</v>
      </c>
      <c r="J2175" t="s">
        <v>6300</v>
      </c>
      <c r="K2175" t="s">
        <v>10691</v>
      </c>
      <c r="L2175" t="s">
        <v>7035</v>
      </c>
      <c r="M2175" s="5">
        <v>0.74475000000000013</v>
      </c>
      <c r="N2175" s="5">
        <v>145.23264029166972</v>
      </c>
      <c r="O2175" s="5">
        <v>0.35699999999999998</v>
      </c>
      <c r="P2175" t="s">
        <v>159</v>
      </c>
    </row>
    <row r="2176" spans="1:16">
      <c r="A2176" s="8" t="str">
        <f t="shared" si="33"/>
        <v>TZA</v>
      </c>
      <c r="C2176" t="s">
        <v>191</v>
      </c>
      <c r="D2176" t="s">
        <v>6302</v>
      </c>
      <c r="E2176" t="s">
        <v>6303</v>
      </c>
      <c r="F2176" t="s">
        <v>10169</v>
      </c>
      <c r="G2176" t="s">
        <v>17</v>
      </c>
      <c r="H2176" t="s">
        <v>1159</v>
      </c>
      <c r="J2176" t="s">
        <v>6302</v>
      </c>
      <c r="K2176" t="s">
        <v>10691</v>
      </c>
      <c r="L2176" t="s">
        <v>7035</v>
      </c>
      <c r="M2176" s="5">
        <v>1.2255</v>
      </c>
      <c r="N2176" s="5">
        <v>0</v>
      </c>
      <c r="O2176" s="5">
        <v>0.36799999999999999</v>
      </c>
      <c r="P2176" t="s">
        <v>159</v>
      </c>
    </row>
    <row r="2177" spans="1:16">
      <c r="A2177" s="8" t="str">
        <f t="shared" si="33"/>
        <v>TZA</v>
      </c>
      <c r="C2177" t="s">
        <v>191</v>
      </c>
      <c r="D2177" t="s">
        <v>6304</v>
      </c>
      <c r="E2177" t="s">
        <v>6305</v>
      </c>
      <c r="F2177" t="s">
        <v>10169</v>
      </c>
      <c r="G2177" t="s">
        <v>17</v>
      </c>
      <c r="H2177" t="s">
        <v>1159</v>
      </c>
      <c r="J2177" t="s">
        <v>6304</v>
      </c>
      <c r="K2177" t="s">
        <v>10691</v>
      </c>
      <c r="L2177" t="s">
        <v>7035</v>
      </c>
      <c r="M2177" s="5">
        <v>0.13650000000000001</v>
      </c>
      <c r="N2177" s="5">
        <v>145.23264029166972</v>
      </c>
      <c r="O2177" s="5">
        <v>0.36499999999999999</v>
      </c>
      <c r="P2177" t="s">
        <v>159</v>
      </c>
    </row>
    <row r="2178" spans="1:16">
      <c r="A2178" s="8" t="str">
        <f t="shared" si="33"/>
        <v>TZA</v>
      </c>
      <c r="C2178" t="s">
        <v>191</v>
      </c>
      <c r="D2178" t="s">
        <v>6306</v>
      </c>
      <c r="E2178" t="s">
        <v>6307</v>
      </c>
      <c r="F2178" t="s">
        <v>10169</v>
      </c>
      <c r="G2178" t="s">
        <v>17</v>
      </c>
      <c r="H2178" t="s">
        <v>1159</v>
      </c>
      <c r="J2178" t="s">
        <v>6306</v>
      </c>
      <c r="K2178" t="s">
        <v>10691</v>
      </c>
      <c r="L2178" t="s">
        <v>7035</v>
      </c>
      <c r="M2178" s="5">
        <v>1.4422500000000005</v>
      </c>
      <c r="N2178" s="5">
        <v>145.23264029166972</v>
      </c>
      <c r="O2178" s="5">
        <v>0.379</v>
      </c>
      <c r="P2178" t="s">
        <v>159</v>
      </c>
    </row>
    <row r="2179" spans="1:16">
      <c r="A2179" s="8" t="str">
        <f t="shared" si="33"/>
        <v>TZA</v>
      </c>
      <c r="C2179" t="s">
        <v>191</v>
      </c>
      <c r="D2179" t="s">
        <v>6308</v>
      </c>
      <c r="E2179" t="s">
        <v>6309</v>
      </c>
      <c r="F2179" t="s">
        <v>10169</v>
      </c>
      <c r="G2179" t="s">
        <v>17</v>
      </c>
      <c r="H2179" t="s">
        <v>1159</v>
      </c>
      <c r="J2179" t="s">
        <v>6308</v>
      </c>
      <c r="K2179" t="s">
        <v>10691</v>
      </c>
      <c r="L2179" t="s">
        <v>7035</v>
      </c>
      <c r="M2179" s="5">
        <v>0.14399999999999999</v>
      </c>
      <c r="N2179" s="5">
        <v>80.785656162241295</v>
      </c>
      <c r="O2179" s="5">
        <v>0.41199999999999998</v>
      </c>
      <c r="P2179" t="s">
        <v>159</v>
      </c>
    </row>
    <row r="2180" spans="1:16">
      <c r="A2180" s="8" t="str">
        <f t="shared" si="33"/>
        <v>UGA</v>
      </c>
      <c r="C2180" t="s">
        <v>191</v>
      </c>
      <c r="D2180" t="s">
        <v>6310</v>
      </c>
      <c r="E2180" t="s">
        <v>6311</v>
      </c>
      <c r="F2180" t="s">
        <v>10169</v>
      </c>
      <c r="G2180" t="s">
        <v>17</v>
      </c>
      <c r="H2180" t="s">
        <v>1159</v>
      </c>
      <c r="J2180" t="s">
        <v>6310</v>
      </c>
      <c r="K2180" t="s">
        <v>10691</v>
      </c>
      <c r="L2180" t="s">
        <v>7036</v>
      </c>
      <c r="M2180" s="5">
        <v>0.37650000000000011</v>
      </c>
      <c r="N2180" s="5">
        <v>105.74751621237203</v>
      </c>
      <c r="O2180" s="5">
        <v>0.15388047808764937</v>
      </c>
      <c r="P2180" t="s">
        <v>160</v>
      </c>
    </row>
    <row r="2181" spans="1:16">
      <c r="A2181" s="8" t="str">
        <f t="shared" si="33"/>
        <v>UGA</v>
      </c>
      <c r="C2181" t="s">
        <v>191</v>
      </c>
      <c r="D2181" t="s">
        <v>6312</v>
      </c>
      <c r="E2181" t="s">
        <v>6313</v>
      </c>
      <c r="F2181" t="s">
        <v>10169</v>
      </c>
      <c r="G2181" t="s">
        <v>17</v>
      </c>
      <c r="H2181" t="s">
        <v>1159</v>
      </c>
      <c r="J2181" t="s">
        <v>6312</v>
      </c>
      <c r="K2181" t="s">
        <v>10691</v>
      </c>
      <c r="L2181" t="s">
        <v>7036</v>
      </c>
      <c r="M2181" s="5">
        <v>1.0500000000000001E-2</v>
      </c>
      <c r="N2181" s="5">
        <v>80.785656162241295</v>
      </c>
      <c r="O2181" s="5">
        <v>0.16399999999999998</v>
      </c>
      <c r="P2181" t="s">
        <v>160</v>
      </c>
    </row>
    <row r="2182" spans="1:16">
      <c r="A2182" s="8" t="str">
        <f t="shared" ref="A2182:A2245" si="34">RIGHT(D2182,3)</f>
        <v>UGA</v>
      </c>
      <c r="C2182" t="s">
        <v>191</v>
      </c>
      <c r="D2182" t="s">
        <v>6314</v>
      </c>
      <c r="E2182" t="s">
        <v>6315</v>
      </c>
      <c r="F2182" t="s">
        <v>10169</v>
      </c>
      <c r="G2182" t="s">
        <v>17</v>
      </c>
      <c r="H2182" t="s">
        <v>1159</v>
      </c>
      <c r="J2182" t="s">
        <v>6314</v>
      </c>
      <c r="K2182" t="s">
        <v>10691</v>
      </c>
      <c r="L2182" t="s">
        <v>7036</v>
      </c>
      <c r="M2182" s="5">
        <v>2.6212500000000003</v>
      </c>
      <c r="N2182" s="5">
        <v>105.74751621237203</v>
      </c>
      <c r="O2182" s="5">
        <v>0.15821173104434907</v>
      </c>
      <c r="P2182" t="s">
        <v>160</v>
      </c>
    </row>
    <row r="2183" spans="1:16">
      <c r="A2183" s="8" t="str">
        <f t="shared" si="34"/>
        <v>UGA</v>
      </c>
      <c r="C2183" t="s">
        <v>191</v>
      </c>
      <c r="D2183" t="s">
        <v>6316</v>
      </c>
      <c r="E2183" t="s">
        <v>6317</v>
      </c>
      <c r="F2183" t="s">
        <v>10169</v>
      </c>
      <c r="G2183" t="s">
        <v>17</v>
      </c>
      <c r="H2183" t="s">
        <v>1159</v>
      </c>
      <c r="J2183" t="s">
        <v>6316</v>
      </c>
      <c r="K2183" t="s">
        <v>10691</v>
      </c>
      <c r="L2183" t="s">
        <v>7036</v>
      </c>
      <c r="M2183" s="5">
        <v>0.21974999999999995</v>
      </c>
      <c r="N2183" s="5">
        <v>145.23264029166972</v>
      </c>
      <c r="O2183" s="5">
        <v>0.161</v>
      </c>
      <c r="P2183" t="s">
        <v>160</v>
      </c>
    </row>
    <row r="2184" spans="1:16">
      <c r="A2184" s="8" t="str">
        <f t="shared" si="34"/>
        <v>UGA</v>
      </c>
      <c r="C2184" t="s">
        <v>191</v>
      </c>
      <c r="D2184" t="s">
        <v>6318</v>
      </c>
      <c r="E2184" t="s">
        <v>6319</v>
      </c>
      <c r="F2184" t="s">
        <v>10169</v>
      </c>
      <c r="G2184" t="s">
        <v>17</v>
      </c>
      <c r="H2184" t="s">
        <v>1159</v>
      </c>
      <c r="J2184" t="s">
        <v>6318</v>
      </c>
      <c r="K2184" t="s">
        <v>10691</v>
      </c>
      <c r="L2184" t="s">
        <v>7036</v>
      </c>
      <c r="M2184" s="5">
        <v>0.16650000000000001</v>
      </c>
      <c r="N2184" s="5">
        <v>145.23264029166972</v>
      </c>
      <c r="O2184" s="5">
        <v>0.17100000000000001</v>
      </c>
      <c r="P2184" t="s">
        <v>160</v>
      </c>
    </row>
    <row r="2185" spans="1:16">
      <c r="A2185" s="8" t="str">
        <f t="shared" si="34"/>
        <v>UGA</v>
      </c>
      <c r="C2185" t="s">
        <v>191</v>
      </c>
      <c r="D2185" t="s">
        <v>6320</v>
      </c>
      <c r="E2185" t="s">
        <v>6321</v>
      </c>
      <c r="F2185" t="s">
        <v>10169</v>
      </c>
      <c r="G2185" t="s">
        <v>17</v>
      </c>
      <c r="H2185" t="s">
        <v>1159</v>
      </c>
      <c r="J2185" t="s">
        <v>6320</v>
      </c>
      <c r="K2185" t="s">
        <v>10691</v>
      </c>
      <c r="L2185" t="s">
        <v>7036</v>
      </c>
      <c r="M2185" s="5">
        <v>0.58800000000000008</v>
      </c>
      <c r="N2185" s="5">
        <v>105.74751621237203</v>
      </c>
      <c r="O2185" s="5">
        <v>0.17699999999999999</v>
      </c>
      <c r="P2185" t="s">
        <v>160</v>
      </c>
    </row>
    <row r="2186" spans="1:16">
      <c r="A2186" s="8" t="str">
        <f t="shared" si="34"/>
        <v>UGA</v>
      </c>
      <c r="C2186" t="s">
        <v>191</v>
      </c>
      <c r="D2186" t="s">
        <v>6322</v>
      </c>
      <c r="E2186" t="s">
        <v>6323</v>
      </c>
      <c r="F2186" t="s">
        <v>10169</v>
      </c>
      <c r="G2186" t="s">
        <v>17</v>
      </c>
      <c r="H2186" t="s">
        <v>1159</v>
      </c>
      <c r="J2186" t="s">
        <v>6322</v>
      </c>
      <c r="K2186" t="s">
        <v>10691</v>
      </c>
      <c r="L2186" t="s">
        <v>7036</v>
      </c>
      <c r="M2186" s="5">
        <v>1.0469999999999999</v>
      </c>
      <c r="N2186" s="5">
        <v>145.23264029166972</v>
      </c>
      <c r="O2186" s="5">
        <v>0.18515830945558742</v>
      </c>
      <c r="P2186" t="s">
        <v>160</v>
      </c>
    </row>
    <row r="2187" spans="1:16">
      <c r="A2187" s="8" t="str">
        <f t="shared" si="34"/>
        <v>UGA</v>
      </c>
      <c r="C2187" t="s">
        <v>191</v>
      </c>
      <c r="D2187" t="s">
        <v>6324</v>
      </c>
      <c r="E2187" t="s">
        <v>6325</v>
      </c>
      <c r="F2187" t="s">
        <v>10169</v>
      </c>
      <c r="G2187" t="s">
        <v>17</v>
      </c>
      <c r="H2187" t="s">
        <v>1159</v>
      </c>
      <c r="J2187" t="s">
        <v>6324</v>
      </c>
      <c r="K2187" t="s">
        <v>10691</v>
      </c>
      <c r="L2187" t="s">
        <v>7036</v>
      </c>
      <c r="M2187" s="5">
        <v>0.66374999999999995</v>
      </c>
      <c r="N2187" s="5">
        <v>145.23264029166972</v>
      </c>
      <c r="O2187" s="5">
        <v>0.20499999999999999</v>
      </c>
      <c r="P2187" t="s">
        <v>160</v>
      </c>
    </row>
    <row r="2188" spans="1:16">
      <c r="A2188" s="8" t="str">
        <f t="shared" si="34"/>
        <v>UKR</v>
      </c>
      <c r="C2188" t="s">
        <v>191</v>
      </c>
      <c r="D2188" t="s">
        <v>6326</v>
      </c>
      <c r="E2188" t="s">
        <v>6327</v>
      </c>
      <c r="F2188" t="s">
        <v>10169</v>
      </c>
      <c r="G2188" t="s">
        <v>17</v>
      </c>
      <c r="H2188" t="s">
        <v>1159</v>
      </c>
      <c r="J2188" t="s">
        <v>6326</v>
      </c>
      <c r="K2188" t="s">
        <v>10691</v>
      </c>
      <c r="L2188" t="s">
        <v>7037</v>
      </c>
      <c r="M2188" s="5">
        <v>96.032999999999973</v>
      </c>
      <c r="N2188" s="5">
        <v>0</v>
      </c>
      <c r="O2188" s="5">
        <v>0.32829369591702856</v>
      </c>
      <c r="P2188" t="s">
        <v>161</v>
      </c>
    </row>
    <row r="2189" spans="1:16">
      <c r="A2189" s="8" t="str">
        <f t="shared" si="34"/>
        <v>UKR</v>
      </c>
      <c r="C2189" t="s">
        <v>191</v>
      </c>
      <c r="D2189" t="s">
        <v>6328</v>
      </c>
      <c r="E2189" t="s">
        <v>6329</v>
      </c>
      <c r="F2189" t="s">
        <v>10169</v>
      </c>
      <c r="G2189" t="s">
        <v>17</v>
      </c>
      <c r="H2189" t="s">
        <v>1159</v>
      </c>
      <c r="J2189" t="s">
        <v>6328</v>
      </c>
      <c r="K2189" t="s">
        <v>10691</v>
      </c>
      <c r="L2189" t="s">
        <v>7037</v>
      </c>
      <c r="M2189" s="5">
        <v>27.080249999999996</v>
      </c>
      <c r="N2189" s="5">
        <v>0</v>
      </c>
      <c r="O2189" s="5">
        <v>0.33706699531946721</v>
      </c>
      <c r="P2189" t="s">
        <v>161</v>
      </c>
    </row>
    <row r="2190" spans="1:16">
      <c r="A2190" s="8" t="str">
        <f t="shared" si="34"/>
        <v>UKR</v>
      </c>
      <c r="C2190" t="s">
        <v>191</v>
      </c>
      <c r="D2190" t="s">
        <v>6330</v>
      </c>
      <c r="E2190" t="s">
        <v>6331</v>
      </c>
      <c r="F2190" t="s">
        <v>10169</v>
      </c>
      <c r="G2190" t="s">
        <v>17</v>
      </c>
      <c r="H2190" t="s">
        <v>1159</v>
      </c>
      <c r="J2190" t="s">
        <v>6330</v>
      </c>
      <c r="K2190" t="s">
        <v>10691</v>
      </c>
      <c r="L2190" t="s">
        <v>7037</v>
      </c>
      <c r="M2190" s="5">
        <v>3.2317499999999999</v>
      </c>
      <c r="N2190" s="5">
        <v>0</v>
      </c>
      <c r="O2190" s="5">
        <v>0.34802900905082379</v>
      </c>
      <c r="P2190" t="s">
        <v>161</v>
      </c>
    </row>
    <row r="2191" spans="1:16">
      <c r="A2191" s="8" t="str">
        <f t="shared" si="34"/>
        <v>URY</v>
      </c>
      <c r="C2191" t="s">
        <v>191</v>
      </c>
      <c r="D2191" t="s">
        <v>6332</v>
      </c>
      <c r="E2191" t="s">
        <v>6333</v>
      </c>
      <c r="F2191" t="s">
        <v>10169</v>
      </c>
      <c r="G2191" t="s">
        <v>17</v>
      </c>
      <c r="H2191" t="s">
        <v>1159</v>
      </c>
      <c r="J2191" t="s">
        <v>6332</v>
      </c>
      <c r="K2191" t="s">
        <v>10691</v>
      </c>
      <c r="L2191" t="s">
        <v>7038</v>
      </c>
      <c r="M2191" s="5">
        <v>25.149750000000001</v>
      </c>
      <c r="N2191" s="5">
        <v>0</v>
      </c>
      <c r="O2191" s="5">
        <v>0.36800706766468855</v>
      </c>
      <c r="P2191" t="s">
        <v>162</v>
      </c>
    </row>
    <row r="2192" spans="1:16">
      <c r="A2192" s="8" t="str">
        <f t="shared" si="34"/>
        <v>URY</v>
      </c>
      <c r="C2192" t="s">
        <v>191</v>
      </c>
      <c r="D2192" t="s">
        <v>6334</v>
      </c>
      <c r="E2192" t="s">
        <v>6335</v>
      </c>
      <c r="F2192" t="s">
        <v>10169</v>
      </c>
      <c r="G2192" t="s">
        <v>17</v>
      </c>
      <c r="H2192" t="s">
        <v>1159</v>
      </c>
      <c r="J2192" t="s">
        <v>6334</v>
      </c>
      <c r="K2192" t="s">
        <v>10691</v>
      </c>
      <c r="L2192" t="s">
        <v>7038</v>
      </c>
      <c r="M2192" s="5">
        <v>5.1997499999999999</v>
      </c>
      <c r="N2192" s="5">
        <v>0</v>
      </c>
      <c r="O2192" s="5">
        <v>0.37899999999999989</v>
      </c>
      <c r="P2192" t="s">
        <v>162</v>
      </c>
    </row>
    <row r="2193" spans="1:16">
      <c r="A2193" s="8" t="str">
        <f t="shared" si="34"/>
        <v>URY</v>
      </c>
      <c r="C2193" t="s">
        <v>191</v>
      </c>
      <c r="D2193" t="s">
        <v>6336</v>
      </c>
      <c r="E2193" t="s">
        <v>6337</v>
      </c>
      <c r="F2193" t="s">
        <v>10169</v>
      </c>
      <c r="G2193" t="s">
        <v>17</v>
      </c>
      <c r="H2193" t="s">
        <v>1159</v>
      </c>
      <c r="J2193" t="s">
        <v>6336</v>
      </c>
      <c r="K2193" t="s">
        <v>10691</v>
      </c>
      <c r="L2193" t="s">
        <v>7038</v>
      </c>
      <c r="M2193" s="5">
        <v>2.6249999999999999E-2</v>
      </c>
      <c r="N2193" s="5">
        <v>0</v>
      </c>
      <c r="O2193" s="5">
        <v>0.4</v>
      </c>
      <c r="P2193" t="s">
        <v>162</v>
      </c>
    </row>
    <row r="2194" spans="1:16">
      <c r="A2194" s="8" t="str">
        <f t="shared" si="34"/>
        <v>USA</v>
      </c>
      <c r="C2194" t="s">
        <v>191</v>
      </c>
      <c r="D2194" t="s">
        <v>6338</v>
      </c>
      <c r="E2194" t="s">
        <v>6339</v>
      </c>
      <c r="F2194" t="s">
        <v>10169</v>
      </c>
      <c r="G2194" t="s">
        <v>17</v>
      </c>
      <c r="H2194" t="s">
        <v>1159</v>
      </c>
      <c r="J2194" t="s">
        <v>6338</v>
      </c>
      <c r="K2194" t="s">
        <v>10691</v>
      </c>
      <c r="L2194" t="s">
        <v>7039</v>
      </c>
      <c r="M2194" s="5">
        <v>102.71774999999994</v>
      </c>
      <c r="N2194" s="5">
        <v>80.785656162241295</v>
      </c>
      <c r="O2194" s="5">
        <v>0.20862218798601023</v>
      </c>
      <c r="P2194" t="s">
        <v>163</v>
      </c>
    </row>
    <row r="2195" spans="1:16">
      <c r="A2195" s="8" t="str">
        <f t="shared" si="34"/>
        <v>USA</v>
      </c>
      <c r="C2195" t="s">
        <v>191</v>
      </c>
      <c r="D2195" t="s">
        <v>6340</v>
      </c>
      <c r="E2195" t="s">
        <v>6341</v>
      </c>
      <c r="F2195" t="s">
        <v>10169</v>
      </c>
      <c r="G2195" t="s">
        <v>17</v>
      </c>
      <c r="H2195" t="s">
        <v>1159</v>
      </c>
      <c r="J2195" t="s">
        <v>6340</v>
      </c>
      <c r="K2195" t="s">
        <v>10691</v>
      </c>
      <c r="L2195" t="s">
        <v>7039</v>
      </c>
      <c r="M2195" s="5">
        <v>207.57149999999996</v>
      </c>
      <c r="N2195" s="5">
        <v>105.74751621237203</v>
      </c>
      <c r="O2195" s="5">
        <v>0.20946704027286991</v>
      </c>
      <c r="P2195" t="s">
        <v>163</v>
      </c>
    </row>
    <row r="2196" spans="1:16">
      <c r="A2196" s="8" t="str">
        <f t="shared" si="34"/>
        <v>USA</v>
      </c>
      <c r="C2196" t="s">
        <v>191</v>
      </c>
      <c r="D2196" t="s">
        <v>6342</v>
      </c>
      <c r="E2196" t="s">
        <v>6343</v>
      </c>
      <c r="F2196" t="s">
        <v>10169</v>
      </c>
      <c r="G2196" t="s">
        <v>17</v>
      </c>
      <c r="H2196" t="s">
        <v>1159</v>
      </c>
      <c r="J2196" t="s">
        <v>6342</v>
      </c>
      <c r="K2196" t="s">
        <v>10691</v>
      </c>
      <c r="L2196" t="s">
        <v>7039</v>
      </c>
      <c r="M2196" s="5">
        <v>3.8895</v>
      </c>
      <c r="N2196" s="5">
        <v>0</v>
      </c>
      <c r="O2196" s="5">
        <v>0.22225067489394523</v>
      </c>
      <c r="P2196" t="s">
        <v>163</v>
      </c>
    </row>
    <row r="2197" spans="1:16">
      <c r="A2197" s="8" t="str">
        <f t="shared" si="34"/>
        <v>USA</v>
      </c>
      <c r="C2197" t="s">
        <v>191</v>
      </c>
      <c r="D2197" t="s">
        <v>6344</v>
      </c>
      <c r="E2197" t="s">
        <v>6345</v>
      </c>
      <c r="F2197" t="s">
        <v>10169</v>
      </c>
      <c r="G2197" t="s">
        <v>17</v>
      </c>
      <c r="H2197" t="s">
        <v>1159</v>
      </c>
      <c r="J2197" t="s">
        <v>6344</v>
      </c>
      <c r="K2197" t="s">
        <v>10691</v>
      </c>
      <c r="L2197" t="s">
        <v>7039</v>
      </c>
      <c r="M2197" s="5">
        <v>96.49724999999998</v>
      </c>
      <c r="N2197" s="5">
        <v>80.785656162241295</v>
      </c>
      <c r="O2197" s="5">
        <v>0.21984874439427027</v>
      </c>
      <c r="P2197" t="s">
        <v>163</v>
      </c>
    </row>
    <row r="2198" spans="1:16">
      <c r="A2198" s="8" t="str">
        <f t="shared" si="34"/>
        <v>USA</v>
      </c>
      <c r="C2198" t="s">
        <v>191</v>
      </c>
      <c r="D2198" t="s">
        <v>6346</v>
      </c>
      <c r="E2198" t="s">
        <v>6347</v>
      </c>
      <c r="F2198" t="s">
        <v>10169</v>
      </c>
      <c r="G2198" t="s">
        <v>17</v>
      </c>
      <c r="H2198" t="s">
        <v>1159</v>
      </c>
      <c r="J2198" t="s">
        <v>6346</v>
      </c>
      <c r="K2198" t="s">
        <v>10691</v>
      </c>
      <c r="L2198" t="s">
        <v>7039</v>
      </c>
      <c r="M2198" s="5">
        <v>165.37199999999999</v>
      </c>
      <c r="N2198" s="5">
        <v>105.74751621237203</v>
      </c>
      <c r="O2198" s="5">
        <v>0.21863911816994408</v>
      </c>
      <c r="P2198" t="s">
        <v>163</v>
      </c>
    </row>
    <row r="2199" spans="1:16">
      <c r="A2199" s="8" t="str">
        <f t="shared" si="34"/>
        <v>USA</v>
      </c>
      <c r="C2199" t="s">
        <v>191</v>
      </c>
      <c r="D2199" t="s">
        <v>6348</v>
      </c>
      <c r="E2199" t="s">
        <v>6349</v>
      </c>
      <c r="F2199" t="s">
        <v>10169</v>
      </c>
      <c r="G2199" t="s">
        <v>17</v>
      </c>
      <c r="H2199" t="s">
        <v>1159</v>
      </c>
      <c r="J2199" t="s">
        <v>6348</v>
      </c>
      <c r="K2199" t="s">
        <v>10691</v>
      </c>
      <c r="L2199" t="s">
        <v>7039</v>
      </c>
      <c r="M2199" s="5">
        <v>6.9322499999999998</v>
      </c>
      <c r="N2199" s="5">
        <v>145.23264029166972</v>
      </c>
      <c r="O2199" s="5">
        <v>0.22114475819539109</v>
      </c>
      <c r="P2199" t="s">
        <v>163</v>
      </c>
    </row>
    <row r="2200" spans="1:16">
      <c r="A2200" s="8" t="str">
        <f t="shared" si="34"/>
        <v>USA</v>
      </c>
      <c r="C2200" t="s">
        <v>191</v>
      </c>
      <c r="D2200" t="s">
        <v>6350</v>
      </c>
      <c r="E2200" t="s">
        <v>6351</v>
      </c>
      <c r="F2200" t="s">
        <v>10169</v>
      </c>
      <c r="G2200" t="s">
        <v>17</v>
      </c>
      <c r="H2200" t="s">
        <v>1159</v>
      </c>
      <c r="J2200" t="s">
        <v>6350</v>
      </c>
      <c r="K2200" t="s">
        <v>10691</v>
      </c>
      <c r="L2200" t="s">
        <v>7039</v>
      </c>
      <c r="M2200" s="5">
        <v>7.6702500000000011</v>
      </c>
      <c r="N2200" s="5">
        <v>0</v>
      </c>
      <c r="O2200" s="5">
        <v>0.22938633030214139</v>
      </c>
      <c r="P2200" t="s">
        <v>163</v>
      </c>
    </row>
    <row r="2201" spans="1:16">
      <c r="A2201" s="8" t="str">
        <f t="shared" si="34"/>
        <v>USA</v>
      </c>
      <c r="C2201" t="s">
        <v>191</v>
      </c>
      <c r="D2201" t="s">
        <v>6352</v>
      </c>
      <c r="E2201" t="s">
        <v>6353</v>
      </c>
      <c r="F2201" t="s">
        <v>10169</v>
      </c>
      <c r="G2201" t="s">
        <v>17</v>
      </c>
      <c r="H2201" t="s">
        <v>1159</v>
      </c>
      <c r="J2201" t="s">
        <v>6352</v>
      </c>
      <c r="K2201" t="s">
        <v>10691</v>
      </c>
      <c r="L2201" t="s">
        <v>7039</v>
      </c>
      <c r="M2201" s="5">
        <v>93.942749999999961</v>
      </c>
      <c r="N2201" s="5">
        <v>80.785656162241295</v>
      </c>
      <c r="O2201" s="5">
        <v>0.23012867145149574</v>
      </c>
      <c r="P2201" t="s">
        <v>163</v>
      </c>
    </row>
    <row r="2202" spans="1:16">
      <c r="A2202" s="8" t="str">
        <f t="shared" si="34"/>
        <v>USA</v>
      </c>
      <c r="C2202" t="s">
        <v>191</v>
      </c>
      <c r="D2202" t="s">
        <v>6354</v>
      </c>
      <c r="E2202" t="s">
        <v>6355</v>
      </c>
      <c r="F2202" t="s">
        <v>10169</v>
      </c>
      <c r="G2202" t="s">
        <v>17</v>
      </c>
      <c r="H2202" t="s">
        <v>1159</v>
      </c>
      <c r="J2202" t="s">
        <v>6354</v>
      </c>
      <c r="K2202" t="s">
        <v>10691</v>
      </c>
      <c r="L2202" t="s">
        <v>7039</v>
      </c>
      <c r="M2202" s="5">
        <v>121.46249999999999</v>
      </c>
      <c r="N2202" s="5">
        <v>105.74751621237203</v>
      </c>
      <c r="O2202" s="5">
        <v>0.22822056190182161</v>
      </c>
      <c r="P2202" t="s">
        <v>163</v>
      </c>
    </row>
    <row r="2203" spans="1:16">
      <c r="A2203" s="8" t="str">
        <f t="shared" si="34"/>
        <v>USA</v>
      </c>
      <c r="C2203" t="s">
        <v>191</v>
      </c>
      <c r="D2203" t="s">
        <v>6356</v>
      </c>
      <c r="E2203" t="s">
        <v>6357</v>
      </c>
      <c r="F2203" t="s">
        <v>10169</v>
      </c>
      <c r="G2203" t="s">
        <v>17</v>
      </c>
      <c r="H2203" t="s">
        <v>1159</v>
      </c>
      <c r="J2203" t="s">
        <v>6356</v>
      </c>
      <c r="K2203" t="s">
        <v>10691</v>
      </c>
      <c r="L2203" t="s">
        <v>7039</v>
      </c>
      <c r="M2203" s="5">
        <v>4.2540000000000004</v>
      </c>
      <c r="N2203" s="5">
        <v>145.23264029166972</v>
      </c>
      <c r="O2203" s="5">
        <v>0.23120363187588153</v>
      </c>
      <c r="P2203" t="s">
        <v>163</v>
      </c>
    </row>
    <row r="2204" spans="1:16">
      <c r="A2204" s="8" t="str">
        <f t="shared" si="34"/>
        <v>USA</v>
      </c>
      <c r="C2204" t="s">
        <v>191</v>
      </c>
      <c r="D2204" t="s">
        <v>6358</v>
      </c>
      <c r="E2204" t="s">
        <v>6359</v>
      </c>
      <c r="F2204" t="s">
        <v>10169</v>
      </c>
      <c r="G2204" t="s">
        <v>17</v>
      </c>
      <c r="H2204" t="s">
        <v>1159</v>
      </c>
      <c r="J2204" t="s">
        <v>6358</v>
      </c>
      <c r="K2204" t="s">
        <v>10691</v>
      </c>
      <c r="L2204" t="s">
        <v>7039</v>
      </c>
      <c r="M2204" s="5">
        <v>29.486250000000002</v>
      </c>
      <c r="N2204" s="5">
        <v>0</v>
      </c>
      <c r="O2204" s="5">
        <v>0.24110675314765354</v>
      </c>
      <c r="P2204" t="s">
        <v>163</v>
      </c>
    </row>
    <row r="2205" spans="1:16">
      <c r="A2205" s="8" t="str">
        <f t="shared" si="34"/>
        <v>USA</v>
      </c>
      <c r="C2205" t="s">
        <v>191</v>
      </c>
      <c r="D2205" t="s">
        <v>6360</v>
      </c>
      <c r="E2205" t="s">
        <v>6361</v>
      </c>
      <c r="F2205" t="s">
        <v>10169</v>
      </c>
      <c r="G2205" t="s">
        <v>17</v>
      </c>
      <c r="H2205" t="s">
        <v>1159</v>
      </c>
      <c r="J2205" t="s">
        <v>6360</v>
      </c>
      <c r="K2205" t="s">
        <v>10691</v>
      </c>
      <c r="L2205" t="s">
        <v>7039</v>
      </c>
      <c r="M2205" s="5">
        <v>109.34849999999999</v>
      </c>
      <c r="N2205" s="5">
        <v>80.785656162241295</v>
      </c>
      <c r="O2205" s="5">
        <v>0.23914367823975646</v>
      </c>
      <c r="P2205" t="s">
        <v>163</v>
      </c>
    </row>
    <row r="2206" spans="1:16">
      <c r="A2206" s="8" t="str">
        <f t="shared" si="34"/>
        <v>USA</v>
      </c>
      <c r="C2206" t="s">
        <v>191</v>
      </c>
      <c r="D2206" t="s">
        <v>6362</v>
      </c>
      <c r="E2206" t="s">
        <v>6363</v>
      </c>
      <c r="F2206" t="s">
        <v>10169</v>
      </c>
      <c r="G2206" t="s">
        <v>17</v>
      </c>
      <c r="H2206" t="s">
        <v>1159</v>
      </c>
      <c r="J2206" t="s">
        <v>6362</v>
      </c>
      <c r="K2206" t="s">
        <v>10691</v>
      </c>
      <c r="L2206" t="s">
        <v>7039</v>
      </c>
      <c r="M2206" s="5">
        <v>79.982250000000008</v>
      </c>
      <c r="N2206" s="5">
        <v>105.74751621237203</v>
      </c>
      <c r="O2206" s="5">
        <v>0.23946625657567774</v>
      </c>
      <c r="P2206" t="s">
        <v>163</v>
      </c>
    </row>
    <row r="2207" spans="1:16">
      <c r="A2207" s="8" t="str">
        <f t="shared" si="34"/>
        <v>USA</v>
      </c>
      <c r="C2207" t="s">
        <v>191</v>
      </c>
      <c r="D2207" t="s">
        <v>6364</v>
      </c>
      <c r="E2207" t="s">
        <v>6365</v>
      </c>
      <c r="F2207" t="s">
        <v>10169</v>
      </c>
      <c r="G2207" t="s">
        <v>17</v>
      </c>
      <c r="H2207" t="s">
        <v>1159</v>
      </c>
      <c r="J2207" t="s">
        <v>6364</v>
      </c>
      <c r="K2207" t="s">
        <v>10691</v>
      </c>
      <c r="L2207" t="s">
        <v>7039</v>
      </c>
      <c r="M2207" s="5">
        <v>4.359</v>
      </c>
      <c r="N2207" s="5">
        <v>145.23264029166972</v>
      </c>
      <c r="O2207" s="5">
        <v>0.24167240192704748</v>
      </c>
      <c r="P2207" t="s">
        <v>163</v>
      </c>
    </row>
    <row r="2208" spans="1:16">
      <c r="A2208" s="8" t="str">
        <f t="shared" si="34"/>
        <v>USA</v>
      </c>
      <c r="C2208" t="s">
        <v>191</v>
      </c>
      <c r="D2208" t="s">
        <v>6366</v>
      </c>
      <c r="E2208" t="s">
        <v>6367</v>
      </c>
      <c r="F2208" t="s">
        <v>10169</v>
      </c>
      <c r="G2208" t="s">
        <v>17</v>
      </c>
      <c r="H2208" t="s">
        <v>1159</v>
      </c>
      <c r="J2208" t="s">
        <v>6366</v>
      </c>
      <c r="K2208" t="s">
        <v>10691</v>
      </c>
      <c r="L2208" t="s">
        <v>7039</v>
      </c>
      <c r="M2208" s="5">
        <v>28.399500000000014</v>
      </c>
      <c r="N2208" s="5">
        <v>0</v>
      </c>
      <c r="O2208" s="5">
        <v>0.25043883695135466</v>
      </c>
      <c r="P2208" t="s">
        <v>163</v>
      </c>
    </row>
    <row r="2209" spans="1:16">
      <c r="A2209" s="8" t="str">
        <f t="shared" si="34"/>
        <v>USA</v>
      </c>
      <c r="C2209" t="s">
        <v>191</v>
      </c>
      <c r="D2209" t="s">
        <v>6368</v>
      </c>
      <c r="E2209" t="s">
        <v>6369</v>
      </c>
      <c r="F2209" t="s">
        <v>10169</v>
      </c>
      <c r="G2209" t="s">
        <v>17</v>
      </c>
      <c r="H2209" t="s">
        <v>1159</v>
      </c>
      <c r="J2209" t="s">
        <v>6368</v>
      </c>
      <c r="K2209" t="s">
        <v>10691</v>
      </c>
      <c r="L2209" t="s">
        <v>7039</v>
      </c>
      <c r="M2209" s="5">
        <v>88.153500000000037</v>
      </c>
      <c r="N2209" s="5">
        <v>80.785656162241295</v>
      </c>
      <c r="O2209" s="5">
        <v>0.24914800319896543</v>
      </c>
      <c r="P2209" t="s">
        <v>163</v>
      </c>
    </row>
    <row r="2210" spans="1:16">
      <c r="A2210" s="8" t="str">
        <f t="shared" si="34"/>
        <v>USA</v>
      </c>
      <c r="C2210" t="s">
        <v>191</v>
      </c>
      <c r="D2210" t="s">
        <v>6370</v>
      </c>
      <c r="E2210" t="s">
        <v>6371</v>
      </c>
      <c r="F2210" t="s">
        <v>10169</v>
      </c>
      <c r="G2210" t="s">
        <v>17</v>
      </c>
      <c r="H2210" t="s">
        <v>1159</v>
      </c>
      <c r="J2210" t="s">
        <v>6370</v>
      </c>
      <c r="K2210" t="s">
        <v>10691</v>
      </c>
      <c r="L2210" t="s">
        <v>7039</v>
      </c>
      <c r="M2210" s="5">
        <v>31.139249999999993</v>
      </c>
      <c r="N2210" s="5">
        <v>105.74751621237203</v>
      </c>
      <c r="O2210" s="5">
        <v>0.24978111226185606</v>
      </c>
      <c r="P2210" t="s">
        <v>163</v>
      </c>
    </row>
    <row r="2211" spans="1:16">
      <c r="A2211" s="8" t="str">
        <f t="shared" si="34"/>
        <v>USA</v>
      </c>
      <c r="C2211" t="s">
        <v>191</v>
      </c>
      <c r="D2211" t="s">
        <v>6372</v>
      </c>
      <c r="E2211" t="s">
        <v>6373</v>
      </c>
      <c r="F2211" t="s">
        <v>10169</v>
      </c>
      <c r="G2211" t="s">
        <v>17</v>
      </c>
      <c r="H2211" t="s">
        <v>1159</v>
      </c>
      <c r="J2211" t="s">
        <v>6372</v>
      </c>
      <c r="K2211" t="s">
        <v>10691</v>
      </c>
      <c r="L2211" t="s">
        <v>7039</v>
      </c>
      <c r="M2211" s="5">
        <v>1.5772499999999998</v>
      </c>
      <c r="N2211" s="5">
        <v>145.23264029166972</v>
      </c>
      <c r="O2211" s="5">
        <v>0.25106229196386121</v>
      </c>
      <c r="P2211" t="s">
        <v>163</v>
      </c>
    </row>
    <row r="2212" spans="1:16">
      <c r="A2212" s="8" t="str">
        <f t="shared" si="34"/>
        <v>USA</v>
      </c>
      <c r="C2212" t="s">
        <v>191</v>
      </c>
      <c r="D2212" t="s">
        <v>6374</v>
      </c>
      <c r="E2212" t="s">
        <v>6375</v>
      </c>
      <c r="F2212" t="s">
        <v>10169</v>
      </c>
      <c r="G2212" t="s">
        <v>17</v>
      </c>
      <c r="H2212" t="s">
        <v>1159</v>
      </c>
      <c r="J2212" t="s">
        <v>6374</v>
      </c>
      <c r="K2212" t="s">
        <v>10691</v>
      </c>
      <c r="L2212" t="s">
        <v>7039</v>
      </c>
      <c r="M2212" s="5">
        <v>42.74325000000001</v>
      </c>
      <c r="N2212" s="5">
        <v>0</v>
      </c>
      <c r="O2212" s="5">
        <v>0.26071670965591059</v>
      </c>
      <c r="P2212" t="s">
        <v>163</v>
      </c>
    </row>
    <row r="2213" spans="1:16">
      <c r="A2213" s="8" t="str">
        <f t="shared" si="34"/>
        <v>USA</v>
      </c>
      <c r="C2213" t="s">
        <v>191</v>
      </c>
      <c r="D2213" t="s">
        <v>6376</v>
      </c>
      <c r="E2213" t="s">
        <v>6377</v>
      </c>
      <c r="F2213" t="s">
        <v>10169</v>
      </c>
      <c r="G2213" t="s">
        <v>17</v>
      </c>
      <c r="H2213" t="s">
        <v>1159</v>
      </c>
      <c r="J2213" t="s">
        <v>6376</v>
      </c>
      <c r="K2213" t="s">
        <v>10691</v>
      </c>
      <c r="L2213" t="s">
        <v>7039</v>
      </c>
      <c r="M2213" s="5">
        <v>75.040500000000023</v>
      </c>
      <c r="N2213" s="5">
        <v>80.785656162241295</v>
      </c>
      <c r="O2213" s="5">
        <v>0.26066993823335394</v>
      </c>
      <c r="P2213" t="s">
        <v>163</v>
      </c>
    </row>
    <row r="2214" spans="1:16">
      <c r="A2214" s="8" t="str">
        <f t="shared" si="34"/>
        <v>USA</v>
      </c>
      <c r="C2214" t="s">
        <v>191</v>
      </c>
      <c r="D2214" t="s">
        <v>6378</v>
      </c>
      <c r="E2214" t="s">
        <v>6379</v>
      </c>
      <c r="F2214" t="s">
        <v>10169</v>
      </c>
      <c r="G2214" t="s">
        <v>17</v>
      </c>
      <c r="H2214" t="s">
        <v>1159</v>
      </c>
      <c r="J2214" t="s">
        <v>6378</v>
      </c>
      <c r="K2214" t="s">
        <v>10691</v>
      </c>
      <c r="L2214" t="s">
        <v>7039</v>
      </c>
      <c r="M2214" s="5">
        <v>35.875500000000002</v>
      </c>
      <c r="N2214" s="5">
        <v>105.74751621237203</v>
      </c>
      <c r="O2214" s="5">
        <v>0.26040508843082327</v>
      </c>
      <c r="P2214" t="s">
        <v>163</v>
      </c>
    </row>
    <row r="2215" spans="1:16">
      <c r="A2215" s="8" t="str">
        <f t="shared" si="34"/>
        <v>USA</v>
      </c>
      <c r="C2215" t="s">
        <v>191</v>
      </c>
      <c r="D2215" t="s">
        <v>6380</v>
      </c>
      <c r="E2215" t="s">
        <v>6381</v>
      </c>
      <c r="F2215" t="s">
        <v>10169</v>
      </c>
      <c r="G2215" t="s">
        <v>17</v>
      </c>
      <c r="H2215" t="s">
        <v>1159</v>
      </c>
      <c r="J2215" t="s">
        <v>6380</v>
      </c>
      <c r="K2215" t="s">
        <v>10691</v>
      </c>
      <c r="L2215" t="s">
        <v>7039</v>
      </c>
      <c r="M2215" s="5">
        <v>1.05525</v>
      </c>
      <c r="N2215" s="5">
        <v>145.23264029166972</v>
      </c>
      <c r="O2215" s="5">
        <v>0.26209026297086002</v>
      </c>
      <c r="P2215" t="s">
        <v>163</v>
      </c>
    </row>
    <row r="2216" spans="1:16">
      <c r="A2216" s="8" t="str">
        <f t="shared" si="34"/>
        <v>USA</v>
      </c>
      <c r="C2216" t="s">
        <v>191</v>
      </c>
      <c r="D2216" t="s">
        <v>6382</v>
      </c>
      <c r="E2216" t="s">
        <v>6383</v>
      </c>
      <c r="F2216" t="s">
        <v>10169</v>
      </c>
      <c r="G2216" t="s">
        <v>17</v>
      </c>
      <c r="H2216" t="s">
        <v>1159</v>
      </c>
      <c r="J2216" t="s">
        <v>6382</v>
      </c>
      <c r="K2216" t="s">
        <v>10691</v>
      </c>
      <c r="L2216" t="s">
        <v>7039</v>
      </c>
      <c r="M2216" s="5">
        <v>52.131000000000014</v>
      </c>
      <c r="N2216" s="5">
        <v>0</v>
      </c>
      <c r="O2216" s="5">
        <v>0.26855517350520802</v>
      </c>
      <c r="P2216" t="s">
        <v>163</v>
      </c>
    </row>
    <row r="2217" spans="1:16">
      <c r="A2217" s="8" t="str">
        <f t="shared" si="34"/>
        <v>USA</v>
      </c>
      <c r="C2217" t="s">
        <v>191</v>
      </c>
      <c r="D2217" t="s">
        <v>6384</v>
      </c>
      <c r="E2217" t="s">
        <v>6385</v>
      </c>
      <c r="F2217" t="s">
        <v>10169</v>
      </c>
      <c r="G2217" t="s">
        <v>17</v>
      </c>
      <c r="H2217" t="s">
        <v>1159</v>
      </c>
      <c r="J2217" t="s">
        <v>6384</v>
      </c>
      <c r="K2217" t="s">
        <v>10691</v>
      </c>
      <c r="L2217" t="s">
        <v>7039</v>
      </c>
      <c r="M2217" s="5">
        <v>99.651749999999964</v>
      </c>
      <c r="N2217" s="5">
        <v>80.785656162241295</v>
      </c>
      <c r="O2217" s="5">
        <v>0.26940539930307317</v>
      </c>
      <c r="P2217" t="s">
        <v>163</v>
      </c>
    </row>
    <row r="2218" spans="1:16">
      <c r="A2218" s="8" t="str">
        <f t="shared" si="34"/>
        <v>USA</v>
      </c>
      <c r="C2218" t="s">
        <v>191</v>
      </c>
      <c r="D2218" t="s">
        <v>6386</v>
      </c>
      <c r="E2218" t="s">
        <v>6387</v>
      </c>
      <c r="F2218" t="s">
        <v>10169</v>
      </c>
      <c r="G2218" t="s">
        <v>17</v>
      </c>
      <c r="H2218" t="s">
        <v>1159</v>
      </c>
      <c r="J2218" t="s">
        <v>6386</v>
      </c>
      <c r="K2218" t="s">
        <v>10691</v>
      </c>
      <c r="L2218" t="s">
        <v>7039</v>
      </c>
      <c r="M2218" s="5">
        <v>17.975999999999996</v>
      </c>
      <c r="N2218" s="5">
        <v>105.74751621237203</v>
      </c>
      <c r="O2218" s="5">
        <v>0.27062487483311082</v>
      </c>
      <c r="P2218" t="s">
        <v>163</v>
      </c>
    </row>
    <row r="2219" spans="1:16">
      <c r="A2219" s="8" t="str">
        <f t="shared" si="34"/>
        <v>USA</v>
      </c>
      <c r="C2219" t="s">
        <v>191</v>
      </c>
      <c r="D2219" t="s">
        <v>6388</v>
      </c>
      <c r="E2219" t="s">
        <v>6389</v>
      </c>
      <c r="F2219" t="s">
        <v>10169</v>
      </c>
      <c r="G2219" t="s">
        <v>17</v>
      </c>
      <c r="H2219" t="s">
        <v>1159</v>
      </c>
      <c r="J2219" t="s">
        <v>6388</v>
      </c>
      <c r="K2219" t="s">
        <v>10691</v>
      </c>
      <c r="L2219" t="s">
        <v>7039</v>
      </c>
      <c r="M2219" s="5">
        <v>2.0580000000000003</v>
      </c>
      <c r="N2219" s="5">
        <v>145.23264029166972</v>
      </c>
      <c r="O2219" s="5">
        <v>0.26968950437317779</v>
      </c>
      <c r="P2219" t="s">
        <v>163</v>
      </c>
    </row>
    <row r="2220" spans="1:16">
      <c r="A2220" s="8" t="str">
        <f t="shared" si="34"/>
        <v>USA</v>
      </c>
      <c r="C2220" t="s">
        <v>191</v>
      </c>
      <c r="D2220" t="s">
        <v>6390</v>
      </c>
      <c r="E2220" t="s">
        <v>6391</v>
      </c>
      <c r="F2220" t="s">
        <v>10169</v>
      </c>
      <c r="G2220" t="s">
        <v>17</v>
      </c>
      <c r="H2220" t="s">
        <v>1159</v>
      </c>
      <c r="J2220" t="s">
        <v>6390</v>
      </c>
      <c r="K2220" t="s">
        <v>10691</v>
      </c>
      <c r="L2220" t="s">
        <v>7039</v>
      </c>
      <c r="M2220" s="5">
        <v>58.756499999999996</v>
      </c>
      <c r="N2220" s="5">
        <v>0</v>
      </c>
      <c r="O2220" s="5">
        <v>0.27991115876541328</v>
      </c>
      <c r="P2220" t="s">
        <v>163</v>
      </c>
    </row>
    <row r="2221" spans="1:16">
      <c r="A2221" s="8" t="str">
        <f t="shared" si="34"/>
        <v>USA</v>
      </c>
      <c r="C2221" t="s">
        <v>191</v>
      </c>
      <c r="D2221" t="s">
        <v>6392</v>
      </c>
      <c r="E2221" t="s">
        <v>6393</v>
      </c>
      <c r="F2221" t="s">
        <v>10169</v>
      </c>
      <c r="G2221" t="s">
        <v>17</v>
      </c>
      <c r="H2221" t="s">
        <v>1159</v>
      </c>
      <c r="J2221" t="s">
        <v>6392</v>
      </c>
      <c r="K2221" t="s">
        <v>10691</v>
      </c>
      <c r="L2221" t="s">
        <v>7039</v>
      </c>
      <c r="M2221" s="5">
        <v>90.159000000000006</v>
      </c>
      <c r="N2221" s="5">
        <v>80.785656162241295</v>
      </c>
      <c r="O2221" s="5">
        <v>0.27993665357867759</v>
      </c>
      <c r="P2221" t="s">
        <v>163</v>
      </c>
    </row>
    <row r="2222" spans="1:16">
      <c r="A2222" s="8" t="str">
        <f t="shared" si="34"/>
        <v>USA</v>
      </c>
      <c r="C2222" t="s">
        <v>191</v>
      </c>
      <c r="D2222" t="s">
        <v>6394</v>
      </c>
      <c r="E2222" t="s">
        <v>6395</v>
      </c>
      <c r="F2222" t="s">
        <v>10169</v>
      </c>
      <c r="G2222" t="s">
        <v>17</v>
      </c>
      <c r="H2222" t="s">
        <v>1159</v>
      </c>
      <c r="J2222" t="s">
        <v>6394</v>
      </c>
      <c r="K2222" t="s">
        <v>10691</v>
      </c>
      <c r="L2222" t="s">
        <v>7039</v>
      </c>
      <c r="M2222" s="5">
        <v>14.461499999999997</v>
      </c>
      <c r="N2222" s="5">
        <v>105.74751621237203</v>
      </c>
      <c r="O2222" s="5">
        <v>0.27817788611139926</v>
      </c>
      <c r="P2222" t="s">
        <v>163</v>
      </c>
    </row>
    <row r="2223" spans="1:16">
      <c r="A2223" s="8" t="str">
        <f t="shared" si="34"/>
        <v>USA</v>
      </c>
      <c r="C2223" t="s">
        <v>191</v>
      </c>
      <c r="D2223" t="s">
        <v>6396</v>
      </c>
      <c r="E2223" t="s">
        <v>6397</v>
      </c>
      <c r="F2223" t="s">
        <v>10169</v>
      </c>
      <c r="G2223" t="s">
        <v>17</v>
      </c>
      <c r="H2223" t="s">
        <v>1159</v>
      </c>
      <c r="J2223" t="s">
        <v>6396</v>
      </c>
      <c r="K2223" t="s">
        <v>10691</v>
      </c>
      <c r="L2223" t="s">
        <v>7039</v>
      </c>
      <c r="M2223" s="5">
        <v>6.1785000000000014</v>
      </c>
      <c r="N2223" s="5">
        <v>145.23264029166972</v>
      </c>
      <c r="O2223" s="5">
        <v>0.27869737800436989</v>
      </c>
      <c r="P2223" t="s">
        <v>163</v>
      </c>
    </row>
    <row r="2224" spans="1:16">
      <c r="A2224" s="8" t="str">
        <f t="shared" si="34"/>
        <v>USA</v>
      </c>
      <c r="C2224" t="s">
        <v>191</v>
      </c>
      <c r="D2224" t="s">
        <v>6398</v>
      </c>
      <c r="E2224" t="s">
        <v>6399</v>
      </c>
      <c r="F2224" t="s">
        <v>10169</v>
      </c>
      <c r="G2224" t="s">
        <v>17</v>
      </c>
      <c r="H2224" t="s">
        <v>1159</v>
      </c>
      <c r="J2224" t="s">
        <v>6398</v>
      </c>
      <c r="K2224" t="s">
        <v>10691</v>
      </c>
      <c r="L2224" t="s">
        <v>7039</v>
      </c>
      <c r="M2224" s="5">
        <v>66.459000000000032</v>
      </c>
      <c r="N2224" s="5">
        <v>0</v>
      </c>
      <c r="O2224" s="5">
        <v>0.28949845393400431</v>
      </c>
      <c r="P2224" t="s">
        <v>163</v>
      </c>
    </row>
    <row r="2225" spans="1:16">
      <c r="A2225" s="8" t="str">
        <f t="shared" si="34"/>
        <v>USA</v>
      </c>
      <c r="C2225" t="s">
        <v>191</v>
      </c>
      <c r="D2225" t="s">
        <v>6400</v>
      </c>
      <c r="E2225" t="s">
        <v>6401</v>
      </c>
      <c r="F2225" t="s">
        <v>10169</v>
      </c>
      <c r="G2225" t="s">
        <v>17</v>
      </c>
      <c r="H2225" t="s">
        <v>1159</v>
      </c>
      <c r="J2225" t="s">
        <v>6400</v>
      </c>
      <c r="K2225" t="s">
        <v>10691</v>
      </c>
      <c r="L2225" t="s">
        <v>7039</v>
      </c>
      <c r="M2225" s="5">
        <v>69.092249999999979</v>
      </c>
      <c r="N2225" s="5">
        <v>80.785656162241295</v>
      </c>
      <c r="O2225" s="5">
        <v>0.28975909382021864</v>
      </c>
      <c r="P2225" t="s">
        <v>163</v>
      </c>
    </row>
    <row r="2226" spans="1:16">
      <c r="A2226" s="8" t="str">
        <f t="shared" si="34"/>
        <v>USA</v>
      </c>
      <c r="C2226" t="s">
        <v>191</v>
      </c>
      <c r="D2226" t="s">
        <v>6402</v>
      </c>
      <c r="E2226" t="s">
        <v>6403</v>
      </c>
      <c r="F2226" t="s">
        <v>10169</v>
      </c>
      <c r="G2226" t="s">
        <v>17</v>
      </c>
      <c r="H2226" t="s">
        <v>1159</v>
      </c>
      <c r="J2226" t="s">
        <v>6402</v>
      </c>
      <c r="K2226" t="s">
        <v>10691</v>
      </c>
      <c r="L2226" t="s">
        <v>7039</v>
      </c>
      <c r="M2226" s="5">
        <v>21.583500000000001</v>
      </c>
      <c r="N2226" s="5">
        <v>105.74751621237203</v>
      </c>
      <c r="O2226" s="5">
        <v>0.2888381054972548</v>
      </c>
      <c r="P2226" t="s">
        <v>163</v>
      </c>
    </row>
    <row r="2227" spans="1:16">
      <c r="A2227" s="8" t="str">
        <f t="shared" si="34"/>
        <v>USA</v>
      </c>
      <c r="C2227" t="s">
        <v>191</v>
      </c>
      <c r="D2227" t="s">
        <v>6404</v>
      </c>
      <c r="E2227" t="s">
        <v>6405</v>
      </c>
      <c r="F2227" t="s">
        <v>10169</v>
      </c>
      <c r="G2227" t="s">
        <v>17</v>
      </c>
      <c r="H2227" t="s">
        <v>1159</v>
      </c>
      <c r="J2227" t="s">
        <v>6404</v>
      </c>
      <c r="K2227" t="s">
        <v>10691</v>
      </c>
      <c r="L2227" t="s">
        <v>7039</v>
      </c>
      <c r="M2227" s="5">
        <v>13.109250000000001</v>
      </c>
      <c r="N2227" s="5">
        <v>145.23264029166972</v>
      </c>
      <c r="O2227" s="5">
        <v>0.2915397333943589</v>
      </c>
      <c r="P2227" t="s">
        <v>163</v>
      </c>
    </row>
    <row r="2228" spans="1:16">
      <c r="A2228" s="8" t="str">
        <f t="shared" si="34"/>
        <v>USA</v>
      </c>
      <c r="C2228" t="s">
        <v>191</v>
      </c>
      <c r="D2228" t="s">
        <v>6406</v>
      </c>
      <c r="E2228" t="s">
        <v>6407</v>
      </c>
      <c r="F2228" t="s">
        <v>10169</v>
      </c>
      <c r="G2228" t="s">
        <v>17</v>
      </c>
      <c r="H2228" t="s">
        <v>1159</v>
      </c>
      <c r="J2228" t="s">
        <v>6406</v>
      </c>
      <c r="K2228" t="s">
        <v>10691</v>
      </c>
      <c r="L2228" t="s">
        <v>7039</v>
      </c>
      <c r="M2228" s="5">
        <v>93.326999999999956</v>
      </c>
      <c r="N2228" s="5">
        <v>0</v>
      </c>
      <c r="O2228" s="5">
        <v>0.29934877366678453</v>
      </c>
      <c r="P2228" t="s">
        <v>163</v>
      </c>
    </row>
    <row r="2229" spans="1:16">
      <c r="A2229" s="8" t="str">
        <f t="shared" si="34"/>
        <v>USA</v>
      </c>
      <c r="C2229" t="s">
        <v>191</v>
      </c>
      <c r="D2229" t="s">
        <v>6408</v>
      </c>
      <c r="E2229" t="s">
        <v>6409</v>
      </c>
      <c r="F2229" t="s">
        <v>10169</v>
      </c>
      <c r="G2229" t="s">
        <v>17</v>
      </c>
      <c r="H2229" t="s">
        <v>1159</v>
      </c>
      <c r="J2229" t="s">
        <v>6408</v>
      </c>
      <c r="K2229" t="s">
        <v>10691</v>
      </c>
      <c r="L2229" t="s">
        <v>7039</v>
      </c>
      <c r="M2229" s="5">
        <v>59.856749999999984</v>
      </c>
      <c r="N2229" s="5">
        <v>80.785656162241295</v>
      </c>
      <c r="O2229" s="5">
        <v>0.2993185104436844</v>
      </c>
      <c r="P2229" t="s">
        <v>163</v>
      </c>
    </row>
    <row r="2230" spans="1:16">
      <c r="A2230" s="8" t="str">
        <f t="shared" si="34"/>
        <v>USA</v>
      </c>
      <c r="C2230" t="s">
        <v>191</v>
      </c>
      <c r="D2230" t="s">
        <v>6410</v>
      </c>
      <c r="E2230" t="s">
        <v>6411</v>
      </c>
      <c r="F2230" t="s">
        <v>10169</v>
      </c>
      <c r="G2230" t="s">
        <v>17</v>
      </c>
      <c r="H2230" t="s">
        <v>1159</v>
      </c>
      <c r="J2230" t="s">
        <v>6410</v>
      </c>
      <c r="K2230" t="s">
        <v>10691</v>
      </c>
      <c r="L2230" t="s">
        <v>7039</v>
      </c>
      <c r="M2230" s="5">
        <v>11.02725</v>
      </c>
      <c r="N2230" s="5">
        <v>105.74751621237203</v>
      </c>
      <c r="O2230" s="5">
        <v>0.29699258654696314</v>
      </c>
      <c r="P2230" t="s">
        <v>163</v>
      </c>
    </row>
    <row r="2231" spans="1:16">
      <c r="A2231" s="8" t="str">
        <f t="shared" si="34"/>
        <v>USA</v>
      </c>
      <c r="C2231" t="s">
        <v>191</v>
      </c>
      <c r="D2231" t="s">
        <v>6412</v>
      </c>
      <c r="E2231" t="s">
        <v>6413</v>
      </c>
      <c r="F2231" t="s">
        <v>10169</v>
      </c>
      <c r="G2231" t="s">
        <v>17</v>
      </c>
      <c r="H2231" t="s">
        <v>1159</v>
      </c>
      <c r="J2231" t="s">
        <v>6412</v>
      </c>
      <c r="K2231" t="s">
        <v>10691</v>
      </c>
      <c r="L2231" t="s">
        <v>7039</v>
      </c>
      <c r="M2231" s="5">
        <v>8.1862500000000011</v>
      </c>
      <c r="N2231" s="5">
        <v>145.23264029166972</v>
      </c>
      <c r="O2231" s="5">
        <v>0.30093385249656435</v>
      </c>
      <c r="P2231" t="s">
        <v>163</v>
      </c>
    </row>
    <row r="2232" spans="1:16">
      <c r="A2232" s="8" t="str">
        <f t="shared" si="34"/>
        <v>USA</v>
      </c>
      <c r="C2232" t="s">
        <v>191</v>
      </c>
      <c r="D2232" t="s">
        <v>6414</v>
      </c>
      <c r="E2232" t="s">
        <v>6415</v>
      </c>
      <c r="F2232" t="s">
        <v>10169</v>
      </c>
      <c r="G2232" t="s">
        <v>17</v>
      </c>
      <c r="H2232" t="s">
        <v>1159</v>
      </c>
      <c r="J2232" t="s">
        <v>6414</v>
      </c>
      <c r="K2232" t="s">
        <v>10691</v>
      </c>
      <c r="L2232" t="s">
        <v>7039</v>
      </c>
      <c r="M2232" s="5">
        <v>143.89650000000012</v>
      </c>
      <c r="N2232" s="5">
        <v>0</v>
      </c>
      <c r="O2232" s="5">
        <v>0.30986083747693627</v>
      </c>
      <c r="P2232" t="s">
        <v>163</v>
      </c>
    </row>
    <row r="2233" spans="1:16">
      <c r="A2233" s="8" t="str">
        <f t="shared" si="34"/>
        <v>USA</v>
      </c>
      <c r="C2233" t="s">
        <v>191</v>
      </c>
      <c r="D2233" t="s">
        <v>6416</v>
      </c>
      <c r="E2233" t="s">
        <v>6417</v>
      </c>
      <c r="F2233" t="s">
        <v>10169</v>
      </c>
      <c r="G2233" t="s">
        <v>17</v>
      </c>
      <c r="H2233" t="s">
        <v>1159</v>
      </c>
      <c r="J2233" t="s">
        <v>6416</v>
      </c>
      <c r="K2233" t="s">
        <v>10691</v>
      </c>
      <c r="L2233" t="s">
        <v>7039</v>
      </c>
      <c r="M2233" s="5">
        <v>30.246000000000009</v>
      </c>
      <c r="N2233" s="5">
        <v>80.785656162241295</v>
      </c>
      <c r="O2233" s="5">
        <v>0.31002107716722854</v>
      </c>
      <c r="P2233" t="s">
        <v>163</v>
      </c>
    </row>
    <row r="2234" spans="1:16">
      <c r="A2234" s="8" t="str">
        <f t="shared" si="34"/>
        <v>USA</v>
      </c>
      <c r="C2234" t="s">
        <v>191</v>
      </c>
      <c r="D2234" t="s">
        <v>6418</v>
      </c>
      <c r="E2234" t="s">
        <v>6419</v>
      </c>
      <c r="F2234" t="s">
        <v>10169</v>
      </c>
      <c r="G2234" t="s">
        <v>17</v>
      </c>
      <c r="H2234" t="s">
        <v>1159</v>
      </c>
      <c r="J2234" t="s">
        <v>6418</v>
      </c>
      <c r="K2234" t="s">
        <v>10691</v>
      </c>
      <c r="L2234" t="s">
        <v>7039</v>
      </c>
      <c r="M2234" s="5">
        <v>6.0127499999999996</v>
      </c>
      <c r="N2234" s="5">
        <v>105.74751621237203</v>
      </c>
      <c r="O2234" s="5">
        <v>0.31058862417363109</v>
      </c>
      <c r="P2234" t="s">
        <v>163</v>
      </c>
    </row>
    <row r="2235" spans="1:16">
      <c r="A2235" s="8" t="str">
        <f t="shared" si="34"/>
        <v>USA</v>
      </c>
      <c r="C2235" t="s">
        <v>191</v>
      </c>
      <c r="D2235" t="s">
        <v>6420</v>
      </c>
      <c r="E2235" t="s">
        <v>6421</v>
      </c>
      <c r="F2235" t="s">
        <v>10169</v>
      </c>
      <c r="G2235" t="s">
        <v>17</v>
      </c>
      <c r="H2235" t="s">
        <v>1159</v>
      </c>
      <c r="J2235" t="s">
        <v>6420</v>
      </c>
      <c r="K2235" t="s">
        <v>10691</v>
      </c>
      <c r="L2235" t="s">
        <v>7039</v>
      </c>
      <c r="M2235" s="5">
        <v>4.6544999999999996</v>
      </c>
      <c r="N2235" s="5">
        <v>145.23264029166972</v>
      </c>
      <c r="O2235" s="5">
        <v>0.3081308411214953</v>
      </c>
      <c r="P2235" t="s">
        <v>163</v>
      </c>
    </row>
    <row r="2236" spans="1:16">
      <c r="A2236" s="8" t="str">
        <f t="shared" si="34"/>
        <v>USA</v>
      </c>
      <c r="C2236" t="s">
        <v>191</v>
      </c>
      <c r="D2236" t="s">
        <v>6422</v>
      </c>
      <c r="E2236" t="s">
        <v>6423</v>
      </c>
      <c r="F2236" t="s">
        <v>10169</v>
      </c>
      <c r="G2236" t="s">
        <v>17</v>
      </c>
      <c r="H2236" t="s">
        <v>1159</v>
      </c>
      <c r="J2236" t="s">
        <v>6422</v>
      </c>
      <c r="K2236" t="s">
        <v>10691</v>
      </c>
      <c r="L2236" t="s">
        <v>7039</v>
      </c>
      <c r="M2236" s="5">
        <v>154.75725000000011</v>
      </c>
      <c r="N2236" s="5">
        <v>0</v>
      </c>
      <c r="O2236" s="5">
        <v>0.31989690466844006</v>
      </c>
      <c r="P2236" t="s">
        <v>163</v>
      </c>
    </row>
    <row r="2237" spans="1:16">
      <c r="A2237" s="8" t="str">
        <f t="shared" si="34"/>
        <v>USA</v>
      </c>
      <c r="C2237" t="s">
        <v>191</v>
      </c>
      <c r="D2237" t="s">
        <v>6424</v>
      </c>
      <c r="E2237" t="s">
        <v>6425</v>
      </c>
      <c r="F2237" t="s">
        <v>10169</v>
      </c>
      <c r="G2237" t="s">
        <v>17</v>
      </c>
      <c r="H2237" t="s">
        <v>1159</v>
      </c>
      <c r="J2237" t="s">
        <v>6424</v>
      </c>
      <c r="K2237" t="s">
        <v>10691</v>
      </c>
      <c r="L2237" t="s">
        <v>7039</v>
      </c>
      <c r="M2237" s="5">
        <v>73.012499999999989</v>
      </c>
      <c r="N2237" s="5">
        <v>80.785656162241295</v>
      </c>
      <c r="O2237" s="5">
        <v>0.32065827426810473</v>
      </c>
      <c r="P2237" t="s">
        <v>163</v>
      </c>
    </row>
    <row r="2238" spans="1:16">
      <c r="A2238" s="8" t="str">
        <f t="shared" si="34"/>
        <v>USA</v>
      </c>
      <c r="C2238" t="s">
        <v>191</v>
      </c>
      <c r="D2238" t="s">
        <v>6426</v>
      </c>
      <c r="E2238" t="s">
        <v>6427</v>
      </c>
      <c r="F2238" t="s">
        <v>10169</v>
      </c>
      <c r="G2238" t="s">
        <v>17</v>
      </c>
      <c r="H2238" t="s">
        <v>1159</v>
      </c>
      <c r="J2238" t="s">
        <v>6426</v>
      </c>
      <c r="K2238" t="s">
        <v>10691</v>
      </c>
      <c r="L2238" t="s">
        <v>7039</v>
      </c>
      <c r="M2238" s="5">
        <v>10.233749999999999</v>
      </c>
      <c r="N2238" s="5">
        <v>105.74751621237203</v>
      </c>
      <c r="O2238" s="5">
        <v>0.3174348112861855</v>
      </c>
      <c r="P2238" t="s">
        <v>163</v>
      </c>
    </row>
    <row r="2239" spans="1:16">
      <c r="A2239" s="8" t="str">
        <f t="shared" si="34"/>
        <v>USA</v>
      </c>
      <c r="C2239" t="s">
        <v>191</v>
      </c>
      <c r="D2239" t="s">
        <v>6428</v>
      </c>
      <c r="E2239" t="s">
        <v>6429</v>
      </c>
      <c r="F2239" t="s">
        <v>10169</v>
      </c>
      <c r="G2239" t="s">
        <v>17</v>
      </c>
      <c r="H2239" t="s">
        <v>1159</v>
      </c>
      <c r="J2239" t="s">
        <v>6428</v>
      </c>
      <c r="K2239" t="s">
        <v>10691</v>
      </c>
      <c r="L2239" t="s">
        <v>7039</v>
      </c>
      <c r="M2239" s="5">
        <v>7.6590000000000007</v>
      </c>
      <c r="N2239" s="5">
        <v>145.23264029166972</v>
      </c>
      <c r="O2239" s="5">
        <v>0.32139571092831964</v>
      </c>
      <c r="P2239" t="s">
        <v>163</v>
      </c>
    </row>
    <row r="2240" spans="1:16">
      <c r="A2240" s="8" t="str">
        <f t="shared" si="34"/>
        <v>USA</v>
      </c>
      <c r="C2240" t="s">
        <v>191</v>
      </c>
      <c r="D2240" t="s">
        <v>6430</v>
      </c>
      <c r="E2240" t="s">
        <v>6431</v>
      </c>
      <c r="F2240" t="s">
        <v>10169</v>
      </c>
      <c r="G2240" t="s">
        <v>17</v>
      </c>
      <c r="H2240" t="s">
        <v>1159</v>
      </c>
      <c r="J2240" t="s">
        <v>6430</v>
      </c>
      <c r="K2240" t="s">
        <v>10691</v>
      </c>
      <c r="L2240" t="s">
        <v>7039</v>
      </c>
      <c r="M2240" s="5">
        <v>165.98549999999994</v>
      </c>
      <c r="N2240" s="5">
        <v>0</v>
      </c>
      <c r="O2240" s="5">
        <v>0.33007323079425627</v>
      </c>
      <c r="P2240" t="s">
        <v>163</v>
      </c>
    </row>
    <row r="2241" spans="1:16">
      <c r="A2241" s="8" t="str">
        <f t="shared" si="34"/>
        <v>USA</v>
      </c>
      <c r="C2241" t="s">
        <v>191</v>
      </c>
      <c r="D2241" t="s">
        <v>6432</v>
      </c>
      <c r="E2241" t="s">
        <v>6433</v>
      </c>
      <c r="F2241" t="s">
        <v>10169</v>
      </c>
      <c r="G2241" t="s">
        <v>17</v>
      </c>
      <c r="H2241" t="s">
        <v>1159</v>
      </c>
      <c r="J2241" t="s">
        <v>6432</v>
      </c>
      <c r="K2241" t="s">
        <v>10691</v>
      </c>
      <c r="L2241" t="s">
        <v>7039</v>
      </c>
      <c r="M2241" s="5">
        <v>17.921249999999993</v>
      </c>
      <c r="N2241" s="5">
        <v>80.785656162241295</v>
      </c>
      <c r="O2241" s="5">
        <v>0.32731035781544265</v>
      </c>
      <c r="P2241" t="s">
        <v>163</v>
      </c>
    </row>
    <row r="2242" spans="1:16">
      <c r="A2242" s="8" t="str">
        <f t="shared" si="34"/>
        <v>USA</v>
      </c>
      <c r="C2242" t="s">
        <v>191</v>
      </c>
      <c r="D2242" t="s">
        <v>6434</v>
      </c>
      <c r="E2242" t="s">
        <v>6435</v>
      </c>
      <c r="F2242" t="s">
        <v>10169</v>
      </c>
      <c r="G2242" t="s">
        <v>17</v>
      </c>
      <c r="H2242" t="s">
        <v>1159</v>
      </c>
      <c r="J2242" t="s">
        <v>6434</v>
      </c>
      <c r="K2242" t="s">
        <v>10691</v>
      </c>
      <c r="L2242" t="s">
        <v>7039</v>
      </c>
      <c r="M2242" s="5">
        <v>2.625</v>
      </c>
      <c r="N2242" s="5">
        <v>105.74751621237203</v>
      </c>
      <c r="O2242" s="5">
        <v>0.33400000000000002</v>
      </c>
      <c r="P2242" t="s">
        <v>163</v>
      </c>
    </row>
    <row r="2243" spans="1:16">
      <c r="A2243" s="8" t="str">
        <f t="shared" si="34"/>
        <v>USA</v>
      </c>
      <c r="C2243" t="s">
        <v>191</v>
      </c>
      <c r="D2243" t="s">
        <v>6436</v>
      </c>
      <c r="E2243" t="s">
        <v>6437</v>
      </c>
      <c r="F2243" t="s">
        <v>10169</v>
      </c>
      <c r="G2243" t="s">
        <v>17</v>
      </c>
      <c r="H2243" t="s">
        <v>1159</v>
      </c>
      <c r="J2243" t="s">
        <v>6436</v>
      </c>
      <c r="K2243" t="s">
        <v>10691</v>
      </c>
      <c r="L2243" t="s">
        <v>7039</v>
      </c>
      <c r="M2243" s="5">
        <v>12.7605</v>
      </c>
      <c r="N2243" s="5">
        <v>145.23264029166972</v>
      </c>
      <c r="O2243" s="5">
        <v>0.32932831785588346</v>
      </c>
      <c r="P2243" t="s">
        <v>163</v>
      </c>
    </row>
    <row r="2244" spans="1:16">
      <c r="A2244" s="8" t="str">
        <f t="shared" si="34"/>
        <v>USA</v>
      </c>
      <c r="C2244" t="s">
        <v>191</v>
      </c>
      <c r="D2244" t="s">
        <v>6438</v>
      </c>
      <c r="E2244" t="s">
        <v>6439</v>
      </c>
      <c r="F2244" t="s">
        <v>10169</v>
      </c>
      <c r="G2244" t="s">
        <v>17</v>
      </c>
      <c r="H2244" t="s">
        <v>1159</v>
      </c>
      <c r="J2244" t="s">
        <v>6438</v>
      </c>
      <c r="K2244" t="s">
        <v>10691</v>
      </c>
      <c r="L2244" t="s">
        <v>7039</v>
      </c>
      <c r="M2244" s="5">
        <v>191.06850000000003</v>
      </c>
      <c r="N2244" s="5">
        <v>0</v>
      </c>
      <c r="O2244" s="5">
        <v>0.33928477614049402</v>
      </c>
      <c r="P2244" t="s">
        <v>163</v>
      </c>
    </row>
    <row r="2245" spans="1:16">
      <c r="A2245" s="8" t="str">
        <f t="shared" si="34"/>
        <v>USA</v>
      </c>
      <c r="C2245" t="s">
        <v>191</v>
      </c>
      <c r="D2245" t="s">
        <v>6440</v>
      </c>
      <c r="E2245" t="s">
        <v>6441</v>
      </c>
      <c r="F2245" t="s">
        <v>10169</v>
      </c>
      <c r="G2245" t="s">
        <v>17</v>
      </c>
      <c r="H2245" t="s">
        <v>1159</v>
      </c>
      <c r="J2245" t="s">
        <v>6440</v>
      </c>
      <c r="K2245" t="s">
        <v>10691</v>
      </c>
      <c r="L2245" t="s">
        <v>7039</v>
      </c>
      <c r="M2245" s="5">
        <v>16.456499999999998</v>
      </c>
      <c r="N2245" s="5">
        <v>80.785656162241295</v>
      </c>
      <c r="O2245" s="5">
        <v>0.33861411904110839</v>
      </c>
      <c r="P2245" t="s">
        <v>163</v>
      </c>
    </row>
    <row r="2246" spans="1:16">
      <c r="A2246" s="8" t="str">
        <f t="shared" ref="A2246:A2309" si="35">RIGHT(D2246,3)</f>
        <v>USA</v>
      </c>
      <c r="C2246" t="s">
        <v>191</v>
      </c>
      <c r="D2246" t="s">
        <v>6442</v>
      </c>
      <c r="E2246" t="s">
        <v>6443</v>
      </c>
      <c r="F2246" t="s">
        <v>10169</v>
      </c>
      <c r="G2246" t="s">
        <v>17</v>
      </c>
      <c r="H2246" t="s">
        <v>1159</v>
      </c>
      <c r="J2246" t="s">
        <v>6442</v>
      </c>
      <c r="K2246" t="s">
        <v>10691</v>
      </c>
      <c r="L2246" t="s">
        <v>7039</v>
      </c>
      <c r="M2246" s="5">
        <v>5.4037500000000005</v>
      </c>
      <c r="N2246" s="5">
        <v>105.74751621237203</v>
      </c>
      <c r="O2246" s="5">
        <v>0.33981568355308817</v>
      </c>
      <c r="P2246" t="s">
        <v>163</v>
      </c>
    </row>
    <row r="2247" spans="1:16">
      <c r="A2247" s="8" t="str">
        <f t="shared" si="35"/>
        <v>USA</v>
      </c>
      <c r="C2247" t="s">
        <v>191</v>
      </c>
      <c r="D2247" t="s">
        <v>6444</v>
      </c>
      <c r="E2247" t="s">
        <v>6445</v>
      </c>
      <c r="F2247" t="s">
        <v>10169</v>
      </c>
      <c r="G2247" t="s">
        <v>17</v>
      </c>
      <c r="H2247" t="s">
        <v>1159</v>
      </c>
      <c r="J2247" t="s">
        <v>6444</v>
      </c>
      <c r="K2247" t="s">
        <v>10691</v>
      </c>
      <c r="L2247" t="s">
        <v>7039</v>
      </c>
      <c r="M2247" s="5">
        <v>9.5549999999999997</v>
      </c>
      <c r="N2247" s="5">
        <v>145.23264029166972</v>
      </c>
      <c r="O2247" s="5">
        <v>0.34101773940345376</v>
      </c>
      <c r="P2247" t="s">
        <v>163</v>
      </c>
    </row>
    <row r="2248" spans="1:16">
      <c r="A2248" s="8" t="str">
        <f t="shared" si="35"/>
        <v>USA</v>
      </c>
      <c r="C2248" t="s">
        <v>191</v>
      </c>
      <c r="D2248" t="s">
        <v>6446</v>
      </c>
      <c r="E2248" t="s">
        <v>6447</v>
      </c>
      <c r="F2248" t="s">
        <v>10169</v>
      </c>
      <c r="G2248" t="s">
        <v>17</v>
      </c>
      <c r="H2248" t="s">
        <v>1159</v>
      </c>
      <c r="J2248" t="s">
        <v>6446</v>
      </c>
      <c r="K2248" t="s">
        <v>10691</v>
      </c>
      <c r="L2248" t="s">
        <v>7039</v>
      </c>
      <c r="M2248" s="5">
        <v>170.52900000000002</v>
      </c>
      <c r="N2248" s="5">
        <v>0</v>
      </c>
      <c r="O2248" s="5">
        <v>0.3503647502770792</v>
      </c>
      <c r="P2248" t="s">
        <v>163</v>
      </c>
    </row>
    <row r="2249" spans="1:16">
      <c r="A2249" s="8" t="str">
        <f t="shared" si="35"/>
        <v>USA</v>
      </c>
      <c r="C2249" t="s">
        <v>191</v>
      </c>
      <c r="D2249" t="s">
        <v>6448</v>
      </c>
      <c r="E2249" t="s">
        <v>6449</v>
      </c>
      <c r="F2249" t="s">
        <v>10169</v>
      </c>
      <c r="G2249" t="s">
        <v>17</v>
      </c>
      <c r="H2249" t="s">
        <v>1159</v>
      </c>
      <c r="J2249" t="s">
        <v>6448</v>
      </c>
      <c r="K2249" t="s">
        <v>10691</v>
      </c>
      <c r="L2249" t="s">
        <v>7039</v>
      </c>
      <c r="M2249" s="5">
        <v>30.017249999999994</v>
      </c>
      <c r="N2249" s="5">
        <v>80.785656162241295</v>
      </c>
      <c r="O2249" s="5">
        <v>0.35031074632086551</v>
      </c>
      <c r="P2249" t="s">
        <v>163</v>
      </c>
    </row>
    <row r="2250" spans="1:16">
      <c r="A2250" s="8" t="str">
        <f t="shared" si="35"/>
        <v>USA</v>
      </c>
      <c r="C2250" t="s">
        <v>191</v>
      </c>
      <c r="D2250" t="s">
        <v>6450</v>
      </c>
      <c r="E2250" t="s">
        <v>6451</v>
      </c>
      <c r="F2250" t="s">
        <v>10169</v>
      </c>
      <c r="G2250" t="s">
        <v>17</v>
      </c>
      <c r="H2250" t="s">
        <v>1159</v>
      </c>
      <c r="J2250" t="s">
        <v>6450</v>
      </c>
      <c r="K2250" t="s">
        <v>10691</v>
      </c>
      <c r="L2250" t="s">
        <v>7039</v>
      </c>
      <c r="M2250" s="5">
        <v>2.9812500000000002</v>
      </c>
      <c r="N2250" s="5">
        <v>105.74751621237203</v>
      </c>
      <c r="O2250" s="5">
        <v>0.34531144654088047</v>
      </c>
      <c r="P2250" t="s">
        <v>163</v>
      </c>
    </row>
    <row r="2251" spans="1:16">
      <c r="A2251" s="8" t="str">
        <f t="shared" si="35"/>
        <v>USA</v>
      </c>
      <c r="C2251" t="s">
        <v>191</v>
      </c>
      <c r="D2251" t="s">
        <v>6452</v>
      </c>
      <c r="E2251" t="s">
        <v>6453</v>
      </c>
      <c r="F2251" t="s">
        <v>10169</v>
      </c>
      <c r="G2251" t="s">
        <v>17</v>
      </c>
      <c r="H2251" t="s">
        <v>1159</v>
      </c>
      <c r="J2251" t="s">
        <v>6452</v>
      </c>
      <c r="K2251" t="s">
        <v>10691</v>
      </c>
      <c r="L2251" t="s">
        <v>7039</v>
      </c>
      <c r="M2251" s="5">
        <v>5.2702499999999999</v>
      </c>
      <c r="N2251" s="5">
        <v>145.23264029166972</v>
      </c>
      <c r="O2251" s="5">
        <v>0.34787448413263128</v>
      </c>
      <c r="P2251" t="s">
        <v>163</v>
      </c>
    </row>
    <row r="2252" spans="1:16">
      <c r="A2252" s="8" t="str">
        <f t="shared" si="35"/>
        <v>USA</v>
      </c>
      <c r="C2252" t="s">
        <v>191</v>
      </c>
      <c r="D2252" t="s">
        <v>6454</v>
      </c>
      <c r="E2252" t="s">
        <v>6455</v>
      </c>
      <c r="F2252" t="s">
        <v>10169</v>
      </c>
      <c r="G2252" t="s">
        <v>17</v>
      </c>
      <c r="H2252" t="s">
        <v>1159</v>
      </c>
      <c r="J2252" t="s">
        <v>6454</v>
      </c>
      <c r="K2252" t="s">
        <v>10691</v>
      </c>
      <c r="L2252" t="s">
        <v>7039</v>
      </c>
      <c r="M2252" s="5">
        <v>159.78974999999997</v>
      </c>
      <c r="N2252" s="5">
        <v>0</v>
      </c>
      <c r="O2252" s="5">
        <v>0.35888762420618342</v>
      </c>
      <c r="P2252" t="s">
        <v>163</v>
      </c>
    </row>
    <row r="2253" spans="1:16">
      <c r="A2253" s="8" t="str">
        <f t="shared" si="35"/>
        <v>USA</v>
      </c>
      <c r="C2253" t="s">
        <v>191</v>
      </c>
      <c r="D2253" t="s">
        <v>6456</v>
      </c>
      <c r="E2253" t="s">
        <v>6457</v>
      </c>
      <c r="F2253" t="s">
        <v>10169</v>
      </c>
      <c r="G2253" t="s">
        <v>17</v>
      </c>
      <c r="H2253" t="s">
        <v>1159</v>
      </c>
      <c r="J2253" t="s">
        <v>6456</v>
      </c>
      <c r="K2253" t="s">
        <v>10691</v>
      </c>
      <c r="L2253" t="s">
        <v>7039</v>
      </c>
      <c r="M2253" s="5">
        <v>9.0960000000000001</v>
      </c>
      <c r="N2253" s="5">
        <v>80.785656162241295</v>
      </c>
      <c r="O2253" s="5">
        <v>0.36097559366754617</v>
      </c>
      <c r="P2253" t="s">
        <v>163</v>
      </c>
    </row>
    <row r="2254" spans="1:16">
      <c r="A2254" s="8" t="str">
        <f t="shared" si="35"/>
        <v>USA</v>
      </c>
      <c r="C2254" t="s">
        <v>191</v>
      </c>
      <c r="D2254" t="s">
        <v>6458</v>
      </c>
      <c r="E2254" t="s">
        <v>6459</v>
      </c>
      <c r="F2254" t="s">
        <v>10169</v>
      </c>
      <c r="G2254" t="s">
        <v>17</v>
      </c>
      <c r="H2254" t="s">
        <v>1159</v>
      </c>
      <c r="J2254" t="s">
        <v>6458</v>
      </c>
      <c r="K2254" t="s">
        <v>10691</v>
      </c>
      <c r="L2254" t="s">
        <v>7039</v>
      </c>
      <c r="M2254" s="5">
        <v>4.6522499999999996</v>
      </c>
      <c r="N2254" s="5">
        <v>105.74751621237203</v>
      </c>
      <c r="O2254" s="5">
        <v>0.35863549895211994</v>
      </c>
      <c r="P2254" t="s">
        <v>163</v>
      </c>
    </row>
    <row r="2255" spans="1:16">
      <c r="A2255" s="8" t="str">
        <f t="shared" si="35"/>
        <v>USA</v>
      </c>
      <c r="C2255" t="s">
        <v>191</v>
      </c>
      <c r="D2255" t="s">
        <v>6460</v>
      </c>
      <c r="E2255" t="s">
        <v>6461</v>
      </c>
      <c r="F2255" t="s">
        <v>10169</v>
      </c>
      <c r="G2255" t="s">
        <v>17</v>
      </c>
      <c r="H2255" t="s">
        <v>1159</v>
      </c>
      <c r="J2255" t="s">
        <v>6460</v>
      </c>
      <c r="K2255" t="s">
        <v>10691</v>
      </c>
      <c r="L2255" t="s">
        <v>7039</v>
      </c>
      <c r="M2255" s="5">
        <v>12.071999999999999</v>
      </c>
      <c r="N2255" s="5">
        <v>145.23264029166972</v>
      </c>
      <c r="O2255" s="5">
        <v>0.35831964463220678</v>
      </c>
      <c r="P2255" t="s">
        <v>163</v>
      </c>
    </row>
    <row r="2256" spans="1:16">
      <c r="A2256" s="8" t="str">
        <f t="shared" si="35"/>
        <v>USA</v>
      </c>
      <c r="C2256" t="s">
        <v>191</v>
      </c>
      <c r="D2256" t="s">
        <v>6462</v>
      </c>
      <c r="E2256" t="s">
        <v>6463</v>
      </c>
      <c r="F2256" t="s">
        <v>10169</v>
      </c>
      <c r="G2256" t="s">
        <v>17</v>
      </c>
      <c r="H2256" t="s">
        <v>1159</v>
      </c>
      <c r="J2256" t="s">
        <v>6462</v>
      </c>
      <c r="K2256" t="s">
        <v>10691</v>
      </c>
      <c r="L2256" t="s">
        <v>7039</v>
      </c>
      <c r="M2256" s="5">
        <v>176.61299999999994</v>
      </c>
      <c r="N2256" s="5">
        <v>0</v>
      </c>
      <c r="O2256" s="5">
        <v>0.37020067180785099</v>
      </c>
      <c r="P2256" t="s">
        <v>163</v>
      </c>
    </row>
    <row r="2257" spans="1:16">
      <c r="A2257" s="8" t="str">
        <f t="shared" si="35"/>
        <v>USA</v>
      </c>
      <c r="C2257" t="s">
        <v>191</v>
      </c>
      <c r="D2257" t="s">
        <v>6464</v>
      </c>
      <c r="E2257" t="s">
        <v>6465</v>
      </c>
      <c r="F2257" t="s">
        <v>10169</v>
      </c>
      <c r="G2257" t="s">
        <v>17</v>
      </c>
      <c r="H2257" t="s">
        <v>1159</v>
      </c>
      <c r="J2257" t="s">
        <v>6464</v>
      </c>
      <c r="K2257" t="s">
        <v>10691</v>
      </c>
      <c r="L2257" t="s">
        <v>7039</v>
      </c>
      <c r="M2257" s="5">
        <v>6.7102500000000003</v>
      </c>
      <c r="N2257" s="5">
        <v>80.785656162241295</v>
      </c>
      <c r="O2257" s="5">
        <v>0.36871185872359452</v>
      </c>
      <c r="P2257" t="s">
        <v>163</v>
      </c>
    </row>
    <row r="2258" spans="1:16">
      <c r="A2258" s="8" t="str">
        <f t="shared" si="35"/>
        <v>USA</v>
      </c>
      <c r="C2258" t="s">
        <v>191</v>
      </c>
      <c r="D2258" t="s">
        <v>6466</v>
      </c>
      <c r="E2258" t="s">
        <v>6467</v>
      </c>
      <c r="F2258" t="s">
        <v>10169</v>
      </c>
      <c r="G2258" t="s">
        <v>17</v>
      </c>
      <c r="H2258" t="s">
        <v>1159</v>
      </c>
      <c r="J2258" t="s">
        <v>6466</v>
      </c>
      <c r="K2258" t="s">
        <v>10691</v>
      </c>
      <c r="L2258" t="s">
        <v>7039</v>
      </c>
      <c r="M2258" s="5">
        <v>0.28949999999999998</v>
      </c>
      <c r="N2258" s="5">
        <v>105.74751621237203</v>
      </c>
      <c r="O2258" s="5">
        <v>0.371</v>
      </c>
      <c r="P2258" t="s">
        <v>163</v>
      </c>
    </row>
    <row r="2259" spans="1:16">
      <c r="A2259" s="8" t="str">
        <f t="shared" si="35"/>
        <v>USA</v>
      </c>
      <c r="C2259" t="s">
        <v>191</v>
      </c>
      <c r="D2259" t="s">
        <v>6468</v>
      </c>
      <c r="E2259" t="s">
        <v>6469</v>
      </c>
      <c r="F2259" t="s">
        <v>10169</v>
      </c>
      <c r="G2259" t="s">
        <v>17</v>
      </c>
      <c r="H2259" t="s">
        <v>1159</v>
      </c>
      <c r="J2259" t="s">
        <v>6468</v>
      </c>
      <c r="K2259" t="s">
        <v>10691</v>
      </c>
      <c r="L2259" t="s">
        <v>7039</v>
      </c>
      <c r="M2259" s="5">
        <v>5.7682500000000001</v>
      </c>
      <c r="N2259" s="5">
        <v>145.23264029166972</v>
      </c>
      <c r="O2259" s="5">
        <v>0.37241984137303341</v>
      </c>
      <c r="P2259" t="s">
        <v>163</v>
      </c>
    </row>
    <row r="2260" spans="1:16">
      <c r="A2260" s="8" t="str">
        <f t="shared" si="35"/>
        <v>USA</v>
      </c>
      <c r="C2260" t="s">
        <v>191</v>
      </c>
      <c r="D2260" t="s">
        <v>6470</v>
      </c>
      <c r="E2260" t="s">
        <v>6471</v>
      </c>
      <c r="F2260" t="s">
        <v>10169</v>
      </c>
      <c r="G2260" t="s">
        <v>17</v>
      </c>
      <c r="H2260" t="s">
        <v>1159</v>
      </c>
      <c r="J2260" t="s">
        <v>6470</v>
      </c>
      <c r="K2260" t="s">
        <v>10691</v>
      </c>
      <c r="L2260" t="s">
        <v>7039</v>
      </c>
      <c r="M2260" s="5">
        <v>313.73024999999996</v>
      </c>
      <c r="N2260" s="5">
        <v>0</v>
      </c>
      <c r="O2260" s="5">
        <v>0.37925284300764761</v>
      </c>
      <c r="P2260" t="s">
        <v>163</v>
      </c>
    </row>
    <row r="2261" spans="1:16">
      <c r="A2261" s="8" t="str">
        <f t="shared" si="35"/>
        <v>USA</v>
      </c>
      <c r="C2261" t="s">
        <v>191</v>
      </c>
      <c r="D2261" t="s">
        <v>6472</v>
      </c>
      <c r="E2261" t="s">
        <v>6473</v>
      </c>
      <c r="F2261" t="s">
        <v>10169</v>
      </c>
      <c r="G2261" t="s">
        <v>17</v>
      </c>
      <c r="H2261" t="s">
        <v>1159</v>
      </c>
      <c r="J2261" t="s">
        <v>6472</v>
      </c>
      <c r="K2261" t="s">
        <v>10691</v>
      </c>
      <c r="L2261" t="s">
        <v>7039</v>
      </c>
      <c r="M2261" s="5">
        <v>3.2422500000000003</v>
      </c>
      <c r="N2261" s="5">
        <v>80.785656162241295</v>
      </c>
      <c r="O2261" s="5">
        <v>0.38159888965995836</v>
      </c>
      <c r="P2261" t="s">
        <v>163</v>
      </c>
    </row>
    <row r="2262" spans="1:16">
      <c r="A2262" s="8" t="str">
        <f t="shared" si="35"/>
        <v>USA</v>
      </c>
      <c r="C2262" t="s">
        <v>191</v>
      </c>
      <c r="D2262" t="s">
        <v>6474</v>
      </c>
      <c r="E2262" t="s">
        <v>6475</v>
      </c>
      <c r="F2262" t="s">
        <v>10169</v>
      </c>
      <c r="G2262" t="s">
        <v>17</v>
      </c>
      <c r="H2262" t="s">
        <v>1159</v>
      </c>
      <c r="J2262" t="s">
        <v>6474</v>
      </c>
      <c r="K2262" t="s">
        <v>10691</v>
      </c>
      <c r="L2262" t="s">
        <v>7039</v>
      </c>
      <c r="M2262" s="5">
        <v>6.8782500000000004</v>
      </c>
      <c r="N2262" s="5">
        <v>105.74751621237203</v>
      </c>
      <c r="O2262" s="5">
        <v>0.38033137062479555</v>
      </c>
      <c r="P2262" t="s">
        <v>163</v>
      </c>
    </row>
    <row r="2263" spans="1:16">
      <c r="A2263" s="8" t="str">
        <f t="shared" si="35"/>
        <v>USA</v>
      </c>
      <c r="C2263" t="s">
        <v>191</v>
      </c>
      <c r="D2263" t="s">
        <v>6476</v>
      </c>
      <c r="E2263" t="s">
        <v>6477</v>
      </c>
      <c r="F2263" t="s">
        <v>10169</v>
      </c>
      <c r="G2263" t="s">
        <v>17</v>
      </c>
      <c r="H2263" t="s">
        <v>1159</v>
      </c>
      <c r="J2263" t="s">
        <v>6476</v>
      </c>
      <c r="K2263" t="s">
        <v>10691</v>
      </c>
      <c r="L2263" t="s">
        <v>7039</v>
      </c>
      <c r="M2263" s="5">
        <v>4.0867500000000003</v>
      </c>
      <c r="N2263" s="5">
        <v>145.23264029166972</v>
      </c>
      <c r="O2263" s="5">
        <v>0.38210754266837949</v>
      </c>
      <c r="P2263" t="s">
        <v>163</v>
      </c>
    </row>
    <row r="2264" spans="1:16">
      <c r="A2264" s="8" t="str">
        <f t="shared" si="35"/>
        <v>USA</v>
      </c>
      <c r="C2264" t="s">
        <v>191</v>
      </c>
      <c r="D2264" t="s">
        <v>6478</v>
      </c>
      <c r="E2264" t="s">
        <v>6479</v>
      </c>
      <c r="F2264" t="s">
        <v>10169</v>
      </c>
      <c r="G2264" t="s">
        <v>17</v>
      </c>
      <c r="H2264" t="s">
        <v>1159</v>
      </c>
      <c r="J2264" t="s">
        <v>6478</v>
      </c>
      <c r="K2264" t="s">
        <v>10691</v>
      </c>
      <c r="L2264" t="s">
        <v>7039</v>
      </c>
      <c r="M2264" s="5">
        <v>229.32074999999986</v>
      </c>
      <c r="N2264" s="5">
        <v>0</v>
      </c>
      <c r="O2264" s="5">
        <v>0.38942158744902139</v>
      </c>
      <c r="P2264" t="s">
        <v>163</v>
      </c>
    </row>
    <row r="2265" spans="1:16">
      <c r="A2265" s="8" t="str">
        <f t="shared" si="35"/>
        <v>USA</v>
      </c>
      <c r="C2265" t="s">
        <v>191</v>
      </c>
      <c r="D2265" t="s">
        <v>6480</v>
      </c>
      <c r="E2265" t="s">
        <v>6481</v>
      </c>
      <c r="F2265" t="s">
        <v>10169</v>
      </c>
      <c r="G2265" t="s">
        <v>17</v>
      </c>
      <c r="H2265" t="s">
        <v>1159</v>
      </c>
      <c r="J2265" t="s">
        <v>6480</v>
      </c>
      <c r="K2265" t="s">
        <v>10691</v>
      </c>
      <c r="L2265" t="s">
        <v>7039</v>
      </c>
      <c r="M2265" s="5">
        <v>4.5067499999999994</v>
      </c>
      <c r="N2265" s="5">
        <v>80.785656162241295</v>
      </c>
      <c r="O2265" s="5">
        <v>0.38660459311033457</v>
      </c>
      <c r="P2265" t="s">
        <v>163</v>
      </c>
    </row>
    <row r="2266" spans="1:16">
      <c r="A2266" s="8" t="str">
        <f t="shared" si="35"/>
        <v>USA</v>
      </c>
      <c r="C2266" t="s">
        <v>191</v>
      </c>
      <c r="D2266" t="s">
        <v>6482</v>
      </c>
      <c r="E2266" t="s">
        <v>6483</v>
      </c>
      <c r="F2266" t="s">
        <v>10169</v>
      </c>
      <c r="G2266" t="s">
        <v>17</v>
      </c>
      <c r="H2266" t="s">
        <v>1159</v>
      </c>
      <c r="J2266" t="s">
        <v>6482</v>
      </c>
      <c r="K2266" t="s">
        <v>10691</v>
      </c>
      <c r="L2266" t="s">
        <v>7039</v>
      </c>
      <c r="M2266" s="5">
        <v>0.6090000000000001</v>
      </c>
      <c r="N2266" s="5">
        <v>105.74751621237203</v>
      </c>
      <c r="O2266" s="5">
        <v>0.38990763546798024</v>
      </c>
      <c r="P2266" t="s">
        <v>163</v>
      </c>
    </row>
    <row r="2267" spans="1:16">
      <c r="A2267" s="8" t="str">
        <f t="shared" si="35"/>
        <v>USA</v>
      </c>
      <c r="C2267" t="s">
        <v>191</v>
      </c>
      <c r="D2267" t="s">
        <v>6484</v>
      </c>
      <c r="E2267" t="s">
        <v>6485</v>
      </c>
      <c r="F2267" t="s">
        <v>10169</v>
      </c>
      <c r="G2267" t="s">
        <v>17</v>
      </c>
      <c r="H2267" t="s">
        <v>1159</v>
      </c>
      <c r="J2267" t="s">
        <v>6484</v>
      </c>
      <c r="K2267" t="s">
        <v>10691</v>
      </c>
      <c r="L2267" t="s">
        <v>7039</v>
      </c>
      <c r="M2267" s="5">
        <v>13.385249999999999</v>
      </c>
      <c r="N2267" s="5">
        <v>145.23264029166972</v>
      </c>
      <c r="O2267" s="5">
        <v>0.3900505407071217</v>
      </c>
      <c r="P2267" t="s">
        <v>163</v>
      </c>
    </row>
    <row r="2268" spans="1:16">
      <c r="A2268" s="8" t="str">
        <f t="shared" si="35"/>
        <v>USA</v>
      </c>
      <c r="C2268" t="s">
        <v>191</v>
      </c>
      <c r="D2268" t="s">
        <v>6486</v>
      </c>
      <c r="E2268" t="s">
        <v>6487</v>
      </c>
      <c r="F2268" t="s">
        <v>10169</v>
      </c>
      <c r="G2268" t="s">
        <v>17</v>
      </c>
      <c r="H2268" t="s">
        <v>1159</v>
      </c>
      <c r="J2268" t="s">
        <v>6486</v>
      </c>
      <c r="K2268" t="s">
        <v>10691</v>
      </c>
      <c r="L2268" t="s">
        <v>7039</v>
      </c>
      <c r="M2268" s="5">
        <v>141.99600000000001</v>
      </c>
      <c r="N2268" s="5">
        <v>0</v>
      </c>
      <c r="O2268" s="5">
        <v>0.39919154588861661</v>
      </c>
      <c r="P2268" t="s">
        <v>163</v>
      </c>
    </row>
    <row r="2269" spans="1:16">
      <c r="A2269" s="8" t="str">
        <f t="shared" si="35"/>
        <v>USA</v>
      </c>
      <c r="C2269" t="s">
        <v>191</v>
      </c>
      <c r="D2269" t="s">
        <v>6488</v>
      </c>
      <c r="E2269" t="s">
        <v>6489</v>
      </c>
      <c r="F2269" t="s">
        <v>10169</v>
      </c>
      <c r="G2269" t="s">
        <v>17</v>
      </c>
      <c r="H2269" t="s">
        <v>1159</v>
      </c>
      <c r="J2269" t="s">
        <v>6488</v>
      </c>
      <c r="K2269" t="s">
        <v>10691</v>
      </c>
      <c r="L2269" t="s">
        <v>7039</v>
      </c>
      <c r="M2269" s="5">
        <v>13.4895</v>
      </c>
      <c r="N2269" s="5">
        <v>145.23264029166972</v>
      </c>
      <c r="O2269" s="5">
        <v>0.40032180584899374</v>
      </c>
      <c r="P2269" t="s">
        <v>163</v>
      </c>
    </row>
    <row r="2270" spans="1:16">
      <c r="A2270" s="8" t="str">
        <f t="shared" si="35"/>
        <v>USA</v>
      </c>
      <c r="C2270" t="s">
        <v>191</v>
      </c>
      <c r="D2270" t="s">
        <v>6490</v>
      </c>
      <c r="E2270" t="s">
        <v>6491</v>
      </c>
      <c r="F2270" t="s">
        <v>10169</v>
      </c>
      <c r="G2270" t="s">
        <v>17</v>
      </c>
      <c r="H2270" t="s">
        <v>1159</v>
      </c>
      <c r="J2270" t="s">
        <v>6490</v>
      </c>
      <c r="K2270" t="s">
        <v>10691</v>
      </c>
      <c r="L2270" t="s">
        <v>7039</v>
      </c>
      <c r="M2270" s="5">
        <v>166.42949999999999</v>
      </c>
      <c r="N2270" s="5">
        <v>0</v>
      </c>
      <c r="O2270" s="5">
        <v>0.4091790803313114</v>
      </c>
      <c r="P2270" t="s">
        <v>163</v>
      </c>
    </row>
    <row r="2271" spans="1:16">
      <c r="A2271" s="8" t="str">
        <f t="shared" si="35"/>
        <v>USA</v>
      </c>
      <c r="C2271" t="s">
        <v>191</v>
      </c>
      <c r="D2271" t="s">
        <v>6492</v>
      </c>
      <c r="E2271" t="s">
        <v>6493</v>
      </c>
      <c r="F2271" t="s">
        <v>10169</v>
      </c>
      <c r="G2271" t="s">
        <v>17</v>
      </c>
      <c r="H2271" t="s">
        <v>1159</v>
      </c>
      <c r="J2271" t="s">
        <v>6492</v>
      </c>
      <c r="K2271" t="s">
        <v>10691</v>
      </c>
      <c r="L2271" t="s">
        <v>7039</v>
      </c>
      <c r="M2271" s="5">
        <v>1.6732500000000006</v>
      </c>
      <c r="N2271" s="5">
        <v>80.785656162241295</v>
      </c>
      <c r="O2271" s="5">
        <v>0.41399999999999998</v>
      </c>
      <c r="P2271" t="s">
        <v>163</v>
      </c>
    </row>
    <row r="2272" spans="1:16">
      <c r="A2272" s="8" t="str">
        <f t="shared" si="35"/>
        <v>USA</v>
      </c>
      <c r="C2272" t="s">
        <v>191</v>
      </c>
      <c r="D2272" t="s">
        <v>6494</v>
      </c>
      <c r="E2272" t="s">
        <v>6495</v>
      </c>
      <c r="F2272" t="s">
        <v>10169</v>
      </c>
      <c r="G2272" t="s">
        <v>17</v>
      </c>
      <c r="H2272" t="s">
        <v>1159</v>
      </c>
      <c r="J2272" t="s">
        <v>6494</v>
      </c>
      <c r="K2272" t="s">
        <v>10691</v>
      </c>
      <c r="L2272" t="s">
        <v>7039</v>
      </c>
      <c r="M2272" s="5">
        <v>0.53774999999999995</v>
      </c>
      <c r="N2272" s="5">
        <v>105.74751621237203</v>
      </c>
      <c r="O2272" s="5">
        <v>0.41000000000000003</v>
      </c>
      <c r="P2272" t="s">
        <v>163</v>
      </c>
    </row>
    <row r="2273" spans="1:16">
      <c r="A2273" s="8" t="str">
        <f t="shared" si="35"/>
        <v>USA</v>
      </c>
      <c r="C2273" t="s">
        <v>191</v>
      </c>
      <c r="D2273" t="s">
        <v>6496</v>
      </c>
      <c r="E2273" t="s">
        <v>6497</v>
      </c>
      <c r="F2273" t="s">
        <v>10169</v>
      </c>
      <c r="G2273" t="s">
        <v>17</v>
      </c>
      <c r="H2273" t="s">
        <v>1159</v>
      </c>
      <c r="J2273" t="s">
        <v>6496</v>
      </c>
      <c r="K2273" t="s">
        <v>10691</v>
      </c>
      <c r="L2273" t="s">
        <v>7039</v>
      </c>
      <c r="M2273" s="5">
        <v>6.7882499999999997</v>
      </c>
      <c r="N2273" s="5">
        <v>145.23264029166972</v>
      </c>
      <c r="O2273" s="5">
        <v>0.41152369903878022</v>
      </c>
      <c r="P2273" t="s">
        <v>163</v>
      </c>
    </row>
    <row r="2274" spans="1:16">
      <c r="A2274" s="8" t="str">
        <f t="shared" si="35"/>
        <v>USA</v>
      </c>
      <c r="C2274" t="s">
        <v>191</v>
      </c>
      <c r="D2274" t="s">
        <v>6498</v>
      </c>
      <c r="E2274" t="s">
        <v>6499</v>
      </c>
      <c r="F2274" t="s">
        <v>10169</v>
      </c>
      <c r="G2274" t="s">
        <v>17</v>
      </c>
      <c r="H2274" t="s">
        <v>1159</v>
      </c>
      <c r="J2274" t="s">
        <v>6498</v>
      </c>
      <c r="K2274" t="s">
        <v>10691</v>
      </c>
      <c r="L2274" t="s">
        <v>7039</v>
      </c>
      <c r="M2274" s="5">
        <v>147.83475000000001</v>
      </c>
      <c r="N2274" s="5">
        <v>0</v>
      </c>
      <c r="O2274" s="5">
        <v>0.4198429479537118</v>
      </c>
      <c r="P2274" t="s">
        <v>163</v>
      </c>
    </row>
    <row r="2275" spans="1:16">
      <c r="A2275" s="8" t="str">
        <f t="shared" si="35"/>
        <v>USA</v>
      </c>
      <c r="C2275" t="s">
        <v>191</v>
      </c>
      <c r="D2275" t="s">
        <v>6500</v>
      </c>
      <c r="E2275" t="s">
        <v>6501</v>
      </c>
      <c r="F2275" t="s">
        <v>10169</v>
      </c>
      <c r="G2275" t="s">
        <v>17</v>
      </c>
      <c r="H2275" t="s">
        <v>1159</v>
      </c>
      <c r="J2275" t="s">
        <v>6500</v>
      </c>
      <c r="K2275" t="s">
        <v>10691</v>
      </c>
      <c r="L2275" t="s">
        <v>7039</v>
      </c>
      <c r="M2275" s="5">
        <v>1.0140000000000002</v>
      </c>
      <c r="N2275" s="5">
        <v>80.785656162241295</v>
      </c>
      <c r="O2275" s="5">
        <v>0.42299999999999999</v>
      </c>
      <c r="P2275" t="s">
        <v>163</v>
      </c>
    </row>
    <row r="2276" spans="1:16">
      <c r="A2276" s="8" t="str">
        <f t="shared" si="35"/>
        <v>USA</v>
      </c>
      <c r="C2276" t="s">
        <v>191</v>
      </c>
      <c r="D2276" t="s">
        <v>6502</v>
      </c>
      <c r="E2276" t="s">
        <v>6503</v>
      </c>
      <c r="F2276" t="s">
        <v>10169</v>
      </c>
      <c r="G2276" t="s">
        <v>17</v>
      </c>
      <c r="H2276" t="s">
        <v>1159</v>
      </c>
      <c r="J2276" t="s">
        <v>6502</v>
      </c>
      <c r="K2276" t="s">
        <v>10691</v>
      </c>
      <c r="L2276" t="s">
        <v>7039</v>
      </c>
      <c r="M2276" s="5">
        <v>1.1092500000000001</v>
      </c>
      <c r="N2276" s="5">
        <v>105.74751621237203</v>
      </c>
      <c r="O2276" s="5">
        <v>0.42199999999999999</v>
      </c>
      <c r="P2276" t="s">
        <v>163</v>
      </c>
    </row>
    <row r="2277" spans="1:16">
      <c r="A2277" s="8" t="str">
        <f t="shared" si="35"/>
        <v>USA</v>
      </c>
      <c r="C2277" t="s">
        <v>191</v>
      </c>
      <c r="D2277" t="s">
        <v>6504</v>
      </c>
      <c r="E2277" t="s">
        <v>6505</v>
      </c>
      <c r="F2277" t="s">
        <v>10169</v>
      </c>
      <c r="G2277" t="s">
        <v>17</v>
      </c>
      <c r="H2277" t="s">
        <v>1159</v>
      </c>
      <c r="J2277" t="s">
        <v>6504</v>
      </c>
      <c r="K2277" t="s">
        <v>10691</v>
      </c>
      <c r="L2277" t="s">
        <v>7039</v>
      </c>
      <c r="M2277" s="5">
        <v>7.6365000000000007</v>
      </c>
      <c r="N2277" s="5">
        <v>145.23264029166972</v>
      </c>
      <c r="O2277" s="5">
        <v>0.41694333136908268</v>
      </c>
      <c r="P2277" t="s">
        <v>163</v>
      </c>
    </row>
    <row r="2278" spans="1:16">
      <c r="A2278" s="8" t="str">
        <f t="shared" si="35"/>
        <v>USA</v>
      </c>
      <c r="C2278" t="s">
        <v>191</v>
      </c>
      <c r="D2278" t="s">
        <v>6506</v>
      </c>
      <c r="E2278" t="s">
        <v>6507</v>
      </c>
      <c r="F2278" t="s">
        <v>10169</v>
      </c>
      <c r="G2278" t="s">
        <v>17</v>
      </c>
      <c r="H2278" t="s">
        <v>1159</v>
      </c>
      <c r="J2278" t="s">
        <v>6506</v>
      </c>
      <c r="K2278" t="s">
        <v>10691</v>
      </c>
      <c r="L2278" t="s">
        <v>7039</v>
      </c>
      <c r="M2278" s="5">
        <v>91.808250000000001</v>
      </c>
      <c r="N2278" s="5">
        <v>0</v>
      </c>
      <c r="O2278" s="5">
        <v>0.42926642213526561</v>
      </c>
      <c r="P2278" t="s">
        <v>163</v>
      </c>
    </row>
    <row r="2279" spans="1:16">
      <c r="A2279" s="8" t="str">
        <f t="shared" si="35"/>
        <v>USA</v>
      </c>
      <c r="C2279" t="s">
        <v>191</v>
      </c>
      <c r="D2279" t="s">
        <v>6508</v>
      </c>
      <c r="E2279" t="s">
        <v>6509</v>
      </c>
      <c r="F2279" t="s">
        <v>10169</v>
      </c>
      <c r="G2279" t="s">
        <v>17</v>
      </c>
      <c r="H2279" t="s">
        <v>1159</v>
      </c>
      <c r="J2279" t="s">
        <v>6508</v>
      </c>
      <c r="K2279" t="s">
        <v>10691</v>
      </c>
      <c r="L2279" t="s">
        <v>7039</v>
      </c>
      <c r="M2279" s="5">
        <v>1.34775</v>
      </c>
      <c r="N2279" s="5">
        <v>80.785656162241295</v>
      </c>
      <c r="O2279" s="5">
        <v>0.43300000000000005</v>
      </c>
      <c r="P2279" t="s">
        <v>163</v>
      </c>
    </row>
    <row r="2280" spans="1:16">
      <c r="A2280" s="8" t="str">
        <f t="shared" si="35"/>
        <v>USA</v>
      </c>
      <c r="C2280" t="s">
        <v>191</v>
      </c>
      <c r="D2280" t="s">
        <v>6510</v>
      </c>
      <c r="E2280" t="s">
        <v>6511</v>
      </c>
      <c r="F2280" t="s">
        <v>10169</v>
      </c>
      <c r="G2280" t="s">
        <v>17</v>
      </c>
      <c r="H2280" t="s">
        <v>1159</v>
      </c>
      <c r="J2280" t="s">
        <v>6510</v>
      </c>
      <c r="K2280" t="s">
        <v>10691</v>
      </c>
      <c r="L2280" t="s">
        <v>7039</v>
      </c>
      <c r="M2280" s="5">
        <v>4.7662499999999994</v>
      </c>
      <c r="N2280" s="5">
        <v>145.23264029166972</v>
      </c>
      <c r="O2280" s="5">
        <v>0.42775672698662476</v>
      </c>
      <c r="P2280" t="s">
        <v>163</v>
      </c>
    </row>
    <row r="2281" spans="1:16">
      <c r="A2281" s="8" t="str">
        <f t="shared" si="35"/>
        <v>USA</v>
      </c>
      <c r="C2281" t="s">
        <v>191</v>
      </c>
      <c r="D2281" t="s">
        <v>6512</v>
      </c>
      <c r="E2281" t="s">
        <v>6513</v>
      </c>
      <c r="F2281" t="s">
        <v>10169</v>
      </c>
      <c r="G2281" t="s">
        <v>17</v>
      </c>
      <c r="H2281" t="s">
        <v>1159</v>
      </c>
      <c r="J2281" t="s">
        <v>6512</v>
      </c>
      <c r="K2281" t="s">
        <v>10691</v>
      </c>
      <c r="L2281" t="s">
        <v>7039</v>
      </c>
      <c r="M2281" s="5">
        <v>58.546499999999988</v>
      </c>
      <c r="N2281" s="5">
        <v>0</v>
      </c>
      <c r="O2281" s="5">
        <v>0.43994790038687198</v>
      </c>
      <c r="P2281" t="s">
        <v>163</v>
      </c>
    </row>
    <row r="2282" spans="1:16">
      <c r="A2282" s="8" t="str">
        <f t="shared" si="35"/>
        <v>USA</v>
      </c>
      <c r="C2282" t="s">
        <v>191</v>
      </c>
      <c r="D2282" t="s">
        <v>6514</v>
      </c>
      <c r="E2282" t="s">
        <v>6515</v>
      </c>
      <c r="F2282" t="s">
        <v>10169</v>
      </c>
      <c r="G2282" t="s">
        <v>17</v>
      </c>
      <c r="H2282" t="s">
        <v>1159</v>
      </c>
      <c r="J2282" t="s">
        <v>6514</v>
      </c>
      <c r="K2282" t="s">
        <v>10691</v>
      </c>
      <c r="L2282" t="s">
        <v>7039</v>
      </c>
      <c r="M2282" s="5">
        <v>1.7265000000000001</v>
      </c>
      <c r="N2282" s="5">
        <v>80.785656162241295</v>
      </c>
      <c r="O2282" s="5">
        <v>0.43748913987836663</v>
      </c>
      <c r="P2282" t="s">
        <v>163</v>
      </c>
    </row>
    <row r="2283" spans="1:16">
      <c r="A2283" s="8" t="str">
        <f t="shared" si="35"/>
        <v>USA</v>
      </c>
      <c r="C2283" t="s">
        <v>191</v>
      </c>
      <c r="D2283" t="s">
        <v>6516</v>
      </c>
      <c r="E2283" t="s">
        <v>6517</v>
      </c>
      <c r="F2283" t="s">
        <v>10169</v>
      </c>
      <c r="G2283" t="s">
        <v>17</v>
      </c>
      <c r="H2283" t="s">
        <v>1159</v>
      </c>
      <c r="J2283" t="s">
        <v>6516</v>
      </c>
      <c r="K2283" t="s">
        <v>10691</v>
      </c>
      <c r="L2283" t="s">
        <v>7039</v>
      </c>
      <c r="M2283" s="5">
        <v>31.122749999999996</v>
      </c>
      <c r="N2283" s="5">
        <v>0</v>
      </c>
      <c r="O2283" s="5">
        <v>0.44869373689664316</v>
      </c>
      <c r="P2283" t="s">
        <v>163</v>
      </c>
    </row>
    <row r="2284" spans="1:16">
      <c r="A2284" s="8" t="str">
        <f t="shared" si="35"/>
        <v>USA</v>
      </c>
      <c r="C2284" t="s">
        <v>191</v>
      </c>
      <c r="D2284" t="s">
        <v>6518</v>
      </c>
      <c r="E2284" t="s">
        <v>6519</v>
      </c>
      <c r="F2284" t="s">
        <v>10169</v>
      </c>
      <c r="G2284" t="s">
        <v>17</v>
      </c>
      <c r="H2284" t="s">
        <v>1159</v>
      </c>
      <c r="J2284" t="s">
        <v>6518</v>
      </c>
      <c r="K2284" t="s">
        <v>10691</v>
      </c>
      <c r="L2284" t="s">
        <v>7039</v>
      </c>
      <c r="M2284" s="5">
        <v>3.3000000000000002E-2</v>
      </c>
      <c r="N2284" s="5">
        <v>80.785656162241295</v>
      </c>
      <c r="O2284" s="5">
        <v>0.44800000000000001</v>
      </c>
      <c r="P2284" t="s">
        <v>163</v>
      </c>
    </row>
    <row r="2285" spans="1:16">
      <c r="A2285" s="8" t="str">
        <f t="shared" si="35"/>
        <v>USA</v>
      </c>
      <c r="C2285" t="s">
        <v>191</v>
      </c>
      <c r="D2285" t="s">
        <v>6520</v>
      </c>
      <c r="E2285" t="s">
        <v>6521</v>
      </c>
      <c r="F2285" t="s">
        <v>10169</v>
      </c>
      <c r="G2285" t="s">
        <v>17</v>
      </c>
      <c r="H2285" t="s">
        <v>1159</v>
      </c>
      <c r="J2285" t="s">
        <v>6520</v>
      </c>
      <c r="K2285" t="s">
        <v>10691</v>
      </c>
      <c r="L2285" t="s">
        <v>7039</v>
      </c>
      <c r="M2285" s="5">
        <v>10.50375</v>
      </c>
      <c r="N2285" s="5">
        <v>0</v>
      </c>
      <c r="O2285" s="5">
        <v>0.45569303820064261</v>
      </c>
      <c r="P2285" t="s">
        <v>163</v>
      </c>
    </row>
    <row r="2286" spans="1:16">
      <c r="A2286" s="8" t="str">
        <f t="shared" si="35"/>
        <v>USA</v>
      </c>
      <c r="C2286" t="s">
        <v>191</v>
      </c>
      <c r="D2286" t="s">
        <v>6522</v>
      </c>
      <c r="E2286" t="s">
        <v>6523</v>
      </c>
      <c r="F2286" t="s">
        <v>10169</v>
      </c>
      <c r="G2286" t="s">
        <v>17</v>
      </c>
      <c r="H2286" t="s">
        <v>1159</v>
      </c>
      <c r="J2286" t="s">
        <v>6522</v>
      </c>
      <c r="K2286" t="s">
        <v>10691</v>
      </c>
      <c r="L2286" t="s">
        <v>7039</v>
      </c>
      <c r="M2286" s="5">
        <v>0.36749999999999994</v>
      </c>
      <c r="N2286" s="5">
        <v>80.785656162241295</v>
      </c>
      <c r="O2286" s="5">
        <v>0.46085102040816328</v>
      </c>
      <c r="P2286" t="s">
        <v>163</v>
      </c>
    </row>
    <row r="2287" spans="1:16">
      <c r="A2287" s="8" t="str">
        <f t="shared" si="35"/>
        <v>USA</v>
      </c>
      <c r="C2287" t="s">
        <v>191</v>
      </c>
      <c r="D2287" t="s">
        <v>6524</v>
      </c>
      <c r="E2287" t="s">
        <v>6525</v>
      </c>
      <c r="F2287" t="s">
        <v>10169</v>
      </c>
      <c r="G2287" t="s">
        <v>17</v>
      </c>
      <c r="H2287" t="s">
        <v>1159</v>
      </c>
      <c r="J2287" t="s">
        <v>6524</v>
      </c>
      <c r="K2287" t="s">
        <v>10691</v>
      </c>
      <c r="L2287" t="s">
        <v>7039</v>
      </c>
      <c r="M2287" s="5">
        <v>2.2342499999999998</v>
      </c>
      <c r="N2287" s="5">
        <v>145.23264029166972</v>
      </c>
      <c r="O2287" s="5">
        <v>0.45600000000000002</v>
      </c>
      <c r="P2287" t="s">
        <v>163</v>
      </c>
    </row>
    <row r="2288" spans="1:16">
      <c r="A2288" s="8" t="str">
        <f t="shared" si="35"/>
        <v>USA</v>
      </c>
      <c r="C2288" t="s">
        <v>191</v>
      </c>
      <c r="D2288" t="s">
        <v>6526</v>
      </c>
      <c r="E2288" t="s">
        <v>6527</v>
      </c>
      <c r="F2288" t="s">
        <v>10169</v>
      </c>
      <c r="G2288" t="s">
        <v>17</v>
      </c>
      <c r="H2288" t="s">
        <v>1159</v>
      </c>
      <c r="J2288" t="s">
        <v>6526</v>
      </c>
      <c r="K2288" t="s">
        <v>10691</v>
      </c>
      <c r="L2288" t="s">
        <v>7039</v>
      </c>
      <c r="M2288" s="5">
        <v>0.67874999999999996</v>
      </c>
      <c r="N2288" s="5">
        <v>145.23264029166972</v>
      </c>
      <c r="O2288" s="5">
        <v>0.47099999999999997</v>
      </c>
      <c r="P2288" t="s">
        <v>163</v>
      </c>
    </row>
    <row r="2289" spans="1:16">
      <c r="A2289" s="8" t="str">
        <f t="shared" si="35"/>
        <v>USA</v>
      </c>
      <c r="C2289" t="s">
        <v>191</v>
      </c>
      <c r="D2289" t="s">
        <v>6528</v>
      </c>
      <c r="E2289" t="s">
        <v>6529</v>
      </c>
      <c r="F2289" t="s">
        <v>10169</v>
      </c>
      <c r="G2289" t="s">
        <v>17</v>
      </c>
      <c r="H2289" t="s">
        <v>1159</v>
      </c>
      <c r="J2289" t="s">
        <v>6528</v>
      </c>
      <c r="K2289" t="s">
        <v>10691</v>
      </c>
      <c r="L2289" t="s">
        <v>7039</v>
      </c>
      <c r="M2289" s="5">
        <v>0.312</v>
      </c>
      <c r="N2289" s="5">
        <v>80.785656162241295</v>
      </c>
      <c r="O2289" s="5">
        <v>0.47499999999999998</v>
      </c>
      <c r="P2289" t="s">
        <v>163</v>
      </c>
    </row>
    <row r="2290" spans="1:16">
      <c r="A2290" s="8" t="str">
        <f t="shared" si="35"/>
        <v>USA</v>
      </c>
      <c r="C2290" t="s">
        <v>191</v>
      </c>
      <c r="D2290" t="s">
        <v>6530</v>
      </c>
      <c r="E2290" t="s">
        <v>6531</v>
      </c>
      <c r="F2290" t="s">
        <v>10169</v>
      </c>
      <c r="G2290" t="s">
        <v>17</v>
      </c>
      <c r="H2290" t="s">
        <v>1159</v>
      </c>
      <c r="J2290" t="s">
        <v>6530</v>
      </c>
      <c r="K2290" t="s">
        <v>10691</v>
      </c>
      <c r="L2290" t="s">
        <v>7039</v>
      </c>
      <c r="M2290" s="5">
        <v>6.0000000000000001E-3</v>
      </c>
      <c r="N2290" s="5">
        <v>0</v>
      </c>
      <c r="O2290" s="5">
        <v>0.503</v>
      </c>
      <c r="P2290" t="s">
        <v>163</v>
      </c>
    </row>
    <row r="2291" spans="1:16">
      <c r="A2291" s="8" t="str">
        <f t="shared" si="35"/>
        <v>USA</v>
      </c>
      <c r="C2291" t="s">
        <v>191</v>
      </c>
      <c r="D2291" t="s">
        <v>6532</v>
      </c>
      <c r="E2291" t="s">
        <v>6533</v>
      </c>
      <c r="F2291" t="s">
        <v>10169</v>
      </c>
      <c r="G2291" t="s">
        <v>17</v>
      </c>
      <c r="H2291" t="s">
        <v>1159</v>
      </c>
      <c r="J2291" t="s">
        <v>6532</v>
      </c>
      <c r="K2291" t="s">
        <v>10691</v>
      </c>
      <c r="L2291" t="s">
        <v>7039</v>
      </c>
      <c r="M2291" s="5">
        <v>1.08975</v>
      </c>
      <c r="N2291" s="5">
        <v>80.785656162241295</v>
      </c>
      <c r="O2291" s="5">
        <v>0.51200000000000001</v>
      </c>
      <c r="P2291" t="s">
        <v>163</v>
      </c>
    </row>
    <row r="2292" spans="1:16">
      <c r="A2292" s="8" t="str">
        <f t="shared" si="35"/>
        <v>UZB</v>
      </c>
      <c r="C2292" t="s">
        <v>191</v>
      </c>
      <c r="D2292" t="s">
        <v>6534</v>
      </c>
      <c r="E2292" t="s">
        <v>6535</v>
      </c>
      <c r="F2292" t="s">
        <v>10169</v>
      </c>
      <c r="G2292" t="s">
        <v>17</v>
      </c>
      <c r="H2292" t="s">
        <v>1159</v>
      </c>
      <c r="J2292" t="s">
        <v>6534</v>
      </c>
      <c r="K2292" t="s">
        <v>10691</v>
      </c>
      <c r="L2292" t="s">
        <v>7040</v>
      </c>
      <c r="M2292" s="5">
        <v>26.748749999999998</v>
      </c>
      <c r="N2292" s="5">
        <v>0</v>
      </c>
      <c r="O2292" s="5">
        <v>0.43146527407822793</v>
      </c>
      <c r="P2292" t="s">
        <v>164</v>
      </c>
    </row>
    <row r="2293" spans="1:16">
      <c r="A2293" s="8" t="str">
        <f t="shared" si="35"/>
        <v>UZB</v>
      </c>
      <c r="C2293" t="s">
        <v>191</v>
      </c>
      <c r="D2293" t="s">
        <v>6536</v>
      </c>
      <c r="E2293" t="s">
        <v>6537</v>
      </c>
      <c r="F2293" t="s">
        <v>10169</v>
      </c>
      <c r="G2293" t="s">
        <v>17</v>
      </c>
      <c r="H2293" t="s">
        <v>1159</v>
      </c>
      <c r="J2293" t="s">
        <v>6536</v>
      </c>
      <c r="K2293" t="s">
        <v>10691</v>
      </c>
      <c r="L2293" t="s">
        <v>7040</v>
      </c>
      <c r="M2293" s="5">
        <v>32.79</v>
      </c>
      <c r="N2293" s="5">
        <v>0</v>
      </c>
      <c r="O2293" s="5">
        <v>0.44017275846294601</v>
      </c>
      <c r="P2293" t="s">
        <v>164</v>
      </c>
    </row>
    <row r="2294" spans="1:16">
      <c r="A2294" s="8" t="str">
        <f t="shared" si="35"/>
        <v>UZB</v>
      </c>
      <c r="C2294" t="s">
        <v>191</v>
      </c>
      <c r="D2294" t="s">
        <v>6538</v>
      </c>
      <c r="E2294" t="s">
        <v>6539</v>
      </c>
      <c r="F2294" t="s">
        <v>10169</v>
      </c>
      <c r="G2294" t="s">
        <v>17</v>
      </c>
      <c r="H2294" t="s">
        <v>1159</v>
      </c>
      <c r="J2294" t="s">
        <v>6538</v>
      </c>
      <c r="K2294" t="s">
        <v>10691</v>
      </c>
      <c r="L2294" t="s">
        <v>7040</v>
      </c>
      <c r="M2294" s="5">
        <v>28.564499999999999</v>
      </c>
      <c r="N2294" s="5">
        <v>0</v>
      </c>
      <c r="O2294" s="5">
        <v>0.4493905109489052</v>
      </c>
      <c r="P2294" t="s">
        <v>164</v>
      </c>
    </row>
    <row r="2295" spans="1:16">
      <c r="A2295" s="8" t="str">
        <f t="shared" si="35"/>
        <v>UZB</v>
      </c>
      <c r="C2295" t="s">
        <v>191</v>
      </c>
      <c r="D2295" t="s">
        <v>6540</v>
      </c>
      <c r="E2295" t="s">
        <v>6541</v>
      </c>
      <c r="F2295" t="s">
        <v>10169</v>
      </c>
      <c r="G2295" t="s">
        <v>17</v>
      </c>
      <c r="H2295" t="s">
        <v>1159</v>
      </c>
      <c r="J2295" t="s">
        <v>6540</v>
      </c>
      <c r="K2295" t="s">
        <v>10691</v>
      </c>
      <c r="L2295" t="s">
        <v>7040</v>
      </c>
      <c r="M2295" s="5">
        <v>13.491</v>
      </c>
      <c r="N2295" s="5">
        <v>0</v>
      </c>
      <c r="O2295" s="5">
        <v>0.45999999999999996</v>
      </c>
      <c r="P2295" t="s">
        <v>164</v>
      </c>
    </row>
    <row r="2296" spans="1:16">
      <c r="A2296" s="8" t="str">
        <f t="shared" si="35"/>
        <v>VEN</v>
      </c>
      <c r="C2296" t="s">
        <v>191</v>
      </c>
      <c r="D2296" t="s">
        <v>6542</v>
      </c>
      <c r="E2296" t="s">
        <v>6543</v>
      </c>
      <c r="F2296" t="s">
        <v>10169</v>
      </c>
      <c r="G2296" t="s">
        <v>17</v>
      </c>
      <c r="H2296" t="s">
        <v>1159</v>
      </c>
      <c r="J2296" t="s">
        <v>6542</v>
      </c>
      <c r="K2296" t="s">
        <v>10691</v>
      </c>
      <c r="L2296" t="s">
        <v>7041</v>
      </c>
      <c r="M2296" s="5">
        <v>8.8140000000000001</v>
      </c>
      <c r="N2296" s="5">
        <v>105.74751621237203</v>
      </c>
      <c r="O2296" s="5">
        <v>0.19718005445881553</v>
      </c>
      <c r="P2296" t="s">
        <v>165</v>
      </c>
    </row>
    <row r="2297" spans="1:16">
      <c r="A2297" s="8" t="str">
        <f t="shared" si="35"/>
        <v>VEN</v>
      </c>
      <c r="C2297" t="s">
        <v>191</v>
      </c>
      <c r="D2297" t="s">
        <v>6544</v>
      </c>
      <c r="E2297" t="s">
        <v>6545</v>
      </c>
      <c r="F2297" t="s">
        <v>10169</v>
      </c>
      <c r="G2297" t="s">
        <v>17</v>
      </c>
      <c r="H2297" t="s">
        <v>1159</v>
      </c>
      <c r="J2297" t="s">
        <v>6544</v>
      </c>
      <c r="K2297" t="s">
        <v>10691</v>
      </c>
      <c r="L2297" t="s">
        <v>7041</v>
      </c>
      <c r="M2297" s="5">
        <v>0.72824999999999995</v>
      </c>
      <c r="N2297" s="5">
        <v>145.23264029166972</v>
      </c>
      <c r="O2297" s="5">
        <v>0.20028630278063853</v>
      </c>
      <c r="P2297" t="s">
        <v>165</v>
      </c>
    </row>
    <row r="2298" spans="1:16">
      <c r="A2298" s="8" t="str">
        <f t="shared" si="35"/>
        <v>VEN</v>
      </c>
      <c r="C2298" t="s">
        <v>191</v>
      </c>
      <c r="D2298" t="s">
        <v>6546</v>
      </c>
      <c r="E2298" t="s">
        <v>6547</v>
      </c>
      <c r="F2298" t="s">
        <v>10169</v>
      </c>
      <c r="G2298" t="s">
        <v>17</v>
      </c>
      <c r="H2298" t="s">
        <v>1159</v>
      </c>
      <c r="J2298" t="s">
        <v>6546</v>
      </c>
      <c r="K2298" t="s">
        <v>10691</v>
      </c>
      <c r="L2298" t="s">
        <v>7041</v>
      </c>
      <c r="M2298" s="5">
        <v>6.8407499999999999</v>
      </c>
      <c r="N2298" s="5">
        <v>80.785656162241295</v>
      </c>
      <c r="O2298" s="5">
        <v>0.20682151079925445</v>
      </c>
      <c r="P2298" t="s">
        <v>165</v>
      </c>
    </row>
    <row r="2299" spans="1:16">
      <c r="A2299" s="8" t="str">
        <f t="shared" si="35"/>
        <v>VEN</v>
      </c>
      <c r="C2299" t="s">
        <v>191</v>
      </c>
      <c r="D2299" t="s">
        <v>6548</v>
      </c>
      <c r="E2299" t="s">
        <v>6549</v>
      </c>
      <c r="F2299" t="s">
        <v>10169</v>
      </c>
      <c r="G2299" t="s">
        <v>17</v>
      </c>
      <c r="H2299" t="s">
        <v>1159</v>
      </c>
      <c r="J2299" t="s">
        <v>6548</v>
      </c>
      <c r="K2299" t="s">
        <v>10691</v>
      </c>
      <c r="L2299" t="s">
        <v>7041</v>
      </c>
      <c r="M2299" s="5">
        <v>3.4154999999999998</v>
      </c>
      <c r="N2299" s="5">
        <v>105.74751621237203</v>
      </c>
      <c r="O2299" s="5">
        <v>0.20699846288976725</v>
      </c>
      <c r="P2299" t="s">
        <v>165</v>
      </c>
    </row>
    <row r="2300" spans="1:16">
      <c r="A2300" s="8" t="str">
        <f t="shared" si="35"/>
        <v>VEN</v>
      </c>
      <c r="C2300" t="s">
        <v>191</v>
      </c>
      <c r="D2300" t="s">
        <v>6550</v>
      </c>
      <c r="E2300" t="s">
        <v>6551</v>
      </c>
      <c r="F2300" t="s">
        <v>10169</v>
      </c>
      <c r="G2300" t="s">
        <v>17</v>
      </c>
      <c r="H2300" t="s">
        <v>1159</v>
      </c>
      <c r="J2300" t="s">
        <v>6550</v>
      </c>
      <c r="K2300" t="s">
        <v>10691</v>
      </c>
      <c r="L2300" t="s">
        <v>7041</v>
      </c>
      <c r="M2300" s="5">
        <v>0.6</v>
      </c>
      <c r="N2300" s="5">
        <v>145.23264029166972</v>
      </c>
      <c r="O2300" s="5">
        <v>0.214</v>
      </c>
      <c r="P2300" t="s">
        <v>165</v>
      </c>
    </row>
    <row r="2301" spans="1:16">
      <c r="A2301" s="8" t="str">
        <f t="shared" si="35"/>
        <v>VEN</v>
      </c>
      <c r="C2301" t="s">
        <v>191</v>
      </c>
      <c r="D2301" t="s">
        <v>6552</v>
      </c>
      <c r="E2301" t="s">
        <v>6553</v>
      </c>
      <c r="F2301" t="s">
        <v>10169</v>
      </c>
      <c r="G2301" t="s">
        <v>17</v>
      </c>
      <c r="H2301" t="s">
        <v>1159</v>
      </c>
      <c r="J2301" t="s">
        <v>6552</v>
      </c>
      <c r="K2301" t="s">
        <v>10691</v>
      </c>
      <c r="L2301" t="s">
        <v>7041</v>
      </c>
      <c r="M2301" s="5">
        <v>1.8749999999999999E-2</v>
      </c>
      <c r="N2301" s="5">
        <v>80.785656162241295</v>
      </c>
      <c r="O2301" s="5">
        <v>0.21672000000000002</v>
      </c>
      <c r="P2301" t="s">
        <v>165</v>
      </c>
    </row>
    <row r="2302" spans="1:16">
      <c r="A2302" s="8" t="str">
        <f t="shared" si="35"/>
        <v>VEN</v>
      </c>
      <c r="C2302" t="s">
        <v>191</v>
      </c>
      <c r="D2302" t="s">
        <v>6554</v>
      </c>
      <c r="E2302" t="s">
        <v>6555</v>
      </c>
      <c r="F2302" t="s">
        <v>10169</v>
      </c>
      <c r="G2302" t="s">
        <v>17</v>
      </c>
      <c r="H2302" t="s">
        <v>1159</v>
      </c>
      <c r="J2302" t="s">
        <v>6554</v>
      </c>
      <c r="K2302" t="s">
        <v>10691</v>
      </c>
      <c r="L2302" t="s">
        <v>7041</v>
      </c>
      <c r="M2302" s="5">
        <v>6.7560000000000002</v>
      </c>
      <c r="N2302" s="5">
        <v>105.74751621237203</v>
      </c>
      <c r="O2302" s="5">
        <v>0.22075099911190049</v>
      </c>
      <c r="P2302" t="s">
        <v>165</v>
      </c>
    </row>
    <row r="2303" spans="1:16">
      <c r="A2303" s="8" t="str">
        <f t="shared" si="35"/>
        <v>VEN</v>
      </c>
      <c r="C2303" t="s">
        <v>191</v>
      </c>
      <c r="D2303" t="s">
        <v>6556</v>
      </c>
      <c r="E2303" t="s">
        <v>6557</v>
      </c>
      <c r="F2303" t="s">
        <v>10169</v>
      </c>
      <c r="G2303" t="s">
        <v>17</v>
      </c>
      <c r="H2303" t="s">
        <v>1159</v>
      </c>
      <c r="J2303" t="s">
        <v>6556</v>
      </c>
      <c r="K2303" t="s">
        <v>10691</v>
      </c>
      <c r="L2303" t="s">
        <v>7041</v>
      </c>
      <c r="M2303" s="5">
        <v>4.3365</v>
      </c>
      <c r="N2303" s="5">
        <v>145.23264029166972</v>
      </c>
      <c r="O2303" s="5">
        <v>0.21731580767900383</v>
      </c>
      <c r="P2303" t="s">
        <v>165</v>
      </c>
    </row>
    <row r="2304" spans="1:16">
      <c r="A2304" s="8" t="str">
        <f t="shared" si="35"/>
        <v>VEN</v>
      </c>
      <c r="C2304" t="s">
        <v>191</v>
      </c>
      <c r="D2304" t="s">
        <v>6558</v>
      </c>
      <c r="E2304" t="s">
        <v>6559</v>
      </c>
      <c r="F2304" t="s">
        <v>10169</v>
      </c>
      <c r="G2304" t="s">
        <v>17</v>
      </c>
      <c r="H2304" t="s">
        <v>1159</v>
      </c>
      <c r="J2304" t="s">
        <v>6558</v>
      </c>
      <c r="K2304" t="s">
        <v>10691</v>
      </c>
      <c r="L2304" t="s">
        <v>7041</v>
      </c>
      <c r="M2304" s="5">
        <v>6.0795000000000003</v>
      </c>
      <c r="N2304" s="5">
        <v>80.785656162241295</v>
      </c>
      <c r="O2304" s="5">
        <v>0.23274993831729582</v>
      </c>
      <c r="P2304" t="s">
        <v>165</v>
      </c>
    </row>
    <row r="2305" spans="1:16">
      <c r="A2305" s="8" t="str">
        <f t="shared" si="35"/>
        <v>VEN</v>
      </c>
      <c r="C2305" t="s">
        <v>191</v>
      </c>
      <c r="D2305" t="s">
        <v>6560</v>
      </c>
      <c r="E2305" t="s">
        <v>6561</v>
      </c>
      <c r="F2305" t="s">
        <v>10169</v>
      </c>
      <c r="G2305" t="s">
        <v>17</v>
      </c>
      <c r="H2305" t="s">
        <v>1159</v>
      </c>
      <c r="J2305" t="s">
        <v>6560</v>
      </c>
      <c r="K2305" t="s">
        <v>10691</v>
      </c>
      <c r="L2305" t="s">
        <v>7041</v>
      </c>
      <c r="M2305" s="5">
        <v>3.7170000000000001</v>
      </c>
      <c r="N2305" s="5">
        <v>105.74751621237203</v>
      </c>
      <c r="O2305" s="5">
        <v>0.23129822437449554</v>
      </c>
      <c r="P2305" t="s">
        <v>165</v>
      </c>
    </row>
    <row r="2306" spans="1:16">
      <c r="A2306" s="8" t="str">
        <f t="shared" si="35"/>
        <v>VEN</v>
      </c>
      <c r="C2306" t="s">
        <v>191</v>
      </c>
      <c r="D2306" t="s">
        <v>6562</v>
      </c>
      <c r="E2306" t="s">
        <v>6563</v>
      </c>
      <c r="F2306" t="s">
        <v>10169</v>
      </c>
      <c r="G2306" t="s">
        <v>17</v>
      </c>
      <c r="H2306" t="s">
        <v>1159</v>
      </c>
      <c r="J2306" t="s">
        <v>6562</v>
      </c>
      <c r="K2306" t="s">
        <v>10691</v>
      </c>
      <c r="L2306" t="s">
        <v>7041</v>
      </c>
      <c r="M2306" s="5">
        <v>1.3274999999999999</v>
      </c>
      <c r="N2306" s="5">
        <v>145.23264029166972</v>
      </c>
      <c r="O2306" s="5">
        <v>0.2270135593220339</v>
      </c>
      <c r="P2306" t="s">
        <v>165</v>
      </c>
    </row>
    <row r="2307" spans="1:16">
      <c r="A2307" s="8" t="str">
        <f t="shared" si="35"/>
        <v>VEN</v>
      </c>
      <c r="C2307" t="s">
        <v>191</v>
      </c>
      <c r="D2307" t="s">
        <v>6564</v>
      </c>
      <c r="E2307" t="s">
        <v>6565</v>
      </c>
      <c r="F2307" t="s">
        <v>10169</v>
      </c>
      <c r="G2307" t="s">
        <v>17</v>
      </c>
      <c r="H2307" t="s">
        <v>1159</v>
      </c>
      <c r="J2307" t="s">
        <v>6564</v>
      </c>
      <c r="K2307" t="s">
        <v>10691</v>
      </c>
      <c r="L2307" t="s">
        <v>7041</v>
      </c>
      <c r="M2307" s="5">
        <v>4.7047500000000007</v>
      </c>
      <c r="N2307" s="5">
        <v>80.785656162241295</v>
      </c>
      <c r="O2307" s="5">
        <v>0.23801434720229553</v>
      </c>
      <c r="P2307" t="s">
        <v>165</v>
      </c>
    </row>
    <row r="2308" spans="1:16">
      <c r="A2308" s="8" t="str">
        <f t="shared" si="35"/>
        <v>VEN</v>
      </c>
      <c r="C2308" t="s">
        <v>191</v>
      </c>
      <c r="D2308" t="s">
        <v>6566</v>
      </c>
      <c r="E2308" t="s">
        <v>6567</v>
      </c>
      <c r="F2308" t="s">
        <v>10169</v>
      </c>
      <c r="G2308" t="s">
        <v>17</v>
      </c>
      <c r="H2308" t="s">
        <v>1159</v>
      </c>
      <c r="J2308" t="s">
        <v>6566</v>
      </c>
      <c r="K2308" t="s">
        <v>10691</v>
      </c>
      <c r="L2308" t="s">
        <v>7041</v>
      </c>
      <c r="M2308" s="5">
        <v>4.2765000000000004</v>
      </c>
      <c r="N2308" s="5">
        <v>105.74751621237203</v>
      </c>
      <c r="O2308" s="5">
        <v>0.23799999999999996</v>
      </c>
      <c r="P2308" t="s">
        <v>165</v>
      </c>
    </row>
    <row r="2309" spans="1:16">
      <c r="A2309" s="8" t="str">
        <f t="shared" si="35"/>
        <v>VEN</v>
      </c>
      <c r="C2309" t="s">
        <v>191</v>
      </c>
      <c r="D2309" t="s">
        <v>6568</v>
      </c>
      <c r="E2309" t="s">
        <v>6569</v>
      </c>
      <c r="F2309" t="s">
        <v>10169</v>
      </c>
      <c r="G2309" t="s">
        <v>17</v>
      </c>
      <c r="H2309" t="s">
        <v>1159</v>
      </c>
      <c r="J2309" t="s">
        <v>6568</v>
      </c>
      <c r="K2309" t="s">
        <v>10691</v>
      </c>
      <c r="L2309" t="s">
        <v>7041</v>
      </c>
      <c r="M2309" s="5">
        <v>0.65025000000000011</v>
      </c>
      <c r="N2309" s="5">
        <v>145.23264029166972</v>
      </c>
      <c r="O2309" s="5">
        <v>0.24399999999999999</v>
      </c>
      <c r="P2309" t="s">
        <v>165</v>
      </c>
    </row>
    <row r="2310" spans="1:16">
      <c r="A2310" s="8" t="str">
        <f t="shared" ref="A2310:A2373" si="36">RIGHT(D2310,3)</f>
        <v>VEN</v>
      </c>
      <c r="C2310" t="s">
        <v>191</v>
      </c>
      <c r="D2310" t="s">
        <v>6570</v>
      </c>
      <c r="E2310" t="s">
        <v>6571</v>
      </c>
      <c r="F2310" t="s">
        <v>10169</v>
      </c>
      <c r="G2310" t="s">
        <v>17</v>
      </c>
      <c r="H2310" t="s">
        <v>1159</v>
      </c>
      <c r="J2310" t="s">
        <v>6570</v>
      </c>
      <c r="K2310" t="s">
        <v>10691</v>
      </c>
      <c r="L2310" t="s">
        <v>7041</v>
      </c>
      <c r="M2310" s="5">
        <v>2.5687500000000005</v>
      </c>
      <c r="N2310" s="5">
        <v>80.785656162241295</v>
      </c>
      <c r="O2310" s="5">
        <v>0.245</v>
      </c>
      <c r="P2310" t="s">
        <v>165</v>
      </c>
    </row>
    <row r="2311" spans="1:16">
      <c r="A2311" s="8" t="str">
        <f t="shared" si="36"/>
        <v>VEN</v>
      </c>
      <c r="C2311" t="s">
        <v>191</v>
      </c>
      <c r="D2311" t="s">
        <v>6572</v>
      </c>
      <c r="E2311" t="s">
        <v>6573</v>
      </c>
      <c r="F2311" t="s">
        <v>10169</v>
      </c>
      <c r="G2311" t="s">
        <v>17</v>
      </c>
      <c r="H2311" t="s">
        <v>1159</v>
      </c>
      <c r="J2311" t="s">
        <v>6572</v>
      </c>
      <c r="K2311" t="s">
        <v>10691</v>
      </c>
      <c r="L2311" t="s">
        <v>7041</v>
      </c>
      <c r="M2311" s="5">
        <v>2.6609999999999996</v>
      </c>
      <c r="N2311" s="5">
        <v>105.74751621237203</v>
      </c>
      <c r="O2311" s="5">
        <v>0.24688613303269447</v>
      </c>
      <c r="P2311" t="s">
        <v>165</v>
      </c>
    </row>
    <row r="2312" spans="1:16">
      <c r="A2312" s="8" t="str">
        <f t="shared" si="36"/>
        <v>VEN</v>
      </c>
      <c r="C2312" t="s">
        <v>191</v>
      </c>
      <c r="D2312" t="s">
        <v>6574</v>
      </c>
      <c r="E2312" t="s">
        <v>6575</v>
      </c>
      <c r="F2312" t="s">
        <v>10169</v>
      </c>
      <c r="G2312" t="s">
        <v>17</v>
      </c>
      <c r="H2312" t="s">
        <v>1159</v>
      </c>
      <c r="J2312" t="s">
        <v>6574</v>
      </c>
      <c r="K2312" t="s">
        <v>10691</v>
      </c>
      <c r="L2312" t="s">
        <v>7041</v>
      </c>
      <c r="M2312" s="5">
        <v>1.4250000000000001E-2</v>
      </c>
      <c r="N2312" s="5">
        <v>0</v>
      </c>
      <c r="O2312" s="5">
        <v>0.255</v>
      </c>
      <c r="P2312" t="s">
        <v>165</v>
      </c>
    </row>
    <row r="2313" spans="1:16">
      <c r="A2313" s="8" t="str">
        <f t="shared" si="36"/>
        <v>VEN</v>
      </c>
      <c r="C2313" t="s">
        <v>191</v>
      </c>
      <c r="D2313" t="s">
        <v>6576</v>
      </c>
      <c r="E2313" t="s">
        <v>6577</v>
      </c>
      <c r="F2313" t="s">
        <v>10169</v>
      </c>
      <c r="G2313" t="s">
        <v>17</v>
      </c>
      <c r="H2313" t="s">
        <v>1159</v>
      </c>
      <c r="J2313" t="s">
        <v>6576</v>
      </c>
      <c r="K2313" t="s">
        <v>10691</v>
      </c>
      <c r="L2313" t="s">
        <v>7041</v>
      </c>
      <c r="M2313" s="5">
        <v>2.8402499999999997</v>
      </c>
      <c r="N2313" s="5">
        <v>80.785656162241295</v>
      </c>
      <c r="O2313" s="5">
        <v>0.25982783205703719</v>
      </c>
      <c r="P2313" t="s">
        <v>165</v>
      </c>
    </row>
    <row r="2314" spans="1:16">
      <c r="A2314" s="8" t="str">
        <f t="shared" si="36"/>
        <v>VEN</v>
      </c>
      <c r="C2314" t="s">
        <v>191</v>
      </c>
      <c r="D2314" t="s">
        <v>6578</v>
      </c>
      <c r="E2314" t="s">
        <v>6579</v>
      </c>
      <c r="F2314" t="s">
        <v>10169</v>
      </c>
      <c r="G2314" t="s">
        <v>17</v>
      </c>
      <c r="H2314" t="s">
        <v>1159</v>
      </c>
      <c r="J2314" t="s">
        <v>6578</v>
      </c>
      <c r="K2314" t="s">
        <v>10691</v>
      </c>
      <c r="L2314" t="s">
        <v>7041</v>
      </c>
      <c r="M2314" s="5">
        <v>2.0250000000000001E-2</v>
      </c>
      <c r="N2314" s="5">
        <v>105.74751621237203</v>
      </c>
      <c r="O2314" s="5">
        <v>0.26400000000000001</v>
      </c>
      <c r="P2314" t="s">
        <v>165</v>
      </c>
    </row>
    <row r="2315" spans="1:16">
      <c r="A2315" s="8" t="str">
        <f t="shared" si="36"/>
        <v>VEN</v>
      </c>
      <c r="C2315" t="s">
        <v>191</v>
      </c>
      <c r="D2315" t="s">
        <v>6580</v>
      </c>
      <c r="E2315" t="s">
        <v>6581</v>
      </c>
      <c r="F2315" t="s">
        <v>10169</v>
      </c>
      <c r="G2315" t="s">
        <v>17</v>
      </c>
      <c r="H2315" t="s">
        <v>1159</v>
      </c>
      <c r="J2315" t="s">
        <v>6580</v>
      </c>
      <c r="K2315" t="s">
        <v>10691</v>
      </c>
      <c r="L2315" t="s">
        <v>7041</v>
      </c>
      <c r="M2315" s="5">
        <v>0.10275000000000001</v>
      </c>
      <c r="N2315" s="5">
        <v>145.23264029166972</v>
      </c>
      <c r="O2315" s="5">
        <v>0.26199999999999996</v>
      </c>
      <c r="P2315" t="s">
        <v>165</v>
      </c>
    </row>
    <row r="2316" spans="1:16">
      <c r="A2316" s="8" t="str">
        <f t="shared" si="36"/>
        <v>VEN</v>
      </c>
      <c r="C2316" t="s">
        <v>191</v>
      </c>
      <c r="D2316" t="s">
        <v>6582</v>
      </c>
      <c r="E2316" t="s">
        <v>6583</v>
      </c>
      <c r="F2316" t="s">
        <v>10169</v>
      </c>
      <c r="G2316" t="s">
        <v>17</v>
      </c>
      <c r="H2316" t="s">
        <v>1159</v>
      </c>
      <c r="J2316" t="s">
        <v>6582</v>
      </c>
      <c r="K2316" t="s">
        <v>10691</v>
      </c>
      <c r="L2316" t="s">
        <v>7041</v>
      </c>
      <c r="M2316" s="5">
        <v>1.0529999999999999</v>
      </c>
      <c r="N2316" s="5">
        <v>80.785656162241295</v>
      </c>
      <c r="O2316" s="5">
        <v>0.26999999999999996</v>
      </c>
      <c r="P2316" t="s">
        <v>165</v>
      </c>
    </row>
    <row r="2317" spans="1:16">
      <c r="A2317" s="8" t="str">
        <f t="shared" si="36"/>
        <v>VEN</v>
      </c>
      <c r="C2317" t="s">
        <v>191</v>
      </c>
      <c r="D2317" t="s">
        <v>6584</v>
      </c>
      <c r="E2317" t="s">
        <v>6585</v>
      </c>
      <c r="F2317" t="s">
        <v>10169</v>
      </c>
      <c r="G2317" t="s">
        <v>17</v>
      </c>
      <c r="H2317" t="s">
        <v>1159</v>
      </c>
      <c r="J2317" t="s">
        <v>6584</v>
      </c>
      <c r="K2317" t="s">
        <v>10691</v>
      </c>
      <c r="L2317" t="s">
        <v>7041</v>
      </c>
      <c r="M2317" s="5">
        <v>1.8855000000000004</v>
      </c>
      <c r="N2317" s="5">
        <v>105.74751621237203</v>
      </c>
      <c r="O2317" s="5">
        <v>0.27299999999999996</v>
      </c>
      <c r="P2317" t="s">
        <v>165</v>
      </c>
    </row>
    <row r="2318" spans="1:16">
      <c r="A2318" s="8" t="str">
        <f t="shared" si="36"/>
        <v>VEN</v>
      </c>
      <c r="C2318" t="s">
        <v>191</v>
      </c>
      <c r="D2318" t="s">
        <v>6586</v>
      </c>
      <c r="E2318" t="s">
        <v>6587</v>
      </c>
      <c r="F2318" t="s">
        <v>10169</v>
      </c>
      <c r="G2318" t="s">
        <v>17</v>
      </c>
      <c r="H2318" t="s">
        <v>1159</v>
      </c>
      <c r="J2318" t="s">
        <v>6586</v>
      </c>
      <c r="K2318" t="s">
        <v>10691</v>
      </c>
      <c r="L2318" t="s">
        <v>7041</v>
      </c>
      <c r="M2318" s="5">
        <v>1.1100000000000001</v>
      </c>
      <c r="N2318" s="5">
        <v>145.23264029166972</v>
      </c>
      <c r="O2318" s="5">
        <v>0.26700000000000002</v>
      </c>
      <c r="P2318" t="s">
        <v>165</v>
      </c>
    </row>
    <row r="2319" spans="1:16">
      <c r="A2319" s="8" t="str">
        <f t="shared" si="36"/>
        <v>VEN</v>
      </c>
      <c r="C2319" t="s">
        <v>191</v>
      </c>
      <c r="D2319" t="s">
        <v>6588</v>
      </c>
      <c r="E2319" t="s">
        <v>6589</v>
      </c>
      <c r="F2319" t="s">
        <v>10169</v>
      </c>
      <c r="G2319" t="s">
        <v>17</v>
      </c>
      <c r="H2319" t="s">
        <v>1159</v>
      </c>
      <c r="J2319" t="s">
        <v>6588</v>
      </c>
      <c r="K2319" t="s">
        <v>10691</v>
      </c>
      <c r="L2319" t="s">
        <v>7041</v>
      </c>
      <c r="M2319" s="5">
        <v>7.3027500000000005</v>
      </c>
      <c r="N2319" s="5">
        <v>80.785656162241295</v>
      </c>
      <c r="O2319" s="5">
        <v>0.28001273492862272</v>
      </c>
      <c r="P2319" t="s">
        <v>165</v>
      </c>
    </row>
    <row r="2320" spans="1:16">
      <c r="A2320" s="8" t="str">
        <f t="shared" si="36"/>
        <v>VEN</v>
      </c>
      <c r="C2320" t="s">
        <v>191</v>
      </c>
      <c r="D2320" t="s">
        <v>6590</v>
      </c>
      <c r="E2320" t="s">
        <v>6591</v>
      </c>
      <c r="F2320" t="s">
        <v>10169</v>
      </c>
      <c r="G2320" t="s">
        <v>17</v>
      </c>
      <c r="H2320" t="s">
        <v>1159</v>
      </c>
      <c r="J2320" t="s">
        <v>6590</v>
      </c>
      <c r="K2320" t="s">
        <v>10691</v>
      </c>
      <c r="L2320" t="s">
        <v>7041</v>
      </c>
      <c r="M2320" s="5">
        <v>1.23675</v>
      </c>
      <c r="N2320" s="5">
        <v>80.785656162241295</v>
      </c>
      <c r="O2320" s="5">
        <v>0.28599999999999998</v>
      </c>
      <c r="P2320" t="s">
        <v>165</v>
      </c>
    </row>
    <row r="2321" spans="1:16">
      <c r="A2321" s="8" t="str">
        <f t="shared" si="36"/>
        <v>VEN</v>
      </c>
      <c r="C2321" t="s">
        <v>191</v>
      </c>
      <c r="D2321" t="s">
        <v>6592</v>
      </c>
      <c r="E2321" t="s">
        <v>6593</v>
      </c>
      <c r="F2321" t="s">
        <v>10169</v>
      </c>
      <c r="G2321" t="s">
        <v>17</v>
      </c>
      <c r="H2321" t="s">
        <v>1159</v>
      </c>
      <c r="J2321" t="s">
        <v>6592</v>
      </c>
      <c r="K2321" t="s">
        <v>10691</v>
      </c>
      <c r="L2321" t="s">
        <v>7041</v>
      </c>
      <c r="M2321" s="5">
        <v>2.8792500000000003</v>
      </c>
      <c r="N2321" s="5">
        <v>80.785656162241295</v>
      </c>
      <c r="O2321" s="5">
        <v>0.29599999999999993</v>
      </c>
      <c r="P2321" t="s">
        <v>165</v>
      </c>
    </row>
    <row r="2322" spans="1:16">
      <c r="A2322" s="8" t="str">
        <f t="shared" si="36"/>
        <v>VEN</v>
      </c>
      <c r="C2322" t="s">
        <v>191</v>
      </c>
      <c r="D2322" t="s">
        <v>6594</v>
      </c>
      <c r="E2322" t="s">
        <v>6595</v>
      </c>
      <c r="F2322" t="s">
        <v>10169</v>
      </c>
      <c r="G2322" t="s">
        <v>17</v>
      </c>
      <c r="H2322" t="s">
        <v>1159</v>
      </c>
      <c r="J2322" t="s">
        <v>6594</v>
      </c>
      <c r="K2322" t="s">
        <v>10691</v>
      </c>
      <c r="L2322" t="s">
        <v>7041</v>
      </c>
      <c r="M2322" s="5">
        <v>1.4250000000000001E-2</v>
      </c>
      <c r="N2322" s="5">
        <v>0</v>
      </c>
      <c r="O2322" s="5">
        <v>0.313</v>
      </c>
      <c r="P2322" t="s">
        <v>165</v>
      </c>
    </row>
    <row r="2323" spans="1:16">
      <c r="A2323" s="8" t="str">
        <f t="shared" si="36"/>
        <v>VEN</v>
      </c>
      <c r="C2323" t="s">
        <v>191</v>
      </c>
      <c r="D2323" t="s">
        <v>6596</v>
      </c>
      <c r="E2323" t="s">
        <v>6597</v>
      </c>
      <c r="F2323" t="s">
        <v>10169</v>
      </c>
      <c r="G2323" t="s">
        <v>17</v>
      </c>
      <c r="H2323" t="s">
        <v>1159</v>
      </c>
      <c r="J2323" t="s">
        <v>6596</v>
      </c>
      <c r="K2323" t="s">
        <v>10691</v>
      </c>
      <c r="L2323" t="s">
        <v>7041</v>
      </c>
      <c r="M2323" s="5">
        <v>3.3615000000000004</v>
      </c>
      <c r="N2323" s="5">
        <v>105.74751621237203</v>
      </c>
      <c r="O2323" s="5">
        <v>0.30943418116912097</v>
      </c>
      <c r="P2323" t="s">
        <v>165</v>
      </c>
    </row>
    <row r="2324" spans="1:16">
      <c r="A2324" s="8" t="str">
        <f t="shared" si="36"/>
        <v>VEN</v>
      </c>
      <c r="C2324" t="s">
        <v>191</v>
      </c>
      <c r="D2324" t="s">
        <v>6598</v>
      </c>
      <c r="E2324" t="s">
        <v>6599</v>
      </c>
      <c r="F2324" t="s">
        <v>10169</v>
      </c>
      <c r="G2324" t="s">
        <v>17</v>
      </c>
      <c r="H2324" t="s">
        <v>1159</v>
      </c>
      <c r="J2324" t="s">
        <v>6598</v>
      </c>
      <c r="K2324" t="s">
        <v>10691</v>
      </c>
      <c r="L2324" t="s">
        <v>7041</v>
      </c>
      <c r="M2324" s="5">
        <v>2.0827500000000003</v>
      </c>
      <c r="N2324" s="5">
        <v>145.23264029166972</v>
      </c>
      <c r="O2324" s="5">
        <v>0.308</v>
      </c>
      <c r="P2324" t="s">
        <v>165</v>
      </c>
    </row>
    <row r="2325" spans="1:16">
      <c r="A2325" s="8" t="str">
        <f t="shared" si="36"/>
        <v>VEN</v>
      </c>
      <c r="C2325" t="s">
        <v>191</v>
      </c>
      <c r="D2325" t="s">
        <v>6600</v>
      </c>
      <c r="E2325" t="s">
        <v>6601</v>
      </c>
      <c r="F2325" t="s">
        <v>10169</v>
      </c>
      <c r="G2325" t="s">
        <v>17</v>
      </c>
      <c r="H2325" t="s">
        <v>1159</v>
      </c>
      <c r="J2325" t="s">
        <v>6600</v>
      </c>
      <c r="K2325" t="s">
        <v>10691</v>
      </c>
      <c r="L2325" t="s">
        <v>7041</v>
      </c>
      <c r="M2325" s="5">
        <v>2.0437500000000002</v>
      </c>
      <c r="N2325" s="5">
        <v>80.785656162241295</v>
      </c>
      <c r="O2325" s="5">
        <v>0.32200000000000001</v>
      </c>
      <c r="P2325" t="s">
        <v>165</v>
      </c>
    </row>
    <row r="2326" spans="1:16">
      <c r="A2326" s="8" t="str">
        <f t="shared" si="36"/>
        <v>VEN</v>
      </c>
      <c r="C2326" t="s">
        <v>191</v>
      </c>
      <c r="D2326" t="s">
        <v>6602</v>
      </c>
      <c r="E2326" t="s">
        <v>6603</v>
      </c>
      <c r="F2326" t="s">
        <v>10169</v>
      </c>
      <c r="G2326" t="s">
        <v>17</v>
      </c>
      <c r="H2326" t="s">
        <v>1159</v>
      </c>
      <c r="J2326" t="s">
        <v>6602</v>
      </c>
      <c r="K2326" t="s">
        <v>10691</v>
      </c>
      <c r="L2326" t="s">
        <v>7041</v>
      </c>
      <c r="M2326" s="5">
        <v>1.0125</v>
      </c>
      <c r="N2326" s="5">
        <v>105.74751621237203</v>
      </c>
      <c r="O2326" s="5">
        <v>0.32200000000000001</v>
      </c>
      <c r="P2326" t="s">
        <v>165</v>
      </c>
    </row>
    <row r="2327" spans="1:16">
      <c r="A2327" s="8" t="str">
        <f t="shared" si="36"/>
        <v>VEN</v>
      </c>
      <c r="C2327" t="s">
        <v>191</v>
      </c>
      <c r="D2327" t="s">
        <v>6604</v>
      </c>
      <c r="E2327" t="s">
        <v>6605</v>
      </c>
      <c r="F2327" t="s">
        <v>10169</v>
      </c>
      <c r="G2327" t="s">
        <v>17</v>
      </c>
      <c r="H2327" t="s">
        <v>1159</v>
      </c>
      <c r="J2327" t="s">
        <v>6604</v>
      </c>
      <c r="K2327" t="s">
        <v>10691</v>
      </c>
      <c r="L2327" t="s">
        <v>7041</v>
      </c>
      <c r="M2327" s="5">
        <v>3.1814999999999998</v>
      </c>
      <c r="N2327" s="5">
        <v>145.23264029166972</v>
      </c>
      <c r="O2327" s="5">
        <v>0.32147241867043852</v>
      </c>
      <c r="P2327" t="s">
        <v>165</v>
      </c>
    </row>
    <row r="2328" spans="1:16">
      <c r="A2328" s="8" t="str">
        <f t="shared" si="36"/>
        <v>VEN</v>
      </c>
      <c r="C2328" t="s">
        <v>191</v>
      </c>
      <c r="D2328" t="s">
        <v>6606</v>
      </c>
      <c r="E2328" t="s">
        <v>6607</v>
      </c>
      <c r="F2328" t="s">
        <v>10169</v>
      </c>
      <c r="G2328" t="s">
        <v>17</v>
      </c>
      <c r="H2328" t="s">
        <v>1159</v>
      </c>
      <c r="J2328" t="s">
        <v>6606</v>
      </c>
      <c r="K2328" t="s">
        <v>10691</v>
      </c>
      <c r="L2328" t="s">
        <v>7041</v>
      </c>
      <c r="M2328" s="5">
        <v>0.56174999999999997</v>
      </c>
      <c r="N2328" s="5">
        <v>105.74751621237203</v>
      </c>
      <c r="O2328" s="5">
        <v>0.32800000000000007</v>
      </c>
      <c r="P2328" t="s">
        <v>165</v>
      </c>
    </row>
    <row r="2329" spans="1:16">
      <c r="A2329" s="8" t="str">
        <f t="shared" si="36"/>
        <v>VEN</v>
      </c>
      <c r="C2329" t="s">
        <v>191</v>
      </c>
      <c r="D2329" t="s">
        <v>6608</v>
      </c>
      <c r="E2329" t="s">
        <v>6609</v>
      </c>
      <c r="F2329" t="s">
        <v>10169</v>
      </c>
      <c r="G2329" t="s">
        <v>17</v>
      </c>
      <c r="H2329" t="s">
        <v>1159</v>
      </c>
      <c r="J2329" t="s">
        <v>6608</v>
      </c>
      <c r="K2329" t="s">
        <v>10691</v>
      </c>
      <c r="L2329" t="s">
        <v>7041</v>
      </c>
      <c r="M2329" s="5">
        <v>0.10875</v>
      </c>
      <c r="N2329" s="5">
        <v>105.74751621237203</v>
      </c>
      <c r="O2329" s="5">
        <v>0.33800000000000008</v>
      </c>
      <c r="P2329" t="s">
        <v>165</v>
      </c>
    </row>
    <row r="2330" spans="1:16">
      <c r="A2330" s="8" t="str">
        <f t="shared" si="36"/>
        <v>VEN</v>
      </c>
      <c r="C2330" t="s">
        <v>191</v>
      </c>
      <c r="D2330" t="s">
        <v>6610</v>
      </c>
      <c r="E2330" t="s">
        <v>6611</v>
      </c>
      <c r="F2330" t="s">
        <v>10169</v>
      </c>
      <c r="G2330" t="s">
        <v>17</v>
      </c>
      <c r="H2330" t="s">
        <v>1159</v>
      </c>
      <c r="J2330" t="s">
        <v>6610</v>
      </c>
      <c r="K2330" t="s">
        <v>10691</v>
      </c>
      <c r="L2330" t="s">
        <v>7041</v>
      </c>
      <c r="M2330" s="5">
        <v>0.80175000000000007</v>
      </c>
      <c r="N2330" s="5">
        <v>145.23264029166972</v>
      </c>
      <c r="O2330" s="5">
        <v>0.33900000000000002</v>
      </c>
      <c r="P2330" t="s">
        <v>165</v>
      </c>
    </row>
    <row r="2331" spans="1:16">
      <c r="A2331" s="8" t="str">
        <f t="shared" si="36"/>
        <v>VEN</v>
      </c>
      <c r="C2331" t="s">
        <v>191</v>
      </c>
      <c r="D2331" t="s">
        <v>6612</v>
      </c>
      <c r="E2331" t="s">
        <v>6613</v>
      </c>
      <c r="F2331" t="s">
        <v>10169</v>
      </c>
      <c r="G2331" t="s">
        <v>17</v>
      </c>
      <c r="H2331" t="s">
        <v>1159</v>
      </c>
      <c r="J2331" t="s">
        <v>6612</v>
      </c>
      <c r="K2331" t="s">
        <v>10691</v>
      </c>
      <c r="L2331" t="s">
        <v>7041</v>
      </c>
      <c r="M2331" s="5">
        <v>3.2730000000000001</v>
      </c>
      <c r="N2331" s="5">
        <v>0</v>
      </c>
      <c r="O2331" s="5">
        <v>0.34799999999999998</v>
      </c>
      <c r="P2331" t="s">
        <v>165</v>
      </c>
    </row>
    <row r="2332" spans="1:16">
      <c r="A2332" s="8" t="str">
        <f t="shared" si="36"/>
        <v>VEN</v>
      </c>
      <c r="C2332" t="s">
        <v>191</v>
      </c>
      <c r="D2332" t="s">
        <v>6614</v>
      </c>
      <c r="E2332" t="s">
        <v>6615</v>
      </c>
      <c r="F2332" t="s">
        <v>10169</v>
      </c>
      <c r="G2332" t="s">
        <v>17</v>
      </c>
      <c r="H2332" t="s">
        <v>1159</v>
      </c>
      <c r="J2332" t="s">
        <v>6614</v>
      </c>
      <c r="K2332" t="s">
        <v>10691</v>
      </c>
      <c r="L2332" t="s">
        <v>7041</v>
      </c>
      <c r="M2332" s="5">
        <v>0.50924999999999998</v>
      </c>
      <c r="N2332" s="5">
        <v>80.785656162241295</v>
      </c>
      <c r="O2332" s="5">
        <v>0.35199999999999998</v>
      </c>
      <c r="P2332" t="s">
        <v>165</v>
      </c>
    </row>
    <row r="2333" spans="1:16">
      <c r="A2333" s="8" t="str">
        <f t="shared" si="36"/>
        <v>VEN</v>
      </c>
      <c r="C2333" t="s">
        <v>191</v>
      </c>
      <c r="D2333" t="s">
        <v>6616</v>
      </c>
      <c r="E2333" t="s">
        <v>6617</v>
      </c>
      <c r="F2333" t="s">
        <v>10169</v>
      </c>
      <c r="G2333" t="s">
        <v>17</v>
      </c>
      <c r="H2333" t="s">
        <v>1159</v>
      </c>
      <c r="J2333" t="s">
        <v>6616</v>
      </c>
      <c r="K2333" t="s">
        <v>10691</v>
      </c>
      <c r="L2333" t="s">
        <v>7041</v>
      </c>
      <c r="M2333" s="5">
        <v>0.19875000000000001</v>
      </c>
      <c r="N2333" s="5">
        <v>105.74751621237203</v>
      </c>
      <c r="O2333" s="5">
        <v>0.35199999999999998</v>
      </c>
      <c r="P2333" t="s">
        <v>165</v>
      </c>
    </row>
    <row r="2334" spans="1:16">
      <c r="A2334" s="8" t="str">
        <f t="shared" si="36"/>
        <v>VEN</v>
      </c>
      <c r="C2334" t="s">
        <v>191</v>
      </c>
      <c r="D2334" t="s">
        <v>6618</v>
      </c>
      <c r="E2334" t="s">
        <v>6619</v>
      </c>
      <c r="F2334" t="s">
        <v>10169</v>
      </c>
      <c r="G2334" t="s">
        <v>17</v>
      </c>
      <c r="H2334" t="s">
        <v>1159</v>
      </c>
      <c r="J2334" t="s">
        <v>6618</v>
      </c>
      <c r="K2334" t="s">
        <v>10691</v>
      </c>
      <c r="L2334" t="s">
        <v>7041</v>
      </c>
      <c r="M2334" s="5">
        <v>1.5000000000000001E-2</v>
      </c>
      <c r="N2334" s="5">
        <v>0</v>
      </c>
      <c r="O2334" s="5">
        <v>0.379</v>
      </c>
      <c r="P2334" t="s">
        <v>165</v>
      </c>
    </row>
    <row r="2335" spans="1:16">
      <c r="A2335" s="8" t="str">
        <f t="shared" si="36"/>
        <v>VEN</v>
      </c>
      <c r="C2335" t="s">
        <v>191</v>
      </c>
      <c r="D2335" t="s">
        <v>6620</v>
      </c>
      <c r="E2335" t="s">
        <v>6621</v>
      </c>
      <c r="F2335" t="s">
        <v>10169</v>
      </c>
      <c r="G2335" t="s">
        <v>17</v>
      </c>
      <c r="H2335" t="s">
        <v>1159</v>
      </c>
      <c r="J2335" t="s">
        <v>6620</v>
      </c>
      <c r="K2335" t="s">
        <v>10691</v>
      </c>
      <c r="L2335" t="s">
        <v>7041</v>
      </c>
      <c r="M2335" s="5">
        <v>1.4962500000000001</v>
      </c>
      <c r="N2335" s="5">
        <v>0</v>
      </c>
      <c r="O2335" s="5">
        <v>0.38800000000000001</v>
      </c>
      <c r="P2335" t="s">
        <v>165</v>
      </c>
    </row>
    <row r="2336" spans="1:16">
      <c r="A2336" s="8" t="str">
        <f t="shared" si="36"/>
        <v>VEN</v>
      </c>
      <c r="C2336" t="s">
        <v>191</v>
      </c>
      <c r="D2336" t="s">
        <v>6622</v>
      </c>
      <c r="E2336" t="s">
        <v>6623</v>
      </c>
      <c r="F2336" t="s">
        <v>10169</v>
      </c>
      <c r="G2336" t="s">
        <v>17</v>
      </c>
      <c r="H2336" t="s">
        <v>1159</v>
      </c>
      <c r="J2336" t="s">
        <v>6622</v>
      </c>
      <c r="K2336" t="s">
        <v>10691</v>
      </c>
      <c r="L2336" t="s">
        <v>7041</v>
      </c>
      <c r="M2336" s="5">
        <v>1.575E-2</v>
      </c>
      <c r="N2336" s="5">
        <v>80.785656162241295</v>
      </c>
      <c r="O2336" s="5">
        <v>0.38500000000000001</v>
      </c>
      <c r="P2336" t="s">
        <v>165</v>
      </c>
    </row>
    <row r="2337" spans="1:16">
      <c r="A2337" s="8" t="str">
        <f t="shared" si="36"/>
        <v>VEN</v>
      </c>
      <c r="C2337" t="s">
        <v>191</v>
      </c>
      <c r="D2337" t="s">
        <v>6624</v>
      </c>
      <c r="E2337" t="s">
        <v>6625</v>
      </c>
      <c r="F2337" t="s">
        <v>10169</v>
      </c>
      <c r="G2337" t="s">
        <v>17</v>
      </c>
      <c r="H2337" t="s">
        <v>1159</v>
      </c>
      <c r="J2337" t="s">
        <v>6624</v>
      </c>
      <c r="K2337" t="s">
        <v>10691</v>
      </c>
      <c r="L2337" t="s">
        <v>7041</v>
      </c>
      <c r="M2337" s="5">
        <v>4.2314999999999996</v>
      </c>
      <c r="N2337" s="5">
        <v>105.74751621237203</v>
      </c>
      <c r="O2337" s="5">
        <v>0.39387309464728826</v>
      </c>
      <c r="P2337" t="s">
        <v>165</v>
      </c>
    </row>
    <row r="2338" spans="1:16">
      <c r="A2338" s="8" t="str">
        <f t="shared" si="36"/>
        <v>VEN</v>
      </c>
      <c r="C2338" t="s">
        <v>191</v>
      </c>
      <c r="D2338" t="s">
        <v>6626</v>
      </c>
      <c r="E2338" t="s">
        <v>6627</v>
      </c>
      <c r="F2338" t="s">
        <v>10169</v>
      </c>
      <c r="G2338" t="s">
        <v>17</v>
      </c>
      <c r="H2338" t="s">
        <v>1159</v>
      </c>
      <c r="J2338" t="s">
        <v>6626</v>
      </c>
      <c r="K2338" t="s">
        <v>10691</v>
      </c>
      <c r="L2338" t="s">
        <v>7041</v>
      </c>
      <c r="M2338" s="5">
        <v>1.65</v>
      </c>
      <c r="N2338" s="5">
        <v>0</v>
      </c>
      <c r="O2338" s="5">
        <v>0.40100000000000002</v>
      </c>
      <c r="P2338" t="s">
        <v>165</v>
      </c>
    </row>
    <row r="2339" spans="1:16">
      <c r="A2339" s="8" t="str">
        <f t="shared" si="36"/>
        <v>VEN</v>
      </c>
      <c r="C2339" t="s">
        <v>191</v>
      </c>
      <c r="D2339" t="s">
        <v>6628</v>
      </c>
      <c r="E2339" t="s">
        <v>6629</v>
      </c>
      <c r="F2339" t="s">
        <v>10169</v>
      </c>
      <c r="G2339" t="s">
        <v>17</v>
      </c>
      <c r="H2339" t="s">
        <v>1159</v>
      </c>
      <c r="J2339" t="s">
        <v>6628</v>
      </c>
      <c r="K2339" t="s">
        <v>10691</v>
      </c>
      <c r="L2339" t="s">
        <v>7041</v>
      </c>
      <c r="M2339" s="5">
        <v>2.9092500000000001</v>
      </c>
      <c r="N2339" s="5">
        <v>80.785656162241295</v>
      </c>
      <c r="O2339" s="5">
        <v>0.39600051559680333</v>
      </c>
      <c r="P2339" t="s">
        <v>165</v>
      </c>
    </row>
    <row r="2340" spans="1:16">
      <c r="A2340" s="8" t="str">
        <f t="shared" si="36"/>
        <v>VEN</v>
      </c>
      <c r="C2340" t="s">
        <v>191</v>
      </c>
      <c r="D2340" t="s">
        <v>6630</v>
      </c>
      <c r="E2340" t="s">
        <v>6631</v>
      </c>
      <c r="F2340" t="s">
        <v>10169</v>
      </c>
      <c r="G2340" t="s">
        <v>17</v>
      </c>
      <c r="H2340" t="s">
        <v>1159</v>
      </c>
      <c r="J2340" t="s">
        <v>6630</v>
      </c>
      <c r="K2340" t="s">
        <v>10691</v>
      </c>
      <c r="L2340" t="s">
        <v>7041</v>
      </c>
      <c r="M2340" s="5">
        <v>0.47549999999999998</v>
      </c>
      <c r="N2340" s="5">
        <v>145.23264029166972</v>
      </c>
      <c r="O2340" s="5">
        <v>0.41299999999999998</v>
      </c>
      <c r="P2340" t="s">
        <v>165</v>
      </c>
    </row>
    <row r="2341" spans="1:16">
      <c r="A2341" s="8" t="str">
        <f t="shared" si="36"/>
        <v>VEN</v>
      </c>
      <c r="C2341" t="s">
        <v>191</v>
      </c>
      <c r="D2341" t="s">
        <v>6632</v>
      </c>
      <c r="E2341" t="s">
        <v>6633</v>
      </c>
      <c r="F2341" t="s">
        <v>10169</v>
      </c>
      <c r="G2341" t="s">
        <v>17</v>
      </c>
      <c r="H2341" t="s">
        <v>1159</v>
      </c>
      <c r="J2341" t="s">
        <v>6632</v>
      </c>
      <c r="K2341" t="s">
        <v>10691</v>
      </c>
      <c r="L2341" t="s">
        <v>7041</v>
      </c>
      <c r="M2341" s="5">
        <v>5.4749999999999993E-2</v>
      </c>
      <c r="N2341" s="5">
        <v>0</v>
      </c>
      <c r="O2341" s="5">
        <v>0.41900000000000004</v>
      </c>
      <c r="P2341" t="s">
        <v>165</v>
      </c>
    </row>
    <row r="2342" spans="1:16">
      <c r="A2342" s="8" t="str">
        <f t="shared" si="36"/>
        <v>VEN</v>
      </c>
      <c r="C2342" t="s">
        <v>191</v>
      </c>
      <c r="D2342" t="s">
        <v>6634</v>
      </c>
      <c r="E2342" t="s">
        <v>6635</v>
      </c>
      <c r="F2342" t="s">
        <v>10169</v>
      </c>
      <c r="G2342" t="s">
        <v>17</v>
      </c>
      <c r="H2342" t="s">
        <v>1159</v>
      </c>
      <c r="J2342" t="s">
        <v>6634</v>
      </c>
      <c r="K2342" t="s">
        <v>10691</v>
      </c>
      <c r="L2342" t="s">
        <v>7041</v>
      </c>
      <c r="M2342" s="5">
        <v>0.78899999999999992</v>
      </c>
      <c r="N2342" s="5">
        <v>80.785656162241295</v>
      </c>
      <c r="O2342" s="5">
        <v>0.41599999999999998</v>
      </c>
      <c r="P2342" t="s">
        <v>165</v>
      </c>
    </row>
    <row r="2343" spans="1:16">
      <c r="A2343" s="8" t="str">
        <f t="shared" si="36"/>
        <v>VEN</v>
      </c>
      <c r="C2343" t="s">
        <v>191</v>
      </c>
      <c r="D2343" t="s">
        <v>6636</v>
      </c>
      <c r="E2343" t="s">
        <v>6637</v>
      </c>
      <c r="F2343" t="s">
        <v>10169</v>
      </c>
      <c r="G2343" t="s">
        <v>17</v>
      </c>
      <c r="H2343" t="s">
        <v>1159</v>
      </c>
      <c r="J2343" t="s">
        <v>6636</v>
      </c>
      <c r="K2343" t="s">
        <v>10691</v>
      </c>
      <c r="L2343" t="s">
        <v>7041</v>
      </c>
      <c r="M2343" s="5">
        <v>2.5394999999999999</v>
      </c>
      <c r="N2343" s="5">
        <v>105.74751621237203</v>
      </c>
      <c r="O2343" s="5">
        <v>0.43</v>
      </c>
      <c r="P2343" t="s">
        <v>165</v>
      </c>
    </row>
    <row r="2344" spans="1:16">
      <c r="A2344" s="8" t="str">
        <f t="shared" si="36"/>
        <v>VEN</v>
      </c>
      <c r="C2344" t="s">
        <v>191</v>
      </c>
      <c r="D2344" t="s">
        <v>6638</v>
      </c>
      <c r="E2344" t="s">
        <v>6639</v>
      </c>
      <c r="F2344" t="s">
        <v>10169</v>
      </c>
      <c r="G2344" t="s">
        <v>17</v>
      </c>
      <c r="H2344" t="s">
        <v>1159</v>
      </c>
      <c r="J2344" t="s">
        <v>6638</v>
      </c>
      <c r="K2344" t="s">
        <v>10691</v>
      </c>
      <c r="L2344" t="s">
        <v>7041</v>
      </c>
      <c r="M2344" s="5">
        <v>0.91125</v>
      </c>
      <c r="N2344" s="5">
        <v>0</v>
      </c>
      <c r="O2344" s="5">
        <v>0.5094551440329218</v>
      </c>
      <c r="P2344" t="s">
        <v>165</v>
      </c>
    </row>
    <row r="2345" spans="1:16">
      <c r="A2345" s="8" t="str">
        <f t="shared" si="36"/>
        <v>VEN</v>
      </c>
      <c r="C2345" t="s">
        <v>191</v>
      </c>
      <c r="D2345" t="s">
        <v>6640</v>
      </c>
      <c r="E2345" t="s">
        <v>6641</v>
      </c>
      <c r="F2345" t="s">
        <v>10169</v>
      </c>
      <c r="G2345" t="s">
        <v>17</v>
      </c>
      <c r="H2345" t="s">
        <v>1159</v>
      </c>
      <c r="J2345" t="s">
        <v>6640</v>
      </c>
      <c r="K2345" t="s">
        <v>10691</v>
      </c>
      <c r="L2345" t="s">
        <v>7041</v>
      </c>
      <c r="M2345" s="5">
        <v>2.3445</v>
      </c>
      <c r="N2345" s="5">
        <v>0</v>
      </c>
      <c r="O2345" s="5">
        <v>0.54100000000000004</v>
      </c>
      <c r="P2345" t="s">
        <v>165</v>
      </c>
    </row>
    <row r="2346" spans="1:16">
      <c r="A2346" s="8" t="str">
        <f t="shared" si="36"/>
        <v>VEN</v>
      </c>
      <c r="C2346" t="s">
        <v>191</v>
      </c>
      <c r="D2346" t="s">
        <v>6642</v>
      </c>
      <c r="E2346" t="s">
        <v>6643</v>
      </c>
      <c r="F2346" t="s">
        <v>10169</v>
      </c>
      <c r="G2346" t="s">
        <v>17</v>
      </c>
      <c r="H2346" t="s">
        <v>1159</v>
      </c>
      <c r="J2346" t="s">
        <v>6642</v>
      </c>
      <c r="K2346" t="s">
        <v>10691</v>
      </c>
      <c r="L2346" t="s">
        <v>7041</v>
      </c>
      <c r="M2346" s="5">
        <v>2.7E-2</v>
      </c>
      <c r="N2346" s="5">
        <v>0</v>
      </c>
      <c r="O2346" s="5">
        <v>0.55799999999999994</v>
      </c>
      <c r="P2346" t="s">
        <v>165</v>
      </c>
    </row>
    <row r="2347" spans="1:16">
      <c r="A2347" s="8" t="str">
        <f t="shared" si="36"/>
        <v>VEN</v>
      </c>
      <c r="C2347" t="s">
        <v>191</v>
      </c>
      <c r="D2347" t="s">
        <v>6644</v>
      </c>
      <c r="E2347" t="s">
        <v>6645</v>
      </c>
      <c r="F2347" t="s">
        <v>10169</v>
      </c>
      <c r="G2347" t="s">
        <v>17</v>
      </c>
      <c r="H2347" t="s">
        <v>1159</v>
      </c>
      <c r="J2347" t="s">
        <v>6644</v>
      </c>
      <c r="K2347" t="s">
        <v>10691</v>
      </c>
      <c r="L2347" t="s">
        <v>7041</v>
      </c>
      <c r="M2347" s="5">
        <v>1.0987500000000001</v>
      </c>
      <c r="N2347" s="5">
        <v>0</v>
      </c>
      <c r="O2347" s="5">
        <v>0.57252627986348115</v>
      </c>
      <c r="P2347" t="s">
        <v>165</v>
      </c>
    </row>
    <row r="2348" spans="1:16">
      <c r="A2348" s="8" t="str">
        <f t="shared" si="36"/>
        <v>VEN</v>
      </c>
      <c r="C2348" t="s">
        <v>191</v>
      </c>
      <c r="D2348" t="s">
        <v>6646</v>
      </c>
      <c r="E2348" t="s">
        <v>6647</v>
      </c>
      <c r="F2348" t="s">
        <v>10169</v>
      </c>
      <c r="G2348" t="s">
        <v>17</v>
      </c>
      <c r="H2348" t="s">
        <v>1159</v>
      </c>
      <c r="J2348" t="s">
        <v>6646</v>
      </c>
      <c r="K2348" t="s">
        <v>10691</v>
      </c>
      <c r="L2348" t="s">
        <v>7041</v>
      </c>
      <c r="M2348" s="5">
        <v>1.2742500000000001</v>
      </c>
      <c r="N2348" s="5">
        <v>0</v>
      </c>
      <c r="O2348" s="5">
        <v>0.57799999999999996</v>
      </c>
      <c r="P2348" t="s">
        <v>165</v>
      </c>
    </row>
    <row r="2349" spans="1:16">
      <c r="A2349" s="8" t="str">
        <f t="shared" si="36"/>
        <v>VNM</v>
      </c>
      <c r="C2349" t="s">
        <v>191</v>
      </c>
      <c r="D2349" t="s">
        <v>6648</v>
      </c>
      <c r="E2349" t="s">
        <v>6649</v>
      </c>
      <c r="F2349" t="s">
        <v>10169</v>
      </c>
      <c r="G2349" t="s">
        <v>17</v>
      </c>
      <c r="H2349" t="s">
        <v>1159</v>
      </c>
      <c r="J2349" t="s">
        <v>6648</v>
      </c>
      <c r="K2349" t="s">
        <v>10691</v>
      </c>
      <c r="L2349" t="s">
        <v>7042</v>
      </c>
      <c r="M2349" s="5">
        <v>16.811250000000001</v>
      </c>
      <c r="N2349" s="5">
        <v>145.23264029166972</v>
      </c>
      <c r="O2349" s="5">
        <v>0.15229895159491411</v>
      </c>
      <c r="P2349" t="s">
        <v>166</v>
      </c>
    </row>
    <row r="2350" spans="1:16">
      <c r="A2350" s="8" t="str">
        <f t="shared" si="36"/>
        <v>VNM</v>
      </c>
      <c r="C2350" t="s">
        <v>191</v>
      </c>
      <c r="D2350" t="s">
        <v>6650</v>
      </c>
      <c r="E2350" t="s">
        <v>6651</v>
      </c>
      <c r="F2350" t="s">
        <v>10169</v>
      </c>
      <c r="G2350" t="s">
        <v>17</v>
      </c>
      <c r="H2350" t="s">
        <v>1159</v>
      </c>
      <c r="J2350" t="s">
        <v>6650</v>
      </c>
      <c r="K2350" t="s">
        <v>10691</v>
      </c>
      <c r="L2350" t="s">
        <v>7042</v>
      </c>
      <c r="M2350" s="5">
        <v>5.4727499999999996</v>
      </c>
      <c r="N2350" s="5">
        <v>80.785656162241295</v>
      </c>
      <c r="O2350" s="5">
        <v>0.15700274085240512</v>
      </c>
      <c r="P2350" t="s">
        <v>166</v>
      </c>
    </row>
    <row r="2351" spans="1:16">
      <c r="A2351" s="8" t="str">
        <f t="shared" si="36"/>
        <v>VNM</v>
      </c>
      <c r="C2351" t="s">
        <v>191</v>
      </c>
      <c r="D2351" t="s">
        <v>6652</v>
      </c>
      <c r="E2351" t="s">
        <v>6653</v>
      </c>
      <c r="F2351" t="s">
        <v>10169</v>
      </c>
      <c r="G2351" t="s">
        <v>17</v>
      </c>
      <c r="H2351" t="s">
        <v>1159</v>
      </c>
      <c r="J2351" t="s">
        <v>6652</v>
      </c>
      <c r="K2351" t="s">
        <v>10691</v>
      </c>
      <c r="L2351" t="s">
        <v>7042</v>
      </c>
      <c r="M2351" s="5">
        <v>3.8759999999999994</v>
      </c>
      <c r="N2351" s="5">
        <v>105.74751621237203</v>
      </c>
      <c r="O2351" s="5">
        <v>0.16200000000000001</v>
      </c>
      <c r="P2351" t="s">
        <v>166</v>
      </c>
    </row>
    <row r="2352" spans="1:16">
      <c r="A2352" s="8" t="str">
        <f t="shared" si="36"/>
        <v>VNM</v>
      </c>
      <c r="C2352" t="s">
        <v>191</v>
      </c>
      <c r="D2352" t="s">
        <v>6654</v>
      </c>
      <c r="E2352" t="s">
        <v>6655</v>
      </c>
      <c r="F2352" t="s">
        <v>10169</v>
      </c>
      <c r="G2352" t="s">
        <v>17</v>
      </c>
      <c r="H2352" t="s">
        <v>1159</v>
      </c>
      <c r="J2352" t="s">
        <v>6654</v>
      </c>
      <c r="K2352" t="s">
        <v>10691</v>
      </c>
      <c r="L2352" t="s">
        <v>7042</v>
      </c>
      <c r="M2352" s="5">
        <v>50.34075</v>
      </c>
      <c r="N2352" s="5">
        <v>145.23264029166972</v>
      </c>
      <c r="O2352" s="5">
        <v>0.16060584615843027</v>
      </c>
      <c r="P2352" t="s">
        <v>166</v>
      </c>
    </row>
    <row r="2353" spans="1:16">
      <c r="A2353" s="8" t="str">
        <f t="shared" si="36"/>
        <v>VNM</v>
      </c>
      <c r="C2353" t="s">
        <v>191</v>
      </c>
      <c r="D2353" t="s">
        <v>6656</v>
      </c>
      <c r="E2353" t="s">
        <v>6657</v>
      </c>
      <c r="F2353" t="s">
        <v>10169</v>
      </c>
      <c r="G2353" t="s">
        <v>17</v>
      </c>
      <c r="H2353" t="s">
        <v>1159</v>
      </c>
      <c r="J2353" t="s">
        <v>6656</v>
      </c>
      <c r="K2353" t="s">
        <v>10691</v>
      </c>
      <c r="L2353" t="s">
        <v>7042</v>
      </c>
      <c r="M2353" s="5">
        <v>8.4787499999999998</v>
      </c>
      <c r="N2353" s="5">
        <v>80.785656162241295</v>
      </c>
      <c r="O2353" s="5">
        <v>0.17274763379035823</v>
      </c>
      <c r="P2353" t="s">
        <v>166</v>
      </c>
    </row>
    <row r="2354" spans="1:16">
      <c r="A2354" s="8" t="str">
        <f t="shared" si="36"/>
        <v>VNM</v>
      </c>
      <c r="C2354" t="s">
        <v>191</v>
      </c>
      <c r="D2354" t="s">
        <v>6658</v>
      </c>
      <c r="E2354" t="s">
        <v>6659</v>
      </c>
      <c r="F2354" t="s">
        <v>10169</v>
      </c>
      <c r="G2354" t="s">
        <v>17</v>
      </c>
      <c r="H2354" t="s">
        <v>1159</v>
      </c>
      <c r="J2354" t="s">
        <v>6658</v>
      </c>
      <c r="K2354" t="s">
        <v>10691</v>
      </c>
      <c r="L2354" t="s">
        <v>7042</v>
      </c>
      <c r="M2354" s="5">
        <v>3.4124999999999996</v>
      </c>
      <c r="N2354" s="5">
        <v>105.74751621237203</v>
      </c>
      <c r="O2354" s="5">
        <v>0.17199999999999999</v>
      </c>
      <c r="P2354" t="s">
        <v>166</v>
      </c>
    </row>
    <row r="2355" spans="1:16">
      <c r="A2355" s="8" t="str">
        <f t="shared" si="36"/>
        <v>VNM</v>
      </c>
      <c r="C2355" t="s">
        <v>191</v>
      </c>
      <c r="D2355" t="s">
        <v>6660</v>
      </c>
      <c r="E2355" t="s">
        <v>6661</v>
      </c>
      <c r="F2355" t="s">
        <v>10169</v>
      </c>
      <c r="G2355" t="s">
        <v>17</v>
      </c>
      <c r="H2355" t="s">
        <v>1159</v>
      </c>
      <c r="J2355" t="s">
        <v>6660</v>
      </c>
      <c r="K2355" t="s">
        <v>10691</v>
      </c>
      <c r="L2355" t="s">
        <v>7042</v>
      </c>
      <c r="M2355" s="5">
        <v>29.520000000000003</v>
      </c>
      <c r="N2355" s="5">
        <v>145.23264029166972</v>
      </c>
      <c r="O2355" s="5">
        <v>0.17037738821138207</v>
      </c>
      <c r="P2355" t="s">
        <v>166</v>
      </c>
    </row>
    <row r="2356" spans="1:16">
      <c r="A2356" s="8" t="str">
        <f t="shared" si="36"/>
        <v>VNM</v>
      </c>
      <c r="C2356" t="s">
        <v>191</v>
      </c>
      <c r="D2356" t="s">
        <v>6662</v>
      </c>
      <c r="E2356" t="s">
        <v>6663</v>
      </c>
      <c r="F2356" t="s">
        <v>10169</v>
      </c>
      <c r="G2356" t="s">
        <v>17</v>
      </c>
      <c r="H2356" t="s">
        <v>1159</v>
      </c>
      <c r="J2356" t="s">
        <v>6662</v>
      </c>
      <c r="K2356" t="s">
        <v>10691</v>
      </c>
      <c r="L2356" t="s">
        <v>7042</v>
      </c>
      <c r="M2356" s="5">
        <v>44.886750000000006</v>
      </c>
      <c r="N2356" s="5">
        <v>145.23264029166972</v>
      </c>
      <c r="O2356" s="5">
        <v>0.17901248141155238</v>
      </c>
      <c r="P2356" t="s">
        <v>166</v>
      </c>
    </row>
    <row r="2357" spans="1:16">
      <c r="A2357" s="8" t="str">
        <f t="shared" si="36"/>
        <v>VNM</v>
      </c>
      <c r="C2357" t="s">
        <v>191</v>
      </c>
      <c r="D2357" t="s">
        <v>6664</v>
      </c>
      <c r="E2357" t="s">
        <v>6665</v>
      </c>
      <c r="F2357" t="s">
        <v>10169</v>
      </c>
      <c r="G2357" t="s">
        <v>17</v>
      </c>
      <c r="H2357" t="s">
        <v>1159</v>
      </c>
      <c r="J2357" t="s">
        <v>6664</v>
      </c>
      <c r="K2357" t="s">
        <v>10691</v>
      </c>
      <c r="L2357" t="s">
        <v>7042</v>
      </c>
      <c r="M2357" s="5">
        <v>2.7472500000000002</v>
      </c>
      <c r="N2357" s="5">
        <v>80.785656162241295</v>
      </c>
      <c r="O2357" s="5">
        <v>0.18878487578487577</v>
      </c>
      <c r="P2357" t="s">
        <v>166</v>
      </c>
    </row>
    <row r="2358" spans="1:16">
      <c r="A2358" s="8" t="str">
        <f t="shared" si="36"/>
        <v>VNM</v>
      </c>
      <c r="C2358" t="s">
        <v>191</v>
      </c>
      <c r="D2358" t="s">
        <v>6666</v>
      </c>
      <c r="E2358" t="s">
        <v>6667</v>
      </c>
      <c r="F2358" t="s">
        <v>10169</v>
      </c>
      <c r="G2358" t="s">
        <v>17</v>
      </c>
      <c r="H2358" t="s">
        <v>1159</v>
      </c>
      <c r="J2358" t="s">
        <v>6666</v>
      </c>
      <c r="K2358" t="s">
        <v>10691</v>
      </c>
      <c r="L2358" t="s">
        <v>7042</v>
      </c>
      <c r="M2358" s="5">
        <v>16.988999999999997</v>
      </c>
      <c r="N2358" s="5">
        <v>145.23264029166972</v>
      </c>
      <c r="O2358" s="5">
        <v>0.18967256754370473</v>
      </c>
      <c r="P2358" t="s">
        <v>166</v>
      </c>
    </row>
    <row r="2359" spans="1:16">
      <c r="A2359" s="8" t="str">
        <f t="shared" si="36"/>
        <v>VNM</v>
      </c>
      <c r="C2359" t="s">
        <v>191</v>
      </c>
      <c r="D2359" t="s">
        <v>6668</v>
      </c>
      <c r="E2359" t="s">
        <v>6669</v>
      </c>
      <c r="F2359" t="s">
        <v>10169</v>
      </c>
      <c r="G2359" t="s">
        <v>17</v>
      </c>
      <c r="H2359" t="s">
        <v>1159</v>
      </c>
      <c r="J2359" t="s">
        <v>6668</v>
      </c>
      <c r="K2359" t="s">
        <v>10691</v>
      </c>
      <c r="L2359" t="s">
        <v>7042</v>
      </c>
      <c r="M2359" s="5">
        <v>0.43199999999999994</v>
      </c>
      <c r="N2359" s="5">
        <v>80.785656162241295</v>
      </c>
      <c r="O2359" s="5">
        <v>0.20299999999999999</v>
      </c>
      <c r="P2359" t="s">
        <v>166</v>
      </c>
    </row>
    <row r="2360" spans="1:16">
      <c r="A2360" s="8" t="str">
        <f t="shared" si="36"/>
        <v>VNM</v>
      </c>
      <c r="C2360" t="s">
        <v>191</v>
      </c>
      <c r="D2360" t="s">
        <v>6670</v>
      </c>
      <c r="E2360" t="s">
        <v>6671</v>
      </c>
      <c r="F2360" t="s">
        <v>10169</v>
      </c>
      <c r="G2360" t="s">
        <v>17</v>
      </c>
      <c r="H2360" t="s">
        <v>1159</v>
      </c>
      <c r="J2360" t="s">
        <v>6670</v>
      </c>
      <c r="K2360" t="s">
        <v>10691</v>
      </c>
      <c r="L2360" t="s">
        <v>7042</v>
      </c>
      <c r="M2360" s="5">
        <v>30.037500000000005</v>
      </c>
      <c r="N2360" s="5">
        <v>145.23264029166972</v>
      </c>
      <c r="O2360" s="5">
        <v>0.19926347066167288</v>
      </c>
      <c r="P2360" t="s">
        <v>166</v>
      </c>
    </row>
    <row r="2361" spans="1:16">
      <c r="A2361" s="8" t="str">
        <f t="shared" si="36"/>
        <v>VNM</v>
      </c>
      <c r="C2361" t="s">
        <v>191</v>
      </c>
      <c r="D2361" t="s">
        <v>6672</v>
      </c>
      <c r="E2361" t="s">
        <v>6673</v>
      </c>
      <c r="F2361" t="s">
        <v>10169</v>
      </c>
      <c r="G2361" t="s">
        <v>17</v>
      </c>
      <c r="H2361" t="s">
        <v>1159</v>
      </c>
      <c r="J2361" t="s">
        <v>6672</v>
      </c>
      <c r="K2361" t="s">
        <v>10691</v>
      </c>
      <c r="L2361" t="s">
        <v>7042</v>
      </c>
      <c r="M2361" s="5">
        <v>13.1715</v>
      </c>
      <c r="N2361" s="5">
        <v>145.23264029166972</v>
      </c>
      <c r="O2361" s="5">
        <v>0.20934773943742171</v>
      </c>
      <c r="P2361" t="s">
        <v>166</v>
      </c>
    </row>
    <row r="2362" spans="1:16">
      <c r="A2362" s="8" t="str">
        <f t="shared" si="36"/>
        <v>VNM</v>
      </c>
      <c r="C2362" t="s">
        <v>191</v>
      </c>
      <c r="D2362" t="s">
        <v>6674</v>
      </c>
      <c r="E2362" t="s">
        <v>6675</v>
      </c>
      <c r="F2362" t="s">
        <v>10169</v>
      </c>
      <c r="G2362" t="s">
        <v>17</v>
      </c>
      <c r="H2362" t="s">
        <v>1159</v>
      </c>
      <c r="J2362" t="s">
        <v>6674</v>
      </c>
      <c r="K2362" t="s">
        <v>10691</v>
      </c>
      <c r="L2362" t="s">
        <v>7042</v>
      </c>
      <c r="M2362" s="5">
        <v>0.14025000000000001</v>
      </c>
      <c r="N2362" s="5">
        <v>80.785656162241295</v>
      </c>
      <c r="O2362" s="5">
        <v>0.21708556149732619</v>
      </c>
      <c r="P2362" t="s">
        <v>166</v>
      </c>
    </row>
    <row r="2363" spans="1:16">
      <c r="A2363" s="8" t="str">
        <f t="shared" si="36"/>
        <v>VNM</v>
      </c>
      <c r="C2363" t="s">
        <v>191</v>
      </c>
      <c r="D2363" t="s">
        <v>6676</v>
      </c>
      <c r="E2363" t="s">
        <v>6677</v>
      </c>
      <c r="F2363" t="s">
        <v>10169</v>
      </c>
      <c r="G2363" t="s">
        <v>17</v>
      </c>
      <c r="H2363" t="s">
        <v>1159</v>
      </c>
      <c r="J2363" t="s">
        <v>6676</v>
      </c>
      <c r="K2363" t="s">
        <v>10691</v>
      </c>
      <c r="L2363" t="s">
        <v>7042</v>
      </c>
      <c r="M2363" s="5">
        <v>19.859999999999996</v>
      </c>
      <c r="N2363" s="5">
        <v>145.23264029166972</v>
      </c>
      <c r="O2363" s="5">
        <v>0.2196132930513596</v>
      </c>
      <c r="P2363" t="s">
        <v>166</v>
      </c>
    </row>
    <row r="2364" spans="1:16">
      <c r="A2364" s="8" t="str">
        <f t="shared" si="36"/>
        <v>VNM</v>
      </c>
      <c r="C2364" t="s">
        <v>191</v>
      </c>
      <c r="D2364" t="s">
        <v>6678</v>
      </c>
      <c r="E2364" t="s">
        <v>6679</v>
      </c>
      <c r="F2364" t="s">
        <v>10169</v>
      </c>
      <c r="G2364" t="s">
        <v>17</v>
      </c>
      <c r="H2364" t="s">
        <v>1159</v>
      </c>
      <c r="J2364" t="s">
        <v>6678</v>
      </c>
      <c r="K2364" t="s">
        <v>10691</v>
      </c>
      <c r="L2364" t="s">
        <v>7042</v>
      </c>
      <c r="M2364" s="5">
        <v>7.2000000000000008E-2</v>
      </c>
      <c r="N2364" s="5">
        <v>80.785656162241295</v>
      </c>
      <c r="O2364" s="5">
        <v>0.23067708333333328</v>
      </c>
      <c r="P2364" t="s">
        <v>166</v>
      </c>
    </row>
    <row r="2365" spans="1:16">
      <c r="A2365" s="8" t="str">
        <f t="shared" si="36"/>
        <v>VNM</v>
      </c>
      <c r="C2365" t="s">
        <v>191</v>
      </c>
      <c r="D2365" t="s">
        <v>6680</v>
      </c>
      <c r="E2365" t="s">
        <v>6681</v>
      </c>
      <c r="F2365" t="s">
        <v>10169</v>
      </c>
      <c r="G2365" t="s">
        <v>17</v>
      </c>
      <c r="H2365" t="s">
        <v>1159</v>
      </c>
      <c r="J2365" t="s">
        <v>6680</v>
      </c>
      <c r="K2365" t="s">
        <v>10691</v>
      </c>
      <c r="L2365" t="s">
        <v>7042</v>
      </c>
      <c r="M2365" s="5">
        <v>2.91675</v>
      </c>
      <c r="N2365" s="5">
        <v>105.74751621237203</v>
      </c>
      <c r="O2365" s="5">
        <v>0.22700000000000001</v>
      </c>
      <c r="P2365" t="s">
        <v>166</v>
      </c>
    </row>
    <row r="2366" spans="1:16">
      <c r="A2366" s="8" t="str">
        <f t="shared" si="36"/>
        <v>VNM</v>
      </c>
      <c r="C2366" t="s">
        <v>191</v>
      </c>
      <c r="D2366" t="s">
        <v>6682</v>
      </c>
      <c r="E2366" t="s">
        <v>6683</v>
      </c>
      <c r="F2366" t="s">
        <v>10169</v>
      </c>
      <c r="G2366" t="s">
        <v>17</v>
      </c>
      <c r="H2366" t="s">
        <v>1159</v>
      </c>
      <c r="J2366" t="s">
        <v>6682</v>
      </c>
      <c r="K2366" t="s">
        <v>10691</v>
      </c>
      <c r="L2366" t="s">
        <v>7042</v>
      </c>
      <c r="M2366" s="5">
        <v>13.644749999999998</v>
      </c>
      <c r="N2366" s="5">
        <v>145.23264029166972</v>
      </c>
      <c r="O2366" s="5">
        <v>0.22852701588523061</v>
      </c>
      <c r="P2366" t="s">
        <v>166</v>
      </c>
    </row>
    <row r="2367" spans="1:16">
      <c r="A2367" s="8" t="str">
        <f t="shared" si="36"/>
        <v>VNM</v>
      </c>
      <c r="C2367" t="s">
        <v>191</v>
      </c>
      <c r="D2367" t="s">
        <v>6684</v>
      </c>
      <c r="E2367" t="s">
        <v>6685</v>
      </c>
      <c r="F2367" t="s">
        <v>10169</v>
      </c>
      <c r="G2367" t="s">
        <v>17</v>
      </c>
      <c r="H2367" t="s">
        <v>1159</v>
      </c>
      <c r="J2367" t="s">
        <v>6684</v>
      </c>
      <c r="K2367" t="s">
        <v>10691</v>
      </c>
      <c r="L2367" t="s">
        <v>7042</v>
      </c>
      <c r="M2367" s="5">
        <v>11.532</v>
      </c>
      <c r="N2367" s="5">
        <v>145.23264029166972</v>
      </c>
      <c r="O2367" s="5">
        <v>0.23968255723204995</v>
      </c>
      <c r="P2367" t="s">
        <v>166</v>
      </c>
    </row>
    <row r="2368" spans="1:16">
      <c r="A2368" s="8" t="str">
        <f t="shared" si="36"/>
        <v>VNM</v>
      </c>
      <c r="C2368" t="s">
        <v>191</v>
      </c>
      <c r="D2368" t="s">
        <v>6686</v>
      </c>
      <c r="E2368" t="s">
        <v>6687</v>
      </c>
      <c r="F2368" t="s">
        <v>10169</v>
      </c>
      <c r="G2368" t="s">
        <v>17</v>
      </c>
      <c r="H2368" t="s">
        <v>1159</v>
      </c>
      <c r="J2368" t="s">
        <v>6686</v>
      </c>
      <c r="K2368" t="s">
        <v>10691</v>
      </c>
      <c r="L2368" t="s">
        <v>7042</v>
      </c>
      <c r="M2368" s="5">
        <v>4.7250000000000005</v>
      </c>
      <c r="N2368" s="5">
        <v>145.23264029166972</v>
      </c>
      <c r="O2368" s="5">
        <v>0.24499999999999994</v>
      </c>
      <c r="P2368" t="s">
        <v>166</v>
      </c>
    </row>
    <row r="2369" spans="1:16">
      <c r="A2369" s="8" t="str">
        <f t="shared" si="36"/>
        <v>VNM</v>
      </c>
      <c r="C2369" t="s">
        <v>191</v>
      </c>
      <c r="D2369" t="s">
        <v>6688</v>
      </c>
      <c r="E2369" t="s">
        <v>6689</v>
      </c>
      <c r="F2369" t="s">
        <v>10169</v>
      </c>
      <c r="G2369" t="s">
        <v>17</v>
      </c>
      <c r="H2369" t="s">
        <v>1159</v>
      </c>
      <c r="J2369" t="s">
        <v>6688</v>
      </c>
      <c r="K2369" t="s">
        <v>10691</v>
      </c>
      <c r="L2369" t="s">
        <v>7042</v>
      </c>
      <c r="M2369" s="5">
        <v>11.452500000000001</v>
      </c>
      <c r="N2369" s="5">
        <v>145.23264029166972</v>
      </c>
      <c r="O2369" s="5">
        <v>0.26179502292075968</v>
      </c>
      <c r="P2369" t="s">
        <v>166</v>
      </c>
    </row>
    <row r="2370" spans="1:16">
      <c r="A2370" s="8" t="str">
        <f t="shared" si="36"/>
        <v>VNM</v>
      </c>
      <c r="C2370" t="s">
        <v>191</v>
      </c>
      <c r="D2370" t="s">
        <v>6690</v>
      </c>
      <c r="E2370" t="s">
        <v>6691</v>
      </c>
      <c r="F2370" t="s">
        <v>10169</v>
      </c>
      <c r="G2370" t="s">
        <v>17</v>
      </c>
      <c r="H2370" t="s">
        <v>1159</v>
      </c>
      <c r="J2370" t="s">
        <v>6690</v>
      </c>
      <c r="K2370" t="s">
        <v>10691</v>
      </c>
      <c r="L2370" t="s">
        <v>7042</v>
      </c>
      <c r="M2370" s="5">
        <v>15.254999999999999</v>
      </c>
      <c r="N2370" s="5">
        <v>145.23264029166972</v>
      </c>
      <c r="O2370" s="5">
        <v>0.27167669616519174</v>
      </c>
      <c r="P2370" t="s">
        <v>166</v>
      </c>
    </row>
    <row r="2371" spans="1:16">
      <c r="A2371" s="8" t="str">
        <f t="shared" si="36"/>
        <v>VNM</v>
      </c>
      <c r="C2371" t="s">
        <v>191</v>
      </c>
      <c r="D2371" t="s">
        <v>6692</v>
      </c>
      <c r="E2371" t="s">
        <v>6693</v>
      </c>
      <c r="F2371" t="s">
        <v>10169</v>
      </c>
      <c r="G2371" t="s">
        <v>17</v>
      </c>
      <c r="H2371" t="s">
        <v>1159</v>
      </c>
      <c r="J2371" t="s">
        <v>6692</v>
      </c>
      <c r="K2371" t="s">
        <v>10691</v>
      </c>
      <c r="L2371" t="s">
        <v>7042</v>
      </c>
      <c r="M2371" s="5">
        <v>8.2500000000000004E-3</v>
      </c>
      <c r="N2371" s="5">
        <v>80.785656162241295</v>
      </c>
      <c r="O2371" s="5">
        <v>0.28000000000000003</v>
      </c>
      <c r="P2371" t="s">
        <v>166</v>
      </c>
    </row>
    <row r="2372" spans="1:16">
      <c r="A2372" s="8" t="str">
        <f t="shared" si="36"/>
        <v>VNM</v>
      </c>
      <c r="C2372" t="s">
        <v>191</v>
      </c>
      <c r="D2372" t="s">
        <v>6694</v>
      </c>
      <c r="E2372" t="s">
        <v>6695</v>
      </c>
      <c r="F2372" t="s">
        <v>10169</v>
      </c>
      <c r="G2372" t="s">
        <v>17</v>
      </c>
      <c r="H2372" t="s">
        <v>1159</v>
      </c>
      <c r="J2372" t="s">
        <v>6694</v>
      </c>
      <c r="K2372" t="s">
        <v>10691</v>
      </c>
      <c r="L2372" t="s">
        <v>7042</v>
      </c>
      <c r="M2372" s="5">
        <v>7.4602500000000012</v>
      </c>
      <c r="N2372" s="5">
        <v>145.23264029166972</v>
      </c>
      <c r="O2372" s="5">
        <v>0.27800000000000002</v>
      </c>
      <c r="P2372" t="s">
        <v>166</v>
      </c>
    </row>
    <row r="2373" spans="1:16">
      <c r="A2373" s="8" t="str">
        <f t="shared" si="36"/>
        <v>VNM</v>
      </c>
      <c r="C2373" t="s">
        <v>191</v>
      </c>
      <c r="D2373" t="s">
        <v>6696</v>
      </c>
      <c r="E2373" t="s">
        <v>6697</v>
      </c>
      <c r="F2373" t="s">
        <v>10169</v>
      </c>
      <c r="G2373" t="s">
        <v>17</v>
      </c>
      <c r="H2373" t="s">
        <v>1159</v>
      </c>
      <c r="J2373" t="s">
        <v>6696</v>
      </c>
      <c r="K2373" t="s">
        <v>10691</v>
      </c>
      <c r="L2373" t="s">
        <v>7042</v>
      </c>
      <c r="M2373" s="5">
        <v>5.7637499999999999</v>
      </c>
      <c r="N2373" s="5">
        <v>80.785656162241295</v>
      </c>
      <c r="O2373" s="5">
        <v>0.29696642810670132</v>
      </c>
      <c r="P2373" t="s">
        <v>166</v>
      </c>
    </row>
    <row r="2374" spans="1:16">
      <c r="A2374" s="8" t="str">
        <f t="shared" ref="A2374:A2437" si="37">RIGHT(D2374,3)</f>
        <v>VNM</v>
      </c>
      <c r="C2374" t="s">
        <v>191</v>
      </c>
      <c r="D2374" t="s">
        <v>6698</v>
      </c>
      <c r="E2374" t="s">
        <v>6699</v>
      </c>
      <c r="F2374" t="s">
        <v>10169</v>
      </c>
      <c r="G2374" t="s">
        <v>17</v>
      </c>
      <c r="H2374" t="s">
        <v>1159</v>
      </c>
      <c r="J2374" t="s">
        <v>6698</v>
      </c>
      <c r="K2374" t="s">
        <v>10691</v>
      </c>
      <c r="L2374" t="s">
        <v>7042</v>
      </c>
      <c r="M2374" s="5">
        <v>8.9879999999999995</v>
      </c>
      <c r="N2374" s="5">
        <v>145.23264029166972</v>
      </c>
      <c r="O2374" s="5">
        <v>0.29977803738317754</v>
      </c>
      <c r="P2374" t="s">
        <v>166</v>
      </c>
    </row>
    <row r="2375" spans="1:16">
      <c r="A2375" s="8" t="str">
        <f t="shared" si="37"/>
        <v>VNM</v>
      </c>
      <c r="C2375" t="s">
        <v>191</v>
      </c>
      <c r="D2375" t="s">
        <v>6700</v>
      </c>
      <c r="E2375" t="s">
        <v>6701</v>
      </c>
      <c r="F2375" t="s">
        <v>10169</v>
      </c>
      <c r="G2375" t="s">
        <v>17</v>
      </c>
      <c r="H2375" t="s">
        <v>1159</v>
      </c>
      <c r="J2375" t="s">
        <v>6700</v>
      </c>
      <c r="K2375" t="s">
        <v>10691</v>
      </c>
      <c r="L2375" t="s">
        <v>7042</v>
      </c>
      <c r="M2375" s="5">
        <v>5.2500000000000003E-3</v>
      </c>
      <c r="N2375" s="5">
        <v>105.74751621237203</v>
      </c>
      <c r="O2375" s="5">
        <v>0.379</v>
      </c>
      <c r="P2375" t="s">
        <v>166</v>
      </c>
    </row>
    <row r="2376" spans="1:16">
      <c r="A2376" s="8" t="str">
        <f t="shared" si="37"/>
        <v>VNM</v>
      </c>
      <c r="C2376" t="s">
        <v>191</v>
      </c>
      <c r="D2376" t="s">
        <v>6702</v>
      </c>
      <c r="E2376" t="s">
        <v>6703</v>
      </c>
      <c r="F2376" t="s">
        <v>10169</v>
      </c>
      <c r="G2376" t="s">
        <v>17</v>
      </c>
      <c r="H2376" t="s">
        <v>1159</v>
      </c>
      <c r="J2376" t="s">
        <v>6702</v>
      </c>
      <c r="K2376" t="s">
        <v>10691</v>
      </c>
      <c r="L2376" t="s">
        <v>7042</v>
      </c>
      <c r="M2376" s="5">
        <v>0.32024999999999998</v>
      </c>
      <c r="N2376" s="5">
        <v>0</v>
      </c>
      <c r="O2376" s="5">
        <v>0.39700000000000008</v>
      </c>
      <c r="P2376" t="s">
        <v>166</v>
      </c>
    </row>
    <row r="2377" spans="1:16">
      <c r="A2377" s="8" t="str">
        <f t="shared" si="37"/>
        <v>VNM</v>
      </c>
      <c r="C2377" t="s">
        <v>191</v>
      </c>
      <c r="D2377" t="s">
        <v>6704</v>
      </c>
      <c r="E2377" t="s">
        <v>6705</v>
      </c>
      <c r="F2377" t="s">
        <v>10169</v>
      </c>
      <c r="G2377" t="s">
        <v>17</v>
      </c>
      <c r="H2377" t="s">
        <v>1159</v>
      </c>
      <c r="J2377" t="s">
        <v>6704</v>
      </c>
      <c r="K2377" t="s">
        <v>10691</v>
      </c>
      <c r="L2377" t="s">
        <v>7042</v>
      </c>
      <c r="M2377" s="5">
        <v>4.725E-2</v>
      </c>
      <c r="N2377" s="5">
        <v>80.785656162241295</v>
      </c>
      <c r="O2377" s="5">
        <v>0.5</v>
      </c>
      <c r="P2377" t="s">
        <v>166</v>
      </c>
    </row>
    <row r="2378" spans="1:16">
      <c r="A2378" s="8" t="str">
        <f t="shared" si="37"/>
        <v>VUT</v>
      </c>
      <c r="C2378" t="s">
        <v>191</v>
      </c>
      <c r="D2378" t="s">
        <v>6706</v>
      </c>
      <c r="E2378" t="s">
        <v>6707</v>
      </c>
      <c r="F2378" t="s">
        <v>10169</v>
      </c>
      <c r="G2378" t="s">
        <v>17</v>
      </c>
      <c r="H2378" t="s">
        <v>1159</v>
      </c>
      <c r="J2378" t="s">
        <v>6706</v>
      </c>
      <c r="K2378" t="s">
        <v>10691</v>
      </c>
      <c r="L2378" t="s">
        <v>7043</v>
      </c>
      <c r="M2378" s="5">
        <v>0.09</v>
      </c>
      <c r="N2378" s="5">
        <v>145.23264029166972</v>
      </c>
      <c r="O2378" s="5">
        <v>0.17</v>
      </c>
      <c r="P2378" t="s">
        <v>167</v>
      </c>
    </row>
    <row r="2379" spans="1:16">
      <c r="A2379" s="8" t="str">
        <f t="shared" si="37"/>
        <v>VUT</v>
      </c>
      <c r="C2379" t="s">
        <v>191</v>
      </c>
      <c r="D2379" t="s">
        <v>6708</v>
      </c>
      <c r="E2379" t="s">
        <v>6709</v>
      </c>
      <c r="F2379" t="s">
        <v>10169</v>
      </c>
      <c r="G2379" t="s">
        <v>17</v>
      </c>
      <c r="H2379" t="s">
        <v>1159</v>
      </c>
      <c r="J2379" t="s">
        <v>6708</v>
      </c>
      <c r="K2379" t="s">
        <v>10691</v>
      </c>
      <c r="L2379" t="s">
        <v>7043</v>
      </c>
      <c r="M2379" s="5">
        <v>2.1749999999999999E-2</v>
      </c>
      <c r="N2379" s="5">
        <v>145.23264029166972</v>
      </c>
      <c r="O2379" s="5">
        <v>0.25</v>
      </c>
      <c r="P2379" t="s">
        <v>167</v>
      </c>
    </row>
    <row r="2380" spans="1:16">
      <c r="A2380" s="8" t="str">
        <f t="shared" si="37"/>
        <v>YEM</v>
      </c>
      <c r="C2380" t="s">
        <v>191</v>
      </c>
      <c r="D2380" t="s">
        <v>6710</v>
      </c>
      <c r="E2380" t="s">
        <v>6711</v>
      </c>
      <c r="F2380" t="s">
        <v>10169</v>
      </c>
      <c r="G2380" t="s">
        <v>17</v>
      </c>
      <c r="H2380" t="s">
        <v>1159</v>
      </c>
      <c r="J2380" t="s">
        <v>6710</v>
      </c>
      <c r="K2380" t="s">
        <v>10691</v>
      </c>
      <c r="L2380" t="s">
        <v>7044</v>
      </c>
      <c r="M2380" s="5">
        <v>8.853749999999998</v>
      </c>
      <c r="N2380" s="5">
        <v>80.785656162241295</v>
      </c>
      <c r="O2380" s="5">
        <v>0.40072045743329104</v>
      </c>
      <c r="P2380" t="s">
        <v>168</v>
      </c>
    </row>
    <row r="2381" spans="1:16">
      <c r="A2381" s="8" t="str">
        <f t="shared" si="37"/>
        <v>YEM</v>
      </c>
      <c r="C2381" t="s">
        <v>191</v>
      </c>
      <c r="D2381" t="s">
        <v>6712</v>
      </c>
      <c r="E2381" t="s">
        <v>6713</v>
      </c>
      <c r="F2381" t="s">
        <v>10169</v>
      </c>
      <c r="G2381" t="s">
        <v>17</v>
      </c>
      <c r="H2381" t="s">
        <v>1159</v>
      </c>
      <c r="J2381" t="s">
        <v>6712</v>
      </c>
      <c r="K2381" t="s">
        <v>10691</v>
      </c>
      <c r="L2381" t="s">
        <v>7044</v>
      </c>
      <c r="M2381" s="5">
        <v>0.126</v>
      </c>
      <c r="N2381" s="5">
        <v>0</v>
      </c>
      <c r="O2381" s="5">
        <v>0.43</v>
      </c>
      <c r="P2381" t="s">
        <v>168</v>
      </c>
    </row>
    <row r="2382" spans="1:16">
      <c r="A2382" s="8" t="str">
        <f t="shared" si="37"/>
        <v>YEM</v>
      </c>
      <c r="C2382" t="s">
        <v>191</v>
      </c>
      <c r="D2382" t="s">
        <v>6714</v>
      </c>
      <c r="E2382" t="s">
        <v>6715</v>
      </c>
      <c r="F2382" t="s">
        <v>10169</v>
      </c>
      <c r="G2382" t="s">
        <v>17</v>
      </c>
      <c r="H2382" t="s">
        <v>1159</v>
      </c>
      <c r="J2382" t="s">
        <v>6714</v>
      </c>
      <c r="K2382" t="s">
        <v>10691</v>
      </c>
      <c r="L2382" t="s">
        <v>7044</v>
      </c>
      <c r="M2382" s="5">
        <v>0.12675</v>
      </c>
      <c r="N2382" s="5">
        <v>0</v>
      </c>
      <c r="O2382" s="5">
        <v>0.44</v>
      </c>
      <c r="P2382" t="s">
        <v>168</v>
      </c>
    </row>
    <row r="2383" spans="1:16">
      <c r="A2383" s="8" t="str">
        <f t="shared" si="37"/>
        <v>YEM</v>
      </c>
      <c r="C2383" t="s">
        <v>191</v>
      </c>
      <c r="D2383" t="s">
        <v>6716</v>
      </c>
      <c r="E2383" t="s">
        <v>6717</v>
      </c>
      <c r="F2383" t="s">
        <v>10169</v>
      </c>
      <c r="G2383" t="s">
        <v>17</v>
      </c>
      <c r="H2383" t="s">
        <v>1159</v>
      </c>
      <c r="J2383" t="s">
        <v>6716</v>
      </c>
      <c r="K2383" t="s">
        <v>10691</v>
      </c>
      <c r="L2383" t="s">
        <v>7044</v>
      </c>
      <c r="M2383" s="5">
        <v>2.06325</v>
      </c>
      <c r="N2383" s="5">
        <v>80.785656162241295</v>
      </c>
      <c r="O2383" s="5">
        <v>0.43899999999999995</v>
      </c>
      <c r="P2383" t="s">
        <v>168</v>
      </c>
    </row>
    <row r="2384" spans="1:16">
      <c r="A2384" s="8" t="str">
        <f t="shared" si="37"/>
        <v>YEM</v>
      </c>
      <c r="C2384" t="s">
        <v>191</v>
      </c>
      <c r="D2384" t="s">
        <v>6718</v>
      </c>
      <c r="E2384" t="s">
        <v>6719</v>
      </c>
      <c r="F2384" t="s">
        <v>10169</v>
      </c>
      <c r="G2384" t="s">
        <v>17</v>
      </c>
      <c r="H2384" t="s">
        <v>1159</v>
      </c>
      <c r="J2384" t="s">
        <v>6718</v>
      </c>
      <c r="K2384" t="s">
        <v>10691</v>
      </c>
      <c r="L2384" t="s">
        <v>7044</v>
      </c>
      <c r="M2384" s="5">
        <v>9.5250000000000001E-2</v>
      </c>
      <c r="N2384" s="5">
        <v>145.23264029166972</v>
      </c>
      <c r="O2384" s="5">
        <v>0.44</v>
      </c>
      <c r="P2384" t="s">
        <v>168</v>
      </c>
    </row>
    <row r="2385" spans="1:16">
      <c r="A2385" s="8" t="str">
        <f t="shared" si="37"/>
        <v>YEM</v>
      </c>
      <c r="C2385" t="s">
        <v>191</v>
      </c>
      <c r="D2385" t="s">
        <v>6720</v>
      </c>
      <c r="E2385" t="s">
        <v>6721</v>
      </c>
      <c r="F2385" t="s">
        <v>10169</v>
      </c>
      <c r="G2385" t="s">
        <v>17</v>
      </c>
      <c r="H2385" t="s">
        <v>1159</v>
      </c>
      <c r="J2385" t="s">
        <v>6720</v>
      </c>
      <c r="K2385" t="s">
        <v>10691</v>
      </c>
      <c r="L2385" t="s">
        <v>7044</v>
      </c>
      <c r="M2385" s="5">
        <v>0.1545</v>
      </c>
      <c r="N2385" s="5">
        <v>0</v>
      </c>
      <c r="O2385" s="5">
        <v>0.46000000000000008</v>
      </c>
      <c r="P2385" t="s">
        <v>168</v>
      </c>
    </row>
    <row r="2386" spans="1:16">
      <c r="A2386" s="8" t="str">
        <f t="shared" si="37"/>
        <v>YEM</v>
      </c>
      <c r="C2386" t="s">
        <v>191</v>
      </c>
      <c r="D2386" t="s">
        <v>6722</v>
      </c>
      <c r="E2386" t="s">
        <v>6723</v>
      </c>
      <c r="F2386" t="s">
        <v>10169</v>
      </c>
      <c r="G2386" t="s">
        <v>17</v>
      </c>
      <c r="H2386" t="s">
        <v>1159</v>
      </c>
      <c r="J2386" t="s">
        <v>6722</v>
      </c>
      <c r="K2386" t="s">
        <v>10691</v>
      </c>
      <c r="L2386" t="s">
        <v>7044</v>
      </c>
      <c r="M2386" s="5">
        <v>2.775E-2</v>
      </c>
      <c r="N2386" s="5">
        <v>145.23264029166972</v>
      </c>
      <c r="O2386" s="5">
        <v>0.47200000000000003</v>
      </c>
      <c r="P2386" t="s">
        <v>168</v>
      </c>
    </row>
    <row r="2387" spans="1:16">
      <c r="A2387" s="8" t="str">
        <f t="shared" si="37"/>
        <v>YEM</v>
      </c>
      <c r="C2387" t="s">
        <v>191</v>
      </c>
      <c r="D2387" t="s">
        <v>6724</v>
      </c>
      <c r="E2387" t="s">
        <v>6725</v>
      </c>
      <c r="F2387" t="s">
        <v>10169</v>
      </c>
      <c r="G2387" t="s">
        <v>17</v>
      </c>
      <c r="H2387" t="s">
        <v>1159</v>
      </c>
      <c r="J2387" t="s">
        <v>6724</v>
      </c>
      <c r="K2387" t="s">
        <v>10691</v>
      </c>
      <c r="L2387" t="s">
        <v>7044</v>
      </c>
      <c r="M2387" s="5">
        <v>0.55874999999999997</v>
      </c>
      <c r="N2387" s="5">
        <v>0</v>
      </c>
      <c r="O2387" s="5">
        <v>0.48000000000000004</v>
      </c>
      <c r="P2387" t="s">
        <v>168</v>
      </c>
    </row>
    <row r="2388" spans="1:16">
      <c r="A2388" s="8" t="str">
        <f t="shared" si="37"/>
        <v>YEM</v>
      </c>
      <c r="C2388" t="s">
        <v>191</v>
      </c>
      <c r="D2388" t="s">
        <v>6726</v>
      </c>
      <c r="E2388" t="s">
        <v>6727</v>
      </c>
      <c r="F2388" t="s">
        <v>10169</v>
      </c>
      <c r="G2388" t="s">
        <v>17</v>
      </c>
      <c r="H2388" t="s">
        <v>1159</v>
      </c>
      <c r="J2388" t="s">
        <v>6726</v>
      </c>
      <c r="K2388" t="s">
        <v>10691</v>
      </c>
      <c r="L2388" t="s">
        <v>7044</v>
      </c>
      <c r="M2388" s="5">
        <v>0.55574999999999997</v>
      </c>
      <c r="N2388" s="5">
        <v>0</v>
      </c>
      <c r="O2388" s="5">
        <v>0.51200000000000001</v>
      </c>
      <c r="P2388" t="s">
        <v>168</v>
      </c>
    </row>
    <row r="2389" spans="1:16">
      <c r="A2389" s="8" t="str">
        <f t="shared" si="37"/>
        <v>YEM</v>
      </c>
      <c r="C2389" t="s">
        <v>191</v>
      </c>
      <c r="D2389" t="s">
        <v>6728</v>
      </c>
      <c r="E2389" t="s">
        <v>6729</v>
      </c>
      <c r="F2389" t="s">
        <v>10169</v>
      </c>
      <c r="G2389" t="s">
        <v>17</v>
      </c>
      <c r="H2389" t="s">
        <v>1159</v>
      </c>
      <c r="J2389" t="s">
        <v>6728</v>
      </c>
      <c r="K2389" t="s">
        <v>10691</v>
      </c>
      <c r="L2389" t="s">
        <v>7044</v>
      </c>
      <c r="M2389" s="5">
        <v>1.1475</v>
      </c>
      <c r="N2389" s="5">
        <v>0</v>
      </c>
      <c r="O2389" s="5">
        <v>0.53600000000000003</v>
      </c>
      <c r="P2389" t="s">
        <v>168</v>
      </c>
    </row>
    <row r="2390" spans="1:16">
      <c r="A2390" s="8" t="str">
        <f t="shared" si="37"/>
        <v>YEM</v>
      </c>
      <c r="C2390" t="s">
        <v>191</v>
      </c>
      <c r="D2390" t="s">
        <v>6730</v>
      </c>
      <c r="E2390" t="s">
        <v>6731</v>
      </c>
      <c r="F2390" t="s">
        <v>10169</v>
      </c>
      <c r="G2390" t="s">
        <v>17</v>
      </c>
      <c r="H2390" t="s">
        <v>1159</v>
      </c>
      <c r="J2390" t="s">
        <v>6730</v>
      </c>
      <c r="K2390" t="s">
        <v>10691</v>
      </c>
      <c r="L2390" t="s">
        <v>7044</v>
      </c>
      <c r="M2390" s="5">
        <v>3.1267500000000004</v>
      </c>
      <c r="N2390" s="5">
        <v>0</v>
      </c>
      <c r="O2390" s="5">
        <v>0.55700000000000005</v>
      </c>
      <c r="P2390" t="s">
        <v>168</v>
      </c>
    </row>
    <row r="2391" spans="1:16">
      <c r="A2391" s="8" t="str">
        <f t="shared" si="37"/>
        <v>ZAF</v>
      </c>
      <c r="C2391" t="s">
        <v>191</v>
      </c>
      <c r="D2391" t="s">
        <v>6732</v>
      </c>
      <c r="E2391" t="s">
        <v>6733</v>
      </c>
      <c r="F2391" t="s">
        <v>10169</v>
      </c>
      <c r="G2391" t="s">
        <v>17</v>
      </c>
      <c r="H2391" t="s">
        <v>1159</v>
      </c>
      <c r="J2391" t="s">
        <v>6732</v>
      </c>
      <c r="K2391" t="s">
        <v>10691</v>
      </c>
      <c r="L2391" t="s">
        <v>7045</v>
      </c>
      <c r="M2391" s="5">
        <v>1.125E-2</v>
      </c>
      <c r="N2391" s="5">
        <v>0</v>
      </c>
      <c r="O2391" s="5">
        <v>0.24199999999999997</v>
      </c>
      <c r="P2391" t="s">
        <v>169</v>
      </c>
    </row>
    <row r="2392" spans="1:16">
      <c r="A2392" s="8" t="str">
        <f t="shared" si="37"/>
        <v>ZAF</v>
      </c>
      <c r="C2392" t="s">
        <v>191</v>
      </c>
      <c r="D2392" t="s">
        <v>6734</v>
      </c>
      <c r="E2392" t="s">
        <v>6735</v>
      </c>
      <c r="F2392" t="s">
        <v>10169</v>
      </c>
      <c r="G2392" t="s">
        <v>17</v>
      </c>
      <c r="H2392" t="s">
        <v>1159</v>
      </c>
      <c r="J2392" t="s">
        <v>6734</v>
      </c>
      <c r="K2392" t="s">
        <v>10691</v>
      </c>
      <c r="L2392" t="s">
        <v>7045</v>
      </c>
      <c r="M2392" s="5">
        <v>38.216250000000002</v>
      </c>
      <c r="N2392" s="5">
        <v>105.74751621237203</v>
      </c>
      <c r="O2392" s="5">
        <v>0.24006068099303307</v>
      </c>
      <c r="P2392" t="s">
        <v>169</v>
      </c>
    </row>
    <row r="2393" spans="1:16">
      <c r="A2393" s="8" t="str">
        <f t="shared" si="37"/>
        <v>ZAF</v>
      </c>
      <c r="C2393" t="s">
        <v>191</v>
      </c>
      <c r="D2393" t="s">
        <v>6736</v>
      </c>
      <c r="E2393" t="s">
        <v>6737</v>
      </c>
      <c r="F2393" t="s">
        <v>10169</v>
      </c>
      <c r="G2393" t="s">
        <v>17</v>
      </c>
      <c r="H2393" t="s">
        <v>1159</v>
      </c>
      <c r="J2393" t="s">
        <v>6736</v>
      </c>
      <c r="K2393" t="s">
        <v>10691</v>
      </c>
      <c r="L2393" t="s">
        <v>7045</v>
      </c>
      <c r="M2393" s="5">
        <v>37.311</v>
      </c>
      <c r="N2393" s="5">
        <v>80.785656162241295</v>
      </c>
      <c r="O2393" s="5">
        <v>0.24932248532604326</v>
      </c>
      <c r="P2393" t="s">
        <v>169</v>
      </c>
    </row>
    <row r="2394" spans="1:16">
      <c r="A2394" s="8" t="str">
        <f t="shared" si="37"/>
        <v>ZAF</v>
      </c>
      <c r="C2394" t="s">
        <v>191</v>
      </c>
      <c r="D2394" t="s">
        <v>6738</v>
      </c>
      <c r="E2394" t="s">
        <v>6739</v>
      </c>
      <c r="F2394" t="s">
        <v>10169</v>
      </c>
      <c r="G2394" t="s">
        <v>17</v>
      </c>
      <c r="H2394" t="s">
        <v>1159</v>
      </c>
      <c r="J2394" t="s">
        <v>6738</v>
      </c>
      <c r="K2394" t="s">
        <v>10691</v>
      </c>
      <c r="L2394" t="s">
        <v>7045</v>
      </c>
      <c r="M2394" s="5">
        <v>84.534750000000003</v>
      </c>
      <c r="N2394" s="5">
        <v>105.74751621237203</v>
      </c>
      <c r="O2394" s="5">
        <v>0.24927204492826924</v>
      </c>
      <c r="P2394" t="s">
        <v>169</v>
      </c>
    </row>
    <row r="2395" spans="1:16">
      <c r="A2395" s="8" t="str">
        <f t="shared" si="37"/>
        <v>ZAF</v>
      </c>
      <c r="C2395" t="s">
        <v>191</v>
      </c>
      <c r="D2395" t="s">
        <v>6740</v>
      </c>
      <c r="E2395" t="s">
        <v>6741</v>
      </c>
      <c r="F2395" t="s">
        <v>10169</v>
      </c>
      <c r="G2395" t="s">
        <v>17</v>
      </c>
      <c r="H2395" t="s">
        <v>1159</v>
      </c>
      <c r="J2395" t="s">
        <v>6740</v>
      </c>
      <c r="K2395" t="s">
        <v>10691</v>
      </c>
      <c r="L2395" t="s">
        <v>7045</v>
      </c>
      <c r="M2395" s="5">
        <v>1.155</v>
      </c>
      <c r="N2395" s="5">
        <v>0</v>
      </c>
      <c r="O2395" s="5">
        <v>0.26400000000000001</v>
      </c>
      <c r="P2395" t="s">
        <v>169</v>
      </c>
    </row>
    <row r="2396" spans="1:16">
      <c r="A2396" s="8" t="str">
        <f t="shared" si="37"/>
        <v>ZAF</v>
      </c>
      <c r="C2396" t="s">
        <v>191</v>
      </c>
      <c r="D2396" t="s">
        <v>6742</v>
      </c>
      <c r="E2396" t="s">
        <v>6743</v>
      </c>
      <c r="F2396" t="s">
        <v>10169</v>
      </c>
      <c r="G2396" t="s">
        <v>17</v>
      </c>
      <c r="H2396" t="s">
        <v>1159</v>
      </c>
      <c r="J2396" t="s">
        <v>6742</v>
      </c>
      <c r="K2396" t="s">
        <v>10691</v>
      </c>
      <c r="L2396" t="s">
        <v>7045</v>
      </c>
      <c r="M2396" s="5">
        <v>16.146000000000001</v>
      </c>
      <c r="N2396" s="5">
        <v>80.785656162241295</v>
      </c>
      <c r="O2396" s="5">
        <v>0.25969077480490521</v>
      </c>
      <c r="P2396" t="s">
        <v>169</v>
      </c>
    </row>
    <row r="2397" spans="1:16">
      <c r="A2397" s="8" t="str">
        <f t="shared" si="37"/>
        <v>ZAF</v>
      </c>
      <c r="C2397" t="s">
        <v>191</v>
      </c>
      <c r="D2397" t="s">
        <v>6744</v>
      </c>
      <c r="E2397" t="s">
        <v>6745</v>
      </c>
      <c r="F2397" t="s">
        <v>10169</v>
      </c>
      <c r="G2397" t="s">
        <v>17</v>
      </c>
      <c r="H2397" t="s">
        <v>1159</v>
      </c>
      <c r="J2397" t="s">
        <v>6744</v>
      </c>
      <c r="K2397" t="s">
        <v>10691</v>
      </c>
      <c r="L2397" t="s">
        <v>7045</v>
      </c>
      <c r="M2397" s="5">
        <v>29.504250000000003</v>
      </c>
      <c r="N2397" s="5">
        <v>105.74751621237203</v>
      </c>
      <c r="O2397" s="5">
        <v>0.25981791606294008</v>
      </c>
      <c r="P2397" t="s">
        <v>169</v>
      </c>
    </row>
    <row r="2398" spans="1:16">
      <c r="A2398" s="8" t="str">
        <f t="shared" si="37"/>
        <v>ZAF</v>
      </c>
      <c r="C2398" t="s">
        <v>191</v>
      </c>
      <c r="D2398" t="s">
        <v>6746</v>
      </c>
      <c r="E2398" t="s">
        <v>6747</v>
      </c>
      <c r="F2398" t="s">
        <v>10169</v>
      </c>
      <c r="G2398" t="s">
        <v>17</v>
      </c>
      <c r="H2398" t="s">
        <v>1159</v>
      </c>
      <c r="J2398" t="s">
        <v>6746</v>
      </c>
      <c r="K2398" t="s">
        <v>10691</v>
      </c>
      <c r="L2398" t="s">
        <v>7045</v>
      </c>
      <c r="M2398" s="5">
        <v>1.2172499999999999</v>
      </c>
      <c r="N2398" s="5">
        <v>145.23264029166972</v>
      </c>
      <c r="O2398" s="5">
        <v>0.25800000000000001</v>
      </c>
      <c r="P2398" t="s">
        <v>169</v>
      </c>
    </row>
    <row r="2399" spans="1:16">
      <c r="A2399" s="8" t="str">
        <f t="shared" si="37"/>
        <v>ZAF</v>
      </c>
      <c r="C2399" t="s">
        <v>191</v>
      </c>
      <c r="D2399" t="s">
        <v>6748</v>
      </c>
      <c r="E2399" t="s">
        <v>6749</v>
      </c>
      <c r="F2399" t="s">
        <v>10169</v>
      </c>
      <c r="G2399" t="s">
        <v>17</v>
      </c>
      <c r="H2399" t="s">
        <v>1159</v>
      </c>
      <c r="J2399" t="s">
        <v>6748</v>
      </c>
      <c r="K2399" t="s">
        <v>10691</v>
      </c>
      <c r="L2399" t="s">
        <v>7045</v>
      </c>
      <c r="M2399" s="5">
        <v>10.337249999999999</v>
      </c>
      <c r="N2399" s="5">
        <v>0</v>
      </c>
      <c r="O2399" s="5">
        <v>0.26797866937531745</v>
      </c>
      <c r="P2399" t="s">
        <v>169</v>
      </c>
    </row>
    <row r="2400" spans="1:16">
      <c r="A2400" s="8" t="str">
        <f t="shared" si="37"/>
        <v>ZAF</v>
      </c>
      <c r="C2400" t="s">
        <v>191</v>
      </c>
      <c r="D2400" t="s">
        <v>6750</v>
      </c>
      <c r="E2400" t="s">
        <v>6751</v>
      </c>
      <c r="F2400" t="s">
        <v>10169</v>
      </c>
      <c r="G2400" t="s">
        <v>17</v>
      </c>
      <c r="H2400" t="s">
        <v>1159</v>
      </c>
      <c r="J2400" t="s">
        <v>6750</v>
      </c>
      <c r="K2400" t="s">
        <v>10691</v>
      </c>
      <c r="L2400" t="s">
        <v>7045</v>
      </c>
      <c r="M2400" s="5">
        <v>39.425249999999998</v>
      </c>
      <c r="N2400" s="5">
        <v>80.785656162241295</v>
      </c>
      <c r="O2400" s="5">
        <v>0.26934456978712884</v>
      </c>
      <c r="P2400" t="s">
        <v>169</v>
      </c>
    </row>
    <row r="2401" spans="1:16">
      <c r="A2401" s="8" t="str">
        <f t="shared" si="37"/>
        <v>ZAF</v>
      </c>
      <c r="C2401" t="s">
        <v>191</v>
      </c>
      <c r="D2401" t="s">
        <v>6752</v>
      </c>
      <c r="E2401" t="s">
        <v>6753</v>
      </c>
      <c r="F2401" t="s">
        <v>10169</v>
      </c>
      <c r="G2401" t="s">
        <v>17</v>
      </c>
      <c r="H2401" t="s">
        <v>1159</v>
      </c>
      <c r="J2401" t="s">
        <v>6752</v>
      </c>
      <c r="K2401" t="s">
        <v>10691</v>
      </c>
      <c r="L2401" t="s">
        <v>7045</v>
      </c>
      <c r="M2401" s="5">
        <v>14.602500000000001</v>
      </c>
      <c r="N2401" s="5">
        <v>105.74751621237203</v>
      </c>
      <c r="O2401" s="5">
        <v>0.26675038520801225</v>
      </c>
      <c r="P2401" t="s">
        <v>169</v>
      </c>
    </row>
    <row r="2402" spans="1:16">
      <c r="A2402" s="8" t="str">
        <f t="shared" si="37"/>
        <v>ZAF</v>
      </c>
      <c r="C2402" t="s">
        <v>191</v>
      </c>
      <c r="D2402" t="s">
        <v>6754</v>
      </c>
      <c r="E2402" t="s">
        <v>6755</v>
      </c>
      <c r="F2402" t="s">
        <v>10169</v>
      </c>
      <c r="G2402" t="s">
        <v>17</v>
      </c>
      <c r="H2402" t="s">
        <v>1159</v>
      </c>
      <c r="J2402" t="s">
        <v>6754</v>
      </c>
      <c r="K2402" t="s">
        <v>10691</v>
      </c>
      <c r="L2402" t="s">
        <v>7045</v>
      </c>
      <c r="M2402" s="5">
        <v>6.6179999999999994</v>
      </c>
      <c r="N2402" s="5">
        <v>0</v>
      </c>
      <c r="O2402" s="5">
        <v>0.27999682683590216</v>
      </c>
      <c r="P2402" t="s">
        <v>169</v>
      </c>
    </row>
    <row r="2403" spans="1:16">
      <c r="A2403" s="8" t="str">
        <f t="shared" si="37"/>
        <v>ZAF</v>
      </c>
      <c r="C2403" t="s">
        <v>191</v>
      </c>
      <c r="D2403" t="s">
        <v>6756</v>
      </c>
      <c r="E2403" t="s">
        <v>6757</v>
      </c>
      <c r="F2403" t="s">
        <v>10169</v>
      </c>
      <c r="G2403" t="s">
        <v>17</v>
      </c>
      <c r="H2403" t="s">
        <v>1159</v>
      </c>
      <c r="J2403" t="s">
        <v>6756</v>
      </c>
      <c r="K2403" t="s">
        <v>10691</v>
      </c>
      <c r="L2403" t="s">
        <v>7045</v>
      </c>
      <c r="M2403" s="5">
        <v>20.594250000000002</v>
      </c>
      <c r="N2403" s="5">
        <v>80.785656162241295</v>
      </c>
      <c r="O2403" s="5">
        <v>0.27879125241268793</v>
      </c>
      <c r="P2403" t="s">
        <v>169</v>
      </c>
    </row>
    <row r="2404" spans="1:16">
      <c r="A2404" s="8" t="str">
        <f t="shared" si="37"/>
        <v>ZAF</v>
      </c>
      <c r="C2404" t="s">
        <v>191</v>
      </c>
      <c r="D2404" t="s">
        <v>6758</v>
      </c>
      <c r="E2404" t="s">
        <v>6759</v>
      </c>
      <c r="F2404" t="s">
        <v>10169</v>
      </c>
      <c r="G2404" t="s">
        <v>17</v>
      </c>
      <c r="H2404" t="s">
        <v>1159</v>
      </c>
      <c r="J2404" t="s">
        <v>6758</v>
      </c>
      <c r="K2404" t="s">
        <v>10691</v>
      </c>
      <c r="L2404" t="s">
        <v>7045</v>
      </c>
      <c r="M2404" s="5">
        <v>8.645249999999999</v>
      </c>
      <c r="N2404" s="5">
        <v>105.74751621237203</v>
      </c>
      <c r="O2404" s="5">
        <v>0.28196217576125626</v>
      </c>
      <c r="P2404" t="s">
        <v>169</v>
      </c>
    </row>
    <row r="2405" spans="1:16">
      <c r="A2405" s="8" t="str">
        <f t="shared" si="37"/>
        <v>ZAF</v>
      </c>
      <c r="C2405" t="s">
        <v>191</v>
      </c>
      <c r="D2405" t="s">
        <v>6760</v>
      </c>
      <c r="E2405" t="s">
        <v>6761</v>
      </c>
      <c r="F2405" t="s">
        <v>10169</v>
      </c>
      <c r="G2405" t="s">
        <v>17</v>
      </c>
      <c r="H2405" t="s">
        <v>1159</v>
      </c>
      <c r="J2405" t="s">
        <v>6760</v>
      </c>
      <c r="K2405" t="s">
        <v>10691</v>
      </c>
      <c r="L2405" t="s">
        <v>7045</v>
      </c>
      <c r="M2405" s="5">
        <v>2.1585000000000001</v>
      </c>
      <c r="N2405" s="5">
        <v>145.23264029166972</v>
      </c>
      <c r="O2405" s="5">
        <v>0.27800000000000002</v>
      </c>
      <c r="P2405" t="s">
        <v>169</v>
      </c>
    </row>
    <row r="2406" spans="1:16">
      <c r="A2406" s="8" t="str">
        <f t="shared" si="37"/>
        <v>ZAF</v>
      </c>
      <c r="C2406" t="s">
        <v>191</v>
      </c>
      <c r="D2406" t="s">
        <v>6762</v>
      </c>
      <c r="E2406" t="s">
        <v>6763</v>
      </c>
      <c r="F2406" t="s">
        <v>10169</v>
      </c>
      <c r="G2406" t="s">
        <v>17</v>
      </c>
      <c r="H2406" t="s">
        <v>1159</v>
      </c>
      <c r="J2406" t="s">
        <v>6762</v>
      </c>
      <c r="K2406" t="s">
        <v>10691</v>
      </c>
      <c r="L2406" t="s">
        <v>7045</v>
      </c>
      <c r="M2406" s="5">
        <v>7.8465000000000007</v>
      </c>
      <c r="N2406" s="5">
        <v>80.785656162241295</v>
      </c>
      <c r="O2406" s="5">
        <v>0.28868065379468549</v>
      </c>
      <c r="P2406" t="s">
        <v>169</v>
      </c>
    </row>
    <row r="2407" spans="1:16">
      <c r="A2407" s="8" t="str">
        <f t="shared" si="37"/>
        <v>ZAF</v>
      </c>
      <c r="C2407" t="s">
        <v>191</v>
      </c>
      <c r="D2407" t="s">
        <v>6764</v>
      </c>
      <c r="E2407" t="s">
        <v>6765</v>
      </c>
      <c r="F2407" t="s">
        <v>10169</v>
      </c>
      <c r="G2407" t="s">
        <v>17</v>
      </c>
      <c r="H2407" t="s">
        <v>1159</v>
      </c>
      <c r="J2407" t="s">
        <v>6764</v>
      </c>
      <c r="K2407" t="s">
        <v>10691</v>
      </c>
      <c r="L2407" t="s">
        <v>7045</v>
      </c>
      <c r="M2407" s="5">
        <v>12.156000000000001</v>
      </c>
      <c r="N2407" s="5">
        <v>105.74751621237203</v>
      </c>
      <c r="O2407" s="5">
        <v>0.29018274925962478</v>
      </c>
      <c r="P2407" t="s">
        <v>169</v>
      </c>
    </row>
    <row r="2408" spans="1:16">
      <c r="A2408" s="8" t="str">
        <f t="shared" si="37"/>
        <v>ZAF</v>
      </c>
      <c r="C2408" t="s">
        <v>191</v>
      </c>
      <c r="D2408" t="s">
        <v>6766</v>
      </c>
      <c r="E2408" t="s">
        <v>6767</v>
      </c>
      <c r="F2408" t="s">
        <v>10169</v>
      </c>
      <c r="G2408" t="s">
        <v>17</v>
      </c>
      <c r="H2408" t="s">
        <v>1159</v>
      </c>
      <c r="J2408" t="s">
        <v>6766</v>
      </c>
      <c r="K2408" t="s">
        <v>10691</v>
      </c>
      <c r="L2408" t="s">
        <v>7045</v>
      </c>
      <c r="M2408" s="5">
        <v>0.69674999999999998</v>
      </c>
      <c r="N2408" s="5">
        <v>145.23264029166972</v>
      </c>
      <c r="O2408" s="5">
        <v>0.28799999999999998</v>
      </c>
      <c r="P2408" t="s">
        <v>169</v>
      </c>
    </row>
    <row r="2409" spans="1:16">
      <c r="A2409" s="8" t="str">
        <f t="shared" si="37"/>
        <v>ZAF</v>
      </c>
      <c r="C2409" t="s">
        <v>191</v>
      </c>
      <c r="D2409" t="s">
        <v>6768</v>
      </c>
      <c r="E2409" t="s">
        <v>6769</v>
      </c>
      <c r="F2409" t="s">
        <v>10169</v>
      </c>
      <c r="G2409" t="s">
        <v>17</v>
      </c>
      <c r="H2409" t="s">
        <v>1159</v>
      </c>
      <c r="J2409" t="s">
        <v>6768</v>
      </c>
      <c r="K2409" t="s">
        <v>10691</v>
      </c>
      <c r="L2409" t="s">
        <v>7045</v>
      </c>
      <c r="M2409" s="5">
        <v>10.198500000000001</v>
      </c>
      <c r="N2409" s="5">
        <v>0</v>
      </c>
      <c r="O2409" s="5">
        <v>0.29723047506986316</v>
      </c>
      <c r="P2409" t="s">
        <v>169</v>
      </c>
    </row>
    <row r="2410" spans="1:16">
      <c r="A2410" s="8" t="str">
        <f t="shared" si="37"/>
        <v>ZAF</v>
      </c>
      <c r="C2410" t="s">
        <v>191</v>
      </c>
      <c r="D2410" t="s">
        <v>6770</v>
      </c>
      <c r="E2410" t="s">
        <v>6771</v>
      </c>
      <c r="F2410" t="s">
        <v>10169</v>
      </c>
      <c r="G2410" t="s">
        <v>17</v>
      </c>
      <c r="H2410" t="s">
        <v>1159</v>
      </c>
      <c r="J2410" t="s">
        <v>6770</v>
      </c>
      <c r="K2410" t="s">
        <v>10691</v>
      </c>
      <c r="L2410" t="s">
        <v>7045</v>
      </c>
      <c r="M2410" s="5">
        <v>3.4837500000000006</v>
      </c>
      <c r="N2410" s="5">
        <v>80.785656162241295</v>
      </c>
      <c r="O2410" s="5">
        <v>0.29516017222820234</v>
      </c>
      <c r="P2410" t="s">
        <v>169</v>
      </c>
    </row>
    <row r="2411" spans="1:16">
      <c r="A2411" s="8" t="str">
        <f t="shared" si="37"/>
        <v>ZAF</v>
      </c>
      <c r="C2411" t="s">
        <v>191</v>
      </c>
      <c r="D2411" t="s">
        <v>6772</v>
      </c>
      <c r="E2411" t="s">
        <v>6773</v>
      </c>
      <c r="F2411" t="s">
        <v>10169</v>
      </c>
      <c r="G2411" t="s">
        <v>17</v>
      </c>
      <c r="H2411" t="s">
        <v>1159</v>
      </c>
      <c r="J2411" t="s">
        <v>6772</v>
      </c>
      <c r="K2411" t="s">
        <v>10691</v>
      </c>
      <c r="L2411" t="s">
        <v>7045</v>
      </c>
      <c r="M2411" s="5">
        <v>2.53125</v>
      </c>
      <c r="N2411" s="5">
        <v>105.74751621237203</v>
      </c>
      <c r="O2411" s="5">
        <v>0.29899999999999999</v>
      </c>
      <c r="P2411" t="s">
        <v>169</v>
      </c>
    </row>
    <row r="2412" spans="1:16">
      <c r="A2412" s="8" t="str">
        <f t="shared" si="37"/>
        <v>ZAF</v>
      </c>
      <c r="C2412" t="s">
        <v>191</v>
      </c>
      <c r="D2412" t="s">
        <v>6774</v>
      </c>
      <c r="E2412" t="s">
        <v>6775</v>
      </c>
      <c r="F2412" t="s">
        <v>10169</v>
      </c>
      <c r="G2412" t="s">
        <v>17</v>
      </c>
      <c r="H2412" t="s">
        <v>1159</v>
      </c>
      <c r="J2412" t="s">
        <v>6774</v>
      </c>
      <c r="K2412" t="s">
        <v>10691</v>
      </c>
      <c r="L2412" t="s">
        <v>7045</v>
      </c>
      <c r="M2412" s="5">
        <v>1.0874999999999999</v>
      </c>
      <c r="N2412" s="5">
        <v>145.23264029166972</v>
      </c>
      <c r="O2412" s="5">
        <v>0.29899999999999999</v>
      </c>
      <c r="P2412" t="s">
        <v>169</v>
      </c>
    </row>
    <row r="2413" spans="1:16">
      <c r="A2413" s="8" t="str">
        <f t="shared" si="37"/>
        <v>ZAF</v>
      </c>
      <c r="C2413" t="s">
        <v>191</v>
      </c>
      <c r="D2413" t="s">
        <v>6776</v>
      </c>
      <c r="E2413" t="s">
        <v>6777</v>
      </c>
      <c r="F2413" t="s">
        <v>10169</v>
      </c>
      <c r="G2413" t="s">
        <v>17</v>
      </c>
      <c r="H2413" t="s">
        <v>1159</v>
      </c>
      <c r="J2413" t="s">
        <v>6776</v>
      </c>
      <c r="K2413" t="s">
        <v>10691</v>
      </c>
      <c r="L2413" t="s">
        <v>7045</v>
      </c>
      <c r="M2413" s="5">
        <v>4.9770000000000003</v>
      </c>
      <c r="N2413" s="5">
        <v>0</v>
      </c>
      <c r="O2413" s="5">
        <v>0.31184810126582274</v>
      </c>
      <c r="P2413" t="s">
        <v>169</v>
      </c>
    </row>
    <row r="2414" spans="1:16">
      <c r="A2414" s="8" t="str">
        <f t="shared" si="37"/>
        <v>ZAF</v>
      </c>
      <c r="C2414" t="s">
        <v>191</v>
      </c>
      <c r="D2414" t="s">
        <v>6778</v>
      </c>
      <c r="E2414" t="s">
        <v>6779</v>
      </c>
      <c r="F2414" t="s">
        <v>10169</v>
      </c>
      <c r="G2414" t="s">
        <v>17</v>
      </c>
      <c r="H2414" t="s">
        <v>1159</v>
      </c>
      <c r="J2414" t="s">
        <v>6778</v>
      </c>
      <c r="K2414" t="s">
        <v>10691</v>
      </c>
      <c r="L2414" t="s">
        <v>7045</v>
      </c>
      <c r="M2414" s="5">
        <v>1.29525</v>
      </c>
      <c r="N2414" s="5">
        <v>80.785656162241295</v>
      </c>
      <c r="O2414" s="5">
        <v>0.309</v>
      </c>
      <c r="P2414" t="s">
        <v>169</v>
      </c>
    </row>
    <row r="2415" spans="1:16">
      <c r="A2415" s="8" t="str">
        <f t="shared" si="37"/>
        <v>ZAF</v>
      </c>
      <c r="C2415" t="s">
        <v>191</v>
      </c>
      <c r="D2415" t="s">
        <v>6780</v>
      </c>
      <c r="E2415" t="s">
        <v>6781</v>
      </c>
      <c r="F2415" t="s">
        <v>10169</v>
      </c>
      <c r="G2415" t="s">
        <v>17</v>
      </c>
      <c r="H2415" t="s">
        <v>1159</v>
      </c>
      <c r="J2415" t="s">
        <v>6780</v>
      </c>
      <c r="K2415" t="s">
        <v>10691</v>
      </c>
      <c r="L2415" t="s">
        <v>7045</v>
      </c>
      <c r="M2415" s="5">
        <v>1.4902500000000001</v>
      </c>
      <c r="N2415" s="5">
        <v>105.74751621237203</v>
      </c>
      <c r="O2415" s="5">
        <v>0.311</v>
      </c>
      <c r="P2415" t="s">
        <v>169</v>
      </c>
    </row>
    <row r="2416" spans="1:16">
      <c r="A2416" s="8" t="str">
        <f t="shared" si="37"/>
        <v>ZAF</v>
      </c>
      <c r="C2416" t="s">
        <v>191</v>
      </c>
      <c r="D2416" t="s">
        <v>6782</v>
      </c>
      <c r="E2416" t="s">
        <v>6783</v>
      </c>
      <c r="F2416" t="s">
        <v>10169</v>
      </c>
      <c r="G2416" t="s">
        <v>17</v>
      </c>
      <c r="H2416" t="s">
        <v>1159</v>
      </c>
      <c r="J2416" t="s">
        <v>6782</v>
      </c>
      <c r="K2416" t="s">
        <v>10691</v>
      </c>
      <c r="L2416" t="s">
        <v>7045</v>
      </c>
      <c r="M2416" s="5">
        <v>0.75149999999999995</v>
      </c>
      <c r="N2416" s="5">
        <v>0</v>
      </c>
      <c r="O2416" s="5">
        <v>0.31503992015968069</v>
      </c>
      <c r="P2416" t="s">
        <v>169</v>
      </c>
    </row>
    <row r="2417" spans="1:16">
      <c r="A2417" s="8" t="str">
        <f t="shared" si="37"/>
        <v>ZAF</v>
      </c>
      <c r="C2417" t="s">
        <v>191</v>
      </c>
      <c r="D2417" t="s">
        <v>6784</v>
      </c>
      <c r="E2417" t="s">
        <v>6785</v>
      </c>
      <c r="F2417" t="s">
        <v>10169</v>
      </c>
      <c r="G2417" t="s">
        <v>17</v>
      </c>
      <c r="H2417" t="s">
        <v>1159</v>
      </c>
      <c r="J2417" t="s">
        <v>6784</v>
      </c>
      <c r="K2417" t="s">
        <v>10691</v>
      </c>
      <c r="L2417" t="s">
        <v>7045</v>
      </c>
      <c r="M2417" s="5">
        <v>9.2250000000000014</v>
      </c>
      <c r="N2417" s="5">
        <v>80.785656162241295</v>
      </c>
      <c r="O2417" s="5">
        <v>0.31771512195121954</v>
      </c>
      <c r="P2417" t="s">
        <v>169</v>
      </c>
    </row>
    <row r="2418" spans="1:16">
      <c r="A2418" s="8" t="str">
        <f t="shared" si="37"/>
        <v>ZAF</v>
      </c>
      <c r="C2418" t="s">
        <v>191</v>
      </c>
      <c r="D2418" t="s">
        <v>6786</v>
      </c>
      <c r="E2418" t="s">
        <v>6787</v>
      </c>
      <c r="F2418" t="s">
        <v>10169</v>
      </c>
      <c r="G2418" t="s">
        <v>17</v>
      </c>
      <c r="H2418" t="s">
        <v>1159</v>
      </c>
      <c r="J2418" t="s">
        <v>6786</v>
      </c>
      <c r="K2418" t="s">
        <v>10691</v>
      </c>
      <c r="L2418" t="s">
        <v>7045</v>
      </c>
      <c r="M2418" s="5">
        <v>5.10975</v>
      </c>
      <c r="N2418" s="5">
        <v>105.74751621237203</v>
      </c>
      <c r="O2418" s="5">
        <v>0.31817965653896957</v>
      </c>
      <c r="P2418" t="s">
        <v>169</v>
      </c>
    </row>
    <row r="2419" spans="1:16">
      <c r="A2419" s="8" t="str">
        <f t="shared" si="37"/>
        <v>ZAF</v>
      </c>
      <c r="C2419" t="s">
        <v>191</v>
      </c>
      <c r="D2419" t="s">
        <v>6788</v>
      </c>
      <c r="E2419" t="s">
        <v>6789</v>
      </c>
      <c r="F2419" t="s">
        <v>10169</v>
      </c>
      <c r="G2419" t="s">
        <v>17</v>
      </c>
      <c r="H2419" t="s">
        <v>1159</v>
      </c>
      <c r="J2419" t="s">
        <v>6788</v>
      </c>
      <c r="K2419" t="s">
        <v>10691</v>
      </c>
      <c r="L2419" t="s">
        <v>7045</v>
      </c>
      <c r="M2419" s="5">
        <v>0.23099999999999998</v>
      </c>
      <c r="N2419" s="5">
        <v>0</v>
      </c>
      <c r="O2419" s="5">
        <v>0.32723376623376627</v>
      </c>
      <c r="P2419" t="s">
        <v>169</v>
      </c>
    </row>
    <row r="2420" spans="1:16">
      <c r="A2420" s="8" t="str">
        <f t="shared" si="37"/>
        <v>ZAF</v>
      </c>
      <c r="C2420" t="s">
        <v>191</v>
      </c>
      <c r="D2420" t="s">
        <v>6790</v>
      </c>
      <c r="E2420" t="s">
        <v>6791</v>
      </c>
      <c r="F2420" t="s">
        <v>10169</v>
      </c>
      <c r="G2420" t="s">
        <v>17</v>
      </c>
      <c r="H2420" t="s">
        <v>1159</v>
      </c>
      <c r="J2420" t="s">
        <v>6790</v>
      </c>
      <c r="K2420" t="s">
        <v>10691</v>
      </c>
      <c r="L2420" t="s">
        <v>7045</v>
      </c>
      <c r="M2420" s="5">
        <v>0.80474999999999997</v>
      </c>
      <c r="N2420" s="5">
        <v>105.74751621237203</v>
      </c>
      <c r="O2420" s="5">
        <v>0.32500000000000001</v>
      </c>
      <c r="P2420" t="s">
        <v>169</v>
      </c>
    </row>
    <row r="2421" spans="1:16">
      <c r="A2421" s="8" t="str">
        <f t="shared" si="37"/>
        <v>ZAF</v>
      </c>
      <c r="C2421" t="s">
        <v>191</v>
      </c>
      <c r="D2421" t="s">
        <v>6792</v>
      </c>
      <c r="E2421" t="s">
        <v>6793</v>
      </c>
      <c r="F2421" t="s">
        <v>10169</v>
      </c>
      <c r="G2421" t="s">
        <v>17</v>
      </c>
      <c r="H2421" t="s">
        <v>1159</v>
      </c>
      <c r="J2421" t="s">
        <v>6792</v>
      </c>
      <c r="K2421" t="s">
        <v>10691</v>
      </c>
      <c r="L2421" t="s">
        <v>7045</v>
      </c>
      <c r="M2421" s="5">
        <v>0.80474999999999997</v>
      </c>
      <c r="N2421" s="5">
        <v>0</v>
      </c>
      <c r="O2421" s="5">
        <v>0.33899720410065237</v>
      </c>
      <c r="P2421" t="s">
        <v>169</v>
      </c>
    </row>
    <row r="2422" spans="1:16">
      <c r="A2422" s="8" t="str">
        <f t="shared" si="37"/>
        <v>ZAF</v>
      </c>
      <c r="C2422" t="s">
        <v>191</v>
      </c>
      <c r="D2422" t="s">
        <v>6794</v>
      </c>
      <c r="E2422" t="s">
        <v>6795</v>
      </c>
      <c r="F2422" t="s">
        <v>10169</v>
      </c>
      <c r="G2422" t="s">
        <v>17</v>
      </c>
      <c r="H2422" t="s">
        <v>1159</v>
      </c>
      <c r="J2422" t="s">
        <v>6794</v>
      </c>
      <c r="K2422" t="s">
        <v>10691</v>
      </c>
      <c r="L2422" t="s">
        <v>7045</v>
      </c>
      <c r="M2422" s="5">
        <v>2.53125</v>
      </c>
      <c r="N2422" s="5">
        <v>80.785656162241295</v>
      </c>
      <c r="O2422" s="5">
        <v>0.34399999999999997</v>
      </c>
      <c r="P2422" t="s">
        <v>169</v>
      </c>
    </row>
    <row r="2423" spans="1:16">
      <c r="A2423" s="8" t="str">
        <f t="shared" si="37"/>
        <v>ZAF</v>
      </c>
      <c r="C2423" t="s">
        <v>191</v>
      </c>
      <c r="D2423" t="s">
        <v>6796</v>
      </c>
      <c r="E2423" t="s">
        <v>6797</v>
      </c>
      <c r="F2423" t="s">
        <v>10169</v>
      </c>
      <c r="G2423" t="s">
        <v>17</v>
      </c>
      <c r="H2423" t="s">
        <v>1159</v>
      </c>
      <c r="J2423" t="s">
        <v>6796</v>
      </c>
      <c r="K2423" t="s">
        <v>10691</v>
      </c>
      <c r="L2423" t="s">
        <v>7045</v>
      </c>
      <c r="M2423" s="5">
        <v>1.71</v>
      </c>
      <c r="N2423" s="5">
        <v>0</v>
      </c>
      <c r="O2423" s="5">
        <v>0.34799999999999998</v>
      </c>
      <c r="P2423" t="s">
        <v>169</v>
      </c>
    </row>
    <row r="2424" spans="1:16">
      <c r="A2424" s="8" t="str">
        <f t="shared" si="37"/>
        <v>ZAF</v>
      </c>
      <c r="C2424" t="s">
        <v>191</v>
      </c>
      <c r="D2424" t="s">
        <v>6798</v>
      </c>
      <c r="E2424" t="s">
        <v>6799</v>
      </c>
      <c r="F2424" t="s">
        <v>10169</v>
      </c>
      <c r="G2424" t="s">
        <v>17</v>
      </c>
      <c r="H2424" t="s">
        <v>1159</v>
      </c>
      <c r="J2424" t="s">
        <v>6798</v>
      </c>
      <c r="K2424" t="s">
        <v>10691</v>
      </c>
      <c r="L2424" t="s">
        <v>7045</v>
      </c>
      <c r="M2424" s="5">
        <v>4.2967500000000003</v>
      </c>
      <c r="N2424" s="5">
        <v>80.785656162241295</v>
      </c>
      <c r="O2424" s="5">
        <v>0.34499999999999997</v>
      </c>
      <c r="P2424" t="s">
        <v>169</v>
      </c>
    </row>
    <row r="2425" spans="1:16">
      <c r="A2425" s="8" t="str">
        <f t="shared" si="37"/>
        <v>ZAF</v>
      </c>
      <c r="C2425" t="s">
        <v>191</v>
      </c>
      <c r="D2425" t="s">
        <v>6800</v>
      </c>
      <c r="E2425" t="s">
        <v>6801</v>
      </c>
      <c r="F2425" t="s">
        <v>10169</v>
      </c>
      <c r="G2425" t="s">
        <v>17</v>
      </c>
      <c r="H2425" t="s">
        <v>1159</v>
      </c>
      <c r="J2425" t="s">
        <v>6800</v>
      </c>
      <c r="K2425" t="s">
        <v>10691</v>
      </c>
      <c r="L2425" t="s">
        <v>7045</v>
      </c>
      <c r="M2425" s="5">
        <v>0.22650000000000001</v>
      </c>
      <c r="N2425" s="5">
        <v>80.785656162241295</v>
      </c>
      <c r="O2425" s="5">
        <v>0.35699999999999998</v>
      </c>
      <c r="P2425" t="s">
        <v>169</v>
      </c>
    </row>
    <row r="2426" spans="1:16">
      <c r="A2426" s="8" t="str">
        <f t="shared" si="37"/>
        <v>ZAF</v>
      </c>
      <c r="C2426" t="s">
        <v>191</v>
      </c>
      <c r="D2426" t="s">
        <v>6802</v>
      </c>
      <c r="E2426" t="s">
        <v>6803</v>
      </c>
      <c r="F2426" t="s">
        <v>10169</v>
      </c>
      <c r="G2426" t="s">
        <v>17</v>
      </c>
      <c r="H2426" t="s">
        <v>1159</v>
      </c>
      <c r="J2426" t="s">
        <v>6802</v>
      </c>
      <c r="K2426" t="s">
        <v>10691</v>
      </c>
      <c r="L2426" t="s">
        <v>7045</v>
      </c>
      <c r="M2426" s="5">
        <v>0.36675000000000002</v>
      </c>
      <c r="N2426" s="5">
        <v>80.785656162241295</v>
      </c>
      <c r="O2426" s="5">
        <v>0.42899999999999999</v>
      </c>
      <c r="P2426" t="s">
        <v>169</v>
      </c>
    </row>
    <row r="2427" spans="1:16">
      <c r="A2427" s="8" t="str">
        <f t="shared" si="37"/>
        <v>ZAF</v>
      </c>
      <c r="C2427" t="s">
        <v>191</v>
      </c>
      <c r="D2427" t="s">
        <v>6804</v>
      </c>
      <c r="E2427" t="s">
        <v>6805</v>
      </c>
      <c r="F2427" t="s">
        <v>10169</v>
      </c>
      <c r="G2427" t="s">
        <v>17</v>
      </c>
      <c r="H2427" t="s">
        <v>1159</v>
      </c>
      <c r="J2427" t="s">
        <v>6804</v>
      </c>
      <c r="K2427" t="s">
        <v>10691</v>
      </c>
      <c r="L2427" t="s">
        <v>7045</v>
      </c>
      <c r="M2427" s="5">
        <v>6.0000000000000001E-3</v>
      </c>
      <c r="N2427" s="5">
        <v>0</v>
      </c>
      <c r="O2427" s="5">
        <v>0.46300000000000002</v>
      </c>
      <c r="P2427" t="s">
        <v>169</v>
      </c>
    </row>
    <row r="2428" spans="1:16">
      <c r="A2428" s="8" t="str">
        <f t="shared" si="37"/>
        <v>ZAF</v>
      </c>
      <c r="C2428" t="s">
        <v>191</v>
      </c>
      <c r="D2428" t="s">
        <v>6806</v>
      </c>
      <c r="E2428" t="s">
        <v>6807</v>
      </c>
      <c r="F2428" t="s">
        <v>10169</v>
      </c>
      <c r="G2428" t="s">
        <v>17</v>
      </c>
      <c r="H2428" t="s">
        <v>1159</v>
      </c>
      <c r="J2428" t="s">
        <v>6806</v>
      </c>
      <c r="K2428" t="s">
        <v>10691</v>
      </c>
      <c r="L2428" t="s">
        <v>7045</v>
      </c>
      <c r="M2428" s="5">
        <v>2.1749999999999999E-2</v>
      </c>
      <c r="N2428" s="5">
        <v>0</v>
      </c>
      <c r="O2428" s="5">
        <v>0.49</v>
      </c>
      <c r="P2428" t="s">
        <v>169</v>
      </c>
    </row>
    <row r="2429" spans="1:16">
      <c r="A2429" s="8" t="str">
        <f t="shared" si="37"/>
        <v>ZMB</v>
      </c>
      <c r="C2429" t="s">
        <v>191</v>
      </c>
      <c r="D2429" t="s">
        <v>6808</v>
      </c>
      <c r="E2429" t="s">
        <v>6809</v>
      </c>
      <c r="F2429" t="s">
        <v>10169</v>
      </c>
      <c r="G2429" t="s">
        <v>17</v>
      </c>
      <c r="H2429" t="s">
        <v>1159</v>
      </c>
      <c r="J2429" t="s">
        <v>6808</v>
      </c>
      <c r="K2429" t="s">
        <v>10691</v>
      </c>
      <c r="L2429" t="s">
        <v>7046</v>
      </c>
      <c r="M2429" s="5">
        <v>9.6127500000000001</v>
      </c>
      <c r="N2429" s="5">
        <v>105.74751621237203</v>
      </c>
      <c r="O2429" s="5">
        <v>0.15211398923304989</v>
      </c>
      <c r="P2429" t="s">
        <v>170</v>
      </c>
    </row>
    <row r="2430" spans="1:16">
      <c r="A2430" s="8" t="str">
        <f t="shared" si="37"/>
        <v>ZMB</v>
      </c>
      <c r="C2430" t="s">
        <v>191</v>
      </c>
      <c r="D2430" t="s">
        <v>6810</v>
      </c>
      <c r="E2430" t="s">
        <v>6811</v>
      </c>
      <c r="F2430" t="s">
        <v>10169</v>
      </c>
      <c r="G2430" t="s">
        <v>17</v>
      </c>
      <c r="H2430" t="s">
        <v>1159</v>
      </c>
      <c r="J2430" t="s">
        <v>6810</v>
      </c>
      <c r="K2430" t="s">
        <v>10691</v>
      </c>
      <c r="L2430" t="s">
        <v>7046</v>
      </c>
      <c r="M2430" s="5">
        <v>2.1000000000000001E-2</v>
      </c>
      <c r="N2430" s="5">
        <v>80.785656162241295</v>
      </c>
      <c r="O2430" s="5">
        <v>0.15607142857142856</v>
      </c>
      <c r="P2430" t="s">
        <v>170</v>
      </c>
    </row>
    <row r="2431" spans="1:16">
      <c r="A2431" s="8" t="str">
        <f t="shared" si="37"/>
        <v>ZMB</v>
      </c>
      <c r="C2431" t="s">
        <v>191</v>
      </c>
      <c r="D2431" t="s">
        <v>6812</v>
      </c>
      <c r="E2431" t="s">
        <v>6813</v>
      </c>
      <c r="F2431" t="s">
        <v>10169</v>
      </c>
      <c r="G2431" t="s">
        <v>17</v>
      </c>
      <c r="H2431" t="s">
        <v>1159</v>
      </c>
      <c r="J2431" t="s">
        <v>6812</v>
      </c>
      <c r="K2431" t="s">
        <v>10691</v>
      </c>
      <c r="L2431" t="s">
        <v>7046</v>
      </c>
      <c r="M2431" s="5">
        <v>18.722249999999999</v>
      </c>
      <c r="N2431" s="5">
        <v>105.74751621237203</v>
      </c>
      <c r="O2431" s="5">
        <v>0.15789256099026561</v>
      </c>
      <c r="P2431" t="s">
        <v>170</v>
      </c>
    </row>
    <row r="2432" spans="1:16">
      <c r="A2432" s="8" t="str">
        <f t="shared" si="37"/>
        <v>ZMB</v>
      </c>
      <c r="C2432" t="s">
        <v>191</v>
      </c>
      <c r="D2432" t="s">
        <v>6814</v>
      </c>
      <c r="E2432" t="s">
        <v>6815</v>
      </c>
      <c r="F2432" t="s">
        <v>10169</v>
      </c>
      <c r="G2432" t="s">
        <v>17</v>
      </c>
      <c r="H2432" t="s">
        <v>1159</v>
      </c>
      <c r="J2432" t="s">
        <v>6814</v>
      </c>
      <c r="K2432" t="s">
        <v>10691</v>
      </c>
      <c r="L2432" t="s">
        <v>7046</v>
      </c>
      <c r="M2432" s="5">
        <v>6.2880000000000011</v>
      </c>
      <c r="N2432" s="5">
        <v>145.23264029166972</v>
      </c>
      <c r="O2432" s="5">
        <v>0.16011211832061062</v>
      </c>
      <c r="P2432" t="s">
        <v>170</v>
      </c>
    </row>
    <row r="2433" spans="1:16">
      <c r="A2433" s="8" t="str">
        <f t="shared" si="37"/>
        <v>ZMB</v>
      </c>
      <c r="C2433" t="s">
        <v>191</v>
      </c>
      <c r="D2433" t="s">
        <v>6816</v>
      </c>
      <c r="E2433" t="s">
        <v>6817</v>
      </c>
      <c r="F2433" t="s">
        <v>10169</v>
      </c>
      <c r="G2433" t="s">
        <v>17</v>
      </c>
      <c r="H2433" t="s">
        <v>1159</v>
      </c>
      <c r="J2433" t="s">
        <v>6816</v>
      </c>
      <c r="K2433" t="s">
        <v>10691</v>
      </c>
      <c r="L2433" t="s">
        <v>7046</v>
      </c>
      <c r="M2433" s="5">
        <v>6.7499999999999999E-3</v>
      </c>
      <c r="N2433" s="5">
        <v>80.785656162241295</v>
      </c>
      <c r="O2433" s="5">
        <v>0.17</v>
      </c>
      <c r="P2433" t="s">
        <v>170</v>
      </c>
    </row>
    <row r="2434" spans="1:16">
      <c r="A2434" s="8" t="str">
        <f t="shared" si="37"/>
        <v>ZMB</v>
      </c>
      <c r="C2434" t="s">
        <v>191</v>
      </c>
      <c r="D2434" t="s">
        <v>6818</v>
      </c>
      <c r="E2434" t="s">
        <v>6819</v>
      </c>
      <c r="F2434" t="s">
        <v>10169</v>
      </c>
      <c r="G2434" t="s">
        <v>17</v>
      </c>
      <c r="H2434" t="s">
        <v>1159</v>
      </c>
      <c r="J2434" t="s">
        <v>6818</v>
      </c>
      <c r="K2434" t="s">
        <v>10691</v>
      </c>
      <c r="L2434" t="s">
        <v>7046</v>
      </c>
      <c r="M2434" s="5">
        <v>9.0825000000000014</v>
      </c>
      <c r="N2434" s="5">
        <v>105.74751621237203</v>
      </c>
      <c r="O2434" s="5">
        <v>0.16986721717588765</v>
      </c>
      <c r="P2434" t="s">
        <v>170</v>
      </c>
    </row>
    <row r="2435" spans="1:16">
      <c r="A2435" s="8" t="str">
        <f t="shared" si="37"/>
        <v>ZMB</v>
      </c>
      <c r="C2435" t="s">
        <v>191</v>
      </c>
      <c r="D2435" t="s">
        <v>6820</v>
      </c>
      <c r="E2435" t="s">
        <v>6821</v>
      </c>
      <c r="F2435" t="s">
        <v>10169</v>
      </c>
      <c r="G2435" t="s">
        <v>17</v>
      </c>
      <c r="H2435" t="s">
        <v>1159</v>
      </c>
      <c r="J2435" t="s">
        <v>6820</v>
      </c>
      <c r="K2435" t="s">
        <v>10691</v>
      </c>
      <c r="L2435" t="s">
        <v>7046</v>
      </c>
      <c r="M2435" s="5">
        <v>6.1335000000000006</v>
      </c>
      <c r="N2435" s="5">
        <v>145.23264029166972</v>
      </c>
      <c r="O2435" s="5">
        <v>0.17064025434091462</v>
      </c>
      <c r="P2435" t="s">
        <v>170</v>
      </c>
    </row>
    <row r="2436" spans="1:16">
      <c r="A2436" s="8" t="str">
        <f t="shared" si="37"/>
        <v>ZMB</v>
      </c>
      <c r="C2436" t="s">
        <v>191</v>
      </c>
      <c r="D2436" t="s">
        <v>6822</v>
      </c>
      <c r="E2436" t="s">
        <v>6823</v>
      </c>
      <c r="F2436" t="s">
        <v>10169</v>
      </c>
      <c r="G2436" t="s">
        <v>17</v>
      </c>
      <c r="H2436" t="s">
        <v>1159</v>
      </c>
      <c r="J2436" t="s">
        <v>6822</v>
      </c>
      <c r="K2436" t="s">
        <v>10691</v>
      </c>
      <c r="L2436" t="s">
        <v>7046</v>
      </c>
      <c r="M2436" s="5">
        <v>2.3160000000000003</v>
      </c>
      <c r="N2436" s="5">
        <v>80.785656162241295</v>
      </c>
      <c r="O2436" s="5">
        <v>0.18199222797927464</v>
      </c>
      <c r="P2436" t="s">
        <v>170</v>
      </c>
    </row>
    <row r="2437" spans="1:16">
      <c r="A2437" s="8" t="str">
        <f t="shared" si="37"/>
        <v>ZMB</v>
      </c>
      <c r="C2437" t="s">
        <v>191</v>
      </c>
      <c r="D2437" t="s">
        <v>6824</v>
      </c>
      <c r="E2437" t="s">
        <v>6825</v>
      </c>
      <c r="F2437" t="s">
        <v>10169</v>
      </c>
      <c r="G2437" t="s">
        <v>17</v>
      </c>
      <c r="H2437" t="s">
        <v>1159</v>
      </c>
      <c r="J2437" t="s">
        <v>6824</v>
      </c>
      <c r="K2437" t="s">
        <v>10691</v>
      </c>
      <c r="L2437" t="s">
        <v>7046</v>
      </c>
      <c r="M2437" s="5">
        <v>1.377</v>
      </c>
      <c r="N2437" s="5">
        <v>105.74751621237203</v>
      </c>
      <c r="O2437" s="5">
        <v>0.18247440087145969</v>
      </c>
      <c r="P2437" t="s">
        <v>170</v>
      </c>
    </row>
    <row r="2438" spans="1:16">
      <c r="A2438" s="8" t="str">
        <f t="shared" ref="A2438:A2469" si="38">RIGHT(D2438,3)</f>
        <v>ZMB</v>
      </c>
      <c r="C2438" t="s">
        <v>191</v>
      </c>
      <c r="D2438" t="s">
        <v>6826</v>
      </c>
      <c r="E2438" t="s">
        <v>6827</v>
      </c>
      <c r="F2438" t="s">
        <v>10169</v>
      </c>
      <c r="G2438" t="s">
        <v>17</v>
      </c>
      <c r="H2438" t="s">
        <v>1159</v>
      </c>
      <c r="J2438" t="s">
        <v>6826</v>
      </c>
      <c r="K2438" t="s">
        <v>10691</v>
      </c>
      <c r="L2438" t="s">
        <v>7046</v>
      </c>
      <c r="M2438" s="5">
        <v>2.1877499999999999</v>
      </c>
      <c r="N2438" s="5">
        <v>145.23264029166972</v>
      </c>
      <c r="O2438" s="5">
        <v>0.18099588618443607</v>
      </c>
      <c r="P2438" t="s">
        <v>170</v>
      </c>
    </row>
    <row r="2439" spans="1:16">
      <c r="A2439" s="8" t="str">
        <f t="shared" si="38"/>
        <v>ZMB</v>
      </c>
      <c r="C2439" t="s">
        <v>191</v>
      </c>
      <c r="D2439" t="s">
        <v>6828</v>
      </c>
      <c r="E2439" t="s">
        <v>6829</v>
      </c>
      <c r="F2439" t="s">
        <v>10169</v>
      </c>
      <c r="G2439" t="s">
        <v>17</v>
      </c>
      <c r="H2439" t="s">
        <v>1159</v>
      </c>
      <c r="J2439" t="s">
        <v>6828</v>
      </c>
      <c r="K2439" t="s">
        <v>10691</v>
      </c>
      <c r="L2439" t="s">
        <v>7046</v>
      </c>
      <c r="M2439" s="5">
        <v>2.10825</v>
      </c>
      <c r="N2439" s="5">
        <v>105.74751621237203</v>
      </c>
      <c r="O2439" s="5">
        <v>0.18921451440768408</v>
      </c>
      <c r="P2439" t="s">
        <v>170</v>
      </c>
    </row>
    <row r="2440" spans="1:16">
      <c r="A2440" s="8" t="str">
        <f t="shared" si="38"/>
        <v>ZMB</v>
      </c>
      <c r="C2440" t="s">
        <v>191</v>
      </c>
      <c r="D2440" t="s">
        <v>6830</v>
      </c>
      <c r="E2440" t="s">
        <v>6831</v>
      </c>
      <c r="F2440" t="s">
        <v>10169</v>
      </c>
      <c r="G2440" t="s">
        <v>17</v>
      </c>
      <c r="H2440" t="s">
        <v>1159</v>
      </c>
      <c r="J2440" t="s">
        <v>6830</v>
      </c>
      <c r="K2440" t="s">
        <v>10691</v>
      </c>
      <c r="L2440" t="s">
        <v>7046</v>
      </c>
      <c r="M2440" s="5">
        <v>0.69300000000000006</v>
      </c>
      <c r="N2440" s="5">
        <v>145.23264029166972</v>
      </c>
      <c r="O2440" s="5">
        <v>0.18834415584415581</v>
      </c>
      <c r="P2440" t="s">
        <v>170</v>
      </c>
    </row>
    <row r="2441" spans="1:16">
      <c r="A2441" s="8" t="str">
        <f t="shared" si="38"/>
        <v>ZMB</v>
      </c>
      <c r="C2441" t="s">
        <v>191</v>
      </c>
      <c r="D2441" t="s">
        <v>6832</v>
      </c>
      <c r="E2441" t="s">
        <v>6833</v>
      </c>
      <c r="F2441" t="s">
        <v>10169</v>
      </c>
      <c r="G2441" t="s">
        <v>17</v>
      </c>
      <c r="H2441" t="s">
        <v>1159</v>
      </c>
      <c r="J2441" t="s">
        <v>6832</v>
      </c>
      <c r="K2441" t="s">
        <v>10691</v>
      </c>
      <c r="L2441" t="s">
        <v>7046</v>
      </c>
      <c r="M2441" s="5">
        <v>0.6974999999999999</v>
      </c>
      <c r="N2441" s="5">
        <v>80.785656162241295</v>
      </c>
      <c r="O2441" s="5">
        <v>0.19720000000000004</v>
      </c>
      <c r="P2441" t="s">
        <v>170</v>
      </c>
    </row>
    <row r="2442" spans="1:16">
      <c r="A2442" s="8" t="str">
        <f t="shared" si="38"/>
        <v>ZMB</v>
      </c>
      <c r="C2442" t="s">
        <v>191</v>
      </c>
      <c r="D2442" t="s">
        <v>6834</v>
      </c>
      <c r="E2442" t="s">
        <v>6835</v>
      </c>
      <c r="F2442" t="s">
        <v>10169</v>
      </c>
      <c r="G2442" t="s">
        <v>17</v>
      </c>
      <c r="H2442" t="s">
        <v>1159</v>
      </c>
      <c r="J2442" t="s">
        <v>6834</v>
      </c>
      <c r="K2442" t="s">
        <v>10691</v>
      </c>
      <c r="L2442" t="s">
        <v>7046</v>
      </c>
      <c r="M2442" s="5">
        <v>7.7062499999999998</v>
      </c>
      <c r="N2442" s="5">
        <v>105.74751621237203</v>
      </c>
      <c r="O2442" s="5">
        <v>0.19650160583941609</v>
      </c>
      <c r="P2442" t="s">
        <v>170</v>
      </c>
    </row>
    <row r="2443" spans="1:16">
      <c r="A2443" s="8" t="str">
        <f t="shared" si="38"/>
        <v>ZMB</v>
      </c>
      <c r="C2443" t="s">
        <v>191</v>
      </c>
      <c r="D2443" t="s">
        <v>6836</v>
      </c>
      <c r="E2443" t="s">
        <v>6837</v>
      </c>
      <c r="F2443" t="s">
        <v>10169</v>
      </c>
      <c r="G2443" t="s">
        <v>17</v>
      </c>
      <c r="H2443" t="s">
        <v>1159</v>
      </c>
      <c r="J2443" t="s">
        <v>6836</v>
      </c>
      <c r="K2443" t="s">
        <v>10691</v>
      </c>
      <c r="L2443" t="s">
        <v>7046</v>
      </c>
      <c r="M2443" s="5">
        <v>0.30225000000000002</v>
      </c>
      <c r="N2443" s="5">
        <v>145.23264029166972</v>
      </c>
      <c r="O2443" s="5">
        <v>0.19815136476426801</v>
      </c>
      <c r="P2443" t="s">
        <v>170</v>
      </c>
    </row>
    <row r="2444" spans="1:16">
      <c r="A2444" s="8" t="str">
        <f t="shared" si="38"/>
        <v>ZMB</v>
      </c>
      <c r="C2444" t="s">
        <v>191</v>
      </c>
      <c r="D2444" t="s">
        <v>6838</v>
      </c>
      <c r="E2444" t="s">
        <v>6839</v>
      </c>
      <c r="F2444" t="s">
        <v>10169</v>
      </c>
      <c r="G2444" t="s">
        <v>17</v>
      </c>
      <c r="H2444" t="s">
        <v>1159</v>
      </c>
      <c r="J2444" t="s">
        <v>6838</v>
      </c>
      <c r="K2444" t="s">
        <v>10691</v>
      </c>
      <c r="L2444" t="s">
        <v>7046</v>
      </c>
      <c r="M2444" s="5">
        <v>1.8749999999999999E-2</v>
      </c>
      <c r="N2444" s="5">
        <v>80.785656162241295</v>
      </c>
      <c r="O2444" s="5">
        <v>0.20948</v>
      </c>
      <c r="P2444" t="s">
        <v>170</v>
      </c>
    </row>
    <row r="2445" spans="1:16">
      <c r="A2445" s="8" t="str">
        <f t="shared" si="38"/>
        <v>ZMB</v>
      </c>
      <c r="C2445" t="s">
        <v>191</v>
      </c>
      <c r="D2445" t="s">
        <v>6840</v>
      </c>
      <c r="E2445" t="s">
        <v>6841</v>
      </c>
      <c r="F2445" t="s">
        <v>10169</v>
      </c>
      <c r="G2445" t="s">
        <v>17</v>
      </c>
      <c r="H2445" t="s">
        <v>1159</v>
      </c>
      <c r="J2445" t="s">
        <v>6840</v>
      </c>
      <c r="K2445" t="s">
        <v>10691</v>
      </c>
      <c r="L2445" t="s">
        <v>7046</v>
      </c>
      <c r="M2445" s="5">
        <v>1.1595</v>
      </c>
      <c r="N2445" s="5">
        <v>105.74751621237203</v>
      </c>
      <c r="O2445" s="5">
        <v>0.20826520051746442</v>
      </c>
      <c r="P2445" t="s">
        <v>170</v>
      </c>
    </row>
    <row r="2446" spans="1:16">
      <c r="A2446" s="8" t="str">
        <f t="shared" si="38"/>
        <v>ZMB</v>
      </c>
      <c r="C2446" t="s">
        <v>191</v>
      </c>
      <c r="D2446" t="s">
        <v>6842</v>
      </c>
      <c r="E2446" t="s">
        <v>6843</v>
      </c>
      <c r="F2446" t="s">
        <v>10169</v>
      </c>
      <c r="G2446" t="s">
        <v>17</v>
      </c>
      <c r="H2446" t="s">
        <v>1159</v>
      </c>
      <c r="J2446" t="s">
        <v>6842</v>
      </c>
      <c r="K2446" t="s">
        <v>10691</v>
      </c>
      <c r="L2446" t="s">
        <v>7046</v>
      </c>
      <c r="M2446" s="5">
        <v>1.6935</v>
      </c>
      <c r="N2446" s="5">
        <v>145.23264029166972</v>
      </c>
      <c r="O2446" s="5">
        <v>0.20754782993799822</v>
      </c>
      <c r="P2446" t="s">
        <v>170</v>
      </c>
    </row>
    <row r="2447" spans="1:16">
      <c r="A2447" s="8" t="str">
        <f t="shared" si="38"/>
        <v>ZMB</v>
      </c>
      <c r="C2447" t="s">
        <v>191</v>
      </c>
      <c r="D2447" t="s">
        <v>6844</v>
      </c>
      <c r="E2447" t="s">
        <v>6845</v>
      </c>
      <c r="F2447" t="s">
        <v>10169</v>
      </c>
      <c r="G2447" t="s">
        <v>17</v>
      </c>
      <c r="H2447" t="s">
        <v>1159</v>
      </c>
      <c r="J2447" t="s">
        <v>6844</v>
      </c>
      <c r="K2447" t="s">
        <v>10691</v>
      </c>
      <c r="L2447" t="s">
        <v>7046</v>
      </c>
      <c r="M2447" s="5">
        <v>2.6797499999999994</v>
      </c>
      <c r="N2447" s="5">
        <v>80.785656162241295</v>
      </c>
      <c r="O2447" s="5">
        <v>0.21835516372795971</v>
      </c>
      <c r="P2447" t="s">
        <v>170</v>
      </c>
    </row>
    <row r="2448" spans="1:16">
      <c r="A2448" s="8" t="str">
        <f t="shared" si="38"/>
        <v>ZMB</v>
      </c>
      <c r="C2448" t="s">
        <v>191</v>
      </c>
      <c r="D2448" t="s">
        <v>6846</v>
      </c>
      <c r="E2448" t="s">
        <v>6847</v>
      </c>
      <c r="F2448" t="s">
        <v>10169</v>
      </c>
      <c r="G2448" t="s">
        <v>17</v>
      </c>
      <c r="H2448" t="s">
        <v>1159</v>
      </c>
      <c r="J2448" t="s">
        <v>6846</v>
      </c>
      <c r="K2448" t="s">
        <v>10691</v>
      </c>
      <c r="L2448" t="s">
        <v>7046</v>
      </c>
      <c r="M2448" s="5">
        <v>2.0669999999999997</v>
      </c>
      <c r="N2448" s="5">
        <v>105.74751621237203</v>
      </c>
      <c r="O2448" s="5">
        <v>0.22319158200290279</v>
      </c>
      <c r="P2448" t="s">
        <v>170</v>
      </c>
    </row>
    <row r="2449" spans="1:16">
      <c r="A2449" s="8" t="str">
        <f t="shared" si="38"/>
        <v>ZMB</v>
      </c>
      <c r="C2449" t="s">
        <v>191</v>
      </c>
      <c r="D2449" t="s">
        <v>6848</v>
      </c>
      <c r="E2449" t="s">
        <v>6849</v>
      </c>
      <c r="F2449" t="s">
        <v>10169</v>
      </c>
      <c r="G2449" t="s">
        <v>17</v>
      </c>
      <c r="H2449" t="s">
        <v>1159</v>
      </c>
      <c r="J2449" t="s">
        <v>6848</v>
      </c>
      <c r="K2449" t="s">
        <v>10691</v>
      </c>
      <c r="L2449" t="s">
        <v>7046</v>
      </c>
      <c r="M2449" s="5">
        <v>1.1572499999999999</v>
      </c>
      <c r="N2449" s="5">
        <v>145.23264029166972</v>
      </c>
      <c r="O2449" s="5">
        <v>0.21776863253402465</v>
      </c>
      <c r="P2449" t="s">
        <v>170</v>
      </c>
    </row>
    <row r="2450" spans="1:16">
      <c r="A2450" s="8" t="str">
        <f t="shared" si="38"/>
        <v>ZMB</v>
      </c>
      <c r="C2450" t="s">
        <v>191</v>
      </c>
      <c r="D2450" t="s">
        <v>6850</v>
      </c>
      <c r="E2450" t="s">
        <v>6851</v>
      </c>
      <c r="F2450" t="s">
        <v>10169</v>
      </c>
      <c r="G2450" t="s">
        <v>17</v>
      </c>
      <c r="H2450" t="s">
        <v>1159</v>
      </c>
      <c r="J2450" t="s">
        <v>6850</v>
      </c>
      <c r="K2450" t="s">
        <v>10691</v>
      </c>
      <c r="L2450" t="s">
        <v>7046</v>
      </c>
      <c r="M2450" s="5">
        <v>0.09</v>
      </c>
      <c r="N2450" s="5">
        <v>80.785656162241295</v>
      </c>
      <c r="O2450" s="5">
        <v>0.23200000000000001</v>
      </c>
      <c r="P2450" t="s">
        <v>170</v>
      </c>
    </row>
    <row r="2451" spans="1:16">
      <c r="A2451" s="8" t="str">
        <f t="shared" si="38"/>
        <v>ZMB</v>
      </c>
      <c r="C2451" t="s">
        <v>191</v>
      </c>
      <c r="D2451" t="s">
        <v>6852</v>
      </c>
      <c r="E2451" t="s">
        <v>6853</v>
      </c>
      <c r="F2451" t="s">
        <v>10169</v>
      </c>
      <c r="G2451" t="s">
        <v>17</v>
      </c>
      <c r="H2451" t="s">
        <v>1159</v>
      </c>
      <c r="J2451" t="s">
        <v>6852</v>
      </c>
      <c r="K2451" t="s">
        <v>10691</v>
      </c>
      <c r="L2451" t="s">
        <v>7046</v>
      </c>
      <c r="M2451" s="5">
        <v>0.94650000000000012</v>
      </c>
      <c r="N2451" s="5">
        <v>105.74751621237203</v>
      </c>
      <c r="O2451" s="5">
        <v>0.22554437400950872</v>
      </c>
      <c r="P2451" t="s">
        <v>170</v>
      </c>
    </row>
    <row r="2452" spans="1:16">
      <c r="A2452" s="8" t="str">
        <f t="shared" si="38"/>
        <v>ZMB</v>
      </c>
      <c r="C2452" t="s">
        <v>191</v>
      </c>
      <c r="D2452" t="s">
        <v>6854</v>
      </c>
      <c r="E2452" t="s">
        <v>6855</v>
      </c>
      <c r="F2452" t="s">
        <v>10169</v>
      </c>
      <c r="G2452" t="s">
        <v>17</v>
      </c>
      <c r="H2452" t="s">
        <v>1159</v>
      </c>
      <c r="J2452" t="s">
        <v>6854</v>
      </c>
      <c r="K2452" t="s">
        <v>10691</v>
      </c>
      <c r="L2452" t="s">
        <v>7046</v>
      </c>
      <c r="M2452" s="5">
        <v>0.47175</v>
      </c>
      <c r="N2452" s="5">
        <v>105.74751621237203</v>
      </c>
      <c r="O2452" s="5">
        <v>0.23870111287758344</v>
      </c>
      <c r="P2452" t="s">
        <v>170</v>
      </c>
    </row>
    <row r="2453" spans="1:16">
      <c r="A2453" s="8" t="str">
        <f t="shared" si="38"/>
        <v>ZMB</v>
      </c>
      <c r="C2453" t="s">
        <v>191</v>
      </c>
      <c r="D2453" t="s">
        <v>6856</v>
      </c>
      <c r="E2453" t="s">
        <v>6857</v>
      </c>
      <c r="F2453" t="s">
        <v>10169</v>
      </c>
      <c r="G2453" t="s">
        <v>17</v>
      </c>
      <c r="H2453" t="s">
        <v>1159</v>
      </c>
      <c r="J2453" t="s">
        <v>6856</v>
      </c>
      <c r="K2453" t="s">
        <v>10691</v>
      </c>
      <c r="L2453" t="s">
        <v>7046</v>
      </c>
      <c r="M2453" s="5">
        <v>0.17324999999999999</v>
      </c>
      <c r="N2453" s="5">
        <v>145.23264029166972</v>
      </c>
      <c r="O2453" s="5">
        <v>0.23999999999999996</v>
      </c>
      <c r="P2453" t="s">
        <v>170</v>
      </c>
    </row>
    <row r="2454" spans="1:16">
      <c r="A2454" s="8" t="str">
        <f t="shared" si="38"/>
        <v>ZMB</v>
      </c>
      <c r="C2454" t="s">
        <v>191</v>
      </c>
      <c r="D2454" t="s">
        <v>6858</v>
      </c>
      <c r="E2454" t="s">
        <v>6859</v>
      </c>
      <c r="F2454" t="s">
        <v>10169</v>
      </c>
      <c r="G2454" t="s">
        <v>17</v>
      </c>
      <c r="H2454" t="s">
        <v>1159</v>
      </c>
      <c r="J2454" t="s">
        <v>6858</v>
      </c>
      <c r="K2454" t="s">
        <v>10691</v>
      </c>
      <c r="L2454" t="s">
        <v>7046</v>
      </c>
      <c r="M2454" s="5">
        <v>2.6250000000000002E-2</v>
      </c>
      <c r="N2454" s="5">
        <v>80.785656162241295</v>
      </c>
      <c r="O2454" s="5">
        <v>0.24799999999999997</v>
      </c>
      <c r="P2454" t="s">
        <v>170</v>
      </c>
    </row>
    <row r="2455" spans="1:16">
      <c r="A2455" s="8" t="str">
        <f t="shared" si="38"/>
        <v>ZMB</v>
      </c>
      <c r="C2455" t="s">
        <v>191</v>
      </c>
      <c r="D2455" t="s">
        <v>6860</v>
      </c>
      <c r="E2455" t="s">
        <v>6861</v>
      </c>
      <c r="F2455" t="s">
        <v>10169</v>
      </c>
      <c r="G2455" t="s">
        <v>17</v>
      </c>
      <c r="H2455" t="s">
        <v>1159</v>
      </c>
      <c r="J2455" t="s">
        <v>6860</v>
      </c>
      <c r="K2455" t="s">
        <v>10691</v>
      </c>
      <c r="L2455" t="s">
        <v>7046</v>
      </c>
      <c r="M2455" s="5">
        <v>6.9750000000000006E-2</v>
      </c>
      <c r="N2455" s="5">
        <v>145.23264029166972</v>
      </c>
      <c r="O2455" s="5">
        <v>0.24499999999999997</v>
      </c>
      <c r="P2455" t="s">
        <v>170</v>
      </c>
    </row>
    <row r="2456" spans="1:16">
      <c r="A2456" s="8" t="str">
        <f t="shared" si="38"/>
        <v>ZMB</v>
      </c>
      <c r="C2456" t="s">
        <v>191</v>
      </c>
      <c r="D2456" t="s">
        <v>6862</v>
      </c>
      <c r="E2456" t="s">
        <v>6863</v>
      </c>
      <c r="F2456" t="s">
        <v>10169</v>
      </c>
      <c r="G2456" t="s">
        <v>17</v>
      </c>
      <c r="H2456" t="s">
        <v>1159</v>
      </c>
      <c r="J2456" t="s">
        <v>6862</v>
      </c>
      <c r="K2456" t="s">
        <v>10691</v>
      </c>
      <c r="L2456" t="s">
        <v>7046</v>
      </c>
      <c r="M2456" s="5">
        <v>1.2277500000000001</v>
      </c>
      <c r="N2456" s="5">
        <v>105.74751621237203</v>
      </c>
      <c r="O2456" s="5">
        <v>0.26587049480757485</v>
      </c>
      <c r="P2456" t="s">
        <v>170</v>
      </c>
    </row>
    <row r="2457" spans="1:16">
      <c r="A2457" s="8" t="str">
        <f t="shared" si="38"/>
        <v>ZMB</v>
      </c>
      <c r="C2457" t="s">
        <v>191</v>
      </c>
      <c r="D2457" t="s">
        <v>6864</v>
      </c>
      <c r="E2457" t="s">
        <v>6865</v>
      </c>
      <c r="F2457" t="s">
        <v>10169</v>
      </c>
      <c r="G2457" t="s">
        <v>17</v>
      </c>
      <c r="H2457" t="s">
        <v>1159</v>
      </c>
      <c r="J2457" t="s">
        <v>6864</v>
      </c>
      <c r="K2457" t="s">
        <v>10691</v>
      </c>
      <c r="L2457" t="s">
        <v>7046</v>
      </c>
      <c r="M2457" s="5">
        <v>6.3E-2</v>
      </c>
      <c r="N2457" s="5">
        <v>145.23264029166972</v>
      </c>
      <c r="O2457" s="5">
        <v>0.27400000000000002</v>
      </c>
      <c r="P2457" t="s">
        <v>170</v>
      </c>
    </row>
    <row r="2458" spans="1:16">
      <c r="A2458" s="8" t="str">
        <f t="shared" si="38"/>
        <v>ZMB</v>
      </c>
      <c r="C2458" t="s">
        <v>191</v>
      </c>
      <c r="D2458" t="s">
        <v>6866</v>
      </c>
      <c r="E2458" t="s">
        <v>6867</v>
      </c>
      <c r="F2458" t="s">
        <v>10169</v>
      </c>
      <c r="G2458" t="s">
        <v>17</v>
      </c>
      <c r="H2458" t="s">
        <v>1159</v>
      </c>
      <c r="J2458" t="s">
        <v>6866</v>
      </c>
      <c r="K2458" t="s">
        <v>10691</v>
      </c>
      <c r="L2458" t="s">
        <v>7046</v>
      </c>
      <c r="M2458" s="5">
        <v>0.69674999999999998</v>
      </c>
      <c r="N2458" s="5">
        <v>80.785656162241295</v>
      </c>
      <c r="O2458" s="5">
        <v>0.27678471474703986</v>
      </c>
      <c r="P2458" t="s">
        <v>170</v>
      </c>
    </row>
    <row r="2459" spans="1:16">
      <c r="A2459" s="8" t="str">
        <f t="shared" si="38"/>
        <v>ZMB</v>
      </c>
      <c r="C2459" t="s">
        <v>191</v>
      </c>
      <c r="D2459" t="s">
        <v>6868</v>
      </c>
      <c r="E2459" t="s">
        <v>6869</v>
      </c>
      <c r="F2459" t="s">
        <v>10169</v>
      </c>
      <c r="G2459" t="s">
        <v>17</v>
      </c>
      <c r="H2459" t="s">
        <v>1159</v>
      </c>
      <c r="J2459" t="s">
        <v>6868</v>
      </c>
      <c r="K2459" t="s">
        <v>10691</v>
      </c>
      <c r="L2459" t="s">
        <v>7046</v>
      </c>
      <c r="M2459" s="5">
        <v>1.1205000000000001</v>
      </c>
      <c r="N2459" s="5">
        <v>105.74751621237203</v>
      </c>
      <c r="O2459" s="5">
        <v>0.28299999999999997</v>
      </c>
      <c r="P2459" t="s">
        <v>170</v>
      </c>
    </row>
    <row r="2460" spans="1:16">
      <c r="A2460" s="8" t="str">
        <f t="shared" si="38"/>
        <v>ZMB</v>
      </c>
      <c r="C2460" t="s">
        <v>191</v>
      </c>
      <c r="D2460" t="s">
        <v>6870</v>
      </c>
      <c r="E2460" t="s">
        <v>6871</v>
      </c>
      <c r="F2460" t="s">
        <v>10169</v>
      </c>
      <c r="G2460" t="s">
        <v>17</v>
      </c>
      <c r="H2460" t="s">
        <v>1159</v>
      </c>
      <c r="J2460" t="s">
        <v>6870</v>
      </c>
      <c r="K2460" t="s">
        <v>10691</v>
      </c>
      <c r="L2460" t="s">
        <v>7046</v>
      </c>
      <c r="M2460" s="5">
        <v>0.44699999999999995</v>
      </c>
      <c r="N2460" s="5">
        <v>80.785656162241295</v>
      </c>
      <c r="O2460" s="5">
        <v>0.28903859060402687</v>
      </c>
      <c r="P2460" t="s">
        <v>170</v>
      </c>
    </row>
    <row r="2461" spans="1:16">
      <c r="A2461" s="8" t="str">
        <f t="shared" si="38"/>
        <v>ZWE</v>
      </c>
      <c r="C2461" t="s">
        <v>191</v>
      </c>
      <c r="D2461" t="s">
        <v>6872</v>
      </c>
      <c r="E2461" t="s">
        <v>6873</v>
      </c>
      <c r="F2461" t="s">
        <v>10169</v>
      </c>
      <c r="G2461" t="s">
        <v>17</v>
      </c>
      <c r="H2461" t="s">
        <v>1159</v>
      </c>
      <c r="J2461" t="s">
        <v>6872</v>
      </c>
      <c r="K2461" t="s">
        <v>10691</v>
      </c>
      <c r="L2461" t="s">
        <v>7047</v>
      </c>
      <c r="M2461" s="5">
        <v>2.7682500000000001</v>
      </c>
      <c r="N2461" s="5">
        <v>145.23264029166972</v>
      </c>
      <c r="O2461" s="5">
        <v>0.214</v>
      </c>
      <c r="P2461" t="s">
        <v>171</v>
      </c>
    </row>
    <row r="2462" spans="1:16">
      <c r="A2462" s="8" t="str">
        <f t="shared" si="38"/>
        <v>ZWE</v>
      </c>
      <c r="C2462" t="s">
        <v>191</v>
      </c>
      <c r="D2462" t="s">
        <v>6874</v>
      </c>
      <c r="E2462" t="s">
        <v>6875</v>
      </c>
      <c r="F2462" t="s">
        <v>10169</v>
      </c>
      <c r="G2462" t="s">
        <v>17</v>
      </c>
      <c r="H2462" t="s">
        <v>1159</v>
      </c>
      <c r="J2462" t="s">
        <v>6874</v>
      </c>
      <c r="K2462" t="s">
        <v>10691</v>
      </c>
      <c r="L2462" t="s">
        <v>7047</v>
      </c>
      <c r="M2462" s="5">
        <v>13.236000000000002</v>
      </c>
      <c r="N2462" s="5">
        <v>105.74751621237203</v>
      </c>
      <c r="O2462" s="5">
        <v>0.22104159111514052</v>
      </c>
      <c r="P2462" t="s">
        <v>171</v>
      </c>
    </row>
    <row r="2463" spans="1:16">
      <c r="A2463" s="8" t="str">
        <f t="shared" si="38"/>
        <v>ZWE</v>
      </c>
      <c r="C2463" t="s">
        <v>191</v>
      </c>
      <c r="D2463" t="s">
        <v>6876</v>
      </c>
      <c r="E2463" t="s">
        <v>6877</v>
      </c>
      <c r="F2463" t="s">
        <v>10169</v>
      </c>
      <c r="G2463" t="s">
        <v>17</v>
      </c>
      <c r="H2463" t="s">
        <v>1159</v>
      </c>
      <c r="J2463" t="s">
        <v>6876</v>
      </c>
      <c r="K2463" t="s">
        <v>10691</v>
      </c>
      <c r="L2463" t="s">
        <v>7047</v>
      </c>
      <c r="M2463" s="5">
        <v>3.6764999999999999</v>
      </c>
      <c r="N2463" s="5">
        <v>145.23264029166972</v>
      </c>
      <c r="O2463" s="5">
        <v>0.21700000000000003</v>
      </c>
      <c r="P2463" t="s">
        <v>171</v>
      </c>
    </row>
    <row r="2464" spans="1:16">
      <c r="A2464" s="8" t="str">
        <f t="shared" si="38"/>
        <v>ZWE</v>
      </c>
      <c r="C2464" t="s">
        <v>191</v>
      </c>
      <c r="D2464" t="s">
        <v>6878</v>
      </c>
      <c r="E2464" t="s">
        <v>6879</v>
      </c>
      <c r="F2464" t="s">
        <v>10169</v>
      </c>
      <c r="G2464" t="s">
        <v>17</v>
      </c>
      <c r="H2464" t="s">
        <v>1159</v>
      </c>
      <c r="J2464" t="s">
        <v>6878</v>
      </c>
      <c r="K2464" t="s">
        <v>10691</v>
      </c>
      <c r="L2464" t="s">
        <v>7047</v>
      </c>
      <c r="M2464" s="5">
        <v>1.4947500000000002</v>
      </c>
      <c r="N2464" s="5">
        <v>80.785656162241295</v>
      </c>
      <c r="O2464" s="5">
        <v>0.22500000000000001</v>
      </c>
      <c r="P2464" t="s">
        <v>171</v>
      </c>
    </row>
    <row r="2465" spans="1:16">
      <c r="A2465" s="8" t="str">
        <f t="shared" si="38"/>
        <v>ZWE</v>
      </c>
      <c r="C2465" t="s">
        <v>191</v>
      </c>
      <c r="D2465" t="s">
        <v>6880</v>
      </c>
      <c r="E2465" t="s">
        <v>6881</v>
      </c>
      <c r="F2465" t="s">
        <v>10169</v>
      </c>
      <c r="G2465" t="s">
        <v>17</v>
      </c>
      <c r="H2465" t="s">
        <v>1159</v>
      </c>
      <c r="J2465" t="s">
        <v>6880</v>
      </c>
      <c r="K2465" t="s">
        <v>10691</v>
      </c>
      <c r="L2465" t="s">
        <v>7047</v>
      </c>
      <c r="M2465" s="5">
        <v>0.5625</v>
      </c>
      <c r="N2465" s="5">
        <v>145.23264029166972</v>
      </c>
      <c r="O2465" s="5">
        <v>0.23299999999999998</v>
      </c>
      <c r="P2465" t="s">
        <v>171</v>
      </c>
    </row>
    <row r="2466" spans="1:16">
      <c r="A2466" s="8" t="str">
        <f t="shared" si="38"/>
        <v>ZWE</v>
      </c>
      <c r="C2466" t="s">
        <v>191</v>
      </c>
      <c r="D2466" t="s">
        <v>6882</v>
      </c>
      <c r="E2466" t="s">
        <v>6883</v>
      </c>
      <c r="F2466" t="s">
        <v>10169</v>
      </c>
      <c r="G2466" t="s">
        <v>17</v>
      </c>
      <c r="H2466" t="s">
        <v>1159</v>
      </c>
      <c r="J2466" t="s">
        <v>6882</v>
      </c>
      <c r="K2466" t="s">
        <v>10691</v>
      </c>
      <c r="L2466" t="s">
        <v>7047</v>
      </c>
      <c r="M2466" s="5">
        <v>3.5594999999999999</v>
      </c>
      <c r="N2466" s="5">
        <v>80.785656162241295</v>
      </c>
      <c r="O2466" s="5">
        <v>0.23858491361146228</v>
      </c>
      <c r="P2466" t="s">
        <v>171</v>
      </c>
    </row>
    <row r="2467" spans="1:16">
      <c r="A2467" s="8" t="str">
        <f t="shared" si="38"/>
        <v>ZWE</v>
      </c>
      <c r="C2467" t="s">
        <v>191</v>
      </c>
      <c r="D2467" t="s">
        <v>6884</v>
      </c>
      <c r="E2467" t="s">
        <v>6885</v>
      </c>
      <c r="F2467" t="s">
        <v>10169</v>
      </c>
      <c r="G2467" t="s">
        <v>17</v>
      </c>
      <c r="H2467" t="s">
        <v>1159</v>
      </c>
      <c r="J2467" t="s">
        <v>6884</v>
      </c>
      <c r="K2467" t="s">
        <v>10691</v>
      </c>
      <c r="L2467" t="s">
        <v>7047</v>
      </c>
      <c r="M2467" s="5">
        <v>0.28725000000000001</v>
      </c>
      <c r="N2467" s="5">
        <v>145.23264029166972</v>
      </c>
      <c r="O2467" s="5">
        <v>0.24</v>
      </c>
      <c r="P2467" t="s">
        <v>171</v>
      </c>
    </row>
    <row r="2468" spans="1:16">
      <c r="A2468" s="8" t="str">
        <f t="shared" si="38"/>
        <v>ZWE</v>
      </c>
      <c r="C2468" t="s">
        <v>191</v>
      </c>
      <c r="D2468" t="s">
        <v>6886</v>
      </c>
      <c r="E2468" t="s">
        <v>6887</v>
      </c>
      <c r="F2468" t="s">
        <v>10169</v>
      </c>
      <c r="G2468" t="s">
        <v>17</v>
      </c>
      <c r="H2468" t="s">
        <v>1159</v>
      </c>
      <c r="J2468" t="s">
        <v>6886</v>
      </c>
      <c r="K2468" t="s">
        <v>10691</v>
      </c>
      <c r="L2468" t="s">
        <v>7047</v>
      </c>
      <c r="M2468" s="5">
        <v>2.871</v>
      </c>
      <c r="N2468" s="5">
        <v>0</v>
      </c>
      <c r="O2468" s="5">
        <v>0.251</v>
      </c>
      <c r="P2468" t="s">
        <v>171</v>
      </c>
    </row>
    <row r="2469" spans="1:16">
      <c r="A2469" s="8" t="str">
        <f t="shared" si="38"/>
        <v>ZWE</v>
      </c>
      <c r="C2469" t="s">
        <v>191</v>
      </c>
      <c r="D2469" t="s">
        <v>6888</v>
      </c>
      <c r="E2469" t="s">
        <v>6889</v>
      </c>
      <c r="F2469" t="s">
        <v>10169</v>
      </c>
      <c r="G2469" t="s">
        <v>17</v>
      </c>
      <c r="H2469" t="s">
        <v>1159</v>
      </c>
      <c r="J2469" t="s">
        <v>6888</v>
      </c>
      <c r="K2469" t="s">
        <v>10691</v>
      </c>
      <c r="L2469" t="s">
        <v>7047</v>
      </c>
      <c r="M2469" s="5">
        <v>1.1572499999999999</v>
      </c>
      <c r="N2469" s="5">
        <v>105.74751621237203</v>
      </c>
      <c r="O2469" s="5">
        <v>0.26300000000000001</v>
      </c>
      <c r="P2469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103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172</v>
      </c>
      <c r="L1" t="s">
        <v>173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185</v>
      </c>
      <c r="K4" t="s">
        <v>186</v>
      </c>
      <c r="L4" t="s">
        <v>5</v>
      </c>
      <c r="M4" t="s">
        <v>6</v>
      </c>
      <c r="N4" t="s">
        <v>192</v>
      </c>
      <c r="O4" t="s">
        <v>193</v>
      </c>
      <c r="P4" t="s">
        <v>194</v>
      </c>
      <c r="Q4" t="s">
        <v>195</v>
      </c>
    </row>
    <row r="5" spans="1:17">
      <c r="A5" s="8" t="str">
        <f t="shared" ref="A5:A68" si="0">RIGHT(D5,3)</f>
        <v>AGO</v>
      </c>
      <c r="C5" t="s">
        <v>191</v>
      </c>
      <c r="D5" t="s">
        <v>7048</v>
      </c>
      <c r="E5" t="s">
        <v>7049</v>
      </c>
      <c r="F5" t="s">
        <v>10169</v>
      </c>
      <c r="G5" t="s">
        <v>17</v>
      </c>
      <c r="H5" t="s">
        <v>1159</v>
      </c>
      <c r="K5" t="s">
        <v>7048</v>
      </c>
      <c r="L5" t="s">
        <v>10691</v>
      </c>
      <c r="M5" t="s">
        <v>6891</v>
      </c>
      <c r="N5" s="5">
        <v>2.97675</v>
      </c>
      <c r="O5" s="5">
        <v>199.69488040104588</v>
      </c>
      <c r="P5" s="5">
        <v>0.35199999999999992</v>
      </c>
      <c r="Q5" t="s">
        <v>18</v>
      </c>
    </row>
    <row r="6" spans="1:17">
      <c r="A6" s="8" t="str">
        <f t="shared" si="0"/>
        <v>AGO</v>
      </c>
      <c r="C6" t="s">
        <v>191</v>
      </c>
      <c r="D6" t="s">
        <v>7050</v>
      </c>
      <c r="E6" t="s">
        <v>7051</v>
      </c>
      <c r="F6" t="s">
        <v>10169</v>
      </c>
      <c r="G6" t="s">
        <v>17</v>
      </c>
      <c r="H6" t="s">
        <v>1159</v>
      </c>
      <c r="K6" t="s">
        <v>7050</v>
      </c>
      <c r="L6" t="s">
        <v>10691</v>
      </c>
      <c r="M6" t="s">
        <v>6891</v>
      </c>
      <c r="N6" s="5">
        <v>5.1652500000000003</v>
      </c>
      <c r="O6" s="5">
        <v>199.69488040104588</v>
      </c>
      <c r="P6" s="5">
        <v>0.46400000000000002</v>
      </c>
      <c r="Q6" t="s">
        <v>18</v>
      </c>
    </row>
    <row r="7" spans="1:17">
      <c r="A7" s="8" t="str">
        <f t="shared" si="0"/>
        <v>AGO</v>
      </c>
      <c r="C7" t="s">
        <v>191</v>
      </c>
      <c r="D7" t="s">
        <v>7052</v>
      </c>
      <c r="E7" t="s">
        <v>7053</v>
      </c>
      <c r="F7" t="s">
        <v>10169</v>
      </c>
      <c r="G7" t="s">
        <v>17</v>
      </c>
      <c r="H7" t="s">
        <v>1159</v>
      </c>
      <c r="K7" t="s">
        <v>7052</v>
      </c>
      <c r="L7" t="s">
        <v>10691</v>
      </c>
      <c r="M7" t="s">
        <v>6891</v>
      </c>
      <c r="N7" s="5">
        <v>0.61575000000000002</v>
      </c>
      <c r="O7" s="5">
        <v>199.69488040104588</v>
      </c>
      <c r="P7" s="5">
        <v>0.51500000000000001</v>
      </c>
      <c r="Q7" t="s">
        <v>18</v>
      </c>
    </row>
    <row r="8" spans="1:17">
      <c r="A8" s="8" t="str">
        <f t="shared" si="0"/>
        <v>AGO</v>
      </c>
      <c r="C8" t="s">
        <v>191</v>
      </c>
      <c r="D8" t="s">
        <v>7054</v>
      </c>
      <c r="E8" t="s">
        <v>7055</v>
      </c>
      <c r="F8" t="s">
        <v>10169</v>
      </c>
      <c r="G8" t="s">
        <v>17</v>
      </c>
      <c r="H8" t="s">
        <v>1159</v>
      </c>
      <c r="K8" t="s">
        <v>7054</v>
      </c>
      <c r="L8" t="s">
        <v>10691</v>
      </c>
      <c r="M8" t="s">
        <v>6891</v>
      </c>
      <c r="N8" s="5">
        <v>4.2330000000000005</v>
      </c>
      <c r="O8" s="5">
        <v>199.69488040104588</v>
      </c>
      <c r="P8" s="5">
        <v>0.55007441530829204</v>
      </c>
      <c r="Q8" t="s">
        <v>18</v>
      </c>
    </row>
    <row r="9" spans="1:17">
      <c r="A9" s="8" t="str">
        <f t="shared" si="0"/>
        <v>ALB</v>
      </c>
      <c r="C9" t="s">
        <v>191</v>
      </c>
      <c r="D9" t="s">
        <v>7056</v>
      </c>
      <c r="E9" t="s">
        <v>7057</v>
      </c>
      <c r="F9" t="s">
        <v>10169</v>
      </c>
      <c r="G9" t="s">
        <v>17</v>
      </c>
      <c r="H9" t="s">
        <v>1159</v>
      </c>
      <c r="K9" t="s">
        <v>7056</v>
      </c>
      <c r="L9" t="s">
        <v>10691</v>
      </c>
      <c r="M9" t="s">
        <v>6892</v>
      </c>
      <c r="N9" s="5">
        <v>1.881</v>
      </c>
      <c r="O9" s="5">
        <v>199.69488040104588</v>
      </c>
      <c r="P9" s="5">
        <v>0.32200000000000001</v>
      </c>
      <c r="Q9" t="s">
        <v>19</v>
      </c>
    </row>
    <row r="10" spans="1:17">
      <c r="A10" s="8" t="str">
        <f t="shared" si="0"/>
        <v>ALB</v>
      </c>
      <c r="C10" t="s">
        <v>191</v>
      </c>
      <c r="D10" t="s">
        <v>7058</v>
      </c>
      <c r="E10" t="s">
        <v>7059</v>
      </c>
      <c r="F10" t="s">
        <v>10169</v>
      </c>
      <c r="G10" t="s">
        <v>17</v>
      </c>
      <c r="H10" t="s">
        <v>1159</v>
      </c>
      <c r="K10" t="s">
        <v>7058</v>
      </c>
      <c r="L10" t="s">
        <v>10691</v>
      </c>
      <c r="M10" t="s">
        <v>6892</v>
      </c>
      <c r="N10" s="5">
        <v>1.6259999999999999</v>
      </c>
      <c r="O10" s="5">
        <v>199.69488040104588</v>
      </c>
      <c r="P10" s="5">
        <v>0.34799999999999998</v>
      </c>
      <c r="Q10" t="s">
        <v>19</v>
      </c>
    </row>
    <row r="11" spans="1:17">
      <c r="A11" s="8" t="str">
        <f t="shared" si="0"/>
        <v>ARG</v>
      </c>
      <c r="C11" t="s">
        <v>191</v>
      </c>
      <c r="D11" t="s">
        <v>7060</v>
      </c>
      <c r="E11" t="s">
        <v>7061</v>
      </c>
      <c r="F11" t="s">
        <v>10169</v>
      </c>
      <c r="G11" t="s">
        <v>17</v>
      </c>
      <c r="H11" t="s">
        <v>1159</v>
      </c>
      <c r="K11" t="s">
        <v>7060</v>
      </c>
      <c r="L11" t="s">
        <v>10691</v>
      </c>
      <c r="M11" t="s">
        <v>6894</v>
      </c>
      <c r="N11" s="5">
        <v>1.2</v>
      </c>
      <c r="O11" s="5">
        <v>199.69488040104588</v>
      </c>
      <c r="P11" s="5">
        <v>0.46208312499999998</v>
      </c>
      <c r="Q11" t="s">
        <v>21</v>
      </c>
    </row>
    <row r="12" spans="1:17">
      <c r="A12" s="8" t="str">
        <f t="shared" si="0"/>
        <v>ARG</v>
      </c>
      <c r="C12" t="s">
        <v>191</v>
      </c>
      <c r="D12" t="s">
        <v>7062</v>
      </c>
      <c r="E12" t="s">
        <v>7063</v>
      </c>
      <c r="F12" t="s">
        <v>10169</v>
      </c>
      <c r="G12" t="s">
        <v>17</v>
      </c>
      <c r="H12" t="s">
        <v>1159</v>
      </c>
      <c r="K12" t="s">
        <v>7062</v>
      </c>
      <c r="L12" t="s">
        <v>10691</v>
      </c>
      <c r="M12" t="s">
        <v>6894</v>
      </c>
      <c r="N12" s="5">
        <v>4.8945000000000007</v>
      </c>
      <c r="O12" s="5">
        <v>199.69488040104588</v>
      </c>
      <c r="P12" s="5">
        <v>0.47296138522831749</v>
      </c>
      <c r="Q12" t="s">
        <v>21</v>
      </c>
    </row>
    <row r="13" spans="1:17">
      <c r="A13" s="8" t="str">
        <f t="shared" si="0"/>
        <v>ARG</v>
      </c>
      <c r="C13" t="s">
        <v>191</v>
      </c>
      <c r="D13" t="s">
        <v>7064</v>
      </c>
      <c r="E13" t="s">
        <v>7065</v>
      </c>
      <c r="F13" t="s">
        <v>10169</v>
      </c>
      <c r="G13" t="s">
        <v>17</v>
      </c>
      <c r="H13" t="s">
        <v>1159</v>
      </c>
      <c r="K13" t="s">
        <v>7064</v>
      </c>
      <c r="L13" t="s">
        <v>10691</v>
      </c>
      <c r="M13" t="s">
        <v>6894</v>
      </c>
      <c r="N13" s="5">
        <v>3.6232499999999996</v>
      </c>
      <c r="O13" s="5">
        <v>199.69488040104588</v>
      </c>
      <c r="P13" s="5">
        <v>0.4796696336162285</v>
      </c>
      <c r="Q13" t="s">
        <v>21</v>
      </c>
    </row>
    <row r="14" spans="1:17">
      <c r="A14" s="8" t="str">
        <f t="shared" si="0"/>
        <v>ARG</v>
      </c>
      <c r="C14" t="s">
        <v>191</v>
      </c>
      <c r="D14" t="s">
        <v>7066</v>
      </c>
      <c r="E14" t="s">
        <v>7067</v>
      </c>
      <c r="F14" t="s">
        <v>10169</v>
      </c>
      <c r="G14" t="s">
        <v>17</v>
      </c>
      <c r="H14" t="s">
        <v>1159</v>
      </c>
      <c r="K14" t="s">
        <v>7066</v>
      </c>
      <c r="L14" t="s">
        <v>10691</v>
      </c>
      <c r="M14" t="s">
        <v>6894</v>
      </c>
      <c r="N14" s="5">
        <v>22.294499999999996</v>
      </c>
      <c r="O14" s="5">
        <v>199.69488040104588</v>
      </c>
      <c r="P14" s="5">
        <v>0.48967583933257092</v>
      </c>
      <c r="Q14" t="s">
        <v>21</v>
      </c>
    </row>
    <row r="15" spans="1:17">
      <c r="A15" s="8" t="str">
        <f t="shared" si="0"/>
        <v>ARG</v>
      </c>
      <c r="C15" t="s">
        <v>191</v>
      </c>
      <c r="D15" t="s">
        <v>7068</v>
      </c>
      <c r="E15" t="s">
        <v>7069</v>
      </c>
      <c r="F15" t="s">
        <v>10169</v>
      </c>
      <c r="G15" t="s">
        <v>17</v>
      </c>
      <c r="H15" t="s">
        <v>1159</v>
      </c>
      <c r="K15" t="s">
        <v>7068</v>
      </c>
      <c r="L15" t="s">
        <v>10691</v>
      </c>
      <c r="M15" t="s">
        <v>6894</v>
      </c>
      <c r="N15" s="5">
        <v>28.785</v>
      </c>
      <c r="O15" s="5">
        <v>199.69488040104588</v>
      </c>
      <c r="P15" s="5">
        <v>0.50133134445023442</v>
      </c>
      <c r="Q15" t="s">
        <v>21</v>
      </c>
    </row>
    <row r="16" spans="1:17">
      <c r="A16" s="8" t="str">
        <f t="shared" si="0"/>
        <v>ARG</v>
      </c>
      <c r="C16" t="s">
        <v>191</v>
      </c>
      <c r="D16" t="s">
        <v>7070</v>
      </c>
      <c r="E16" t="s">
        <v>7071</v>
      </c>
      <c r="F16" t="s">
        <v>10169</v>
      </c>
      <c r="G16" t="s">
        <v>17</v>
      </c>
      <c r="H16" t="s">
        <v>1159</v>
      </c>
      <c r="K16" t="s">
        <v>7070</v>
      </c>
      <c r="L16" t="s">
        <v>10691</v>
      </c>
      <c r="M16" t="s">
        <v>6894</v>
      </c>
      <c r="N16" s="5">
        <v>57.468000000000004</v>
      </c>
      <c r="O16" s="5">
        <v>199.69488040104588</v>
      </c>
      <c r="P16" s="5">
        <v>0.51069235487575693</v>
      </c>
      <c r="Q16" t="s">
        <v>21</v>
      </c>
    </row>
    <row r="17" spans="1:17">
      <c r="A17" s="8" t="str">
        <f t="shared" si="0"/>
        <v>ARG</v>
      </c>
      <c r="C17" t="s">
        <v>191</v>
      </c>
      <c r="D17" t="s">
        <v>7072</v>
      </c>
      <c r="E17" t="s">
        <v>7073</v>
      </c>
      <c r="F17" t="s">
        <v>10169</v>
      </c>
      <c r="G17" t="s">
        <v>17</v>
      </c>
      <c r="H17" t="s">
        <v>1159</v>
      </c>
      <c r="K17" t="s">
        <v>7072</v>
      </c>
      <c r="L17" t="s">
        <v>10691</v>
      </c>
      <c r="M17" t="s">
        <v>6894</v>
      </c>
      <c r="N17" s="5">
        <v>55.794000000000004</v>
      </c>
      <c r="O17" s="5">
        <v>199.69488040104588</v>
      </c>
      <c r="P17" s="5">
        <v>0.51939321432412089</v>
      </c>
      <c r="Q17" t="s">
        <v>21</v>
      </c>
    </row>
    <row r="18" spans="1:17">
      <c r="A18" s="8" t="str">
        <f t="shared" si="0"/>
        <v>ARG</v>
      </c>
      <c r="C18" t="s">
        <v>191</v>
      </c>
      <c r="D18" t="s">
        <v>7074</v>
      </c>
      <c r="E18" t="s">
        <v>7075</v>
      </c>
      <c r="F18" t="s">
        <v>10169</v>
      </c>
      <c r="G18" t="s">
        <v>17</v>
      </c>
      <c r="H18" t="s">
        <v>1159</v>
      </c>
      <c r="K18" t="s">
        <v>7074</v>
      </c>
      <c r="L18" t="s">
        <v>10691</v>
      </c>
      <c r="M18" t="s">
        <v>6894</v>
      </c>
      <c r="N18" s="5">
        <v>169.11825000000002</v>
      </c>
      <c r="O18" s="5">
        <v>199.69488040104588</v>
      </c>
      <c r="P18" s="5">
        <v>0.52975282383775835</v>
      </c>
      <c r="Q18" t="s">
        <v>21</v>
      </c>
    </row>
    <row r="19" spans="1:17">
      <c r="A19" s="8" t="str">
        <f t="shared" si="0"/>
        <v>ARG</v>
      </c>
      <c r="C19" t="s">
        <v>191</v>
      </c>
      <c r="D19" t="s">
        <v>7076</v>
      </c>
      <c r="E19" t="s">
        <v>7077</v>
      </c>
      <c r="F19" t="s">
        <v>10169</v>
      </c>
      <c r="G19" t="s">
        <v>17</v>
      </c>
      <c r="H19" t="s">
        <v>1159</v>
      </c>
      <c r="K19" t="s">
        <v>7076</v>
      </c>
      <c r="L19" t="s">
        <v>10691</v>
      </c>
      <c r="M19" t="s">
        <v>6894</v>
      </c>
      <c r="N19" s="5">
        <v>197.77199999999999</v>
      </c>
      <c r="O19" s="5">
        <v>199.69488040104588</v>
      </c>
      <c r="P19" s="5">
        <v>0.53923943480371328</v>
      </c>
      <c r="Q19" t="s">
        <v>21</v>
      </c>
    </row>
    <row r="20" spans="1:17">
      <c r="A20" s="8" t="str">
        <f t="shared" si="0"/>
        <v>ARG</v>
      </c>
      <c r="C20" t="s">
        <v>191</v>
      </c>
      <c r="D20" t="s">
        <v>7078</v>
      </c>
      <c r="E20" t="s">
        <v>7079</v>
      </c>
      <c r="F20" t="s">
        <v>10169</v>
      </c>
      <c r="G20" t="s">
        <v>17</v>
      </c>
      <c r="H20" t="s">
        <v>1159</v>
      </c>
      <c r="K20" t="s">
        <v>7078</v>
      </c>
      <c r="L20" t="s">
        <v>10691</v>
      </c>
      <c r="M20" t="s">
        <v>6894</v>
      </c>
      <c r="N20" s="5">
        <v>122.99099999999999</v>
      </c>
      <c r="O20" s="5">
        <v>199.69488040104588</v>
      </c>
      <c r="P20" s="5">
        <v>0.54825326853184386</v>
      </c>
      <c r="Q20" t="s">
        <v>21</v>
      </c>
    </row>
    <row r="21" spans="1:17">
      <c r="A21" s="8" t="str">
        <f t="shared" si="0"/>
        <v>ARG</v>
      </c>
      <c r="C21" t="s">
        <v>191</v>
      </c>
      <c r="D21" t="s">
        <v>7080</v>
      </c>
      <c r="E21" t="s">
        <v>7081</v>
      </c>
      <c r="F21" t="s">
        <v>10169</v>
      </c>
      <c r="G21" t="s">
        <v>17</v>
      </c>
      <c r="H21" t="s">
        <v>1159</v>
      </c>
      <c r="K21" t="s">
        <v>7080</v>
      </c>
      <c r="L21" t="s">
        <v>10691</v>
      </c>
      <c r="M21" t="s">
        <v>6894</v>
      </c>
      <c r="N21" s="5">
        <v>146.06100000000001</v>
      </c>
      <c r="O21" s="5">
        <v>199.69488040104588</v>
      </c>
      <c r="P21" s="5">
        <v>0.55924128104011339</v>
      </c>
      <c r="Q21" t="s">
        <v>21</v>
      </c>
    </row>
    <row r="22" spans="1:17">
      <c r="A22" s="8" t="str">
        <f t="shared" si="0"/>
        <v>ARG</v>
      </c>
      <c r="C22" t="s">
        <v>191</v>
      </c>
      <c r="D22" t="s">
        <v>7082</v>
      </c>
      <c r="E22" t="s">
        <v>7083</v>
      </c>
      <c r="F22" t="s">
        <v>10169</v>
      </c>
      <c r="G22" t="s">
        <v>17</v>
      </c>
      <c r="H22" t="s">
        <v>1159</v>
      </c>
      <c r="K22" t="s">
        <v>7082</v>
      </c>
      <c r="L22" t="s">
        <v>10691</v>
      </c>
      <c r="M22" t="s">
        <v>6894</v>
      </c>
      <c r="N22" s="5">
        <v>140.92275000000001</v>
      </c>
      <c r="O22" s="5">
        <v>199.69488040104588</v>
      </c>
      <c r="P22" s="5">
        <v>0.57063055290930675</v>
      </c>
      <c r="Q22" t="s">
        <v>21</v>
      </c>
    </row>
    <row r="23" spans="1:17">
      <c r="A23" s="8" t="str">
        <f t="shared" si="0"/>
        <v>ARG</v>
      </c>
      <c r="C23" t="s">
        <v>191</v>
      </c>
      <c r="D23" t="s">
        <v>7084</v>
      </c>
      <c r="E23" t="s">
        <v>7085</v>
      </c>
      <c r="F23" t="s">
        <v>10169</v>
      </c>
      <c r="G23" t="s">
        <v>17</v>
      </c>
      <c r="H23" t="s">
        <v>1159</v>
      </c>
      <c r="K23" t="s">
        <v>7084</v>
      </c>
      <c r="L23" t="s">
        <v>10691</v>
      </c>
      <c r="M23" t="s">
        <v>6894</v>
      </c>
      <c r="N23" s="5">
        <v>157.22175000000001</v>
      </c>
      <c r="O23" s="5">
        <v>199.69488040104588</v>
      </c>
      <c r="P23" s="5">
        <v>0.5806344255804301</v>
      </c>
      <c r="Q23" t="s">
        <v>21</v>
      </c>
    </row>
    <row r="24" spans="1:17">
      <c r="A24" s="8" t="str">
        <f t="shared" si="0"/>
        <v>ARG</v>
      </c>
      <c r="C24" t="s">
        <v>191</v>
      </c>
      <c r="D24" t="s">
        <v>7086</v>
      </c>
      <c r="E24" t="s">
        <v>7087</v>
      </c>
      <c r="F24" t="s">
        <v>10169</v>
      </c>
      <c r="G24" t="s">
        <v>17</v>
      </c>
      <c r="H24" t="s">
        <v>1159</v>
      </c>
      <c r="K24" t="s">
        <v>7086</v>
      </c>
      <c r="L24" t="s">
        <v>10691</v>
      </c>
      <c r="M24" t="s">
        <v>6894</v>
      </c>
      <c r="N24" s="5">
        <v>99.723749999999995</v>
      </c>
      <c r="O24" s="5">
        <v>199.69488040104588</v>
      </c>
      <c r="P24" s="5">
        <v>0.58915006204640319</v>
      </c>
      <c r="Q24" t="s">
        <v>21</v>
      </c>
    </row>
    <row r="25" spans="1:17">
      <c r="A25" s="8" t="str">
        <f t="shared" si="0"/>
        <v>ARG</v>
      </c>
      <c r="C25" t="s">
        <v>191</v>
      </c>
      <c r="D25" t="s">
        <v>7088</v>
      </c>
      <c r="E25" t="s">
        <v>7089</v>
      </c>
      <c r="F25" t="s">
        <v>10169</v>
      </c>
      <c r="G25" t="s">
        <v>17</v>
      </c>
      <c r="H25" t="s">
        <v>1159</v>
      </c>
      <c r="K25" t="s">
        <v>7088</v>
      </c>
      <c r="L25" t="s">
        <v>10691</v>
      </c>
      <c r="M25" t="s">
        <v>6894</v>
      </c>
      <c r="N25" s="5">
        <v>47.059499999999986</v>
      </c>
      <c r="O25" s="5">
        <v>199.69488040104588</v>
      </c>
      <c r="P25" s="5">
        <v>0.59833273834188638</v>
      </c>
      <c r="Q25" t="s">
        <v>21</v>
      </c>
    </row>
    <row r="26" spans="1:17">
      <c r="A26" s="8" t="str">
        <f t="shared" si="0"/>
        <v>ARG</v>
      </c>
      <c r="C26" t="s">
        <v>191</v>
      </c>
      <c r="D26" t="s">
        <v>7090</v>
      </c>
      <c r="E26" t="s">
        <v>7091</v>
      </c>
      <c r="F26" t="s">
        <v>10169</v>
      </c>
      <c r="G26" t="s">
        <v>17</v>
      </c>
      <c r="H26" t="s">
        <v>1159</v>
      </c>
      <c r="K26" t="s">
        <v>7090</v>
      </c>
      <c r="L26" t="s">
        <v>10691</v>
      </c>
      <c r="M26" t="s">
        <v>6894</v>
      </c>
      <c r="N26" s="5">
        <v>46.302750000000003</v>
      </c>
      <c r="O26" s="5">
        <v>199.69488040104588</v>
      </c>
      <c r="P26" s="5">
        <v>0.60979237734259839</v>
      </c>
      <c r="Q26" t="s">
        <v>21</v>
      </c>
    </row>
    <row r="27" spans="1:17">
      <c r="A27" s="8" t="str">
        <f t="shared" si="0"/>
        <v>ARG</v>
      </c>
      <c r="C27" t="s">
        <v>191</v>
      </c>
      <c r="D27" t="s">
        <v>7092</v>
      </c>
      <c r="E27" t="s">
        <v>7093</v>
      </c>
      <c r="F27" t="s">
        <v>10169</v>
      </c>
      <c r="G27" t="s">
        <v>17</v>
      </c>
      <c r="H27" t="s">
        <v>1159</v>
      </c>
      <c r="K27" t="s">
        <v>7092</v>
      </c>
      <c r="L27" t="s">
        <v>10691</v>
      </c>
      <c r="M27" t="s">
        <v>6894</v>
      </c>
      <c r="N27" s="5">
        <v>185.11125000000001</v>
      </c>
      <c r="O27" s="5">
        <v>199.69488040104588</v>
      </c>
      <c r="P27" s="5">
        <v>0.62041989749407445</v>
      </c>
      <c r="Q27" t="s">
        <v>21</v>
      </c>
    </row>
    <row r="28" spans="1:17">
      <c r="A28" s="8" t="str">
        <f t="shared" si="0"/>
        <v>ARG</v>
      </c>
      <c r="C28" t="s">
        <v>191</v>
      </c>
      <c r="D28" t="s">
        <v>7094</v>
      </c>
      <c r="E28" t="s">
        <v>7095</v>
      </c>
      <c r="F28" t="s">
        <v>10169</v>
      </c>
      <c r="G28" t="s">
        <v>17</v>
      </c>
      <c r="H28" t="s">
        <v>1159</v>
      </c>
      <c r="K28" t="s">
        <v>7094</v>
      </c>
      <c r="L28" t="s">
        <v>10691</v>
      </c>
      <c r="M28" t="s">
        <v>6894</v>
      </c>
      <c r="N28" s="5">
        <v>93.947249999999997</v>
      </c>
      <c r="O28" s="5">
        <v>199.69488040104588</v>
      </c>
      <c r="P28" s="5">
        <v>0.6284846283419685</v>
      </c>
      <c r="Q28" t="s">
        <v>21</v>
      </c>
    </row>
    <row r="29" spans="1:17">
      <c r="A29" s="8" t="str">
        <f t="shared" si="0"/>
        <v>ARG</v>
      </c>
      <c r="C29" t="s">
        <v>191</v>
      </c>
      <c r="D29" t="s">
        <v>7096</v>
      </c>
      <c r="E29" t="s">
        <v>7097</v>
      </c>
      <c r="F29" t="s">
        <v>10169</v>
      </c>
      <c r="G29" t="s">
        <v>17</v>
      </c>
      <c r="H29" t="s">
        <v>1159</v>
      </c>
      <c r="K29" t="s">
        <v>7096</v>
      </c>
      <c r="L29" t="s">
        <v>10691</v>
      </c>
      <c r="M29" t="s">
        <v>6894</v>
      </c>
      <c r="N29" s="5">
        <v>108.48750000000001</v>
      </c>
      <c r="O29" s="5">
        <v>199.69488040104588</v>
      </c>
      <c r="P29" s="5">
        <v>0.6393683857587279</v>
      </c>
      <c r="Q29" t="s">
        <v>21</v>
      </c>
    </row>
    <row r="30" spans="1:17">
      <c r="A30" s="8" t="str">
        <f t="shared" si="0"/>
        <v>ARG</v>
      </c>
      <c r="C30" t="s">
        <v>191</v>
      </c>
      <c r="D30" t="s">
        <v>7098</v>
      </c>
      <c r="E30" t="s">
        <v>7099</v>
      </c>
      <c r="F30" t="s">
        <v>10169</v>
      </c>
      <c r="G30" t="s">
        <v>17</v>
      </c>
      <c r="H30" t="s">
        <v>1159</v>
      </c>
      <c r="K30" t="s">
        <v>7098</v>
      </c>
      <c r="L30" t="s">
        <v>10691</v>
      </c>
      <c r="M30" t="s">
        <v>6894</v>
      </c>
      <c r="N30" s="5">
        <v>20.025750000000002</v>
      </c>
      <c r="O30" s="5">
        <v>199.69488040104588</v>
      </c>
      <c r="P30" s="5">
        <v>0.64693067675367955</v>
      </c>
      <c r="Q30" t="s">
        <v>21</v>
      </c>
    </row>
    <row r="31" spans="1:17">
      <c r="A31" s="8" t="str">
        <f t="shared" si="0"/>
        <v>ARG</v>
      </c>
      <c r="C31" t="s">
        <v>191</v>
      </c>
      <c r="D31" t="s">
        <v>7100</v>
      </c>
      <c r="E31" t="s">
        <v>7101</v>
      </c>
      <c r="F31" t="s">
        <v>10169</v>
      </c>
      <c r="G31" t="s">
        <v>17</v>
      </c>
      <c r="H31" t="s">
        <v>1159</v>
      </c>
      <c r="K31" t="s">
        <v>7100</v>
      </c>
      <c r="L31" t="s">
        <v>10691</v>
      </c>
      <c r="M31" t="s">
        <v>6894</v>
      </c>
      <c r="N31" s="5">
        <v>1.04925</v>
      </c>
      <c r="O31" s="5">
        <v>199.69488040104588</v>
      </c>
      <c r="P31" s="5">
        <v>0.66001143674052898</v>
      </c>
      <c r="Q31" t="s">
        <v>21</v>
      </c>
    </row>
    <row r="32" spans="1:17">
      <c r="A32" s="8" t="str">
        <f t="shared" si="0"/>
        <v>ARG</v>
      </c>
      <c r="C32" t="s">
        <v>191</v>
      </c>
      <c r="D32" t="s">
        <v>7102</v>
      </c>
      <c r="E32" t="s">
        <v>7103</v>
      </c>
      <c r="F32" t="s">
        <v>10169</v>
      </c>
      <c r="G32" t="s">
        <v>17</v>
      </c>
      <c r="H32" t="s">
        <v>1159</v>
      </c>
      <c r="K32" t="s">
        <v>7102</v>
      </c>
      <c r="L32" t="s">
        <v>10691</v>
      </c>
      <c r="M32" t="s">
        <v>6894</v>
      </c>
      <c r="N32" s="5">
        <v>11.841750000000001</v>
      </c>
      <c r="O32" s="5">
        <v>199.69488040104588</v>
      </c>
      <c r="P32" s="5">
        <v>0.66686389258344414</v>
      </c>
      <c r="Q32" t="s">
        <v>21</v>
      </c>
    </row>
    <row r="33" spans="1:17">
      <c r="A33" s="8" t="str">
        <f t="shared" si="0"/>
        <v>ATG</v>
      </c>
      <c r="C33" t="s">
        <v>191</v>
      </c>
      <c r="D33" t="s">
        <v>7104</v>
      </c>
      <c r="E33" t="s">
        <v>7105</v>
      </c>
      <c r="F33" t="s">
        <v>10169</v>
      </c>
      <c r="G33" t="s">
        <v>17</v>
      </c>
      <c r="H33" t="s">
        <v>1159</v>
      </c>
      <c r="K33" t="s">
        <v>7104</v>
      </c>
      <c r="L33" t="s">
        <v>10691</v>
      </c>
      <c r="M33" t="s">
        <v>6896</v>
      </c>
      <c r="N33" s="5">
        <v>0.6915</v>
      </c>
      <c r="O33" s="5">
        <v>199.69488040104588</v>
      </c>
      <c r="P33" s="5">
        <v>0.31201626898047724</v>
      </c>
      <c r="Q33" t="s">
        <v>174</v>
      </c>
    </row>
    <row r="34" spans="1:17">
      <c r="A34" s="8" t="str">
        <f t="shared" si="0"/>
        <v>ATG</v>
      </c>
      <c r="C34" t="s">
        <v>191</v>
      </c>
      <c r="D34" t="s">
        <v>7106</v>
      </c>
      <c r="E34" t="s">
        <v>7107</v>
      </c>
      <c r="F34" t="s">
        <v>10169</v>
      </c>
      <c r="G34" t="s">
        <v>17</v>
      </c>
      <c r="H34" t="s">
        <v>1159</v>
      </c>
      <c r="K34" t="s">
        <v>7106</v>
      </c>
      <c r="L34" t="s">
        <v>10691</v>
      </c>
      <c r="M34" t="s">
        <v>6896</v>
      </c>
      <c r="N34" s="5">
        <v>3.4177500000000003</v>
      </c>
      <c r="O34" s="5">
        <v>199.69488040104588</v>
      </c>
      <c r="P34" s="5">
        <v>0.32064603906078559</v>
      </c>
      <c r="Q34" t="s">
        <v>174</v>
      </c>
    </row>
    <row r="35" spans="1:17">
      <c r="A35" s="8" t="str">
        <f t="shared" si="0"/>
        <v>ATG</v>
      </c>
      <c r="C35" t="s">
        <v>191</v>
      </c>
      <c r="D35" t="s">
        <v>7108</v>
      </c>
      <c r="E35" t="s">
        <v>7109</v>
      </c>
      <c r="F35" t="s">
        <v>10169</v>
      </c>
      <c r="G35" t="s">
        <v>17</v>
      </c>
      <c r="H35" t="s">
        <v>1159</v>
      </c>
      <c r="K35" t="s">
        <v>7108</v>
      </c>
      <c r="L35" t="s">
        <v>10691</v>
      </c>
      <c r="M35" t="s">
        <v>6896</v>
      </c>
      <c r="N35" s="5">
        <v>6.2130000000000001</v>
      </c>
      <c r="O35" s="5">
        <v>199.69488040104588</v>
      </c>
      <c r="P35" s="5">
        <v>0.33013133751810725</v>
      </c>
      <c r="Q35" t="s">
        <v>174</v>
      </c>
    </row>
    <row r="36" spans="1:17">
      <c r="A36" s="8" t="str">
        <f t="shared" si="0"/>
        <v>ATG</v>
      </c>
      <c r="C36" t="s">
        <v>191</v>
      </c>
      <c r="D36" t="s">
        <v>7110</v>
      </c>
      <c r="E36" t="s">
        <v>7111</v>
      </c>
      <c r="F36" t="s">
        <v>10169</v>
      </c>
      <c r="G36" t="s">
        <v>17</v>
      </c>
      <c r="H36" t="s">
        <v>1159</v>
      </c>
      <c r="K36" t="s">
        <v>7110</v>
      </c>
      <c r="L36" t="s">
        <v>10691</v>
      </c>
      <c r="M36" t="s">
        <v>6896</v>
      </c>
      <c r="N36" s="5">
        <v>2.0415000000000001</v>
      </c>
      <c r="O36" s="5">
        <v>199.69488040104588</v>
      </c>
      <c r="P36" s="5">
        <v>0.34300000000000003</v>
      </c>
      <c r="Q36" t="s">
        <v>174</v>
      </c>
    </row>
    <row r="37" spans="1:17">
      <c r="A37" s="8" t="str">
        <f t="shared" si="0"/>
        <v>ATG</v>
      </c>
      <c r="C37" t="s">
        <v>191</v>
      </c>
      <c r="D37" t="s">
        <v>7112</v>
      </c>
      <c r="E37" t="s">
        <v>7113</v>
      </c>
      <c r="F37" t="s">
        <v>10169</v>
      </c>
      <c r="G37" t="s">
        <v>17</v>
      </c>
      <c r="H37" t="s">
        <v>1159</v>
      </c>
      <c r="K37" t="s">
        <v>7112</v>
      </c>
      <c r="L37" t="s">
        <v>10691</v>
      </c>
      <c r="M37" t="s">
        <v>6896</v>
      </c>
      <c r="N37" s="5">
        <v>5.0422500000000001</v>
      </c>
      <c r="O37" s="5">
        <v>199.69488040104588</v>
      </c>
      <c r="P37" s="5">
        <v>0.34699999999999998</v>
      </c>
      <c r="Q37" t="s">
        <v>174</v>
      </c>
    </row>
    <row r="38" spans="1:17">
      <c r="A38" s="8" t="str">
        <f t="shared" si="0"/>
        <v>ATG</v>
      </c>
      <c r="C38" t="s">
        <v>191</v>
      </c>
      <c r="D38" t="s">
        <v>7114</v>
      </c>
      <c r="E38" t="s">
        <v>7115</v>
      </c>
      <c r="F38" t="s">
        <v>10169</v>
      </c>
      <c r="G38" t="s">
        <v>17</v>
      </c>
      <c r="H38" t="s">
        <v>1159</v>
      </c>
      <c r="K38" t="s">
        <v>7114</v>
      </c>
      <c r="L38" t="s">
        <v>10691</v>
      </c>
      <c r="M38" t="s">
        <v>6896</v>
      </c>
      <c r="N38" s="5">
        <v>4.9575000000000005</v>
      </c>
      <c r="O38" s="5">
        <v>199.69488040104588</v>
      </c>
      <c r="P38" s="5">
        <v>0.37027972768532524</v>
      </c>
      <c r="Q38" t="s">
        <v>174</v>
      </c>
    </row>
    <row r="39" spans="1:17">
      <c r="A39" s="8" t="str">
        <f t="shared" si="0"/>
        <v>ATG</v>
      </c>
      <c r="C39" t="s">
        <v>191</v>
      </c>
      <c r="D39" t="s">
        <v>7116</v>
      </c>
      <c r="E39" t="s">
        <v>7117</v>
      </c>
      <c r="F39" t="s">
        <v>10169</v>
      </c>
      <c r="G39" t="s">
        <v>17</v>
      </c>
      <c r="H39" t="s">
        <v>1159</v>
      </c>
      <c r="K39" t="s">
        <v>7116</v>
      </c>
      <c r="L39" t="s">
        <v>10691</v>
      </c>
      <c r="M39" t="s">
        <v>6896</v>
      </c>
      <c r="N39" s="5">
        <v>4.383</v>
      </c>
      <c r="O39" s="5">
        <v>199.69488040104588</v>
      </c>
      <c r="P39" s="5">
        <v>0.39200000000000002</v>
      </c>
      <c r="Q39" t="s">
        <v>174</v>
      </c>
    </row>
    <row r="40" spans="1:17">
      <c r="A40" s="8" t="str">
        <f t="shared" si="0"/>
        <v>AUS</v>
      </c>
      <c r="C40" t="s">
        <v>191</v>
      </c>
      <c r="D40" t="s">
        <v>7118</v>
      </c>
      <c r="E40" t="s">
        <v>7119</v>
      </c>
      <c r="F40" t="s">
        <v>10169</v>
      </c>
      <c r="G40" t="s">
        <v>17</v>
      </c>
      <c r="H40" t="s">
        <v>1159</v>
      </c>
      <c r="K40" t="s">
        <v>7118</v>
      </c>
      <c r="L40" t="s">
        <v>10691</v>
      </c>
      <c r="M40" t="s">
        <v>6897</v>
      </c>
      <c r="N40" s="5">
        <v>29.905500000000004</v>
      </c>
      <c r="O40" s="5">
        <v>199.69488040104588</v>
      </c>
      <c r="P40" s="5">
        <v>0.30188533881727436</v>
      </c>
      <c r="Q40" t="s">
        <v>23</v>
      </c>
    </row>
    <row r="41" spans="1:17">
      <c r="A41" s="8" t="str">
        <f t="shared" si="0"/>
        <v>AUS</v>
      </c>
      <c r="C41" t="s">
        <v>191</v>
      </c>
      <c r="D41" t="s">
        <v>7120</v>
      </c>
      <c r="E41" t="s">
        <v>7121</v>
      </c>
      <c r="F41" t="s">
        <v>10169</v>
      </c>
      <c r="G41" t="s">
        <v>17</v>
      </c>
      <c r="H41" t="s">
        <v>1159</v>
      </c>
      <c r="K41" t="s">
        <v>7120</v>
      </c>
      <c r="L41" t="s">
        <v>10691</v>
      </c>
      <c r="M41" t="s">
        <v>6897</v>
      </c>
      <c r="N41" s="5">
        <v>131.904</v>
      </c>
      <c r="O41" s="5">
        <v>199.69488040104588</v>
      </c>
      <c r="P41" s="5">
        <v>0.30943100664119355</v>
      </c>
      <c r="Q41" t="s">
        <v>23</v>
      </c>
    </row>
    <row r="42" spans="1:17">
      <c r="A42" s="8" t="str">
        <f t="shared" si="0"/>
        <v>AUS</v>
      </c>
      <c r="C42" t="s">
        <v>191</v>
      </c>
      <c r="D42" t="s">
        <v>7122</v>
      </c>
      <c r="E42" t="s">
        <v>7123</v>
      </c>
      <c r="F42" t="s">
        <v>10169</v>
      </c>
      <c r="G42" t="s">
        <v>17</v>
      </c>
      <c r="H42" t="s">
        <v>1159</v>
      </c>
      <c r="K42" t="s">
        <v>7122</v>
      </c>
      <c r="L42" t="s">
        <v>10691</v>
      </c>
      <c r="M42" t="s">
        <v>6897</v>
      </c>
      <c r="N42" s="5">
        <v>117.66299999999998</v>
      </c>
      <c r="O42" s="5">
        <v>199.69488040104588</v>
      </c>
      <c r="P42" s="5">
        <v>0.32117591341373253</v>
      </c>
      <c r="Q42" t="s">
        <v>23</v>
      </c>
    </row>
    <row r="43" spans="1:17">
      <c r="A43" s="8" t="str">
        <f t="shared" si="0"/>
        <v>AUS</v>
      </c>
      <c r="C43" t="s">
        <v>191</v>
      </c>
      <c r="D43" t="s">
        <v>7124</v>
      </c>
      <c r="E43" t="s">
        <v>7125</v>
      </c>
      <c r="F43" t="s">
        <v>10169</v>
      </c>
      <c r="G43" t="s">
        <v>17</v>
      </c>
      <c r="H43" t="s">
        <v>1159</v>
      </c>
      <c r="K43" t="s">
        <v>7124</v>
      </c>
      <c r="L43" t="s">
        <v>10691</v>
      </c>
      <c r="M43" t="s">
        <v>6897</v>
      </c>
      <c r="N43" s="5">
        <v>255.85200000000012</v>
      </c>
      <c r="O43" s="5">
        <v>199.69488040104588</v>
      </c>
      <c r="P43" s="5">
        <v>0.32963608648750048</v>
      </c>
      <c r="Q43" t="s">
        <v>23</v>
      </c>
    </row>
    <row r="44" spans="1:17">
      <c r="A44" s="8" t="str">
        <f t="shared" si="0"/>
        <v>AUS</v>
      </c>
      <c r="C44" t="s">
        <v>191</v>
      </c>
      <c r="D44" t="s">
        <v>7126</v>
      </c>
      <c r="E44" t="s">
        <v>7127</v>
      </c>
      <c r="F44" t="s">
        <v>10169</v>
      </c>
      <c r="G44" t="s">
        <v>17</v>
      </c>
      <c r="H44" t="s">
        <v>1159</v>
      </c>
      <c r="K44" t="s">
        <v>7126</v>
      </c>
      <c r="L44" t="s">
        <v>10691</v>
      </c>
      <c r="M44" t="s">
        <v>6897</v>
      </c>
      <c r="N44" s="5">
        <v>233.37300000000002</v>
      </c>
      <c r="O44" s="5">
        <v>199.69488040104588</v>
      </c>
      <c r="P44" s="5">
        <v>0.33973667905027571</v>
      </c>
      <c r="Q44" t="s">
        <v>23</v>
      </c>
    </row>
    <row r="45" spans="1:17">
      <c r="A45" s="8" t="str">
        <f t="shared" si="0"/>
        <v>AUS</v>
      </c>
      <c r="C45" t="s">
        <v>191</v>
      </c>
      <c r="D45" t="s">
        <v>7128</v>
      </c>
      <c r="E45" t="s">
        <v>7129</v>
      </c>
      <c r="F45" t="s">
        <v>10169</v>
      </c>
      <c r="G45" t="s">
        <v>17</v>
      </c>
      <c r="H45" t="s">
        <v>1159</v>
      </c>
      <c r="K45" t="s">
        <v>7128</v>
      </c>
      <c r="L45" t="s">
        <v>10691</v>
      </c>
      <c r="M45" t="s">
        <v>6897</v>
      </c>
      <c r="N45" s="5">
        <v>270.10650000000015</v>
      </c>
      <c r="O45" s="5">
        <v>199.69488040104588</v>
      </c>
      <c r="P45" s="5">
        <v>0.34955048841845698</v>
      </c>
      <c r="Q45" t="s">
        <v>23</v>
      </c>
    </row>
    <row r="46" spans="1:17">
      <c r="A46" s="8" t="str">
        <f t="shared" si="0"/>
        <v>AUS</v>
      </c>
      <c r="C46" t="s">
        <v>191</v>
      </c>
      <c r="D46" t="s">
        <v>7130</v>
      </c>
      <c r="E46" t="s">
        <v>7131</v>
      </c>
      <c r="F46" t="s">
        <v>10169</v>
      </c>
      <c r="G46" t="s">
        <v>17</v>
      </c>
      <c r="H46" t="s">
        <v>1159</v>
      </c>
      <c r="K46" t="s">
        <v>7130</v>
      </c>
      <c r="L46" t="s">
        <v>10691</v>
      </c>
      <c r="M46" t="s">
        <v>6897</v>
      </c>
      <c r="N46" s="5">
        <v>331.39799999999991</v>
      </c>
      <c r="O46" s="5">
        <v>199.69488040104588</v>
      </c>
      <c r="P46" s="5">
        <v>0.35867353303278848</v>
      </c>
      <c r="Q46" t="s">
        <v>23</v>
      </c>
    </row>
    <row r="47" spans="1:17">
      <c r="A47" s="8" t="str">
        <f t="shared" si="0"/>
        <v>AUS</v>
      </c>
      <c r="C47" t="s">
        <v>191</v>
      </c>
      <c r="D47" t="s">
        <v>7132</v>
      </c>
      <c r="E47" t="s">
        <v>7133</v>
      </c>
      <c r="F47" t="s">
        <v>10169</v>
      </c>
      <c r="G47" t="s">
        <v>17</v>
      </c>
      <c r="H47" t="s">
        <v>1159</v>
      </c>
      <c r="K47" t="s">
        <v>7132</v>
      </c>
      <c r="L47" t="s">
        <v>10691</v>
      </c>
      <c r="M47" t="s">
        <v>6897</v>
      </c>
      <c r="N47" s="5">
        <v>247.64849999999998</v>
      </c>
      <c r="O47" s="5">
        <v>199.69488040104588</v>
      </c>
      <c r="P47" s="5">
        <v>0.36881012604558489</v>
      </c>
      <c r="Q47" t="s">
        <v>23</v>
      </c>
    </row>
    <row r="48" spans="1:17">
      <c r="A48" s="8" t="str">
        <f t="shared" si="0"/>
        <v>AUS</v>
      </c>
      <c r="C48" t="s">
        <v>191</v>
      </c>
      <c r="D48" t="s">
        <v>7134</v>
      </c>
      <c r="E48" t="s">
        <v>7135</v>
      </c>
      <c r="F48" t="s">
        <v>10169</v>
      </c>
      <c r="G48" t="s">
        <v>17</v>
      </c>
      <c r="H48" t="s">
        <v>1159</v>
      </c>
      <c r="K48" t="s">
        <v>7134</v>
      </c>
      <c r="L48" t="s">
        <v>10691</v>
      </c>
      <c r="M48" t="s">
        <v>6897</v>
      </c>
      <c r="N48" s="5">
        <v>250.51499999999999</v>
      </c>
      <c r="O48" s="5">
        <v>199.69488040104588</v>
      </c>
      <c r="P48" s="5">
        <v>0.37875190707143291</v>
      </c>
      <c r="Q48" t="s">
        <v>23</v>
      </c>
    </row>
    <row r="49" spans="1:17">
      <c r="A49" s="8" t="str">
        <f t="shared" si="0"/>
        <v>AUS</v>
      </c>
      <c r="C49" t="s">
        <v>191</v>
      </c>
      <c r="D49" t="s">
        <v>7136</v>
      </c>
      <c r="E49" t="s">
        <v>7137</v>
      </c>
      <c r="F49" t="s">
        <v>10169</v>
      </c>
      <c r="G49" t="s">
        <v>17</v>
      </c>
      <c r="H49" t="s">
        <v>1159</v>
      </c>
      <c r="K49" t="s">
        <v>7136</v>
      </c>
      <c r="L49" t="s">
        <v>10691</v>
      </c>
      <c r="M49" t="s">
        <v>6897</v>
      </c>
      <c r="N49" s="5">
        <v>87.644999999999996</v>
      </c>
      <c r="O49" s="5">
        <v>199.69488040104588</v>
      </c>
      <c r="P49" s="5">
        <v>0.38804324833133663</v>
      </c>
      <c r="Q49" t="s">
        <v>23</v>
      </c>
    </row>
    <row r="50" spans="1:17">
      <c r="A50" s="8" t="str">
        <f t="shared" si="0"/>
        <v>AUS</v>
      </c>
      <c r="C50" t="s">
        <v>191</v>
      </c>
      <c r="D50" t="s">
        <v>7138</v>
      </c>
      <c r="E50" t="s">
        <v>7139</v>
      </c>
      <c r="F50" t="s">
        <v>10169</v>
      </c>
      <c r="G50" t="s">
        <v>17</v>
      </c>
      <c r="H50" t="s">
        <v>1159</v>
      </c>
      <c r="K50" t="s">
        <v>7138</v>
      </c>
      <c r="L50" t="s">
        <v>10691</v>
      </c>
      <c r="M50" t="s">
        <v>6897</v>
      </c>
      <c r="N50" s="5">
        <v>154.54800000000006</v>
      </c>
      <c r="O50" s="5">
        <v>199.69488040104588</v>
      </c>
      <c r="P50" s="5">
        <v>0.39975878367885687</v>
      </c>
      <c r="Q50" t="s">
        <v>23</v>
      </c>
    </row>
    <row r="51" spans="1:17">
      <c r="A51" s="8" t="str">
        <f t="shared" si="0"/>
        <v>AUS</v>
      </c>
      <c r="C51" t="s">
        <v>191</v>
      </c>
      <c r="D51" t="s">
        <v>7140</v>
      </c>
      <c r="E51" t="s">
        <v>7141</v>
      </c>
      <c r="F51" t="s">
        <v>10169</v>
      </c>
      <c r="G51" t="s">
        <v>17</v>
      </c>
      <c r="H51" t="s">
        <v>1159</v>
      </c>
      <c r="K51" t="s">
        <v>7140</v>
      </c>
      <c r="L51" t="s">
        <v>10691</v>
      </c>
      <c r="M51" t="s">
        <v>6897</v>
      </c>
      <c r="N51" s="5">
        <v>336.29850000000027</v>
      </c>
      <c r="O51" s="5">
        <v>199.69488040104588</v>
      </c>
      <c r="P51" s="5">
        <v>0.40953323163796407</v>
      </c>
      <c r="Q51" t="s">
        <v>23</v>
      </c>
    </row>
    <row r="52" spans="1:17">
      <c r="A52" s="8" t="str">
        <f t="shared" si="0"/>
        <v>AUS</v>
      </c>
      <c r="C52" t="s">
        <v>191</v>
      </c>
      <c r="D52" t="s">
        <v>7142</v>
      </c>
      <c r="E52" t="s">
        <v>7143</v>
      </c>
      <c r="F52" t="s">
        <v>10169</v>
      </c>
      <c r="G52" t="s">
        <v>17</v>
      </c>
      <c r="H52" t="s">
        <v>1159</v>
      </c>
      <c r="K52" t="s">
        <v>7142</v>
      </c>
      <c r="L52" t="s">
        <v>10691</v>
      </c>
      <c r="M52" t="s">
        <v>6897</v>
      </c>
      <c r="N52" s="5">
        <v>716.07899999999995</v>
      </c>
      <c r="O52" s="5">
        <v>199.69488040104588</v>
      </c>
      <c r="P52" s="5">
        <v>0.4202438613616658</v>
      </c>
      <c r="Q52" t="s">
        <v>23</v>
      </c>
    </row>
    <row r="53" spans="1:17">
      <c r="A53" s="8" t="str">
        <f t="shared" si="0"/>
        <v>AUS</v>
      </c>
      <c r="C53" t="s">
        <v>191</v>
      </c>
      <c r="D53" t="s">
        <v>7144</v>
      </c>
      <c r="E53" t="s">
        <v>7145</v>
      </c>
      <c r="F53" t="s">
        <v>10169</v>
      </c>
      <c r="G53" t="s">
        <v>17</v>
      </c>
      <c r="H53" t="s">
        <v>1159</v>
      </c>
      <c r="K53" t="s">
        <v>7144</v>
      </c>
      <c r="L53" t="s">
        <v>10691</v>
      </c>
      <c r="M53" t="s">
        <v>6897</v>
      </c>
      <c r="N53" s="5">
        <v>425.16300000000007</v>
      </c>
      <c r="O53" s="5">
        <v>199.69488040104588</v>
      </c>
      <c r="P53" s="5">
        <v>0.42809320778148618</v>
      </c>
      <c r="Q53" t="s">
        <v>23</v>
      </c>
    </row>
    <row r="54" spans="1:17">
      <c r="A54" s="8" t="str">
        <f t="shared" si="0"/>
        <v>AUS</v>
      </c>
      <c r="C54" t="s">
        <v>191</v>
      </c>
      <c r="D54" t="s">
        <v>7146</v>
      </c>
      <c r="E54" t="s">
        <v>7147</v>
      </c>
      <c r="F54" t="s">
        <v>10169</v>
      </c>
      <c r="G54" t="s">
        <v>17</v>
      </c>
      <c r="H54" t="s">
        <v>1159</v>
      </c>
      <c r="K54" t="s">
        <v>7146</v>
      </c>
      <c r="L54" t="s">
        <v>10691</v>
      </c>
      <c r="M54" t="s">
        <v>6897</v>
      </c>
      <c r="N54" s="5">
        <v>181.74899999999988</v>
      </c>
      <c r="O54" s="5">
        <v>199.69488040104588</v>
      </c>
      <c r="P54" s="5">
        <v>0.43974807289173573</v>
      </c>
      <c r="Q54" t="s">
        <v>23</v>
      </c>
    </row>
    <row r="55" spans="1:17">
      <c r="A55" s="8" t="str">
        <f t="shared" si="0"/>
        <v>AUS</v>
      </c>
      <c r="C55" t="s">
        <v>191</v>
      </c>
      <c r="D55" t="s">
        <v>7148</v>
      </c>
      <c r="E55" t="s">
        <v>7149</v>
      </c>
      <c r="F55" t="s">
        <v>10169</v>
      </c>
      <c r="G55" t="s">
        <v>17</v>
      </c>
      <c r="H55" t="s">
        <v>1159</v>
      </c>
      <c r="K55" t="s">
        <v>7148</v>
      </c>
      <c r="L55" t="s">
        <v>10691</v>
      </c>
      <c r="M55" t="s">
        <v>6897</v>
      </c>
      <c r="N55" s="5">
        <v>252.60150000000004</v>
      </c>
      <c r="O55" s="5">
        <v>199.69488040104588</v>
      </c>
      <c r="P55" s="5">
        <v>0.45026170865968707</v>
      </c>
      <c r="Q55" t="s">
        <v>23</v>
      </c>
    </row>
    <row r="56" spans="1:17">
      <c r="A56" s="8" t="str">
        <f t="shared" si="0"/>
        <v>AUS</v>
      </c>
      <c r="C56" t="s">
        <v>191</v>
      </c>
      <c r="D56" t="s">
        <v>7150</v>
      </c>
      <c r="E56" t="s">
        <v>7151</v>
      </c>
      <c r="F56" t="s">
        <v>10169</v>
      </c>
      <c r="G56" t="s">
        <v>17</v>
      </c>
      <c r="H56" t="s">
        <v>1159</v>
      </c>
      <c r="K56" t="s">
        <v>7150</v>
      </c>
      <c r="L56" t="s">
        <v>10691</v>
      </c>
      <c r="M56" t="s">
        <v>6897</v>
      </c>
      <c r="N56" s="5">
        <v>256.66949999999991</v>
      </c>
      <c r="O56" s="5">
        <v>199.69488040104588</v>
      </c>
      <c r="P56" s="5">
        <v>0.45883232717560934</v>
      </c>
      <c r="Q56" t="s">
        <v>23</v>
      </c>
    </row>
    <row r="57" spans="1:17">
      <c r="A57" s="8" t="str">
        <f t="shared" si="0"/>
        <v>AUS</v>
      </c>
      <c r="C57" t="s">
        <v>191</v>
      </c>
      <c r="D57" t="s">
        <v>7152</v>
      </c>
      <c r="E57" t="s">
        <v>7153</v>
      </c>
      <c r="F57" t="s">
        <v>10169</v>
      </c>
      <c r="G57" t="s">
        <v>17</v>
      </c>
      <c r="H57" t="s">
        <v>1159</v>
      </c>
      <c r="K57" t="s">
        <v>7152</v>
      </c>
      <c r="L57" t="s">
        <v>10691</v>
      </c>
      <c r="M57" t="s">
        <v>6897</v>
      </c>
      <c r="N57" s="5">
        <v>155.60249999999996</v>
      </c>
      <c r="O57" s="5">
        <v>199.69488040104588</v>
      </c>
      <c r="P57" s="5">
        <v>0.46991944859497775</v>
      </c>
      <c r="Q57" t="s">
        <v>23</v>
      </c>
    </row>
    <row r="58" spans="1:17">
      <c r="A58" s="8" t="str">
        <f t="shared" si="0"/>
        <v>AUS</v>
      </c>
      <c r="C58" t="s">
        <v>191</v>
      </c>
      <c r="D58" t="s">
        <v>7154</v>
      </c>
      <c r="E58" t="s">
        <v>7155</v>
      </c>
      <c r="F58" t="s">
        <v>10169</v>
      </c>
      <c r="G58" t="s">
        <v>17</v>
      </c>
      <c r="H58" t="s">
        <v>1159</v>
      </c>
      <c r="K58" t="s">
        <v>7154</v>
      </c>
      <c r="L58" t="s">
        <v>10691</v>
      </c>
      <c r="M58" t="s">
        <v>6897</v>
      </c>
      <c r="N58" s="5">
        <v>194.22150000000005</v>
      </c>
      <c r="O58" s="5">
        <v>199.69488040104588</v>
      </c>
      <c r="P58" s="5">
        <v>0.47918385709100142</v>
      </c>
      <c r="Q58" t="s">
        <v>23</v>
      </c>
    </row>
    <row r="59" spans="1:17">
      <c r="A59" s="8" t="str">
        <f t="shared" si="0"/>
        <v>AUS</v>
      </c>
      <c r="C59" t="s">
        <v>191</v>
      </c>
      <c r="D59" t="s">
        <v>7156</v>
      </c>
      <c r="E59" t="s">
        <v>7157</v>
      </c>
      <c r="F59" t="s">
        <v>10169</v>
      </c>
      <c r="G59" t="s">
        <v>17</v>
      </c>
      <c r="H59" t="s">
        <v>1159</v>
      </c>
      <c r="K59" t="s">
        <v>7156</v>
      </c>
      <c r="L59" t="s">
        <v>10691</v>
      </c>
      <c r="M59" t="s">
        <v>6897</v>
      </c>
      <c r="N59" s="5">
        <v>226.89149999999995</v>
      </c>
      <c r="O59" s="5">
        <v>199.69488040104588</v>
      </c>
      <c r="P59" s="5">
        <v>0.48834859613515724</v>
      </c>
      <c r="Q59" t="s">
        <v>23</v>
      </c>
    </row>
    <row r="60" spans="1:17">
      <c r="A60" s="8" t="str">
        <f t="shared" si="0"/>
        <v>AUS</v>
      </c>
      <c r="C60" t="s">
        <v>191</v>
      </c>
      <c r="D60" t="s">
        <v>7158</v>
      </c>
      <c r="E60" t="s">
        <v>7159</v>
      </c>
      <c r="F60" t="s">
        <v>10169</v>
      </c>
      <c r="G60" t="s">
        <v>17</v>
      </c>
      <c r="H60" t="s">
        <v>1159</v>
      </c>
      <c r="K60" t="s">
        <v>7158</v>
      </c>
      <c r="L60" t="s">
        <v>10691</v>
      </c>
      <c r="M60" t="s">
        <v>6897</v>
      </c>
      <c r="N60" s="5">
        <v>236.62950000000001</v>
      </c>
      <c r="O60" s="5">
        <v>199.69488040104588</v>
      </c>
      <c r="P60" s="5">
        <v>0.4993719548915076</v>
      </c>
      <c r="Q60" t="s">
        <v>23</v>
      </c>
    </row>
    <row r="61" spans="1:17">
      <c r="A61" s="8" t="str">
        <f t="shared" si="0"/>
        <v>AUS</v>
      </c>
      <c r="C61" t="s">
        <v>191</v>
      </c>
      <c r="D61" t="s">
        <v>7160</v>
      </c>
      <c r="E61" t="s">
        <v>7161</v>
      </c>
      <c r="F61" t="s">
        <v>10169</v>
      </c>
      <c r="G61" t="s">
        <v>17</v>
      </c>
      <c r="H61" t="s">
        <v>1159</v>
      </c>
      <c r="K61" t="s">
        <v>7160</v>
      </c>
      <c r="L61" t="s">
        <v>10691</v>
      </c>
      <c r="M61" t="s">
        <v>6897</v>
      </c>
      <c r="N61" s="5">
        <v>193.99800000000002</v>
      </c>
      <c r="O61" s="5">
        <v>199.69488040104588</v>
      </c>
      <c r="P61" s="5">
        <v>0.50769610769183182</v>
      </c>
      <c r="Q61" t="s">
        <v>23</v>
      </c>
    </row>
    <row r="62" spans="1:17">
      <c r="A62" s="8" t="str">
        <f t="shared" si="0"/>
        <v>AUS</v>
      </c>
      <c r="C62" t="s">
        <v>191</v>
      </c>
      <c r="D62" t="s">
        <v>7162</v>
      </c>
      <c r="E62" t="s">
        <v>7163</v>
      </c>
      <c r="F62" t="s">
        <v>10169</v>
      </c>
      <c r="G62" t="s">
        <v>17</v>
      </c>
      <c r="H62" t="s">
        <v>1159</v>
      </c>
      <c r="K62" t="s">
        <v>7162</v>
      </c>
      <c r="L62" t="s">
        <v>10691</v>
      </c>
      <c r="M62" t="s">
        <v>6897</v>
      </c>
      <c r="N62" s="5">
        <v>21.680999999999997</v>
      </c>
      <c r="O62" s="5">
        <v>199.69488040104588</v>
      </c>
      <c r="P62" s="5">
        <v>0.51796312439463121</v>
      </c>
      <c r="Q62" t="s">
        <v>23</v>
      </c>
    </row>
    <row r="63" spans="1:17">
      <c r="A63" s="8" t="str">
        <f t="shared" si="0"/>
        <v>AUS</v>
      </c>
      <c r="C63" t="s">
        <v>191</v>
      </c>
      <c r="D63" t="s">
        <v>7164</v>
      </c>
      <c r="E63" t="s">
        <v>7165</v>
      </c>
      <c r="F63" t="s">
        <v>10169</v>
      </c>
      <c r="G63" t="s">
        <v>17</v>
      </c>
      <c r="H63" t="s">
        <v>1159</v>
      </c>
      <c r="K63" t="s">
        <v>7164</v>
      </c>
      <c r="L63" t="s">
        <v>10691</v>
      </c>
      <c r="M63" t="s">
        <v>6897</v>
      </c>
      <c r="N63" s="5">
        <v>31.421999999999997</v>
      </c>
      <c r="O63" s="5">
        <v>199.69488040104588</v>
      </c>
      <c r="P63" s="5">
        <v>0.53096219209471063</v>
      </c>
      <c r="Q63" t="s">
        <v>23</v>
      </c>
    </row>
    <row r="64" spans="1:17">
      <c r="A64" s="8" t="str">
        <f t="shared" si="0"/>
        <v>AUS</v>
      </c>
      <c r="C64" t="s">
        <v>191</v>
      </c>
      <c r="D64" t="s">
        <v>7166</v>
      </c>
      <c r="E64" t="s">
        <v>7167</v>
      </c>
      <c r="F64" t="s">
        <v>10169</v>
      </c>
      <c r="G64" t="s">
        <v>17</v>
      </c>
      <c r="H64" t="s">
        <v>1159</v>
      </c>
      <c r="K64" t="s">
        <v>7166</v>
      </c>
      <c r="L64" t="s">
        <v>10691</v>
      </c>
      <c r="M64" t="s">
        <v>6897</v>
      </c>
      <c r="N64" s="5">
        <v>19.465499999999999</v>
      </c>
      <c r="O64" s="5">
        <v>199.69488040104588</v>
      </c>
      <c r="P64" s="5">
        <v>0.54299999999999993</v>
      </c>
      <c r="Q64" t="s">
        <v>23</v>
      </c>
    </row>
    <row r="65" spans="1:17">
      <c r="A65" s="8" t="str">
        <f t="shared" si="0"/>
        <v>AUS</v>
      </c>
      <c r="C65" t="s">
        <v>191</v>
      </c>
      <c r="D65" t="s">
        <v>7168</v>
      </c>
      <c r="E65" t="s">
        <v>7169</v>
      </c>
      <c r="F65" t="s">
        <v>10169</v>
      </c>
      <c r="G65" t="s">
        <v>17</v>
      </c>
      <c r="H65" t="s">
        <v>1159</v>
      </c>
      <c r="K65" t="s">
        <v>7168</v>
      </c>
      <c r="L65" t="s">
        <v>10691</v>
      </c>
      <c r="M65" t="s">
        <v>6897</v>
      </c>
      <c r="N65" s="5">
        <v>1.2509999999999999</v>
      </c>
      <c r="O65" s="5">
        <v>199.69488040104588</v>
      </c>
      <c r="P65" s="5">
        <v>0.555670263788969</v>
      </c>
      <c r="Q65" t="s">
        <v>23</v>
      </c>
    </row>
    <row r="66" spans="1:17">
      <c r="A66" s="8" t="str">
        <f t="shared" si="0"/>
        <v>AZE</v>
      </c>
      <c r="C66" t="s">
        <v>191</v>
      </c>
      <c r="D66" t="s">
        <v>7170</v>
      </c>
      <c r="E66" t="s">
        <v>7171</v>
      </c>
      <c r="F66" t="s">
        <v>10169</v>
      </c>
      <c r="G66" t="s">
        <v>17</v>
      </c>
      <c r="H66" t="s">
        <v>1159</v>
      </c>
      <c r="K66" t="s">
        <v>7170</v>
      </c>
      <c r="L66" t="s">
        <v>10691</v>
      </c>
      <c r="M66" t="s">
        <v>6899</v>
      </c>
      <c r="N66" s="5">
        <v>11.1645</v>
      </c>
      <c r="O66" s="5">
        <v>199.69488040104588</v>
      </c>
      <c r="P66" s="5">
        <v>0.30598656455730217</v>
      </c>
      <c r="Q66" t="s">
        <v>25</v>
      </c>
    </row>
    <row r="67" spans="1:17">
      <c r="A67" s="8" t="str">
        <f t="shared" si="0"/>
        <v>AZE</v>
      </c>
      <c r="C67" t="s">
        <v>191</v>
      </c>
      <c r="D67" t="s">
        <v>7172</v>
      </c>
      <c r="E67" t="s">
        <v>7173</v>
      </c>
      <c r="F67" t="s">
        <v>10169</v>
      </c>
      <c r="G67" t="s">
        <v>17</v>
      </c>
      <c r="H67" t="s">
        <v>1159</v>
      </c>
      <c r="K67" t="s">
        <v>7172</v>
      </c>
      <c r="L67" t="s">
        <v>10691</v>
      </c>
      <c r="M67" t="s">
        <v>6899</v>
      </c>
      <c r="N67" s="5">
        <v>18.401250000000001</v>
      </c>
      <c r="O67" s="5">
        <v>199.69488040104588</v>
      </c>
      <c r="P67" s="5">
        <v>0.31869647442429178</v>
      </c>
      <c r="Q67" t="s">
        <v>25</v>
      </c>
    </row>
    <row r="68" spans="1:17">
      <c r="A68" s="8" t="str">
        <f t="shared" si="0"/>
        <v>AZE</v>
      </c>
      <c r="C68" t="s">
        <v>191</v>
      </c>
      <c r="D68" t="s">
        <v>7174</v>
      </c>
      <c r="E68" t="s">
        <v>7175</v>
      </c>
      <c r="F68" t="s">
        <v>10169</v>
      </c>
      <c r="G68" t="s">
        <v>17</v>
      </c>
      <c r="H68" t="s">
        <v>1159</v>
      </c>
      <c r="K68" t="s">
        <v>7174</v>
      </c>
      <c r="L68" t="s">
        <v>10691</v>
      </c>
      <c r="M68" t="s">
        <v>6899</v>
      </c>
      <c r="N68" s="5">
        <v>7.0949999999999998</v>
      </c>
      <c r="O68" s="5">
        <v>199.69488040104588</v>
      </c>
      <c r="P68" s="5">
        <v>0.33200000000000002</v>
      </c>
      <c r="Q68" t="s">
        <v>25</v>
      </c>
    </row>
    <row r="69" spans="1:17">
      <c r="A69" s="8" t="str">
        <f t="shared" ref="A69:A132" si="1">RIGHT(D69,3)</f>
        <v>AZE</v>
      </c>
      <c r="C69" t="s">
        <v>191</v>
      </c>
      <c r="D69" t="s">
        <v>7176</v>
      </c>
      <c r="E69" t="s">
        <v>7177</v>
      </c>
      <c r="F69" t="s">
        <v>10169</v>
      </c>
      <c r="G69" t="s">
        <v>17</v>
      </c>
      <c r="H69" t="s">
        <v>1159</v>
      </c>
      <c r="K69" t="s">
        <v>7176</v>
      </c>
      <c r="L69" t="s">
        <v>10691</v>
      </c>
      <c r="M69" t="s">
        <v>6899</v>
      </c>
      <c r="N69" s="5">
        <v>6.6457499999999996</v>
      </c>
      <c r="O69" s="5">
        <v>199.69488040104588</v>
      </c>
      <c r="P69" s="5">
        <v>0.34699999999999998</v>
      </c>
      <c r="Q69" t="s">
        <v>25</v>
      </c>
    </row>
    <row r="70" spans="1:17">
      <c r="A70" s="8" t="str">
        <f t="shared" si="1"/>
        <v>AZE</v>
      </c>
      <c r="C70" t="s">
        <v>191</v>
      </c>
      <c r="D70" t="s">
        <v>7178</v>
      </c>
      <c r="E70" t="s">
        <v>7179</v>
      </c>
      <c r="F70" t="s">
        <v>10169</v>
      </c>
      <c r="G70" t="s">
        <v>17</v>
      </c>
      <c r="H70" t="s">
        <v>1159</v>
      </c>
      <c r="K70" t="s">
        <v>7178</v>
      </c>
      <c r="L70" t="s">
        <v>10691</v>
      </c>
      <c r="M70" t="s">
        <v>6899</v>
      </c>
      <c r="N70" s="5">
        <v>21.725999999999999</v>
      </c>
      <c r="O70" s="5">
        <v>199.69488040104588</v>
      </c>
      <c r="P70" s="5">
        <v>0.35992522783761394</v>
      </c>
      <c r="Q70" t="s">
        <v>25</v>
      </c>
    </row>
    <row r="71" spans="1:17">
      <c r="A71" s="8" t="str">
        <f t="shared" si="1"/>
        <v>AZE</v>
      </c>
      <c r="C71" t="s">
        <v>191</v>
      </c>
      <c r="D71" t="s">
        <v>7180</v>
      </c>
      <c r="E71" t="s">
        <v>7181</v>
      </c>
      <c r="F71" t="s">
        <v>10169</v>
      </c>
      <c r="G71" t="s">
        <v>17</v>
      </c>
      <c r="H71" t="s">
        <v>1159</v>
      </c>
      <c r="K71" t="s">
        <v>7180</v>
      </c>
      <c r="L71" t="s">
        <v>10691</v>
      </c>
      <c r="M71" t="s">
        <v>6899</v>
      </c>
      <c r="N71" s="5">
        <v>15.4755</v>
      </c>
      <c r="O71" s="5">
        <v>199.69488040104588</v>
      </c>
      <c r="P71" s="5">
        <v>0.36783628961907527</v>
      </c>
      <c r="Q71" t="s">
        <v>25</v>
      </c>
    </row>
    <row r="72" spans="1:17">
      <c r="A72" s="8" t="str">
        <f t="shared" si="1"/>
        <v>AZE</v>
      </c>
      <c r="C72" t="s">
        <v>191</v>
      </c>
      <c r="D72" t="s">
        <v>7182</v>
      </c>
      <c r="E72" t="s">
        <v>7183</v>
      </c>
      <c r="F72" t="s">
        <v>10169</v>
      </c>
      <c r="G72" t="s">
        <v>17</v>
      </c>
      <c r="H72" t="s">
        <v>1159</v>
      </c>
      <c r="K72" t="s">
        <v>7182</v>
      </c>
      <c r="L72" t="s">
        <v>10691</v>
      </c>
      <c r="M72" t="s">
        <v>6899</v>
      </c>
      <c r="N72" s="5">
        <v>28.444500000000001</v>
      </c>
      <c r="O72" s="5">
        <v>199.69488040104588</v>
      </c>
      <c r="P72" s="5">
        <v>0.38249659863945579</v>
      </c>
      <c r="Q72" t="s">
        <v>25</v>
      </c>
    </row>
    <row r="73" spans="1:17">
      <c r="A73" s="8" t="str">
        <f t="shared" si="1"/>
        <v>AZE</v>
      </c>
      <c r="C73" t="s">
        <v>191</v>
      </c>
      <c r="D73" t="s">
        <v>7184</v>
      </c>
      <c r="E73" t="s">
        <v>7185</v>
      </c>
      <c r="F73" t="s">
        <v>10169</v>
      </c>
      <c r="G73" t="s">
        <v>17</v>
      </c>
      <c r="H73" t="s">
        <v>1159</v>
      </c>
      <c r="K73" t="s">
        <v>7184</v>
      </c>
      <c r="L73" t="s">
        <v>10691</v>
      </c>
      <c r="M73" t="s">
        <v>6899</v>
      </c>
      <c r="N73" s="5">
        <v>20.82075</v>
      </c>
      <c r="O73" s="5">
        <v>199.69488040104588</v>
      </c>
      <c r="P73" s="5">
        <v>0.38666233204855732</v>
      </c>
      <c r="Q73" t="s">
        <v>25</v>
      </c>
    </row>
    <row r="74" spans="1:17">
      <c r="A74" s="8" t="str">
        <f t="shared" si="1"/>
        <v>AZE</v>
      </c>
      <c r="C74" t="s">
        <v>191</v>
      </c>
      <c r="D74" t="s">
        <v>7186</v>
      </c>
      <c r="E74" t="s">
        <v>7187</v>
      </c>
      <c r="F74" t="s">
        <v>10169</v>
      </c>
      <c r="G74" t="s">
        <v>17</v>
      </c>
      <c r="H74" t="s">
        <v>1159</v>
      </c>
      <c r="K74" t="s">
        <v>7186</v>
      </c>
      <c r="L74" t="s">
        <v>10691</v>
      </c>
      <c r="M74" t="s">
        <v>6899</v>
      </c>
      <c r="N74" s="5">
        <v>5.7907500000000001</v>
      </c>
      <c r="O74" s="5">
        <v>199.69488040104588</v>
      </c>
      <c r="P74" s="5">
        <v>0.40500000000000008</v>
      </c>
      <c r="Q74" t="s">
        <v>25</v>
      </c>
    </row>
    <row r="75" spans="1:17">
      <c r="A75" s="8" t="str">
        <f t="shared" si="1"/>
        <v>BGR</v>
      </c>
      <c r="C75" t="s">
        <v>191</v>
      </c>
      <c r="D75" t="s">
        <v>7188</v>
      </c>
      <c r="E75" t="s">
        <v>7189</v>
      </c>
      <c r="F75" t="s">
        <v>10169</v>
      </c>
      <c r="G75" t="s">
        <v>17</v>
      </c>
      <c r="H75" t="s">
        <v>1159</v>
      </c>
      <c r="K75" t="s">
        <v>7188</v>
      </c>
      <c r="L75" t="s">
        <v>10691</v>
      </c>
      <c r="M75" t="s">
        <v>6905</v>
      </c>
      <c r="N75" s="5">
        <v>9.8137499999999989</v>
      </c>
      <c r="O75" s="5">
        <v>199.69488040104588</v>
      </c>
      <c r="P75" s="5">
        <v>0.30174986625907529</v>
      </c>
      <c r="Q75" t="s">
        <v>31</v>
      </c>
    </row>
    <row r="76" spans="1:17">
      <c r="A76" s="8" t="str">
        <f t="shared" si="1"/>
        <v>BGR</v>
      </c>
      <c r="C76" t="s">
        <v>191</v>
      </c>
      <c r="D76" t="s">
        <v>7190</v>
      </c>
      <c r="E76" t="s">
        <v>7191</v>
      </c>
      <c r="F76" t="s">
        <v>10169</v>
      </c>
      <c r="G76" t="s">
        <v>17</v>
      </c>
      <c r="H76" t="s">
        <v>1159</v>
      </c>
      <c r="K76" t="s">
        <v>7190</v>
      </c>
      <c r="L76" t="s">
        <v>10691</v>
      </c>
      <c r="M76" t="s">
        <v>6905</v>
      </c>
      <c r="N76" s="5">
        <v>1.4917499999999999</v>
      </c>
      <c r="O76" s="5">
        <v>199.69488040104588</v>
      </c>
      <c r="P76" s="5">
        <v>0.313</v>
      </c>
      <c r="Q76" t="s">
        <v>31</v>
      </c>
    </row>
    <row r="77" spans="1:17">
      <c r="A77" s="8" t="str">
        <f t="shared" si="1"/>
        <v>BGR</v>
      </c>
      <c r="C77" t="s">
        <v>191</v>
      </c>
      <c r="D77" t="s">
        <v>7192</v>
      </c>
      <c r="E77" t="s">
        <v>7193</v>
      </c>
      <c r="F77" t="s">
        <v>10169</v>
      </c>
      <c r="G77" t="s">
        <v>17</v>
      </c>
      <c r="H77" t="s">
        <v>1159</v>
      </c>
      <c r="K77" t="s">
        <v>7192</v>
      </c>
      <c r="L77" t="s">
        <v>10691</v>
      </c>
      <c r="M77" t="s">
        <v>6905</v>
      </c>
      <c r="N77" s="5">
        <v>5.625</v>
      </c>
      <c r="O77" s="5">
        <v>199.69488040104588</v>
      </c>
      <c r="P77" s="5">
        <v>0.31925559999999997</v>
      </c>
      <c r="Q77" t="s">
        <v>31</v>
      </c>
    </row>
    <row r="78" spans="1:17">
      <c r="A78" s="8" t="str">
        <f t="shared" si="1"/>
        <v>BGR</v>
      </c>
      <c r="C78" t="s">
        <v>191</v>
      </c>
      <c r="D78" t="s">
        <v>7194</v>
      </c>
      <c r="E78" t="s">
        <v>7195</v>
      </c>
      <c r="F78" t="s">
        <v>10169</v>
      </c>
      <c r="G78" t="s">
        <v>17</v>
      </c>
      <c r="H78" t="s">
        <v>1159</v>
      </c>
      <c r="K78" t="s">
        <v>7194</v>
      </c>
      <c r="L78" t="s">
        <v>10691</v>
      </c>
      <c r="M78" t="s">
        <v>6905</v>
      </c>
      <c r="N78" s="5">
        <v>26.755499999999998</v>
      </c>
      <c r="O78" s="5">
        <v>199.69488040104588</v>
      </c>
      <c r="P78" s="5">
        <v>0.3300934854515894</v>
      </c>
      <c r="Q78" t="s">
        <v>31</v>
      </c>
    </row>
    <row r="79" spans="1:17">
      <c r="A79" s="8" t="str">
        <f t="shared" si="1"/>
        <v>BGR</v>
      </c>
      <c r="C79" t="s">
        <v>191</v>
      </c>
      <c r="D79" t="s">
        <v>7196</v>
      </c>
      <c r="E79" t="s">
        <v>7197</v>
      </c>
      <c r="F79" t="s">
        <v>10169</v>
      </c>
      <c r="G79" t="s">
        <v>17</v>
      </c>
      <c r="H79" t="s">
        <v>1159</v>
      </c>
      <c r="K79" t="s">
        <v>7196</v>
      </c>
      <c r="L79" t="s">
        <v>10691</v>
      </c>
      <c r="M79" t="s">
        <v>6905</v>
      </c>
      <c r="N79" s="5">
        <v>7.2172499999999999</v>
      </c>
      <c r="O79" s="5">
        <v>199.69488040104588</v>
      </c>
      <c r="P79" s="5">
        <v>0.33631892341265718</v>
      </c>
      <c r="Q79" t="s">
        <v>31</v>
      </c>
    </row>
    <row r="80" spans="1:17">
      <c r="A80" s="8" t="str">
        <f t="shared" si="1"/>
        <v>BHS</v>
      </c>
      <c r="C80" t="s">
        <v>191</v>
      </c>
      <c r="D80" t="s">
        <v>7198</v>
      </c>
      <c r="E80" t="s">
        <v>7199</v>
      </c>
      <c r="F80" t="s">
        <v>10169</v>
      </c>
      <c r="G80" t="s">
        <v>17</v>
      </c>
      <c r="H80" t="s">
        <v>1159</v>
      </c>
      <c r="K80" t="s">
        <v>7198</v>
      </c>
      <c r="L80" t="s">
        <v>10691</v>
      </c>
      <c r="M80" t="s">
        <v>6907</v>
      </c>
      <c r="N80" s="5">
        <v>14.990250000000001</v>
      </c>
      <c r="O80" s="5">
        <v>199.69488040104588</v>
      </c>
      <c r="P80" s="5">
        <v>0.30239745834792614</v>
      </c>
      <c r="Q80" t="s">
        <v>33</v>
      </c>
    </row>
    <row r="81" spans="1:17">
      <c r="A81" s="8" t="str">
        <f t="shared" si="1"/>
        <v>BHS</v>
      </c>
      <c r="C81" t="s">
        <v>191</v>
      </c>
      <c r="D81" t="s">
        <v>7200</v>
      </c>
      <c r="E81" t="s">
        <v>7201</v>
      </c>
      <c r="F81" t="s">
        <v>10169</v>
      </c>
      <c r="G81" t="s">
        <v>17</v>
      </c>
      <c r="H81" t="s">
        <v>1159</v>
      </c>
      <c r="K81" t="s">
        <v>7200</v>
      </c>
      <c r="L81" t="s">
        <v>10691</v>
      </c>
      <c r="M81" t="s">
        <v>6907</v>
      </c>
      <c r="N81" s="5">
        <v>2.1487499999999997</v>
      </c>
      <c r="O81" s="5">
        <v>199.69488040104588</v>
      </c>
      <c r="P81" s="5">
        <v>0.31085794066317629</v>
      </c>
      <c r="Q81" t="s">
        <v>33</v>
      </c>
    </row>
    <row r="82" spans="1:17">
      <c r="A82" s="8" t="str">
        <f t="shared" si="1"/>
        <v>BHS</v>
      </c>
      <c r="C82" t="s">
        <v>191</v>
      </c>
      <c r="D82" t="s">
        <v>7202</v>
      </c>
      <c r="E82" t="s">
        <v>7203</v>
      </c>
      <c r="F82" t="s">
        <v>10169</v>
      </c>
      <c r="G82" t="s">
        <v>17</v>
      </c>
      <c r="H82" t="s">
        <v>1159</v>
      </c>
      <c r="K82" t="s">
        <v>7202</v>
      </c>
      <c r="L82" t="s">
        <v>10691</v>
      </c>
      <c r="M82" t="s">
        <v>6907</v>
      </c>
      <c r="N82" s="5">
        <v>23.677499999999995</v>
      </c>
      <c r="O82" s="5">
        <v>199.69488040104588</v>
      </c>
      <c r="P82" s="5">
        <v>0.31866065885334188</v>
      </c>
      <c r="Q82" t="s">
        <v>33</v>
      </c>
    </row>
    <row r="83" spans="1:17">
      <c r="A83" s="8" t="str">
        <f t="shared" si="1"/>
        <v>BHS</v>
      </c>
      <c r="C83" t="s">
        <v>191</v>
      </c>
      <c r="D83" t="s">
        <v>7204</v>
      </c>
      <c r="E83" t="s">
        <v>7205</v>
      </c>
      <c r="F83" t="s">
        <v>10169</v>
      </c>
      <c r="G83" t="s">
        <v>17</v>
      </c>
      <c r="H83" t="s">
        <v>1159</v>
      </c>
      <c r="K83" t="s">
        <v>7204</v>
      </c>
      <c r="L83" t="s">
        <v>10691</v>
      </c>
      <c r="M83" t="s">
        <v>6907</v>
      </c>
      <c r="N83" s="5">
        <v>10.44525</v>
      </c>
      <c r="O83" s="5">
        <v>199.69488040104588</v>
      </c>
      <c r="P83" s="5">
        <v>0.32762762978387305</v>
      </c>
      <c r="Q83" t="s">
        <v>33</v>
      </c>
    </row>
    <row r="84" spans="1:17">
      <c r="A84" s="8" t="str">
        <f t="shared" si="1"/>
        <v>BHS</v>
      </c>
      <c r="C84" t="s">
        <v>191</v>
      </c>
      <c r="D84" t="s">
        <v>7206</v>
      </c>
      <c r="E84" t="s">
        <v>7207</v>
      </c>
      <c r="F84" t="s">
        <v>10169</v>
      </c>
      <c r="G84" t="s">
        <v>17</v>
      </c>
      <c r="H84" t="s">
        <v>1159</v>
      </c>
      <c r="K84" t="s">
        <v>7206</v>
      </c>
      <c r="L84" t="s">
        <v>10691</v>
      </c>
      <c r="M84" t="s">
        <v>6907</v>
      </c>
      <c r="N84" s="5">
        <v>2.6332500000000003</v>
      </c>
      <c r="O84" s="5">
        <v>199.69488040104588</v>
      </c>
      <c r="P84" s="5">
        <v>0.34242210196525202</v>
      </c>
      <c r="Q84" t="s">
        <v>33</v>
      </c>
    </row>
    <row r="85" spans="1:17">
      <c r="A85" s="8" t="str">
        <f t="shared" si="1"/>
        <v>BHS</v>
      </c>
      <c r="C85" t="s">
        <v>191</v>
      </c>
      <c r="D85" t="s">
        <v>7208</v>
      </c>
      <c r="E85" t="s">
        <v>7209</v>
      </c>
      <c r="F85" t="s">
        <v>10169</v>
      </c>
      <c r="G85" t="s">
        <v>17</v>
      </c>
      <c r="H85" t="s">
        <v>1159</v>
      </c>
      <c r="K85" t="s">
        <v>7208</v>
      </c>
      <c r="L85" t="s">
        <v>10691</v>
      </c>
      <c r="M85" t="s">
        <v>6907</v>
      </c>
      <c r="N85" s="5">
        <v>0.77099999999999991</v>
      </c>
      <c r="O85" s="5">
        <v>199.69488040104588</v>
      </c>
      <c r="P85" s="5">
        <v>0.3535486381322957</v>
      </c>
      <c r="Q85" t="s">
        <v>33</v>
      </c>
    </row>
    <row r="86" spans="1:17">
      <c r="A86" s="8" t="str">
        <f t="shared" si="1"/>
        <v>BHS</v>
      </c>
      <c r="C86" t="s">
        <v>191</v>
      </c>
      <c r="D86" t="s">
        <v>7210</v>
      </c>
      <c r="E86" t="s">
        <v>7211</v>
      </c>
      <c r="F86" t="s">
        <v>10169</v>
      </c>
      <c r="G86" t="s">
        <v>17</v>
      </c>
      <c r="H86" t="s">
        <v>1159</v>
      </c>
      <c r="K86" t="s">
        <v>7210</v>
      </c>
      <c r="L86" t="s">
        <v>10691</v>
      </c>
      <c r="M86" t="s">
        <v>6907</v>
      </c>
      <c r="N86" s="5">
        <v>2.3850000000000002</v>
      </c>
      <c r="O86" s="5">
        <v>199.69488040104588</v>
      </c>
      <c r="P86" s="5">
        <v>0.35930031446540872</v>
      </c>
      <c r="Q86" t="s">
        <v>33</v>
      </c>
    </row>
    <row r="87" spans="1:17">
      <c r="A87" s="8" t="str">
        <f t="shared" si="1"/>
        <v>BHS</v>
      </c>
      <c r="C87" t="s">
        <v>191</v>
      </c>
      <c r="D87" t="s">
        <v>7212</v>
      </c>
      <c r="E87" t="s">
        <v>7213</v>
      </c>
      <c r="F87" t="s">
        <v>10169</v>
      </c>
      <c r="G87" t="s">
        <v>17</v>
      </c>
      <c r="H87" t="s">
        <v>1159</v>
      </c>
      <c r="K87" t="s">
        <v>7212</v>
      </c>
      <c r="L87" t="s">
        <v>10691</v>
      </c>
      <c r="M87" t="s">
        <v>6907</v>
      </c>
      <c r="N87" s="5">
        <v>2.6182499999999997</v>
      </c>
      <c r="O87" s="5">
        <v>199.69488040104588</v>
      </c>
      <c r="P87" s="5">
        <v>0.37324319679175028</v>
      </c>
      <c r="Q87" t="s">
        <v>33</v>
      </c>
    </row>
    <row r="88" spans="1:17">
      <c r="A88" s="8" t="str">
        <f t="shared" si="1"/>
        <v>BHS</v>
      </c>
      <c r="C88" t="s">
        <v>191</v>
      </c>
      <c r="D88" t="s">
        <v>7214</v>
      </c>
      <c r="E88" t="s">
        <v>7215</v>
      </c>
      <c r="F88" t="s">
        <v>10169</v>
      </c>
      <c r="G88" t="s">
        <v>17</v>
      </c>
      <c r="H88" t="s">
        <v>1159</v>
      </c>
      <c r="K88" t="s">
        <v>7214</v>
      </c>
      <c r="L88" t="s">
        <v>10691</v>
      </c>
      <c r="M88" t="s">
        <v>6907</v>
      </c>
      <c r="N88" s="5">
        <v>3.7080000000000002</v>
      </c>
      <c r="O88" s="5">
        <v>199.69488040104588</v>
      </c>
      <c r="P88" s="5">
        <v>0.38209708737864084</v>
      </c>
      <c r="Q88" t="s">
        <v>33</v>
      </c>
    </row>
    <row r="89" spans="1:17">
      <c r="A89" s="8" t="str">
        <f t="shared" si="1"/>
        <v>BHS</v>
      </c>
      <c r="C89" t="s">
        <v>191</v>
      </c>
      <c r="D89" t="s">
        <v>7216</v>
      </c>
      <c r="E89" t="s">
        <v>7217</v>
      </c>
      <c r="F89" t="s">
        <v>10169</v>
      </c>
      <c r="G89" t="s">
        <v>17</v>
      </c>
      <c r="H89" t="s">
        <v>1159</v>
      </c>
      <c r="K89" t="s">
        <v>7216</v>
      </c>
      <c r="L89" t="s">
        <v>10691</v>
      </c>
      <c r="M89" t="s">
        <v>6907</v>
      </c>
      <c r="N89" s="5">
        <v>0.56625000000000003</v>
      </c>
      <c r="O89" s="5">
        <v>199.69488040104588</v>
      </c>
      <c r="P89" s="5">
        <v>0.38500000000000001</v>
      </c>
      <c r="Q89" t="s">
        <v>33</v>
      </c>
    </row>
    <row r="90" spans="1:17">
      <c r="A90" s="8" t="str">
        <f t="shared" si="1"/>
        <v>BRA</v>
      </c>
      <c r="C90" t="s">
        <v>191</v>
      </c>
      <c r="D90" t="s">
        <v>7218</v>
      </c>
      <c r="E90" t="s">
        <v>7219</v>
      </c>
      <c r="F90" t="s">
        <v>10169</v>
      </c>
      <c r="G90" t="s">
        <v>17</v>
      </c>
      <c r="H90" t="s">
        <v>1159</v>
      </c>
      <c r="K90" t="s">
        <v>7218</v>
      </c>
      <c r="L90" t="s">
        <v>10691</v>
      </c>
      <c r="M90" t="s">
        <v>6911</v>
      </c>
      <c r="N90" s="5">
        <v>1.28325</v>
      </c>
      <c r="O90" s="5">
        <v>199.69488040104588</v>
      </c>
      <c r="P90" s="5">
        <v>0.30255055523085911</v>
      </c>
      <c r="Q90" t="s">
        <v>38</v>
      </c>
    </row>
    <row r="91" spans="1:17">
      <c r="A91" s="8" t="str">
        <f t="shared" si="1"/>
        <v>BRA</v>
      </c>
      <c r="C91" t="s">
        <v>191</v>
      </c>
      <c r="D91" t="s">
        <v>7220</v>
      </c>
      <c r="E91" t="s">
        <v>7221</v>
      </c>
      <c r="F91" t="s">
        <v>10169</v>
      </c>
      <c r="G91" t="s">
        <v>17</v>
      </c>
      <c r="H91" t="s">
        <v>1159</v>
      </c>
      <c r="K91" t="s">
        <v>7220</v>
      </c>
      <c r="L91" t="s">
        <v>10691</v>
      </c>
      <c r="M91" t="s">
        <v>6911</v>
      </c>
      <c r="N91" s="5">
        <v>36.968249999999991</v>
      </c>
      <c r="O91" s="5">
        <v>199.69488040104588</v>
      </c>
      <c r="P91" s="5">
        <v>0.3090656915055488</v>
      </c>
      <c r="Q91" t="s">
        <v>38</v>
      </c>
    </row>
    <row r="92" spans="1:17">
      <c r="A92" s="8" t="str">
        <f t="shared" si="1"/>
        <v>BRA</v>
      </c>
      <c r="C92" t="s">
        <v>191</v>
      </c>
      <c r="D92" t="s">
        <v>7222</v>
      </c>
      <c r="E92" t="s">
        <v>7223</v>
      </c>
      <c r="F92" t="s">
        <v>10169</v>
      </c>
      <c r="G92" t="s">
        <v>17</v>
      </c>
      <c r="H92" t="s">
        <v>1159</v>
      </c>
      <c r="K92" t="s">
        <v>7222</v>
      </c>
      <c r="L92" t="s">
        <v>10691</v>
      </c>
      <c r="M92" t="s">
        <v>6911</v>
      </c>
      <c r="N92" s="5">
        <v>21.527999999999999</v>
      </c>
      <c r="O92" s="5">
        <v>199.69488040104588</v>
      </c>
      <c r="P92" s="5">
        <v>0.31934733835005585</v>
      </c>
      <c r="Q92" t="s">
        <v>38</v>
      </c>
    </row>
    <row r="93" spans="1:17">
      <c r="A93" s="8" t="str">
        <f t="shared" si="1"/>
        <v>BRA</v>
      </c>
      <c r="C93" t="s">
        <v>191</v>
      </c>
      <c r="D93" t="s">
        <v>7224</v>
      </c>
      <c r="E93" t="s">
        <v>7225</v>
      </c>
      <c r="F93" t="s">
        <v>10169</v>
      </c>
      <c r="G93" t="s">
        <v>17</v>
      </c>
      <c r="H93" t="s">
        <v>1159</v>
      </c>
      <c r="K93" t="s">
        <v>7224</v>
      </c>
      <c r="L93" t="s">
        <v>10691</v>
      </c>
      <c r="M93" t="s">
        <v>6911</v>
      </c>
      <c r="N93" s="5">
        <v>11.124749999999999</v>
      </c>
      <c r="O93" s="5">
        <v>199.69488040104588</v>
      </c>
      <c r="P93" s="5">
        <v>0.33128699521337562</v>
      </c>
      <c r="Q93" t="s">
        <v>38</v>
      </c>
    </row>
    <row r="94" spans="1:17">
      <c r="A94" s="8" t="str">
        <f t="shared" si="1"/>
        <v>BRA</v>
      </c>
      <c r="C94" t="s">
        <v>191</v>
      </c>
      <c r="D94" t="s">
        <v>7226</v>
      </c>
      <c r="E94" t="s">
        <v>7227</v>
      </c>
      <c r="F94" t="s">
        <v>10169</v>
      </c>
      <c r="G94" t="s">
        <v>17</v>
      </c>
      <c r="H94" t="s">
        <v>1159</v>
      </c>
      <c r="K94" t="s">
        <v>7226</v>
      </c>
      <c r="L94" t="s">
        <v>10691</v>
      </c>
      <c r="M94" t="s">
        <v>6911</v>
      </c>
      <c r="N94" s="5">
        <v>8.8469999999999995</v>
      </c>
      <c r="O94" s="5">
        <v>199.69488040104588</v>
      </c>
      <c r="P94" s="5">
        <v>0.3415844354018312</v>
      </c>
      <c r="Q94" t="s">
        <v>38</v>
      </c>
    </row>
    <row r="95" spans="1:17">
      <c r="A95" s="8" t="str">
        <f t="shared" si="1"/>
        <v>BRA</v>
      </c>
      <c r="C95" t="s">
        <v>191</v>
      </c>
      <c r="D95" t="s">
        <v>7228</v>
      </c>
      <c r="E95" t="s">
        <v>7229</v>
      </c>
      <c r="F95" t="s">
        <v>10169</v>
      </c>
      <c r="G95" t="s">
        <v>17</v>
      </c>
      <c r="H95" t="s">
        <v>1159</v>
      </c>
      <c r="K95" t="s">
        <v>7228</v>
      </c>
      <c r="L95" t="s">
        <v>10691</v>
      </c>
      <c r="M95" t="s">
        <v>6911</v>
      </c>
      <c r="N95" s="5">
        <v>9.6067499999999999</v>
      </c>
      <c r="O95" s="5">
        <v>199.69488040104588</v>
      </c>
      <c r="P95" s="5">
        <v>0.35149043641189787</v>
      </c>
      <c r="Q95" t="s">
        <v>38</v>
      </c>
    </row>
    <row r="96" spans="1:17">
      <c r="A96" s="8" t="str">
        <f t="shared" si="1"/>
        <v>BRA</v>
      </c>
      <c r="C96" t="s">
        <v>191</v>
      </c>
      <c r="D96" t="s">
        <v>7230</v>
      </c>
      <c r="E96" t="s">
        <v>7231</v>
      </c>
      <c r="F96" t="s">
        <v>10169</v>
      </c>
      <c r="G96" t="s">
        <v>17</v>
      </c>
      <c r="H96" t="s">
        <v>1159</v>
      </c>
      <c r="K96" t="s">
        <v>7230</v>
      </c>
      <c r="L96" t="s">
        <v>10691</v>
      </c>
      <c r="M96" t="s">
        <v>6911</v>
      </c>
      <c r="N96" s="5">
        <v>17.941500000000001</v>
      </c>
      <c r="O96" s="5">
        <v>199.69488040104588</v>
      </c>
      <c r="P96" s="5">
        <v>0.36067168296965135</v>
      </c>
      <c r="Q96" t="s">
        <v>38</v>
      </c>
    </row>
    <row r="97" spans="1:17">
      <c r="A97" s="8" t="str">
        <f t="shared" si="1"/>
        <v>BRA</v>
      </c>
      <c r="C97" t="s">
        <v>191</v>
      </c>
      <c r="D97" t="s">
        <v>7232</v>
      </c>
      <c r="E97" t="s">
        <v>7233</v>
      </c>
      <c r="F97" t="s">
        <v>10169</v>
      </c>
      <c r="G97" t="s">
        <v>17</v>
      </c>
      <c r="H97" t="s">
        <v>1159</v>
      </c>
      <c r="K97" t="s">
        <v>7232</v>
      </c>
      <c r="L97" t="s">
        <v>10691</v>
      </c>
      <c r="M97" t="s">
        <v>6911</v>
      </c>
      <c r="N97" s="5">
        <v>13.796250000000001</v>
      </c>
      <c r="O97" s="5">
        <v>199.69488040104588</v>
      </c>
      <c r="P97" s="5">
        <v>0.36943441152487089</v>
      </c>
      <c r="Q97" t="s">
        <v>38</v>
      </c>
    </row>
    <row r="98" spans="1:17">
      <c r="A98" s="8" t="str">
        <f t="shared" si="1"/>
        <v>BRA</v>
      </c>
      <c r="C98" t="s">
        <v>191</v>
      </c>
      <c r="D98" t="s">
        <v>7234</v>
      </c>
      <c r="E98" t="s">
        <v>7235</v>
      </c>
      <c r="F98" t="s">
        <v>10169</v>
      </c>
      <c r="G98" t="s">
        <v>17</v>
      </c>
      <c r="H98" t="s">
        <v>1159</v>
      </c>
      <c r="K98" t="s">
        <v>7234</v>
      </c>
      <c r="L98" t="s">
        <v>10691</v>
      </c>
      <c r="M98" t="s">
        <v>6911</v>
      </c>
      <c r="N98" s="5">
        <v>24.542250000000003</v>
      </c>
      <c r="O98" s="5">
        <v>199.69488040104588</v>
      </c>
      <c r="P98" s="5">
        <v>0.38027680836109151</v>
      </c>
      <c r="Q98" t="s">
        <v>38</v>
      </c>
    </row>
    <row r="99" spans="1:17">
      <c r="A99" s="8" t="str">
        <f t="shared" si="1"/>
        <v>BRA</v>
      </c>
      <c r="C99" t="s">
        <v>191</v>
      </c>
      <c r="D99" t="s">
        <v>7236</v>
      </c>
      <c r="E99" t="s">
        <v>7237</v>
      </c>
      <c r="F99" t="s">
        <v>10169</v>
      </c>
      <c r="G99" t="s">
        <v>17</v>
      </c>
      <c r="H99" t="s">
        <v>1159</v>
      </c>
      <c r="K99" t="s">
        <v>7236</v>
      </c>
      <c r="L99" t="s">
        <v>10691</v>
      </c>
      <c r="M99" t="s">
        <v>6911</v>
      </c>
      <c r="N99" s="5">
        <v>5.2140000000000004</v>
      </c>
      <c r="O99" s="5">
        <v>199.69488040104588</v>
      </c>
      <c r="P99" s="5">
        <v>0.38892347525891835</v>
      </c>
      <c r="Q99" t="s">
        <v>38</v>
      </c>
    </row>
    <row r="100" spans="1:17">
      <c r="A100" s="8" t="str">
        <f t="shared" si="1"/>
        <v>BRA</v>
      </c>
      <c r="C100" t="s">
        <v>191</v>
      </c>
      <c r="D100" t="s">
        <v>7238</v>
      </c>
      <c r="E100" t="s">
        <v>7239</v>
      </c>
      <c r="F100" t="s">
        <v>10169</v>
      </c>
      <c r="G100" t="s">
        <v>17</v>
      </c>
      <c r="H100" t="s">
        <v>1159</v>
      </c>
      <c r="K100" t="s">
        <v>7238</v>
      </c>
      <c r="L100" t="s">
        <v>10691</v>
      </c>
      <c r="M100" t="s">
        <v>6911</v>
      </c>
      <c r="N100" s="5">
        <v>47.475749999999991</v>
      </c>
      <c r="O100" s="5">
        <v>199.69488040104588</v>
      </c>
      <c r="P100" s="5">
        <v>0.3999911059856876</v>
      </c>
      <c r="Q100" t="s">
        <v>38</v>
      </c>
    </row>
    <row r="101" spans="1:17">
      <c r="A101" s="8" t="str">
        <f t="shared" si="1"/>
        <v>BRA</v>
      </c>
      <c r="C101" t="s">
        <v>191</v>
      </c>
      <c r="D101" t="s">
        <v>7240</v>
      </c>
      <c r="E101" t="s">
        <v>7241</v>
      </c>
      <c r="F101" t="s">
        <v>10169</v>
      </c>
      <c r="G101" t="s">
        <v>17</v>
      </c>
      <c r="H101" t="s">
        <v>1159</v>
      </c>
      <c r="K101" t="s">
        <v>7240</v>
      </c>
      <c r="L101" t="s">
        <v>10691</v>
      </c>
      <c r="M101" t="s">
        <v>6911</v>
      </c>
      <c r="N101" s="5">
        <v>26.364749999999997</v>
      </c>
      <c r="O101" s="5">
        <v>199.69488040104588</v>
      </c>
      <c r="P101" s="5">
        <v>0.40870033852018334</v>
      </c>
      <c r="Q101" t="s">
        <v>38</v>
      </c>
    </row>
    <row r="102" spans="1:17">
      <c r="A102" s="8" t="str">
        <f t="shared" si="1"/>
        <v>BRA</v>
      </c>
      <c r="C102" t="s">
        <v>191</v>
      </c>
      <c r="D102" t="s">
        <v>7242</v>
      </c>
      <c r="E102" t="s">
        <v>7243</v>
      </c>
      <c r="F102" t="s">
        <v>10169</v>
      </c>
      <c r="G102" t="s">
        <v>17</v>
      </c>
      <c r="H102" t="s">
        <v>1159</v>
      </c>
      <c r="K102" t="s">
        <v>7242</v>
      </c>
      <c r="L102" t="s">
        <v>10691</v>
      </c>
      <c r="M102" t="s">
        <v>6911</v>
      </c>
      <c r="N102" s="5">
        <v>43.58775</v>
      </c>
      <c r="O102" s="5">
        <v>199.69488040104588</v>
      </c>
      <c r="P102" s="5">
        <v>0.41931076965431796</v>
      </c>
      <c r="Q102" t="s">
        <v>38</v>
      </c>
    </row>
    <row r="103" spans="1:17">
      <c r="A103" s="8" t="str">
        <f t="shared" si="1"/>
        <v>BRA</v>
      </c>
      <c r="C103" t="s">
        <v>191</v>
      </c>
      <c r="D103" t="s">
        <v>7244</v>
      </c>
      <c r="E103" t="s">
        <v>7245</v>
      </c>
      <c r="F103" t="s">
        <v>10169</v>
      </c>
      <c r="G103" t="s">
        <v>17</v>
      </c>
      <c r="H103" t="s">
        <v>1159</v>
      </c>
      <c r="K103" t="s">
        <v>7244</v>
      </c>
      <c r="L103" t="s">
        <v>10691</v>
      </c>
      <c r="M103" t="s">
        <v>6911</v>
      </c>
      <c r="N103" s="5">
        <v>25.898249999999997</v>
      </c>
      <c r="O103" s="5">
        <v>199.69488040104588</v>
      </c>
      <c r="P103" s="5">
        <v>0.42913926616663295</v>
      </c>
      <c r="Q103" t="s">
        <v>38</v>
      </c>
    </row>
    <row r="104" spans="1:17">
      <c r="A104" s="8" t="str">
        <f t="shared" si="1"/>
        <v>BRA</v>
      </c>
      <c r="C104" t="s">
        <v>191</v>
      </c>
      <c r="D104" t="s">
        <v>7246</v>
      </c>
      <c r="E104" t="s">
        <v>7247</v>
      </c>
      <c r="F104" t="s">
        <v>10169</v>
      </c>
      <c r="G104" t="s">
        <v>17</v>
      </c>
      <c r="H104" t="s">
        <v>1159</v>
      </c>
      <c r="K104" t="s">
        <v>7246</v>
      </c>
      <c r="L104" t="s">
        <v>10691</v>
      </c>
      <c r="M104" t="s">
        <v>6911</v>
      </c>
      <c r="N104" s="5">
        <v>98.137500000000003</v>
      </c>
      <c r="O104" s="5">
        <v>199.69488040104588</v>
      </c>
      <c r="P104" s="5">
        <v>0.44071302254489869</v>
      </c>
      <c r="Q104" t="s">
        <v>38</v>
      </c>
    </row>
    <row r="105" spans="1:17">
      <c r="A105" s="8" t="str">
        <f t="shared" si="1"/>
        <v>BRA</v>
      </c>
      <c r="C105" t="s">
        <v>191</v>
      </c>
      <c r="D105" t="s">
        <v>7248</v>
      </c>
      <c r="E105" t="s">
        <v>7249</v>
      </c>
      <c r="F105" t="s">
        <v>10169</v>
      </c>
      <c r="G105" t="s">
        <v>17</v>
      </c>
      <c r="H105" t="s">
        <v>1159</v>
      </c>
      <c r="K105" t="s">
        <v>7248</v>
      </c>
      <c r="L105" t="s">
        <v>10691</v>
      </c>
      <c r="M105" t="s">
        <v>6911</v>
      </c>
      <c r="N105" s="5">
        <v>66.783749999999998</v>
      </c>
      <c r="O105" s="5">
        <v>199.69488040104588</v>
      </c>
      <c r="P105" s="5">
        <v>0.44957539446347361</v>
      </c>
      <c r="Q105" t="s">
        <v>38</v>
      </c>
    </row>
    <row r="106" spans="1:17">
      <c r="A106" s="8" t="str">
        <f t="shared" si="1"/>
        <v>BRA</v>
      </c>
      <c r="C106" t="s">
        <v>191</v>
      </c>
      <c r="D106" t="s">
        <v>7250</v>
      </c>
      <c r="E106" t="s">
        <v>7251</v>
      </c>
      <c r="F106" t="s">
        <v>10169</v>
      </c>
      <c r="G106" t="s">
        <v>17</v>
      </c>
      <c r="H106" t="s">
        <v>1159</v>
      </c>
      <c r="K106" t="s">
        <v>7250</v>
      </c>
      <c r="L106" t="s">
        <v>10691</v>
      </c>
      <c r="M106" t="s">
        <v>6911</v>
      </c>
      <c r="N106" s="5">
        <v>48.674249999999994</v>
      </c>
      <c r="O106" s="5">
        <v>199.69488040104588</v>
      </c>
      <c r="P106" s="5">
        <v>0.45919578113684351</v>
      </c>
      <c r="Q106" t="s">
        <v>38</v>
      </c>
    </row>
    <row r="107" spans="1:17">
      <c r="A107" s="8" t="str">
        <f t="shared" si="1"/>
        <v>BRA</v>
      </c>
      <c r="C107" t="s">
        <v>191</v>
      </c>
      <c r="D107" t="s">
        <v>7252</v>
      </c>
      <c r="E107" t="s">
        <v>7253</v>
      </c>
      <c r="F107" t="s">
        <v>10169</v>
      </c>
      <c r="G107" t="s">
        <v>17</v>
      </c>
      <c r="H107" t="s">
        <v>1159</v>
      </c>
      <c r="K107" t="s">
        <v>7252</v>
      </c>
      <c r="L107" t="s">
        <v>10691</v>
      </c>
      <c r="M107" t="s">
        <v>6911</v>
      </c>
      <c r="N107" s="5">
        <v>19.22625</v>
      </c>
      <c r="O107" s="5">
        <v>199.69488040104588</v>
      </c>
      <c r="P107" s="5">
        <v>0.46667481958260199</v>
      </c>
      <c r="Q107" t="s">
        <v>38</v>
      </c>
    </row>
    <row r="108" spans="1:17">
      <c r="A108" s="8" t="str">
        <f t="shared" si="1"/>
        <v>BRA</v>
      </c>
      <c r="C108" t="s">
        <v>191</v>
      </c>
      <c r="D108" t="s">
        <v>7254</v>
      </c>
      <c r="E108" t="s">
        <v>7255</v>
      </c>
      <c r="F108" t="s">
        <v>10169</v>
      </c>
      <c r="G108" t="s">
        <v>17</v>
      </c>
      <c r="H108" t="s">
        <v>1159</v>
      </c>
      <c r="K108" t="s">
        <v>7254</v>
      </c>
      <c r="L108" t="s">
        <v>10691</v>
      </c>
      <c r="M108" t="s">
        <v>6911</v>
      </c>
      <c r="N108" s="5">
        <v>1.04775</v>
      </c>
      <c r="O108" s="5">
        <v>199.69488040104588</v>
      </c>
      <c r="P108" s="5">
        <v>0.47899999999999993</v>
      </c>
      <c r="Q108" t="s">
        <v>38</v>
      </c>
    </row>
    <row r="109" spans="1:17">
      <c r="A109" s="8" t="str">
        <f t="shared" si="1"/>
        <v>BRA</v>
      </c>
      <c r="C109" t="s">
        <v>191</v>
      </c>
      <c r="D109" t="s">
        <v>7256</v>
      </c>
      <c r="E109" t="s">
        <v>7257</v>
      </c>
      <c r="F109" t="s">
        <v>10169</v>
      </c>
      <c r="G109" t="s">
        <v>17</v>
      </c>
      <c r="H109" t="s">
        <v>1159</v>
      </c>
      <c r="K109" t="s">
        <v>7256</v>
      </c>
      <c r="L109" t="s">
        <v>10691</v>
      </c>
      <c r="M109" t="s">
        <v>6911</v>
      </c>
      <c r="N109" s="5">
        <v>0.61575000000000002</v>
      </c>
      <c r="O109" s="5">
        <v>199.69488040104588</v>
      </c>
      <c r="P109" s="5">
        <v>0.501</v>
      </c>
      <c r="Q109" t="s">
        <v>38</v>
      </c>
    </row>
    <row r="110" spans="1:17">
      <c r="A110" s="8" t="str">
        <f t="shared" si="1"/>
        <v>BRA</v>
      </c>
      <c r="C110" t="s">
        <v>191</v>
      </c>
      <c r="D110" t="s">
        <v>7258</v>
      </c>
      <c r="E110" t="s">
        <v>7259</v>
      </c>
      <c r="F110" t="s">
        <v>10169</v>
      </c>
      <c r="G110" t="s">
        <v>17</v>
      </c>
      <c r="H110" t="s">
        <v>1159</v>
      </c>
      <c r="K110" t="s">
        <v>7258</v>
      </c>
      <c r="L110" t="s">
        <v>10691</v>
      </c>
      <c r="M110" t="s">
        <v>6911</v>
      </c>
      <c r="N110" s="5">
        <v>1.2817499999999999</v>
      </c>
      <c r="O110" s="5">
        <v>199.69488040104588</v>
      </c>
      <c r="P110" s="5">
        <v>0.52300000000000002</v>
      </c>
      <c r="Q110" t="s">
        <v>38</v>
      </c>
    </row>
    <row r="111" spans="1:17">
      <c r="A111" s="8" t="str">
        <f t="shared" si="1"/>
        <v>BRB</v>
      </c>
      <c r="C111" t="s">
        <v>191</v>
      </c>
      <c r="D111" t="s">
        <v>7260</v>
      </c>
      <c r="E111" t="s">
        <v>7261</v>
      </c>
      <c r="F111" t="s">
        <v>10169</v>
      </c>
      <c r="G111" t="s">
        <v>17</v>
      </c>
      <c r="H111" t="s">
        <v>1159</v>
      </c>
      <c r="K111" t="s">
        <v>7260</v>
      </c>
      <c r="L111" t="s">
        <v>10691</v>
      </c>
      <c r="M111" t="s">
        <v>9246</v>
      </c>
      <c r="N111" s="5">
        <v>5.1232499999999996</v>
      </c>
      <c r="O111" s="5">
        <v>199.69488040104588</v>
      </c>
      <c r="P111" s="5">
        <v>0.34687776313863267</v>
      </c>
      <c r="Q111" t="s">
        <v>9247</v>
      </c>
    </row>
    <row r="112" spans="1:17">
      <c r="A112" s="8" t="str">
        <f t="shared" si="1"/>
        <v>BRB</v>
      </c>
      <c r="C112" t="s">
        <v>191</v>
      </c>
      <c r="D112" t="s">
        <v>7262</v>
      </c>
      <c r="E112" t="s">
        <v>7263</v>
      </c>
      <c r="F112" t="s">
        <v>10169</v>
      </c>
      <c r="G112" t="s">
        <v>17</v>
      </c>
      <c r="H112" t="s">
        <v>1159</v>
      </c>
      <c r="K112" t="s">
        <v>7262</v>
      </c>
      <c r="L112" t="s">
        <v>10691</v>
      </c>
      <c r="M112" t="s">
        <v>9246</v>
      </c>
      <c r="N112" s="5">
        <v>1.4617500000000001</v>
      </c>
      <c r="O112" s="5">
        <v>199.69488040104588</v>
      </c>
      <c r="P112" s="5">
        <v>0.36199846074910202</v>
      </c>
      <c r="Q112" t="s">
        <v>9247</v>
      </c>
    </row>
    <row r="113" spans="1:17">
      <c r="A113" s="8" t="str">
        <f t="shared" si="1"/>
        <v>BRB</v>
      </c>
      <c r="C113" t="s">
        <v>191</v>
      </c>
      <c r="D113" t="s">
        <v>7264</v>
      </c>
      <c r="E113" t="s">
        <v>7265</v>
      </c>
      <c r="F113" t="s">
        <v>10169</v>
      </c>
      <c r="G113" t="s">
        <v>17</v>
      </c>
      <c r="H113" t="s">
        <v>1159</v>
      </c>
      <c r="K113" t="s">
        <v>7264</v>
      </c>
      <c r="L113" t="s">
        <v>10691</v>
      </c>
      <c r="M113" t="s">
        <v>9246</v>
      </c>
      <c r="N113" s="5">
        <v>2.43675</v>
      </c>
      <c r="O113" s="5">
        <v>199.69488040104588</v>
      </c>
      <c r="P113" s="5">
        <v>0.36807017543859649</v>
      </c>
      <c r="Q113" t="s">
        <v>9247</v>
      </c>
    </row>
    <row r="114" spans="1:17">
      <c r="A114" s="8" t="str">
        <f t="shared" si="1"/>
        <v>CAN</v>
      </c>
      <c r="C114" t="s">
        <v>191</v>
      </c>
      <c r="D114" t="s">
        <v>7266</v>
      </c>
      <c r="E114" t="s">
        <v>7267</v>
      </c>
      <c r="F114" t="s">
        <v>10169</v>
      </c>
      <c r="G114" t="s">
        <v>17</v>
      </c>
      <c r="H114" t="s">
        <v>1159</v>
      </c>
      <c r="K114" t="s">
        <v>7266</v>
      </c>
      <c r="L114" t="s">
        <v>10691</v>
      </c>
      <c r="M114" t="s">
        <v>6914</v>
      </c>
      <c r="N114" s="5">
        <v>9.1972500000000021</v>
      </c>
      <c r="O114" s="5">
        <v>45.385200091146793</v>
      </c>
      <c r="P114" s="5">
        <v>0.30254464649759433</v>
      </c>
      <c r="Q114" t="s">
        <v>43</v>
      </c>
    </row>
    <row r="115" spans="1:17">
      <c r="A115" s="8" t="str">
        <f t="shared" si="1"/>
        <v>CAN</v>
      </c>
      <c r="C115" t="s">
        <v>191</v>
      </c>
      <c r="D115" t="s">
        <v>7268</v>
      </c>
      <c r="E115" t="s">
        <v>7269</v>
      </c>
      <c r="F115" t="s">
        <v>10169</v>
      </c>
      <c r="G115" t="s">
        <v>17</v>
      </c>
      <c r="H115" t="s">
        <v>1159</v>
      </c>
      <c r="K115" t="s">
        <v>7268</v>
      </c>
      <c r="L115" t="s">
        <v>10691</v>
      </c>
      <c r="M115" t="s">
        <v>6914</v>
      </c>
      <c r="N115" s="5">
        <v>51.161999999999999</v>
      </c>
      <c r="O115" s="5">
        <v>199.69488040104588</v>
      </c>
      <c r="P115" s="5">
        <v>0.30234491908056765</v>
      </c>
      <c r="Q115" t="s">
        <v>43</v>
      </c>
    </row>
    <row r="116" spans="1:17">
      <c r="A116" s="8" t="str">
        <f t="shared" si="1"/>
        <v>CAN</v>
      </c>
      <c r="C116" t="s">
        <v>191</v>
      </c>
      <c r="D116" t="s">
        <v>7270</v>
      </c>
      <c r="E116" t="s">
        <v>7271</v>
      </c>
      <c r="F116" t="s">
        <v>10169</v>
      </c>
      <c r="G116" t="s">
        <v>17</v>
      </c>
      <c r="H116" t="s">
        <v>1159</v>
      </c>
      <c r="K116" t="s">
        <v>7270</v>
      </c>
      <c r="L116" t="s">
        <v>10691</v>
      </c>
      <c r="M116" t="s">
        <v>6914</v>
      </c>
      <c r="N116" s="5">
        <v>46.612499999999997</v>
      </c>
      <c r="O116" s="5">
        <v>45.385200091146793</v>
      </c>
      <c r="P116" s="5">
        <v>0.31041938857602575</v>
      </c>
      <c r="Q116" t="s">
        <v>43</v>
      </c>
    </row>
    <row r="117" spans="1:17">
      <c r="A117" s="8" t="str">
        <f t="shared" si="1"/>
        <v>CAN</v>
      </c>
      <c r="C117" t="s">
        <v>191</v>
      </c>
      <c r="D117" t="s">
        <v>7272</v>
      </c>
      <c r="E117" t="s">
        <v>7273</v>
      </c>
      <c r="F117" t="s">
        <v>10169</v>
      </c>
      <c r="G117" t="s">
        <v>17</v>
      </c>
      <c r="H117" t="s">
        <v>1159</v>
      </c>
      <c r="K117" t="s">
        <v>7272</v>
      </c>
      <c r="L117" t="s">
        <v>10691</v>
      </c>
      <c r="M117" t="s">
        <v>6914</v>
      </c>
      <c r="N117" s="5">
        <v>148.95974999999996</v>
      </c>
      <c r="O117" s="5">
        <v>199.69488040104588</v>
      </c>
      <c r="P117" s="5">
        <v>0.30962155548730463</v>
      </c>
      <c r="Q117" t="s">
        <v>43</v>
      </c>
    </row>
    <row r="118" spans="1:17">
      <c r="A118" s="8" t="str">
        <f t="shared" si="1"/>
        <v>CAN</v>
      </c>
      <c r="C118" t="s">
        <v>191</v>
      </c>
      <c r="D118" t="s">
        <v>7274</v>
      </c>
      <c r="E118" t="s">
        <v>7275</v>
      </c>
      <c r="F118" t="s">
        <v>10169</v>
      </c>
      <c r="G118" t="s">
        <v>17</v>
      </c>
      <c r="H118" t="s">
        <v>1159</v>
      </c>
      <c r="K118" t="s">
        <v>7274</v>
      </c>
      <c r="L118" t="s">
        <v>10691</v>
      </c>
      <c r="M118" t="s">
        <v>6914</v>
      </c>
      <c r="N118" s="5">
        <v>67.30125000000001</v>
      </c>
      <c r="O118" s="5">
        <v>45.385200091146793</v>
      </c>
      <c r="P118" s="5">
        <v>0.31998584721680495</v>
      </c>
      <c r="Q118" t="s">
        <v>43</v>
      </c>
    </row>
    <row r="119" spans="1:17">
      <c r="A119" s="8" t="str">
        <f t="shared" si="1"/>
        <v>CAN</v>
      </c>
      <c r="C119" t="s">
        <v>191</v>
      </c>
      <c r="D119" t="s">
        <v>7276</v>
      </c>
      <c r="E119" t="s">
        <v>7277</v>
      </c>
      <c r="F119" t="s">
        <v>10169</v>
      </c>
      <c r="G119" t="s">
        <v>17</v>
      </c>
      <c r="H119" t="s">
        <v>1159</v>
      </c>
      <c r="K119" t="s">
        <v>7276</v>
      </c>
      <c r="L119" t="s">
        <v>10691</v>
      </c>
      <c r="M119" t="s">
        <v>6914</v>
      </c>
      <c r="N119" s="5">
        <v>112.9785</v>
      </c>
      <c r="O119" s="5">
        <v>199.69488040104588</v>
      </c>
      <c r="P119" s="5">
        <v>0.31899572485030353</v>
      </c>
      <c r="Q119" t="s">
        <v>43</v>
      </c>
    </row>
    <row r="120" spans="1:17">
      <c r="A120" s="8" t="str">
        <f t="shared" si="1"/>
        <v>CAN</v>
      </c>
      <c r="C120" t="s">
        <v>191</v>
      </c>
      <c r="D120" t="s">
        <v>7278</v>
      </c>
      <c r="E120" t="s">
        <v>7279</v>
      </c>
      <c r="F120" t="s">
        <v>10169</v>
      </c>
      <c r="G120" t="s">
        <v>17</v>
      </c>
      <c r="H120" t="s">
        <v>1159</v>
      </c>
      <c r="K120" t="s">
        <v>7278</v>
      </c>
      <c r="L120" t="s">
        <v>10691</v>
      </c>
      <c r="M120" t="s">
        <v>6914</v>
      </c>
      <c r="N120" s="5">
        <v>117.14400000000002</v>
      </c>
      <c r="O120" s="5">
        <v>45.385200091146793</v>
      </c>
      <c r="P120" s="5">
        <v>0.32861987169637369</v>
      </c>
      <c r="Q120" t="s">
        <v>43</v>
      </c>
    </row>
    <row r="121" spans="1:17">
      <c r="A121" s="8" t="str">
        <f t="shared" si="1"/>
        <v>CAN</v>
      </c>
      <c r="C121" t="s">
        <v>191</v>
      </c>
      <c r="D121" t="s">
        <v>7280</v>
      </c>
      <c r="E121" t="s">
        <v>7281</v>
      </c>
      <c r="F121" t="s">
        <v>10169</v>
      </c>
      <c r="G121" t="s">
        <v>17</v>
      </c>
      <c r="H121" t="s">
        <v>1159</v>
      </c>
      <c r="K121" t="s">
        <v>7280</v>
      </c>
      <c r="L121" t="s">
        <v>10691</v>
      </c>
      <c r="M121" t="s">
        <v>6914</v>
      </c>
      <c r="N121" s="5">
        <v>200.32275000000004</v>
      </c>
      <c r="O121" s="5">
        <v>199.69488040104588</v>
      </c>
      <c r="P121" s="5">
        <v>0.3301364186044769</v>
      </c>
      <c r="Q121" t="s">
        <v>43</v>
      </c>
    </row>
    <row r="122" spans="1:17">
      <c r="A122" s="8" t="str">
        <f t="shared" si="1"/>
        <v>CAN</v>
      </c>
      <c r="C122" t="s">
        <v>191</v>
      </c>
      <c r="D122" t="s">
        <v>7282</v>
      </c>
      <c r="E122" t="s">
        <v>7283</v>
      </c>
      <c r="F122" t="s">
        <v>10169</v>
      </c>
      <c r="G122" t="s">
        <v>17</v>
      </c>
      <c r="H122" t="s">
        <v>1159</v>
      </c>
      <c r="K122" t="s">
        <v>7282</v>
      </c>
      <c r="L122" t="s">
        <v>10691</v>
      </c>
      <c r="M122" t="s">
        <v>6914</v>
      </c>
      <c r="N122" s="5">
        <v>124.13024999999999</v>
      </c>
      <c r="O122" s="5">
        <v>45.385200091146793</v>
      </c>
      <c r="P122" s="5">
        <v>0.33892770698520303</v>
      </c>
      <c r="Q122" t="s">
        <v>43</v>
      </c>
    </row>
    <row r="123" spans="1:17">
      <c r="A123" s="8" t="str">
        <f t="shared" si="1"/>
        <v>CAN</v>
      </c>
      <c r="C123" t="s">
        <v>191</v>
      </c>
      <c r="D123" t="s">
        <v>7284</v>
      </c>
      <c r="E123" t="s">
        <v>7285</v>
      </c>
      <c r="F123" t="s">
        <v>10169</v>
      </c>
      <c r="G123" t="s">
        <v>17</v>
      </c>
      <c r="H123" t="s">
        <v>1159</v>
      </c>
      <c r="K123" t="s">
        <v>7284</v>
      </c>
      <c r="L123" t="s">
        <v>10691</v>
      </c>
      <c r="M123" t="s">
        <v>6914</v>
      </c>
      <c r="N123" s="5">
        <v>163.42874999999998</v>
      </c>
      <c r="O123" s="5">
        <v>199.69488040104588</v>
      </c>
      <c r="P123" s="5">
        <v>0.33899144581354257</v>
      </c>
      <c r="Q123" t="s">
        <v>43</v>
      </c>
    </row>
    <row r="124" spans="1:17">
      <c r="A124" s="8" t="str">
        <f t="shared" si="1"/>
        <v>CAN</v>
      </c>
      <c r="C124" t="s">
        <v>191</v>
      </c>
      <c r="D124" t="s">
        <v>7286</v>
      </c>
      <c r="E124" t="s">
        <v>7287</v>
      </c>
      <c r="F124" t="s">
        <v>10169</v>
      </c>
      <c r="G124" t="s">
        <v>17</v>
      </c>
      <c r="H124" t="s">
        <v>1159</v>
      </c>
      <c r="K124" t="s">
        <v>7286</v>
      </c>
      <c r="L124" t="s">
        <v>10691</v>
      </c>
      <c r="M124" t="s">
        <v>6914</v>
      </c>
      <c r="N124" s="5">
        <v>122.45400000000001</v>
      </c>
      <c r="O124" s="5">
        <v>45.385200091146793</v>
      </c>
      <c r="P124" s="5">
        <v>0.35079940834925749</v>
      </c>
      <c r="Q124" t="s">
        <v>43</v>
      </c>
    </row>
    <row r="125" spans="1:17">
      <c r="A125" s="8" t="str">
        <f t="shared" si="1"/>
        <v>CAN</v>
      </c>
      <c r="C125" t="s">
        <v>191</v>
      </c>
      <c r="D125" t="s">
        <v>7288</v>
      </c>
      <c r="E125" t="s">
        <v>7289</v>
      </c>
      <c r="F125" t="s">
        <v>10169</v>
      </c>
      <c r="G125" t="s">
        <v>17</v>
      </c>
      <c r="H125" t="s">
        <v>1159</v>
      </c>
      <c r="K125" t="s">
        <v>7288</v>
      </c>
      <c r="L125" t="s">
        <v>10691</v>
      </c>
      <c r="M125" t="s">
        <v>6914</v>
      </c>
      <c r="N125" s="5">
        <v>208.88024999999996</v>
      </c>
      <c r="O125" s="5">
        <v>199.69488040104588</v>
      </c>
      <c r="P125" s="5">
        <v>0.35023943024771381</v>
      </c>
      <c r="Q125" t="s">
        <v>43</v>
      </c>
    </row>
    <row r="126" spans="1:17">
      <c r="A126" s="8" t="str">
        <f t="shared" si="1"/>
        <v>CAN</v>
      </c>
      <c r="C126" t="s">
        <v>191</v>
      </c>
      <c r="D126" t="s">
        <v>7290</v>
      </c>
      <c r="E126" t="s">
        <v>7291</v>
      </c>
      <c r="F126" t="s">
        <v>10169</v>
      </c>
      <c r="G126" t="s">
        <v>17</v>
      </c>
      <c r="H126" t="s">
        <v>1159</v>
      </c>
      <c r="K126" t="s">
        <v>7290</v>
      </c>
      <c r="L126" t="s">
        <v>10691</v>
      </c>
      <c r="M126" t="s">
        <v>6914</v>
      </c>
      <c r="N126" s="5">
        <v>172.29300000000001</v>
      </c>
      <c r="O126" s="5">
        <v>45.385200091146793</v>
      </c>
      <c r="P126" s="5">
        <v>0.36016648674061041</v>
      </c>
      <c r="Q126" t="s">
        <v>43</v>
      </c>
    </row>
    <row r="127" spans="1:17">
      <c r="A127" s="8" t="str">
        <f t="shared" si="1"/>
        <v>CAN</v>
      </c>
      <c r="C127" t="s">
        <v>191</v>
      </c>
      <c r="D127" t="s">
        <v>7292</v>
      </c>
      <c r="E127" t="s">
        <v>7293</v>
      </c>
      <c r="F127" t="s">
        <v>10169</v>
      </c>
      <c r="G127" t="s">
        <v>17</v>
      </c>
      <c r="H127" t="s">
        <v>1159</v>
      </c>
      <c r="K127" t="s">
        <v>7292</v>
      </c>
      <c r="L127" t="s">
        <v>10691</v>
      </c>
      <c r="M127" t="s">
        <v>6914</v>
      </c>
      <c r="N127" s="5">
        <v>148.41900000000004</v>
      </c>
      <c r="O127" s="5">
        <v>199.69488040104588</v>
      </c>
      <c r="P127" s="5">
        <v>0.35955715238614994</v>
      </c>
      <c r="Q127" t="s">
        <v>43</v>
      </c>
    </row>
    <row r="128" spans="1:17">
      <c r="A128" s="8" t="str">
        <f t="shared" si="1"/>
        <v>CAN</v>
      </c>
      <c r="C128" t="s">
        <v>191</v>
      </c>
      <c r="D128" t="s">
        <v>7294</v>
      </c>
      <c r="E128" t="s">
        <v>7295</v>
      </c>
      <c r="F128" t="s">
        <v>10169</v>
      </c>
      <c r="G128" t="s">
        <v>17</v>
      </c>
      <c r="H128" t="s">
        <v>1159</v>
      </c>
      <c r="K128" t="s">
        <v>7294</v>
      </c>
      <c r="L128" t="s">
        <v>10691</v>
      </c>
      <c r="M128" t="s">
        <v>6914</v>
      </c>
      <c r="N128" s="5">
        <v>151.34250000000003</v>
      </c>
      <c r="O128" s="5">
        <v>45.385200091146793</v>
      </c>
      <c r="P128" s="5">
        <v>0.36922022399524251</v>
      </c>
      <c r="Q128" t="s">
        <v>43</v>
      </c>
    </row>
    <row r="129" spans="1:17">
      <c r="A129" s="8" t="str">
        <f t="shared" si="1"/>
        <v>CAN</v>
      </c>
      <c r="C129" t="s">
        <v>191</v>
      </c>
      <c r="D129" t="s">
        <v>7296</v>
      </c>
      <c r="E129" t="s">
        <v>7297</v>
      </c>
      <c r="F129" t="s">
        <v>10169</v>
      </c>
      <c r="G129" t="s">
        <v>17</v>
      </c>
      <c r="H129" t="s">
        <v>1159</v>
      </c>
      <c r="K129" t="s">
        <v>7296</v>
      </c>
      <c r="L129" t="s">
        <v>10691</v>
      </c>
      <c r="M129" t="s">
        <v>6914</v>
      </c>
      <c r="N129" s="5">
        <v>265.64400000000006</v>
      </c>
      <c r="O129" s="5">
        <v>199.69488040104588</v>
      </c>
      <c r="P129" s="5">
        <v>0.36876467283281367</v>
      </c>
      <c r="Q129" t="s">
        <v>43</v>
      </c>
    </row>
    <row r="130" spans="1:17">
      <c r="A130" s="8" t="str">
        <f t="shared" si="1"/>
        <v>CAN</v>
      </c>
      <c r="C130" t="s">
        <v>191</v>
      </c>
      <c r="D130" t="s">
        <v>7298</v>
      </c>
      <c r="E130" t="s">
        <v>7299</v>
      </c>
      <c r="F130" t="s">
        <v>10169</v>
      </c>
      <c r="G130" t="s">
        <v>17</v>
      </c>
      <c r="H130" t="s">
        <v>1159</v>
      </c>
      <c r="K130" t="s">
        <v>7298</v>
      </c>
      <c r="L130" t="s">
        <v>10691</v>
      </c>
      <c r="M130" t="s">
        <v>6914</v>
      </c>
      <c r="N130" s="5">
        <v>164.76149999999998</v>
      </c>
      <c r="O130" s="5">
        <v>45.385200091146793</v>
      </c>
      <c r="P130" s="5">
        <v>0.3792551506268152</v>
      </c>
      <c r="Q130" t="s">
        <v>43</v>
      </c>
    </row>
    <row r="131" spans="1:17">
      <c r="A131" s="8" t="str">
        <f t="shared" si="1"/>
        <v>CAN</v>
      </c>
      <c r="C131" t="s">
        <v>191</v>
      </c>
      <c r="D131" t="s">
        <v>7300</v>
      </c>
      <c r="E131" t="s">
        <v>7301</v>
      </c>
      <c r="F131" t="s">
        <v>10169</v>
      </c>
      <c r="G131" t="s">
        <v>17</v>
      </c>
      <c r="H131" t="s">
        <v>1159</v>
      </c>
      <c r="K131" t="s">
        <v>7300</v>
      </c>
      <c r="L131" t="s">
        <v>10691</v>
      </c>
      <c r="M131" t="s">
        <v>6914</v>
      </c>
      <c r="N131" s="5">
        <v>189.00225</v>
      </c>
      <c r="O131" s="5">
        <v>199.69488040104588</v>
      </c>
      <c r="P131" s="5">
        <v>0.37983017265667474</v>
      </c>
      <c r="Q131" t="s">
        <v>43</v>
      </c>
    </row>
    <row r="132" spans="1:17">
      <c r="A132" s="8" t="str">
        <f t="shared" si="1"/>
        <v>CAN</v>
      </c>
      <c r="C132" t="s">
        <v>191</v>
      </c>
      <c r="D132" t="s">
        <v>7302</v>
      </c>
      <c r="E132" t="s">
        <v>7303</v>
      </c>
      <c r="F132" t="s">
        <v>10169</v>
      </c>
      <c r="G132" t="s">
        <v>17</v>
      </c>
      <c r="H132" t="s">
        <v>1159</v>
      </c>
      <c r="K132" t="s">
        <v>7302</v>
      </c>
      <c r="L132" t="s">
        <v>10691</v>
      </c>
      <c r="M132" t="s">
        <v>6914</v>
      </c>
      <c r="N132" s="5">
        <v>208.35224999999997</v>
      </c>
      <c r="O132" s="5">
        <v>45.385200091146793</v>
      </c>
      <c r="P132" s="5">
        <v>0.39000551469926537</v>
      </c>
      <c r="Q132" t="s">
        <v>43</v>
      </c>
    </row>
    <row r="133" spans="1:17">
      <c r="A133" s="8" t="str">
        <f t="shared" ref="A133:A196" si="2">RIGHT(D133,3)</f>
        <v>CAN</v>
      </c>
      <c r="C133" t="s">
        <v>191</v>
      </c>
      <c r="D133" t="s">
        <v>7304</v>
      </c>
      <c r="E133" t="s">
        <v>7305</v>
      </c>
      <c r="F133" t="s">
        <v>10169</v>
      </c>
      <c r="G133" t="s">
        <v>17</v>
      </c>
      <c r="H133" t="s">
        <v>1159</v>
      </c>
      <c r="K133" t="s">
        <v>7304</v>
      </c>
      <c r="L133" t="s">
        <v>10691</v>
      </c>
      <c r="M133" t="s">
        <v>6914</v>
      </c>
      <c r="N133" s="5">
        <v>264.72375000000005</v>
      </c>
      <c r="O133" s="5">
        <v>199.69488040104588</v>
      </c>
      <c r="P133" s="5">
        <v>0.38966741744932204</v>
      </c>
      <c r="Q133" t="s">
        <v>43</v>
      </c>
    </row>
    <row r="134" spans="1:17">
      <c r="A134" s="8" t="str">
        <f t="shared" si="2"/>
        <v>CAN</v>
      </c>
      <c r="C134" t="s">
        <v>191</v>
      </c>
      <c r="D134" t="s">
        <v>7306</v>
      </c>
      <c r="E134" t="s">
        <v>7307</v>
      </c>
      <c r="F134" t="s">
        <v>10169</v>
      </c>
      <c r="G134" t="s">
        <v>17</v>
      </c>
      <c r="H134" t="s">
        <v>1159</v>
      </c>
      <c r="K134" t="s">
        <v>7306</v>
      </c>
      <c r="L134" t="s">
        <v>10691</v>
      </c>
      <c r="M134" t="s">
        <v>6914</v>
      </c>
      <c r="N134" s="5">
        <v>258.28200000000004</v>
      </c>
      <c r="O134" s="5">
        <v>45.385200091146793</v>
      </c>
      <c r="P134" s="5">
        <v>0.39891137303412549</v>
      </c>
      <c r="Q134" t="s">
        <v>43</v>
      </c>
    </row>
    <row r="135" spans="1:17">
      <c r="A135" s="8" t="str">
        <f t="shared" si="2"/>
        <v>CAN</v>
      </c>
      <c r="C135" t="s">
        <v>191</v>
      </c>
      <c r="D135" t="s">
        <v>7308</v>
      </c>
      <c r="E135" t="s">
        <v>7309</v>
      </c>
      <c r="F135" t="s">
        <v>10169</v>
      </c>
      <c r="G135" t="s">
        <v>17</v>
      </c>
      <c r="H135" t="s">
        <v>1159</v>
      </c>
      <c r="K135" t="s">
        <v>7308</v>
      </c>
      <c r="L135" t="s">
        <v>10691</v>
      </c>
      <c r="M135" t="s">
        <v>6914</v>
      </c>
      <c r="N135" s="5">
        <v>354.2602500000001</v>
      </c>
      <c r="O135" s="5">
        <v>199.69488040104588</v>
      </c>
      <c r="P135" s="5">
        <v>0.39967626765915726</v>
      </c>
      <c r="Q135" t="s">
        <v>43</v>
      </c>
    </row>
    <row r="136" spans="1:17">
      <c r="A136" s="8" t="str">
        <f t="shared" si="2"/>
        <v>CAN</v>
      </c>
      <c r="C136" t="s">
        <v>191</v>
      </c>
      <c r="D136" t="s">
        <v>7310</v>
      </c>
      <c r="E136" t="s">
        <v>7311</v>
      </c>
      <c r="F136" t="s">
        <v>10169</v>
      </c>
      <c r="G136" t="s">
        <v>17</v>
      </c>
      <c r="H136" t="s">
        <v>1159</v>
      </c>
      <c r="K136" t="s">
        <v>7310</v>
      </c>
      <c r="L136" t="s">
        <v>10691</v>
      </c>
      <c r="M136" t="s">
        <v>6914</v>
      </c>
      <c r="N136" s="5">
        <v>227.95050000000003</v>
      </c>
      <c r="O136" s="5">
        <v>45.385200091146793</v>
      </c>
      <c r="P136" s="5">
        <v>0.41012098021280941</v>
      </c>
      <c r="Q136" t="s">
        <v>43</v>
      </c>
    </row>
    <row r="137" spans="1:17">
      <c r="A137" s="8" t="str">
        <f t="shared" si="2"/>
        <v>CAN</v>
      </c>
      <c r="C137" t="s">
        <v>191</v>
      </c>
      <c r="D137" t="s">
        <v>7312</v>
      </c>
      <c r="E137" t="s">
        <v>7313</v>
      </c>
      <c r="F137" t="s">
        <v>10169</v>
      </c>
      <c r="G137" t="s">
        <v>17</v>
      </c>
      <c r="H137" t="s">
        <v>1159</v>
      </c>
      <c r="K137" t="s">
        <v>7312</v>
      </c>
      <c r="L137" t="s">
        <v>10691</v>
      </c>
      <c r="M137" t="s">
        <v>6914</v>
      </c>
      <c r="N137" s="5">
        <v>298.08</v>
      </c>
      <c r="O137" s="5">
        <v>199.69488040104588</v>
      </c>
      <c r="P137" s="5">
        <v>0.40926612822061192</v>
      </c>
      <c r="Q137" t="s">
        <v>43</v>
      </c>
    </row>
    <row r="138" spans="1:17">
      <c r="A138" s="8" t="str">
        <f t="shared" si="2"/>
        <v>CAN</v>
      </c>
      <c r="C138" t="s">
        <v>191</v>
      </c>
      <c r="D138" t="s">
        <v>7314</v>
      </c>
      <c r="E138" t="s">
        <v>7315</v>
      </c>
      <c r="F138" t="s">
        <v>10169</v>
      </c>
      <c r="G138" t="s">
        <v>17</v>
      </c>
      <c r="H138" t="s">
        <v>1159</v>
      </c>
      <c r="K138" t="s">
        <v>7314</v>
      </c>
      <c r="L138" t="s">
        <v>10691</v>
      </c>
      <c r="M138" t="s">
        <v>6914</v>
      </c>
      <c r="N138" s="5">
        <v>216.96000000000004</v>
      </c>
      <c r="O138" s="5">
        <v>45.385200091146793</v>
      </c>
      <c r="P138" s="5">
        <v>0.41920622925884954</v>
      </c>
      <c r="Q138" t="s">
        <v>43</v>
      </c>
    </row>
    <row r="139" spans="1:17">
      <c r="A139" s="8" t="str">
        <f t="shared" si="2"/>
        <v>CAN</v>
      </c>
      <c r="C139" t="s">
        <v>191</v>
      </c>
      <c r="D139" t="s">
        <v>7316</v>
      </c>
      <c r="E139" t="s">
        <v>7317</v>
      </c>
      <c r="F139" t="s">
        <v>10169</v>
      </c>
      <c r="G139" t="s">
        <v>17</v>
      </c>
      <c r="H139" t="s">
        <v>1159</v>
      </c>
      <c r="K139" t="s">
        <v>7316</v>
      </c>
      <c r="L139" t="s">
        <v>10691</v>
      </c>
      <c r="M139" t="s">
        <v>6914</v>
      </c>
      <c r="N139" s="5">
        <v>417.85649999999998</v>
      </c>
      <c r="O139" s="5">
        <v>199.69488040104588</v>
      </c>
      <c r="P139" s="5">
        <v>0.41946402532926974</v>
      </c>
      <c r="Q139" t="s">
        <v>43</v>
      </c>
    </row>
    <row r="140" spans="1:17">
      <c r="A140" s="8" t="str">
        <f t="shared" si="2"/>
        <v>CAN</v>
      </c>
      <c r="C140" t="s">
        <v>191</v>
      </c>
      <c r="D140" t="s">
        <v>7318</v>
      </c>
      <c r="E140" t="s">
        <v>7319</v>
      </c>
      <c r="F140" t="s">
        <v>10169</v>
      </c>
      <c r="G140" t="s">
        <v>17</v>
      </c>
      <c r="H140" t="s">
        <v>1159</v>
      </c>
      <c r="K140" t="s">
        <v>7318</v>
      </c>
      <c r="L140" t="s">
        <v>10691</v>
      </c>
      <c r="M140" t="s">
        <v>6914</v>
      </c>
      <c r="N140" s="5">
        <v>296.72924999999992</v>
      </c>
      <c r="O140" s="5">
        <v>45.385200091146793</v>
      </c>
      <c r="P140" s="5">
        <v>0.42877411731401616</v>
      </c>
      <c r="Q140" t="s">
        <v>43</v>
      </c>
    </row>
    <row r="141" spans="1:17">
      <c r="A141" s="8" t="str">
        <f t="shared" si="2"/>
        <v>CAN</v>
      </c>
      <c r="C141" t="s">
        <v>191</v>
      </c>
      <c r="D141" t="s">
        <v>7320</v>
      </c>
      <c r="E141" t="s">
        <v>7321</v>
      </c>
      <c r="F141" t="s">
        <v>10169</v>
      </c>
      <c r="G141" t="s">
        <v>17</v>
      </c>
      <c r="H141" t="s">
        <v>1159</v>
      </c>
      <c r="K141" t="s">
        <v>7320</v>
      </c>
      <c r="L141" t="s">
        <v>10691</v>
      </c>
      <c r="M141" t="s">
        <v>6914</v>
      </c>
      <c r="N141" s="5">
        <v>431.83499999999992</v>
      </c>
      <c r="O141" s="5">
        <v>199.69488040104588</v>
      </c>
      <c r="P141" s="5">
        <v>0.42839559553996315</v>
      </c>
      <c r="Q141" t="s">
        <v>43</v>
      </c>
    </row>
    <row r="142" spans="1:17">
      <c r="A142" s="8" t="str">
        <f t="shared" si="2"/>
        <v>CAN</v>
      </c>
      <c r="C142" t="s">
        <v>191</v>
      </c>
      <c r="D142" t="s">
        <v>7322</v>
      </c>
      <c r="E142" t="s">
        <v>7323</v>
      </c>
      <c r="F142" t="s">
        <v>10169</v>
      </c>
      <c r="G142" t="s">
        <v>17</v>
      </c>
      <c r="H142" t="s">
        <v>1159</v>
      </c>
      <c r="K142" t="s">
        <v>7322</v>
      </c>
      <c r="L142" t="s">
        <v>10691</v>
      </c>
      <c r="M142" t="s">
        <v>6914</v>
      </c>
      <c r="N142" s="5">
        <v>251.38049999999998</v>
      </c>
      <c r="O142" s="5">
        <v>45.385200091146793</v>
      </c>
      <c r="P142" s="5">
        <v>0.43919565956786627</v>
      </c>
      <c r="Q142" t="s">
        <v>43</v>
      </c>
    </row>
    <row r="143" spans="1:17">
      <c r="A143" s="8" t="str">
        <f t="shared" si="2"/>
        <v>CAN</v>
      </c>
      <c r="C143" t="s">
        <v>191</v>
      </c>
      <c r="D143" t="s">
        <v>7324</v>
      </c>
      <c r="E143" t="s">
        <v>7325</v>
      </c>
      <c r="F143" t="s">
        <v>10169</v>
      </c>
      <c r="G143" t="s">
        <v>17</v>
      </c>
      <c r="H143" t="s">
        <v>1159</v>
      </c>
      <c r="K143" t="s">
        <v>7324</v>
      </c>
      <c r="L143" t="s">
        <v>10691</v>
      </c>
      <c r="M143" t="s">
        <v>6914</v>
      </c>
      <c r="N143" s="5">
        <v>376.37549999999987</v>
      </c>
      <c r="O143" s="5">
        <v>199.69488040104588</v>
      </c>
      <c r="P143" s="5">
        <v>0.4393629965287329</v>
      </c>
      <c r="Q143" t="s">
        <v>43</v>
      </c>
    </row>
    <row r="144" spans="1:17">
      <c r="A144" s="8" t="str">
        <f t="shared" si="2"/>
        <v>CAN</v>
      </c>
      <c r="C144" t="s">
        <v>191</v>
      </c>
      <c r="D144" t="s">
        <v>7326</v>
      </c>
      <c r="E144" t="s">
        <v>7327</v>
      </c>
      <c r="F144" t="s">
        <v>10169</v>
      </c>
      <c r="G144" t="s">
        <v>17</v>
      </c>
      <c r="H144" t="s">
        <v>1159</v>
      </c>
      <c r="K144" t="s">
        <v>7326</v>
      </c>
      <c r="L144" t="s">
        <v>10691</v>
      </c>
      <c r="M144" t="s">
        <v>6914</v>
      </c>
      <c r="N144" s="5">
        <v>162.30525</v>
      </c>
      <c r="O144" s="5">
        <v>45.385200091146793</v>
      </c>
      <c r="P144" s="5">
        <v>0.4491266456260658</v>
      </c>
      <c r="Q144" t="s">
        <v>43</v>
      </c>
    </row>
    <row r="145" spans="1:17">
      <c r="A145" s="8" t="str">
        <f t="shared" si="2"/>
        <v>CAN</v>
      </c>
      <c r="C145" t="s">
        <v>191</v>
      </c>
      <c r="D145" t="s">
        <v>7328</v>
      </c>
      <c r="E145" t="s">
        <v>7329</v>
      </c>
      <c r="F145" t="s">
        <v>10169</v>
      </c>
      <c r="G145" t="s">
        <v>17</v>
      </c>
      <c r="H145" t="s">
        <v>1159</v>
      </c>
      <c r="K145" t="s">
        <v>7328</v>
      </c>
      <c r="L145" t="s">
        <v>10691</v>
      </c>
      <c r="M145" t="s">
        <v>6914</v>
      </c>
      <c r="N145" s="5">
        <v>341.11725000000001</v>
      </c>
      <c r="O145" s="5">
        <v>199.69488040104588</v>
      </c>
      <c r="P145" s="5">
        <v>0.44844835243600273</v>
      </c>
      <c r="Q145" t="s">
        <v>43</v>
      </c>
    </row>
    <row r="146" spans="1:17">
      <c r="A146" s="8" t="str">
        <f t="shared" si="2"/>
        <v>CAN</v>
      </c>
      <c r="C146" t="s">
        <v>191</v>
      </c>
      <c r="D146" t="s">
        <v>7330</v>
      </c>
      <c r="E146" t="s">
        <v>7331</v>
      </c>
      <c r="F146" t="s">
        <v>10169</v>
      </c>
      <c r="G146" t="s">
        <v>17</v>
      </c>
      <c r="H146" t="s">
        <v>1159</v>
      </c>
      <c r="K146" t="s">
        <v>7330</v>
      </c>
      <c r="L146" t="s">
        <v>10691</v>
      </c>
      <c r="M146" t="s">
        <v>6914</v>
      </c>
      <c r="N146" s="5">
        <v>77.63324999999999</v>
      </c>
      <c r="O146" s="5">
        <v>45.385200091146793</v>
      </c>
      <c r="P146" s="5">
        <v>0.45817583638453879</v>
      </c>
      <c r="Q146" t="s">
        <v>43</v>
      </c>
    </row>
    <row r="147" spans="1:17">
      <c r="A147" s="8" t="str">
        <f t="shared" si="2"/>
        <v>CAN</v>
      </c>
      <c r="C147" t="s">
        <v>191</v>
      </c>
      <c r="D147" t="s">
        <v>7332</v>
      </c>
      <c r="E147" t="s">
        <v>7333</v>
      </c>
      <c r="F147" t="s">
        <v>10169</v>
      </c>
      <c r="G147" t="s">
        <v>17</v>
      </c>
      <c r="H147" t="s">
        <v>1159</v>
      </c>
      <c r="K147" t="s">
        <v>7332</v>
      </c>
      <c r="L147" t="s">
        <v>10691</v>
      </c>
      <c r="M147" t="s">
        <v>6914</v>
      </c>
      <c r="N147" s="5">
        <v>273.48075000000006</v>
      </c>
      <c r="O147" s="5">
        <v>199.69488040104588</v>
      </c>
      <c r="P147" s="5">
        <v>0.45938405719598174</v>
      </c>
      <c r="Q147" t="s">
        <v>43</v>
      </c>
    </row>
    <row r="148" spans="1:17">
      <c r="A148" s="8" t="str">
        <f t="shared" si="2"/>
        <v>CAN</v>
      </c>
      <c r="C148" t="s">
        <v>191</v>
      </c>
      <c r="D148" t="s">
        <v>7334</v>
      </c>
      <c r="E148" t="s">
        <v>7335</v>
      </c>
      <c r="F148" t="s">
        <v>10169</v>
      </c>
      <c r="G148" t="s">
        <v>17</v>
      </c>
      <c r="H148" t="s">
        <v>1159</v>
      </c>
      <c r="K148" t="s">
        <v>7334</v>
      </c>
      <c r="L148" t="s">
        <v>10691</v>
      </c>
      <c r="M148" t="s">
        <v>6914</v>
      </c>
      <c r="N148" s="5">
        <v>87.191249999999997</v>
      </c>
      <c r="O148" s="5">
        <v>45.385200091146793</v>
      </c>
      <c r="P148" s="5">
        <v>0.47019152724613994</v>
      </c>
      <c r="Q148" t="s">
        <v>43</v>
      </c>
    </row>
    <row r="149" spans="1:17">
      <c r="A149" s="8" t="str">
        <f t="shared" si="2"/>
        <v>CAN</v>
      </c>
      <c r="C149" t="s">
        <v>191</v>
      </c>
      <c r="D149" t="s">
        <v>7336</v>
      </c>
      <c r="E149" t="s">
        <v>7337</v>
      </c>
      <c r="F149" t="s">
        <v>10169</v>
      </c>
      <c r="G149" t="s">
        <v>17</v>
      </c>
      <c r="H149" t="s">
        <v>1159</v>
      </c>
      <c r="K149" t="s">
        <v>7336</v>
      </c>
      <c r="L149" t="s">
        <v>10691</v>
      </c>
      <c r="M149" t="s">
        <v>6914</v>
      </c>
      <c r="N149" s="5">
        <v>401.76524999999987</v>
      </c>
      <c r="O149" s="5">
        <v>199.69488040104588</v>
      </c>
      <c r="P149" s="5">
        <v>0.46875388986479055</v>
      </c>
      <c r="Q149" t="s">
        <v>43</v>
      </c>
    </row>
    <row r="150" spans="1:17">
      <c r="A150" s="8" t="str">
        <f t="shared" si="2"/>
        <v>CAN</v>
      </c>
      <c r="C150" t="s">
        <v>191</v>
      </c>
      <c r="D150" t="s">
        <v>7338</v>
      </c>
      <c r="E150" t="s">
        <v>7339</v>
      </c>
      <c r="F150" t="s">
        <v>10169</v>
      </c>
      <c r="G150" t="s">
        <v>17</v>
      </c>
      <c r="H150" t="s">
        <v>1159</v>
      </c>
      <c r="K150" t="s">
        <v>7338</v>
      </c>
      <c r="L150" t="s">
        <v>10691</v>
      </c>
      <c r="M150" t="s">
        <v>6914</v>
      </c>
      <c r="N150" s="5">
        <v>56.518500000000003</v>
      </c>
      <c r="O150" s="5">
        <v>45.385200091146793</v>
      </c>
      <c r="P150" s="5">
        <v>0.4806097560975609</v>
      </c>
      <c r="Q150" t="s">
        <v>43</v>
      </c>
    </row>
    <row r="151" spans="1:17">
      <c r="A151" s="8" t="str">
        <f t="shared" si="2"/>
        <v>CAN</v>
      </c>
      <c r="C151" t="s">
        <v>191</v>
      </c>
      <c r="D151" t="s">
        <v>7340</v>
      </c>
      <c r="E151" t="s">
        <v>7341</v>
      </c>
      <c r="F151" t="s">
        <v>10169</v>
      </c>
      <c r="G151" t="s">
        <v>17</v>
      </c>
      <c r="H151" t="s">
        <v>1159</v>
      </c>
      <c r="K151" t="s">
        <v>7340</v>
      </c>
      <c r="L151" t="s">
        <v>10691</v>
      </c>
      <c r="M151" t="s">
        <v>6914</v>
      </c>
      <c r="N151" s="5">
        <v>343.77</v>
      </c>
      <c r="O151" s="5">
        <v>199.69488040104588</v>
      </c>
      <c r="P151" s="5">
        <v>0.47872231870145771</v>
      </c>
      <c r="Q151" t="s">
        <v>43</v>
      </c>
    </row>
    <row r="152" spans="1:17">
      <c r="A152" s="8" t="str">
        <f t="shared" si="2"/>
        <v>CAN</v>
      </c>
      <c r="C152" t="s">
        <v>191</v>
      </c>
      <c r="D152" t="s">
        <v>7342</v>
      </c>
      <c r="E152" t="s">
        <v>7343</v>
      </c>
      <c r="F152" t="s">
        <v>10169</v>
      </c>
      <c r="G152" t="s">
        <v>17</v>
      </c>
      <c r="H152" t="s">
        <v>1159</v>
      </c>
      <c r="K152" t="s">
        <v>7342</v>
      </c>
      <c r="L152" t="s">
        <v>10691</v>
      </c>
      <c r="M152" t="s">
        <v>6914</v>
      </c>
      <c r="N152" s="5">
        <v>88.089750000000009</v>
      </c>
      <c r="O152" s="5">
        <v>45.385200091146793</v>
      </c>
      <c r="P152" s="5">
        <v>0.48927330080968545</v>
      </c>
      <c r="Q152" t="s">
        <v>43</v>
      </c>
    </row>
    <row r="153" spans="1:17">
      <c r="A153" s="8" t="str">
        <f t="shared" si="2"/>
        <v>CAN</v>
      </c>
      <c r="C153" t="s">
        <v>191</v>
      </c>
      <c r="D153" t="s">
        <v>7344</v>
      </c>
      <c r="E153" t="s">
        <v>7345</v>
      </c>
      <c r="F153" t="s">
        <v>10169</v>
      </c>
      <c r="G153" t="s">
        <v>17</v>
      </c>
      <c r="H153" t="s">
        <v>1159</v>
      </c>
      <c r="K153" t="s">
        <v>7344</v>
      </c>
      <c r="L153" t="s">
        <v>10691</v>
      </c>
      <c r="M153" t="s">
        <v>6914</v>
      </c>
      <c r="N153" s="5">
        <v>341.541</v>
      </c>
      <c r="O153" s="5">
        <v>199.69488040104588</v>
      </c>
      <c r="P153" s="5">
        <v>0.48892960288808673</v>
      </c>
      <c r="Q153" t="s">
        <v>43</v>
      </c>
    </row>
    <row r="154" spans="1:17">
      <c r="A154" s="8" t="str">
        <f t="shared" si="2"/>
        <v>CAN</v>
      </c>
      <c r="C154" t="s">
        <v>191</v>
      </c>
      <c r="D154" t="s">
        <v>7346</v>
      </c>
      <c r="E154" t="s">
        <v>7347</v>
      </c>
      <c r="F154" t="s">
        <v>10169</v>
      </c>
      <c r="G154" t="s">
        <v>17</v>
      </c>
      <c r="H154" t="s">
        <v>1159</v>
      </c>
      <c r="K154" t="s">
        <v>7346</v>
      </c>
      <c r="L154" t="s">
        <v>10691</v>
      </c>
      <c r="M154" t="s">
        <v>6914</v>
      </c>
      <c r="N154" s="5">
        <v>64.163249999999991</v>
      </c>
      <c r="O154" s="5">
        <v>45.385200091146793</v>
      </c>
      <c r="P154" s="5">
        <v>0.49997715982279595</v>
      </c>
      <c r="Q154" t="s">
        <v>43</v>
      </c>
    </row>
    <row r="155" spans="1:17">
      <c r="A155" s="8" t="str">
        <f t="shared" si="2"/>
        <v>CAN</v>
      </c>
      <c r="C155" t="s">
        <v>191</v>
      </c>
      <c r="D155" t="s">
        <v>7348</v>
      </c>
      <c r="E155" t="s">
        <v>7349</v>
      </c>
      <c r="F155" t="s">
        <v>10169</v>
      </c>
      <c r="G155" t="s">
        <v>17</v>
      </c>
      <c r="H155" t="s">
        <v>1159</v>
      </c>
      <c r="K155" t="s">
        <v>7348</v>
      </c>
      <c r="L155" t="s">
        <v>10691</v>
      </c>
      <c r="M155" t="s">
        <v>6914</v>
      </c>
      <c r="N155" s="5">
        <v>254.46375000000003</v>
      </c>
      <c r="O155" s="5">
        <v>199.69488040104588</v>
      </c>
      <c r="P155" s="5">
        <v>0.49889133913966122</v>
      </c>
      <c r="Q155" t="s">
        <v>43</v>
      </c>
    </row>
    <row r="156" spans="1:17">
      <c r="A156" s="8" t="str">
        <f t="shared" si="2"/>
        <v>CAN</v>
      </c>
      <c r="C156" t="s">
        <v>191</v>
      </c>
      <c r="D156" t="s">
        <v>7350</v>
      </c>
      <c r="E156" t="s">
        <v>7351</v>
      </c>
      <c r="F156" t="s">
        <v>10169</v>
      </c>
      <c r="G156" t="s">
        <v>17</v>
      </c>
      <c r="H156" t="s">
        <v>1159</v>
      </c>
      <c r="K156" t="s">
        <v>7350</v>
      </c>
      <c r="L156" t="s">
        <v>10691</v>
      </c>
      <c r="M156" t="s">
        <v>6914</v>
      </c>
      <c r="N156" s="5">
        <v>91.823999999999998</v>
      </c>
      <c r="O156" s="5">
        <v>45.385200091146793</v>
      </c>
      <c r="P156" s="5">
        <v>0.51095966740721377</v>
      </c>
      <c r="Q156" t="s">
        <v>43</v>
      </c>
    </row>
    <row r="157" spans="1:17">
      <c r="A157" s="8" t="str">
        <f t="shared" si="2"/>
        <v>CAN</v>
      </c>
      <c r="C157" t="s">
        <v>191</v>
      </c>
      <c r="D157" t="s">
        <v>7352</v>
      </c>
      <c r="E157" t="s">
        <v>7353</v>
      </c>
      <c r="F157" t="s">
        <v>10169</v>
      </c>
      <c r="G157" t="s">
        <v>17</v>
      </c>
      <c r="H157" t="s">
        <v>1159</v>
      </c>
      <c r="K157" t="s">
        <v>7352</v>
      </c>
      <c r="L157" t="s">
        <v>10691</v>
      </c>
      <c r="M157" t="s">
        <v>6914</v>
      </c>
      <c r="N157" s="5">
        <v>208.17600000000004</v>
      </c>
      <c r="O157" s="5">
        <v>199.69488040104588</v>
      </c>
      <c r="P157" s="5">
        <v>0.51027345731496421</v>
      </c>
      <c r="Q157" t="s">
        <v>43</v>
      </c>
    </row>
    <row r="158" spans="1:17">
      <c r="A158" s="8" t="str">
        <f t="shared" si="2"/>
        <v>CAN</v>
      </c>
      <c r="C158" t="s">
        <v>191</v>
      </c>
      <c r="D158" t="s">
        <v>7354</v>
      </c>
      <c r="E158" t="s">
        <v>7355</v>
      </c>
      <c r="F158" t="s">
        <v>10169</v>
      </c>
      <c r="G158" t="s">
        <v>17</v>
      </c>
      <c r="H158" t="s">
        <v>1159</v>
      </c>
      <c r="K158" t="s">
        <v>7354</v>
      </c>
      <c r="L158" t="s">
        <v>10691</v>
      </c>
      <c r="M158" t="s">
        <v>6914</v>
      </c>
      <c r="N158" s="5">
        <v>132.38024999999999</v>
      </c>
      <c r="O158" s="5">
        <v>45.385200091146793</v>
      </c>
      <c r="P158" s="5">
        <v>0.52046338672120651</v>
      </c>
      <c r="Q158" t="s">
        <v>43</v>
      </c>
    </row>
    <row r="159" spans="1:17">
      <c r="A159" s="8" t="str">
        <f t="shared" si="2"/>
        <v>CAN</v>
      </c>
      <c r="C159" t="s">
        <v>191</v>
      </c>
      <c r="D159" t="s">
        <v>7356</v>
      </c>
      <c r="E159" t="s">
        <v>7357</v>
      </c>
      <c r="F159" t="s">
        <v>10169</v>
      </c>
      <c r="G159" t="s">
        <v>17</v>
      </c>
      <c r="H159" t="s">
        <v>1159</v>
      </c>
      <c r="K159" t="s">
        <v>7356</v>
      </c>
      <c r="L159" t="s">
        <v>10691</v>
      </c>
      <c r="M159" t="s">
        <v>6914</v>
      </c>
      <c r="N159" s="5">
        <v>173.41800000000003</v>
      </c>
      <c r="O159" s="5">
        <v>199.69488040104588</v>
      </c>
      <c r="P159" s="5">
        <v>0.5193758044147665</v>
      </c>
      <c r="Q159" t="s">
        <v>43</v>
      </c>
    </row>
    <row r="160" spans="1:17">
      <c r="A160" s="8" t="str">
        <f t="shared" si="2"/>
        <v>CAN</v>
      </c>
      <c r="C160" t="s">
        <v>191</v>
      </c>
      <c r="D160" t="s">
        <v>7358</v>
      </c>
      <c r="E160" t="s">
        <v>7359</v>
      </c>
      <c r="F160" t="s">
        <v>10169</v>
      </c>
      <c r="G160" t="s">
        <v>17</v>
      </c>
      <c r="H160" t="s">
        <v>1159</v>
      </c>
      <c r="K160" t="s">
        <v>7358</v>
      </c>
      <c r="L160" t="s">
        <v>10691</v>
      </c>
      <c r="M160" t="s">
        <v>6914</v>
      </c>
      <c r="N160" s="5">
        <v>204.417</v>
      </c>
      <c r="O160" s="5">
        <v>45.385200091146793</v>
      </c>
      <c r="P160" s="5">
        <v>0.52849838565285678</v>
      </c>
      <c r="Q160" t="s">
        <v>43</v>
      </c>
    </row>
    <row r="161" spans="1:17">
      <c r="A161" s="8" t="str">
        <f t="shared" si="2"/>
        <v>CAN</v>
      </c>
      <c r="C161" t="s">
        <v>191</v>
      </c>
      <c r="D161" t="s">
        <v>7360</v>
      </c>
      <c r="E161" t="s">
        <v>7361</v>
      </c>
      <c r="F161" t="s">
        <v>10169</v>
      </c>
      <c r="G161" t="s">
        <v>17</v>
      </c>
      <c r="H161" t="s">
        <v>1159</v>
      </c>
      <c r="K161" t="s">
        <v>7360</v>
      </c>
      <c r="L161" t="s">
        <v>10691</v>
      </c>
      <c r="M161" t="s">
        <v>6914</v>
      </c>
      <c r="N161" s="5">
        <v>120.92699999999999</v>
      </c>
      <c r="O161" s="5">
        <v>199.69488040104588</v>
      </c>
      <c r="P161" s="5">
        <v>0.52920817931479325</v>
      </c>
      <c r="Q161" t="s">
        <v>43</v>
      </c>
    </row>
    <row r="162" spans="1:17">
      <c r="A162" s="8" t="str">
        <f t="shared" si="2"/>
        <v>CAN</v>
      </c>
      <c r="C162" t="s">
        <v>191</v>
      </c>
      <c r="D162" t="s">
        <v>7362</v>
      </c>
      <c r="E162" t="s">
        <v>7363</v>
      </c>
      <c r="F162" t="s">
        <v>10169</v>
      </c>
      <c r="G162" t="s">
        <v>17</v>
      </c>
      <c r="H162" t="s">
        <v>1159</v>
      </c>
      <c r="K162" t="s">
        <v>7362</v>
      </c>
      <c r="L162" t="s">
        <v>10691</v>
      </c>
      <c r="M162" t="s">
        <v>6914</v>
      </c>
      <c r="N162" s="5">
        <v>237.70049999999998</v>
      </c>
      <c r="O162" s="5">
        <v>45.385200091146793</v>
      </c>
      <c r="P162" s="5">
        <v>0.53960546990856129</v>
      </c>
      <c r="Q162" t="s">
        <v>43</v>
      </c>
    </row>
    <row r="163" spans="1:17">
      <c r="A163" s="8" t="str">
        <f t="shared" si="2"/>
        <v>CAN</v>
      </c>
      <c r="C163" t="s">
        <v>191</v>
      </c>
      <c r="D163" t="s">
        <v>7364</v>
      </c>
      <c r="E163" t="s">
        <v>7365</v>
      </c>
      <c r="F163" t="s">
        <v>10169</v>
      </c>
      <c r="G163" t="s">
        <v>17</v>
      </c>
      <c r="H163" t="s">
        <v>1159</v>
      </c>
      <c r="K163" t="s">
        <v>7364</v>
      </c>
      <c r="L163" t="s">
        <v>10691</v>
      </c>
      <c r="M163" t="s">
        <v>6914</v>
      </c>
      <c r="N163" s="5">
        <v>102.84450000000001</v>
      </c>
      <c r="O163" s="5">
        <v>199.69488040104588</v>
      </c>
      <c r="P163" s="5">
        <v>0.53882478158773695</v>
      </c>
      <c r="Q163" t="s">
        <v>43</v>
      </c>
    </row>
    <row r="164" spans="1:17">
      <c r="A164" s="8" t="str">
        <f t="shared" si="2"/>
        <v>CAN</v>
      </c>
      <c r="C164" t="s">
        <v>191</v>
      </c>
      <c r="D164" t="s">
        <v>7366</v>
      </c>
      <c r="E164" t="s">
        <v>7367</v>
      </c>
      <c r="F164" t="s">
        <v>10169</v>
      </c>
      <c r="G164" t="s">
        <v>17</v>
      </c>
      <c r="H164" t="s">
        <v>1159</v>
      </c>
      <c r="K164" t="s">
        <v>7366</v>
      </c>
      <c r="L164" t="s">
        <v>10691</v>
      </c>
      <c r="M164" t="s">
        <v>6914</v>
      </c>
      <c r="N164" s="5">
        <v>192.2055</v>
      </c>
      <c r="O164" s="5">
        <v>45.385200091146793</v>
      </c>
      <c r="P164" s="5">
        <v>0.54702739645847798</v>
      </c>
      <c r="Q164" t="s">
        <v>43</v>
      </c>
    </row>
    <row r="165" spans="1:17">
      <c r="A165" s="8" t="str">
        <f t="shared" si="2"/>
        <v>CAN</v>
      </c>
      <c r="C165" t="s">
        <v>191</v>
      </c>
      <c r="D165" t="s">
        <v>7368</v>
      </c>
      <c r="E165" t="s">
        <v>7369</v>
      </c>
      <c r="F165" t="s">
        <v>10169</v>
      </c>
      <c r="G165" t="s">
        <v>17</v>
      </c>
      <c r="H165" t="s">
        <v>1159</v>
      </c>
      <c r="K165" t="s">
        <v>7368</v>
      </c>
      <c r="L165" t="s">
        <v>10691</v>
      </c>
      <c r="M165" t="s">
        <v>6914</v>
      </c>
      <c r="N165" s="5">
        <v>181.78649999999996</v>
      </c>
      <c r="O165" s="5">
        <v>199.69488040104588</v>
      </c>
      <c r="P165" s="5">
        <v>0.54950244655131175</v>
      </c>
      <c r="Q165" t="s">
        <v>43</v>
      </c>
    </row>
    <row r="166" spans="1:17">
      <c r="A166" s="8" t="str">
        <f t="shared" si="2"/>
        <v>CAN</v>
      </c>
      <c r="C166" t="s">
        <v>191</v>
      </c>
      <c r="D166" t="s">
        <v>7370</v>
      </c>
      <c r="E166" t="s">
        <v>7371</v>
      </c>
      <c r="F166" t="s">
        <v>10169</v>
      </c>
      <c r="G166" t="s">
        <v>17</v>
      </c>
      <c r="H166" t="s">
        <v>1159</v>
      </c>
      <c r="K166" t="s">
        <v>7370</v>
      </c>
      <c r="L166" t="s">
        <v>10691</v>
      </c>
      <c r="M166" t="s">
        <v>6914</v>
      </c>
      <c r="N166" s="5">
        <v>100.986</v>
      </c>
      <c r="O166" s="5">
        <v>45.385200091146793</v>
      </c>
      <c r="P166" s="5">
        <v>0.55912572782365866</v>
      </c>
      <c r="Q166" t="s">
        <v>43</v>
      </c>
    </row>
    <row r="167" spans="1:17">
      <c r="A167" s="8" t="str">
        <f t="shared" si="2"/>
        <v>CAN</v>
      </c>
      <c r="C167" t="s">
        <v>191</v>
      </c>
      <c r="D167" t="s">
        <v>7372</v>
      </c>
      <c r="E167" t="s">
        <v>7373</v>
      </c>
      <c r="F167" t="s">
        <v>10169</v>
      </c>
      <c r="G167" t="s">
        <v>17</v>
      </c>
      <c r="H167" t="s">
        <v>1159</v>
      </c>
      <c r="K167" t="s">
        <v>7372</v>
      </c>
      <c r="L167" t="s">
        <v>10691</v>
      </c>
      <c r="M167" t="s">
        <v>6914</v>
      </c>
      <c r="N167" s="5">
        <v>105.17399999999998</v>
      </c>
      <c r="O167" s="5">
        <v>199.69488040104588</v>
      </c>
      <c r="P167" s="5">
        <v>0.55771425922756601</v>
      </c>
      <c r="Q167" t="s">
        <v>43</v>
      </c>
    </row>
    <row r="168" spans="1:17">
      <c r="A168" s="8" t="str">
        <f t="shared" si="2"/>
        <v>CAN</v>
      </c>
      <c r="C168" t="s">
        <v>191</v>
      </c>
      <c r="D168" t="s">
        <v>7374</v>
      </c>
      <c r="E168" t="s">
        <v>7375</v>
      </c>
      <c r="F168" t="s">
        <v>10169</v>
      </c>
      <c r="G168" t="s">
        <v>17</v>
      </c>
      <c r="H168" t="s">
        <v>1159</v>
      </c>
      <c r="K168" t="s">
        <v>7374</v>
      </c>
      <c r="L168" t="s">
        <v>10691</v>
      </c>
      <c r="M168" t="s">
        <v>6914</v>
      </c>
      <c r="N168" s="5">
        <v>136.48575</v>
      </c>
      <c r="O168" s="5">
        <v>45.385200091146793</v>
      </c>
      <c r="P168" s="5">
        <v>0.57114048719371813</v>
      </c>
      <c r="Q168" t="s">
        <v>43</v>
      </c>
    </row>
    <row r="169" spans="1:17">
      <c r="A169" s="8" t="str">
        <f t="shared" si="2"/>
        <v>CAN</v>
      </c>
      <c r="C169" t="s">
        <v>191</v>
      </c>
      <c r="D169" t="s">
        <v>7376</v>
      </c>
      <c r="E169" t="s">
        <v>7377</v>
      </c>
      <c r="F169" t="s">
        <v>10169</v>
      </c>
      <c r="G169" t="s">
        <v>17</v>
      </c>
      <c r="H169" t="s">
        <v>1159</v>
      </c>
      <c r="K169" t="s">
        <v>7376</v>
      </c>
      <c r="L169" t="s">
        <v>10691</v>
      </c>
      <c r="M169" t="s">
        <v>6914</v>
      </c>
      <c r="N169" s="5">
        <v>78.031499999999994</v>
      </c>
      <c r="O169" s="5">
        <v>199.69488040104588</v>
      </c>
      <c r="P169" s="5">
        <v>0.57027940639357177</v>
      </c>
      <c r="Q169" t="s">
        <v>43</v>
      </c>
    </row>
    <row r="170" spans="1:17">
      <c r="A170" s="8" t="str">
        <f t="shared" si="2"/>
        <v>CAN</v>
      </c>
      <c r="C170" t="s">
        <v>191</v>
      </c>
      <c r="D170" t="s">
        <v>7378</v>
      </c>
      <c r="E170" t="s">
        <v>7379</v>
      </c>
      <c r="F170" t="s">
        <v>10169</v>
      </c>
      <c r="G170" t="s">
        <v>17</v>
      </c>
      <c r="H170" t="s">
        <v>1159</v>
      </c>
      <c r="K170" t="s">
        <v>7378</v>
      </c>
      <c r="L170" t="s">
        <v>10691</v>
      </c>
      <c r="M170" t="s">
        <v>6914</v>
      </c>
      <c r="N170" s="5">
        <v>137.54249999999999</v>
      </c>
      <c r="O170" s="5">
        <v>45.385200091146793</v>
      </c>
      <c r="P170" s="5">
        <v>0.57902719886580534</v>
      </c>
      <c r="Q170" t="s">
        <v>43</v>
      </c>
    </row>
    <row r="171" spans="1:17">
      <c r="A171" s="8" t="str">
        <f t="shared" si="2"/>
        <v>CAN</v>
      </c>
      <c r="C171" t="s">
        <v>191</v>
      </c>
      <c r="D171" t="s">
        <v>7380</v>
      </c>
      <c r="E171" t="s">
        <v>7381</v>
      </c>
      <c r="F171" t="s">
        <v>10169</v>
      </c>
      <c r="G171" t="s">
        <v>17</v>
      </c>
      <c r="H171" t="s">
        <v>1159</v>
      </c>
      <c r="K171" t="s">
        <v>7380</v>
      </c>
      <c r="L171" t="s">
        <v>10691</v>
      </c>
      <c r="M171" t="s">
        <v>6914</v>
      </c>
      <c r="N171" s="5">
        <v>32.293500000000002</v>
      </c>
      <c r="O171" s="5">
        <v>199.69488040104588</v>
      </c>
      <c r="P171" s="5">
        <v>0.57941815690464016</v>
      </c>
      <c r="Q171" t="s">
        <v>43</v>
      </c>
    </row>
    <row r="172" spans="1:17">
      <c r="A172" s="8" t="str">
        <f t="shared" si="2"/>
        <v>CAN</v>
      </c>
      <c r="C172" t="s">
        <v>191</v>
      </c>
      <c r="D172" t="s">
        <v>7382</v>
      </c>
      <c r="E172" t="s">
        <v>7383</v>
      </c>
      <c r="F172" t="s">
        <v>10169</v>
      </c>
      <c r="G172" t="s">
        <v>17</v>
      </c>
      <c r="H172" t="s">
        <v>1159</v>
      </c>
      <c r="K172" t="s">
        <v>7382</v>
      </c>
      <c r="L172" t="s">
        <v>10691</v>
      </c>
      <c r="M172" t="s">
        <v>6914</v>
      </c>
      <c r="N172" s="5">
        <v>115.88924999999999</v>
      </c>
      <c r="O172" s="5">
        <v>45.385200091146793</v>
      </c>
      <c r="P172" s="5">
        <v>0.59100327467819513</v>
      </c>
      <c r="Q172" t="s">
        <v>43</v>
      </c>
    </row>
    <row r="173" spans="1:17">
      <c r="A173" s="8" t="str">
        <f t="shared" si="2"/>
        <v>CAN</v>
      </c>
      <c r="C173" t="s">
        <v>191</v>
      </c>
      <c r="D173" t="s">
        <v>7384</v>
      </c>
      <c r="E173" t="s">
        <v>7385</v>
      </c>
      <c r="F173" t="s">
        <v>10169</v>
      </c>
      <c r="G173" t="s">
        <v>17</v>
      </c>
      <c r="H173" t="s">
        <v>1159</v>
      </c>
      <c r="K173" t="s">
        <v>7384</v>
      </c>
      <c r="L173" t="s">
        <v>10691</v>
      </c>
      <c r="M173" t="s">
        <v>6914</v>
      </c>
      <c r="N173" s="5">
        <v>87.410999999999987</v>
      </c>
      <c r="O173" s="5">
        <v>199.69488040104588</v>
      </c>
      <c r="P173" s="5">
        <v>0.58931738854377602</v>
      </c>
      <c r="Q173" t="s">
        <v>43</v>
      </c>
    </row>
    <row r="174" spans="1:17">
      <c r="A174" s="8" t="str">
        <f t="shared" si="2"/>
        <v>CAN</v>
      </c>
      <c r="C174" t="s">
        <v>191</v>
      </c>
      <c r="D174" t="s">
        <v>7386</v>
      </c>
      <c r="E174" t="s">
        <v>7387</v>
      </c>
      <c r="F174" t="s">
        <v>10169</v>
      </c>
      <c r="G174" t="s">
        <v>17</v>
      </c>
      <c r="H174" t="s">
        <v>1159</v>
      </c>
      <c r="K174" t="s">
        <v>7386</v>
      </c>
      <c r="L174" t="s">
        <v>10691</v>
      </c>
      <c r="M174" t="s">
        <v>6914</v>
      </c>
      <c r="N174" s="5">
        <v>61.931999999999995</v>
      </c>
      <c r="O174" s="5">
        <v>45.385200091146793</v>
      </c>
      <c r="P174" s="5">
        <v>0.59800041174191054</v>
      </c>
      <c r="Q174" t="s">
        <v>43</v>
      </c>
    </row>
    <row r="175" spans="1:17">
      <c r="A175" s="8" t="str">
        <f t="shared" si="2"/>
        <v>CAN</v>
      </c>
      <c r="C175" t="s">
        <v>191</v>
      </c>
      <c r="D175" t="s">
        <v>7388</v>
      </c>
      <c r="E175" t="s">
        <v>7389</v>
      </c>
      <c r="F175" t="s">
        <v>10169</v>
      </c>
      <c r="G175" t="s">
        <v>17</v>
      </c>
      <c r="H175" t="s">
        <v>1159</v>
      </c>
      <c r="K175" t="s">
        <v>7388</v>
      </c>
      <c r="L175" t="s">
        <v>10691</v>
      </c>
      <c r="M175" t="s">
        <v>6914</v>
      </c>
      <c r="N175" s="5">
        <v>196.42275000000001</v>
      </c>
      <c r="O175" s="5">
        <v>199.69488040104588</v>
      </c>
      <c r="P175" s="5">
        <v>0.59971169200105379</v>
      </c>
      <c r="Q175" t="s">
        <v>43</v>
      </c>
    </row>
    <row r="176" spans="1:17">
      <c r="A176" s="8" t="str">
        <f t="shared" si="2"/>
        <v>CAN</v>
      </c>
      <c r="C176" t="s">
        <v>191</v>
      </c>
      <c r="D176" t="s">
        <v>7390</v>
      </c>
      <c r="E176" t="s">
        <v>7391</v>
      </c>
      <c r="F176" t="s">
        <v>10169</v>
      </c>
      <c r="G176" t="s">
        <v>17</v>
      </c>
      <c r="H176" t="s">
        <v>1159</v>
      </c>
      <c r="K176" t="s">
        <v>7390</v>
      </c>
      <c r="L176" t="s">
        <v>10691</v>
      </c>
      <c r="M176" t="s">
        <v>6914</v>
      </c>
      <c r="N176" s="5">
        <v>30.880500000000001</v>
      </c>
      <c r="O176" s="5">
        <v>45.385200091146793</v>
      </c>
      <c r="P176" s="5">
        <v>0.61225433526011552</v>
      </c>
      <c r="Q176" t="s">
        <v>43</v>
      </c>
    </row>
    <row r="177" spans="1:17">
      <c r="A177" s="8" t="str">
        <f t="shared" si="2"/>
        <v>CAN</v>
      </c>
      <c r="C177" t="s">
        <v>191</v>
      </c>
      <c r="D177" t="s">
        <v>7392</v>
      </c>
      <c r="E177" t="s">
        <v>7393</v>
      </c>
      <c r="F177" t="s">
        <v>10169</v>
      </c>
      <c r="G177" t="s">
        <v>17</v>
      </c>
      <c r="H177" t="s">
        <v>1159</v>
      </c>
      <c r="K177" t="s">
        <v>7392</v>
      </c>
      <c r="L177" t="s">
        <v>10691</v>
      </c>
      <c r="M177" t="s">
        <v>6914</v>
      </c>
      <c r="N177" s="5">
        <v>80.282250000000005</v>
      </c>
      <c r="O177" s="5">
        <v>199.69488040104588</v>
      </c>
      <c r="P177" s="5">
        <v>0.60824752669487969</v>
      </c>
      <c r="Q177" t="s">
        <v>43</v>
      </c>
    </row>
    <row r="178" spans="1:17">
      <c r="A178" s="8" t="str">
        <f t="shared" si="2"/>
        <v>CAN</v>
      </c>
      <c r="C178" t="s">
        <v>191</v>
      </c>
      <c r="D178" t="s">
        <v>7394</v>
      </c>
      <c r="E178" t="s">
        <v>7395</v>
      </c>
      <c r="F178" t="s">
        <v>10169</v>
      </c>
      <c r="G178" t="s">
        <v>17</v>
      </c>
      <c r="H178" t="s">
        <v>1159</v>
      </c>
      <c r="K178" t="s">
        <v>7394</v>
      </c>
      <c r="L178" t="s">
        <v>10691</v>
      </c>
      <c r="M178" t="s">
        <v>6914</v>
      </c>
      <c r="N178" s="5">
        <v>56.009249999999994</v>
      </c>
      <c r="O178" s="5">
        <v>199.69488040104588</v>
      </c>
      <c r="P178" s="5">
        <v>0.61819586496873291</v>
      </c>
      <c r="Q178" t="s">
        <v>43</v>
      </c>
    </row>
    <row r="179" spans="1:17">
      <c r="A179" s="8" t="str">
        <f t="shared" si="2"/>
        <v>CHL</v>
      </c>
      <c r="C179" t="s">
        <v>191</v>
      </c>
      <c r="D179" t="s">
        <v>7396</v>
      </c>
      <c r="E179" t="s">
        <v>7397</v>
      </c>
      <c r="F179" t="s">
        <v>10169</v>
      </c>
      <c r="G179" t="s">
        <v>17</v>
      </c>
      <c r="H179" t="s">
        <v>1159</v>
      </c>
      <c r="K179" t="s">
        <v>7396</v>
      </c>
      <c r="L179" t="s">
        <v>10691</v>
      </c>
      <c r="M179" t="s">
        <v>6916</v>
      </c>
      <c r="N179" s="5">
        <v>1.89375</v>
      </c>
      <c r="O179" s="5">
        <v>45.385200091146793</v>
      </c>
      <c r="P179" s="5">
        <v>0.30199999999999999</v>
      </c>
      <c r="Q179" t="s">
        <v>45</v>
      </c>
    </row>
    <row r="180" spans="1:17">
      <c r="A180" s="8" t="str">
        <f t="shared" si="2"/>
        <v>CHL</v>
      </c>
      <c r="C180" t="s">
        <v>191</v>
      </c>
      <c r="D180" t="s">
        <v>7398</v>
      </c>
      <c r="E180" t="s">
        <v>7399</v>
      </c>
      <c r="F180" t="s">
        <v>10169</v>
      </c>
      <c r="G180" t="s">
        <v>17</v>
      </c>
      <c r="H180" t="s">
        <v>1159</v>
      </c>
      <c r="K180" t="s">
        <v>7398</v>
      </c>
      <c r="L180" t="s">
        <v>10691</v>
      </c>
      <c r="M180" t="s">
        <v>6916</v>
      </c>
      <c r="N180" s="5">
        <v>1.476</v>
      </c>
      <c r="O180" s="5">
        <v>199.69488040104588</v>
      </c>
      <c r="P180" s="5">
        <v>0.311</v>
      </c>
      <c r="Q180" t="s">
        <v>45</v>
      </c>
    </row>
    <row r="181" spans="1:17">
      <c r="A181" s="8" t="str">
        <f t="shared" si="2"/>
        <v>CHL</v>
      </c>
      <c r="C181" t="s">
        <v>191</v>
      </c>
      <c r="D181" t="s">
        <v>7400</v>
      </c>
      <c r="E181" t="s">
        <v>7401</v>
      </c>
      <c r="F181" t="s">
        <v>10169</v>
      </c>
      <c r="G181" t="s">
        <v>17</v>
      </c>
      <c r="H181" t="s">
        <v>1159</v>
      </c>
      <c r="K181" t="s">
        <v>7400</v>
      </c>
      <c r="L181" t="s">
        <v>10691</v>
      </c>
      <c r="M181" t="s">
        <v>6916</v>
      </c>
      <c r="N181" s="5">
        <v>1.0702499999999999</v>
      </c>
      <c r="O181" s="5">
        <v>45.385200091146793</v>
      </c>
      <c r="P181" s="5">
        <v>0.32400000000000001</v>
      </c>
      <c r="Q181" t="s">
        <v>45</v>
      </c>
    </row>
    <row r="182" spans="1:17">
      <c r="A182" s="8" t="str">
        <f t="shared" si="2"/>
        <v>CHL</v>
      </c>
      <c r="C182" t="s">
        <v>191</v>
      </c>
      <c r="D182" t="s">
        <v>7402</v>
      </c>
      <c r="E182" t="s">
        <v>7403</v>
      </c>
      <c r="F182" t="s">
        <v>10169</v>
      </c>
      <c r="G182" t="s">
        <v>17</v>
      </c>
      <c r="H182" t="s">
        <v>1159</v>
      </c>
      <c r="K182" t="s">
        <v>7402</v>
      </c>
      <c r="L182" t="s">
        <v>10691</v>
      </c>
      <c r="M182" t="s">
        <v>6916</v>
      </c>
      <c r="N182" s="5">
        <v>1.131</v>
      </c>
      <c r="O182" s="5">
        <v>45.385200091146793</v>
      </c>
      <c r="P182" s="5">
        <v>0.34</v>
      </c>
      <c r="Q182" t="s">
        <v>45</v>
      </c>
    </row>
    <row r="183" spans="1:17">
      <c r="A183" s="8" t="str">
        <f t="shared" si="2"/>
        <v>CHL</v>
      </c>
      <c r="C183" t="s">
        <v>191</v>
      </c>
      <c r="D183" t="s">
        <v>7404</v>
      </c>
      <c r="E183" t="s">
        <v>7405</v>
      </c>
      <c r="F183" t="s">
        <v>10169</v>
      </c>
      <c r="G183" t="s">
        <v>17</v>
      </c>
      <c r="H183" t="s">
        <v>1159</v>
      </c>
      <c r="K183" t="s">
        <v>7404</v>
      </c>
      <c r="L183" t="s">
        <v>10691</v>
      </c>
      <c r="M183" t="s">
        <v>6916</v>
      </c>
      <c r="N183" s="5">
        <v>2.3152499999999998</v>
      </c>
      <c r="O183" s="5">
        <v>45.385200091146793</v>
      </c>
      <c r="P183" s="5">
        <v>0.34499999999999997</v>
      </c>
      <c r="Q183" t="s">
        <v>45</v>
      </c>
    </row>
    <row r="184" spans="1:17">
      <c r="A184" s="8" t="str">
        <f t="shared" si="2"/>
        <v>CHL</v>
      </c>
      <c r="C184" t="s">
        <v>191</v>
      </c>
      <c r="D184" t="s">
        <v>7406</v>
      </c>
      <c r="E184" t="s">
        <v>7407</v>
      </c>
      <c r="F184" t="s">
        <v>10169</v>
      </c>
      <c r="G184" t="s">
        <v>17</v>
      </c>
      <c r="H184" t="s">
        <v>1159</v>
      </c>
      <c r="K184" t="s">
        <v>7406</v>
      </c>
      <c r="L184" t="s">
        <v>10691</v>
      </c>
      <c r="M184" t="s">
        <v>6916</v>
      </c>
      <c r="N184" s="5">
        <v>3.6629999999999998</v>
      </c>
      <c r="O184" s="5">
        <v>45.385200091146793</v>
      </c>
      <c r="P184" s="5">
        <v>0.35673464373464375</v>
      </c>
      <c r="Q184" t="s">
        <v>45</v>
      </c>
    </row>
    <row r="185" spans="1:17">
      <c r="A185" s="8" t="str">
        <f t="shared" si="2"/>
        <v>CHL</v>
      </c>
      <c r="C185" t="s">
        <v>191</v>
      </c>
      <c r="D185" t="s">
        <v>7408</v>
      </c>
      <c r="E185" t="s">
        <v>7409</v>
      </c>
      <c r="F185" t="s">
        <v>10169</v>
      </c>
      <c r="G185" t="s">
        <v>17</v>
      </c>
      <c r="H185" t="s">
        <v>1159</v>
      </c>
      <c r="K185" t="s">
        <v>7408</v>
      </c>
      <c r="L185" t="s">
        <v>10691</v>
      </c>
      <c r="M185" t="s">
        <v>6916</v>
      </c>
      <c r="N185" s="5">
        <v>4.1520000000000001</v>
      </c>
      <c r="O185" s="5">
        <v>45.385200091146793</v>
      </c>
      <c r="P185" s="5">
        <v>0.37094291907514448</v>
      </c>
      <c r="Q185" t="s">
        <v>45</v>
      </c>
    </row>
    <row r="186" spans="1:17">
      <c r="A186" s="8" t="str">
        <f t="shared" si="2"/>
        <v>CHL</v>
      </c>
      <c r="C186" t="s">
        <v>191</v>
      </c>
      <c r="D186" t="s">
        <v>7410</v>
      </c>
      <c r="E186" t="s">
        <v>7411</v>
      </c>
      <c r="F186" t="s">
        <v>10169</v>
      </c>
      <c r="G186" t="s">
        <v>17</v>
      </c>
      <c r="H186" t="s">
        <v>1159</v>
      </c>
      <c r="K186" t="s">
        <v>7410</v>
      </c>
      <c r="L186" t="s">
        <v>10691</v>
      </c>
      <c r="M186" t="s">
        <v>6916</v>
      </c>
      <c r="N186" s="5">
        <v>1.2315</v>
      </c>
      <c r="O186" s="5">
        <v>45.385200091146793</v>
      </c>
      <c r="P186" s="5">
        <v>0.38172533495736904</v>
      </c>
      <c r="Q186" t="s">
        <v>45</v>
      </c>
    </row>
    <row r="187" spans="1:17">
      <c r="A187" s="8" t="str">
        <f t="shared" si="2"/>
        <v>CHL</v>
      </c>
      <c r="C187" t="s">
        <v>191</v>
      </c>
      <c r="D187" t="s">
        <v>7412</v>
      </c>
      <c r="E187" t="s">
        <v>7413</v>
      </c>
      <c r="F187" t="s">
        <v>10169</v>
      </c>
      <c r="G187" t="s">
        <v>17</v>
      </c>
      <c r="H187" t="s">
        <v>1159</v>
      </c>
      <c r="K187" t="s">
        <v>7412</v>
      </c>
      <c r="L187" t="s">
        <v>10691</v>
      </c>
      <c r="M187" t="s">
        <v>6916</v>
      </c>
      <c r="N187" s="5">
        <v>2.44875</v>
      </c>
      <c r="O187" s="5">
        <v>45.385200091146793</v>
      </c>
      <c r="P187" s="5">
        <v>0.39744961715160793</v>
      </c>
      <c r="Q187" t="s">
        <v>45</v>
      </c>
    </row>
    <row r="188" spans="1:17">
      <c r="A188" s="8" t="str">
        <f t="shared" si="2"/>
        <v>CHL</v>
      </c>
      <c r="C188" t="s">
        <v>191</v>
      </c>
      <c r="D188" t="s">
        <v>7414</v>
      </c>
      <c r="E188" t="s">
        <v>7415</v>
      </c>
      <c r="F188" t="s">
        <v>10169</v>
      </c>
      <c r="G188" t="s">
        <v>17</v>
      </c>
      <c r="H188" t="s">
        <v>1159</v>
      </c>
      <c r="K188" t="s">
        <v>7414</v>
      </c>
      <c r="L188" t="s">
        <v>10691</v>
      </c>
      <c r="M188" t="s">
        <v>6916</v>
      </c>
      <c r="N188" s="5">
        <v>0.55874999999999997</v>
      </c>
      <c r="O188" s="5">
        <v>199.69488040104588</v>
      </c>
      <c r="P188" s="5">
        <v>0.40200000000000002</v>
      </c>
      <c r="Q188" t="s">
        <v>45</v>
      </c>
    </row>
    <row r="189" spans="1:17">
      <c r="A189" s="8" t="str">
        <f t="shared" si="2"/>
        <v>CHL</v>
      </c>
      <c r="C189" t="s">
        <v>191</v>
      </c>
      <c r="D189" t="s">
        <v>7416</v>
      </c>
      <c r="E189" t="s">
        <v>7417</v>
      </c>
      <c r="F189" t="s">
        <v>10169</v>
      </c>
      <c r="G189" t="s">
        <v>17</v>
      </c>
      <c r="H189" t="s">
        <v>1159</v>
      </c>
      <c r="K189" t="s">
        <v>7416</v>
      </c>
      <c r="L189" t="s">
        <v>10691</v>
      </c>
      <c r="M189" t="s">
        <v>6916</v>
      </c>
      <c r="N189" s="5">
        <v>2.1555</v>
      </c>
      <c r="O189" s="5">
        <v>45.385200091146793</v>
      </c>
      <c r="P189" s="5">
        <v>0.42199999999999999</v>
      </c>
      <c r="Q189" t="s">
        <v>45</v>
      </c>
    </row>
    <row r="190" spans="1:17">
      <c r="A190" s="8" t="str">
        <f t="shared" si="2"/>
        <v>CHL</v>
      </c>
      <c r="C190" t="s">
        <v>191</v>
      </c>
      <c r="D190" t="s">
        <v>7418</v>
      </c>
      <c r="E190" t="s">
        <v>7419</v>
      </c>
      <c r="F190" t="s">
        <v>10169</v>
      </c>
      <c r="G190" t="s">
        <v>17</v>
      </c>
      <c r="H190" t="s">
        <v>1159</v>
      </c>
      <c r="K190" t="s">
        <v>7418</v>
      </c>
      <c r="L190" t="s">
        <v>10691</v>
      </c>
      <c r="M190" t="s">
        <v>6916</v>
      </c>
      <c r="N190" s="5">
        <v>0.82199999999999995</v>
      </c>
      <c r="O190" s="5">
        <v>199.69488040104588</v>
      </c>
      <c r="P190" s="5">
        <v>0.42000000000000004</v>
      </c>
      <c r="Q190" t="s">
        <v>45</v>
      </c>
    </row>
    <row r="191" spans="1:17">
      <c r="A191" s="8" t="str">
        <f t="shared" si="2"/>
        <v>CHL</v>
      </c>
      <c r="C191" t="s">
        <v>191</v>
      </c>
      <c r="D191" t="s">
        <v>7420</v>
      </c>
      <c r="E191" t="s">
        <v>7421</v>
      </c>
      <c r="F191" t="s">
        <v>10169</v>
      </c>
      <c r="G191" t="s">
        <v>17</v>
      </c>
      <c r="H191" t="s">
        <v>1159</v>
      </c>
      <c r="K191" t="s">
        <v>7420</v>
      </c>
      <c r="L191" t="s">
        <v>10691</v>
      </c>
      <c r="M191" t="s">
        <v>6916</v>
      </c>
      <c r="N191" s="5">
        <v>1.458</v>
      </c>
      <c r="O191" s="5">
        <v>45.385200091146793</v>
      </c>
      <c r="P191" s="5">
        <v>0.42800000000000005</v>
      </c>
      <c r="Q191" t="s">
        <v>45</v>
      </c>
    </row>
    <row r="192" spans="1:17">
      <c r="A192" s="8" t="str">
        <f t="shared" si="2"/>
        <v>CHL</v>
      </c>
      <c r="C192" t="s">
        <v>191</v>
      </c>
      <c r="D192" t="s">
        <v>7422</v>
      </c>
      <c r="E192" t="s">
        <v>7423</v>
      </c>
      <c r="F192" t="s">
        <v>10169</v>
      </c>
      <c r="G192" t="s">
        <v>17</v>
      </c>
      <c r="H192" t="s">
        <v>1159</v>
      </c>
      <c r="K192" t="s">
        <v>7422</v>
      </c>
      <c r="L192" t="s">
        <v>10691</v>
      </c>
      <c r="M192" t="s">
        <v>6916</v>
      </c>
      <c r="N192" s="5">
        <v>3.3674999999999997</v>
      </c>
      <c r="O192" s="5">
        <v>199.69488040104588</v>
      </c>
      <c r="P192" s="5">
        <v>0.43176146993318493</v>
      </c>
      <c r="Q192" t="s">
        <v>45</v>
      </c>
    </row>
    <row r="193" spans="1:17">
      <c r="A193" s="8" t="str">
        <f t="shared" si="2"/>
        <v>CHL</v>
      </c>
      <c r="C193" t="s">
        <v>191</v>
      </c>
      <c r="D193" t="s">
        <v>7424</v>
      </c>
      <c r="E193" t="s">
        <v>7425</v>
      </c>
      <c r="F193" t="s">
        <v>10169</v>
      </c>
      <c r="G193" t="s">
        <v>17</v>
      </c>
      <c r="H193" t="s">
        <v>1159</v>
      </c>
      <c r="K193" t="s">
        <v>7424</v>
      </c>
      <c r="L193" t="s">
        <v>10691</v>
      </c>
      <c r="M193" t="s">
        <v>6916</v>
      </c>
      <c r="N193" s="5">
        <v>1.18275</v>
      </c>
      <c r="O193" s="5">
        <v>45.385200091146793</v>
      </c>
      <c r="P193" s="5">
        <v>0.44198224476854781</v>
      </c>
      <c r="Q193" t="s">
        <v>45</v>
      </c>
    </row>
    <row r="194" spans="1:17">
      <c r="A194" s="8" t="str">
        <f t="shared" si="2"/>
        <v>CHL</v>
      </c>
      <c r="C194" t="s">
        <v>191</v>
      </c>
      <c r="D194" t="s">
        <v>7426</v>
      </c>
      <c r="E194" t="s">
        <v>7427</v>
      </c>
      <c r="F194" t="s">
        <v>10169</v>
      </c>
      <c r="G194" t="s">
        <v>17</v>
      </c>
      <c r="H194" t="s">
        <v>1159</v>
      </c>
      <c r="K194" t="s">
        <v>7426</v>
      </c>
      <c r="L194" t="s">
        <v>10691</v>
      </c>
      <c r="M194" t="s">
        <v>6916</v>
      </c>
      <c r="N194" s="5">
        <v>1.0740000000000001</v>
      </c>
      <c r="O194" s="5">
        <v>45.385200091146793</v>
      </c>
      <c r="P194" s="5">
        <v>0.46100000000000002</v>
      </c>
      <c r="Q194" t="s">
        <v>45</v>
      </c>
    </row>
    <row r="195" spans="1:17">
      <c r="A195" s="8" t="str">
        <f t="shared" si="2"/>
        <v>CHL</v>
      </c>
      <c r="C195" t="s">
        <v>191</v>
      </c>
      <c r="D195" t="s">
        <v>7428</v>
      </c>
      <c r="E195" t="s">
        <v>7429</v>
      </c>
      <c r="F195" t="s">
        <v>10169</v>
      </c>
      <c r="G195" t="s">
        <v>17</v>
      </c>
      <c r="H195" t="s">
        <v>1159</v>
      </c>
      <c r="K195" t="s">
        <v>7428</v>
      </c>
      <c r="L195" t="s">
        <v>10691</v>
      </c>
      <c r="M195" t="s">
        <v>6916</v>
      </c>
      <c r="N195" s="5">
        <v>6.7424999999999997</v>
      </c>
      <c r="O195" s="5">
        <v>199.69488040104588</v>
      </c>
      <c r="P195" s="5">
        <v>0.46400000000000002</v>
      </c>
      <c r="Q195" t="s">
        <v>45</v>
      </c>
    </row>
    <row r="196" spans="1:17">
      <c r="A196" s="8" t="str">
        <f t="shared" si="2"/>
        <v>CHL</v>
      </c>
      <c r="C196" t="s">
        <v>191</v>
      </c>
      <c r="D196" t="s">
        <v>7430</v>
      </c>
      <c r="E196" t="s">
        <v>7431</v>
      </c>
      <c r="F196" t="s">
        <v>10169</v>
      </c>
      <c r="G196" t="s">
        <v>17</v>
      </c>
      <c r="H196" t="s">
        <v>1159</v>
      </c>
      <c r="K196" t="s">
        <v>7430</v>
      </c>
      <c r="L196" t="s">
        <v>10691</v>
      </c>
      <c r="M196" t="s">
        <v>6916</v>
      </c>
      <c r="N196" s="5">
        <v>11.55</v>
      </c>
      <c r="O196" s="5">
        <v>45.385200091146793</v>
      </c>
      <c r="P196" s="5">
        <v>0.47378928571428575</v>
      </c>
      <c r="Q196" t="s">
        <v>45</v>
      </c>
    </row>
    <row r="197" spans="1:17">
      <c r="A197" s="8" t="str">
        <f t="shared" ref="A197:A260" si="3">RIGHT(D197,3)</f>
        <v>CHL</v>
      </c>
      <c r="C197" t="s">
        <v>191</v>
      </c>
      <c r="D197" t="s">
        <v>7432</v>
      </c>
      <c r="E197" t="s">
        <v>7433</v>
      </c>
      <c r="F197" t="s">
        <v>10169</v>
      </c>
      <c r="G197" t="s">
        <v>17</v>
      </c>
      <c r="H197" t="s">
        <v>1159</v>
      </c>
      <c r="K197" t="s">
        <v>7432</v>
      </c>
      <c r="L197" t="s">
        <v>10691</v>
      </c>
      <c r="M197" t="s">
        <v>6916</v>
      </c>
      <c r="N197" s="5">
        <v>26.289749999999998</v>
      </c>
      <c r="O197" s="5">
        <v>45.385200091146793</v>
      </c>
      <c r="P197" s="5">
        <v>0.47919812854819849</v>
      </c>
      <c r="Q197" t="s">
        <v>45</v>
      </c>
    </row>
    <row r="198" spans="1:17">
      <c r="A198" s="8" t="str">
        <f t="shared" si="3"/>
        <v>CHL</v>
      </c>
      <c r="C198" t="s">
        <v>191</v>
      </c>
      <c r="D198" t="s">
        <v>7434</v>
      </c>
      <c r="E198" t="s">
        <v>7435</v>
      </c>
      <c r="F198" t="s">
        <v>10169</v>
      </c>
      <c r="G198" t="s">
        <v>17</v>
      </c>
      <c r="H198" t="s">
        <v>1159</v>
      </c>
      <c r="K198" t="s">
        <v>7434</v>
      </c>
      <c r="L198" t="s">
        <v>10691</v>
      </c>
      <c r="M198" t="s">
        <v>6916</v>
      </c>
      <c r="N198" s="5">
        <v>13.292249999999999</v>
      </c>
      <c r="O198" s="5">
        <v>199.69488040104588</v>
      </c>
      <c r="P198" s="5">
        <v>0.47619832985386223</v>
      </c>
      <c r="Q198" t="s">
        <v>45</v>
      </c>
    </row>
    <row r="199" spans="1:17">
      <c r="A199" s="8" t="str">
        <f t="shared" si="3"/>
        <v>CHL</v>
      </c>
      <c r="C199" t="s">
        <v>191</v>
      </c>
      <c r="D199" t="s">
        <v>7436</v>
      </c>
      <c r="E199" t="s">
        <v>7437</v>
      </c>
      <c r="F199" t="s">
        <v>10169</v>
      </c>
      <c r="G199" t="s">
        <v>17</v>
      </c>
      <c r="H199" t="s">
        <v>1159</v>
      </c>
      <c r="K199" t="s">
        <v>7436</v>
      </c>
      <c r="L199" t="s">
        <v>10691</v>
      </c>
      <c r="M199" t="s">
        <v>6916</v>
      </c>
      <c r="N199" s="5">
        <v>1.43475</v>
      </c>
      <c r="O199" s="5">
        <v>45.385200091146793</v>
      </c>
      <c r="P199" s="5">
        <v>0.48873601672765293</v>
      </c>
      <c r="Q199" t="s">
        <v>45</v>
      </c>
    </row>
    <row r="200" spans="1:17">
      <c r="A200" s="8" t="str">
        <f t="shared" si="3"/>
        <v>CHL</v>
      </c>
      <c r="C200" t="s">
        <v>191</v>
      </c>
      <c r="D200" t="s">
        <v>7438</v>
      </c>
      <c r="E200" t="s">
        <v>7439</v>
      </c>
      <c r="F200" t="s">
        <v>10169</v>
      </c>
      <c r="G200" t="s">
        <v>17</v>
      </c>
      <c r="H200" t="s">
        <v>1159</v>
      </c>
      <c r="K200" t="s">
        <v>7438</v>
      </c>
      <c r="L200" t="s">
        <v>10691</v>
      </c>
      <c r="M200" t="s">
        <v>6916</v>
      </c>
      <c r="N200" s="5">
        <v>3.7702499999999999</v>
      </c>
      <c r="O200" s="5">
        <v>199.69488040104588</v>
      </c>
      <c r="P200" s="5">
        <v>0.49199999999999999</v>
      </c>
      <c r="Q200" t="s">
        <v>45</v>
      </c>
    </row>
    <row r="201" spans="1:17">
      <c r="A201" s="8" t="str">
        <f t="shared" si="3"/>
        <v>CHL</v>
      </c>
      <c r="C201" t="s">
        <v>191</v>
      </c>
      <c r="D201" t="s">
        <v>7440</v>
      </c>
      <c r="E201" t="s">
        <v>7441</v>
      </c>
      <c r="F201" t="s">
        <v>10169</v>
      </c>
      <c r="G201" t="s">
        <v>17</v>
      </c>
      <c r="H201" t="s">
        <v>1159</v>
      </c>
      <c r="K201" t="s">
        <v>7440</v>
      </c>
      <c r="L201" t="s">
        <v>10691</v>
      </c>
      <c r="M201" t="s">
        <v>6916</v>
      </c>
      <c r="N201" s="5">
        <v>2.9962499999999999</v>
      </c>
      <c r="O201" s="5">
        <v>45.385200091146793</v>
      </c>
      <c r="P201" s="5">
        <v>0.49700000000000011</v>
      </c>
      <c r="Q201" t="s">
        <v>45</v>
      </c>
    </row>
    <row r="202" spans="1:17">
      <c r="A202" s="8" t="str">
        <f t="shared" si="3"/>
        <v>CHL</v>
      </c>
      <c r="C202" t="s">
        <v>191</v>
      </c>
      <c r="D202" t="s">
        <v>7442</v>
      </c>
      <c r="E202" t="s">
        <v>7443</v>
      </c>
      <c r="F202" t="s">
        <v>10169</v>
      </c>
      <c r="G202" t="s">
        <v>17</v>
      </c>
      <c r="H202" t="s">
        <v>1159</v>
      </c>
      <c r="K202" t="s">
        <v>7442</v>
      </c>
      <c r="L202" t="s">
        <v>10691</v>
      </c>
      <c r="M202" t="s">
        <v>6916</v>
      </c>
      <c r="N202" s="5">
        <v>8.3047499999999985</v>
      </c>
      <c r="O202" s="5">
        <v>199.69488040104588</v>
      </c>
      <c r="P202" s="5">
        <v>0.49953075047412621</v>
      </c>
      <c r="Q202" t="s">
        <v>45</v>
      </c>
    </row>
    <row r="203" spans="1:17">
      <c r="A203" s="8" t="str">
        <f t="shared" si="3"/>
        <v>CHL</v>
      </c>
      <c r="C203" t="s">
        <v>191</v>
      </c>
      <c r="D203" t="s">
        <v>7444</v>
      </c>
      <c r="E203" t="s">
        <v>7445</v>
      </c>
      <c r="F203" t="s">
        <v>10169</v>
      </c>
      <c r="G203" t="s">
        <v>17</v>
      </c>
      <c r="H203" t="s">
        <v>1159</v>
      </c>
      <c r="K203" t="s">
        <v>7444</v>
      </c>
      <c r="L203" t="s">
        <v>10691</v>
      </c>
      <c r="M203" t="s">
        <v>6916</v>
      </c>
      <c r="N203" s="5">
        <v>3.3254999999999999</v>
      </c>
      <c r="O203" s="5">
        <v>45.385200091146793</v>
      </c>
      <c r="P203" s="5">
        <v>0.51100000000000001</v>
      </c>
      <c r="Q203" t="s">
        <v>45</v>
      </c>
    </row>
    <row r="204" spans="1:17">
      <c r="A204" s="8" t="str">
        <f t="shared" si="3"/>
        <v>CHL</v>
      </c>
      <c r="C204" t="s">
        <v>191</v>
      </c>
      <c r="D204" t="s">
        <v>7446</v>
      </c>
      <c r="E204" t="s">
        <v>7447</v>
      </c>
      <c r="F204" t="s">
        <v>10169</v>
      </c>
      <c r="G204" t="s">
        <v>17</v>
      </c>
      <c r="H204" t="s">
        <v>1159</v>
      </c>
      <c r="K204" t="s">
        <v>7446</v>
      </c>
      <c r="L204" t="s">
        <v>10691</v>
      </c>
      <c r="M204" t="s">
        <v>6916</v>
      </c>
      <c r="N204" s="5">
        <v>12.683999999999999</v>
      </c>
      <c r="O204" s="5">
        <v>199.69488040104588</v>
      </c>
      <c r="P204" s="5">
        <v>0.50556977294228955</v>
      </c>
      <c r="Q204" t="s">
        <v>45</v>
      </c>
    </row>
    <row r="205" spans="1:17">
      <c r="A205" s="8" t="str">
        <f t="shared" si="3"/>
        <v>CHL</v>
      </c>
      <c r="C205" t="s">
        <v>191</v>
      </c>
      <c r="D205" t="s">
        <v>7448</v>
      </c>
      <c r="E205" t="s">
        <v>7449</v>
      </c>
      <c r="F205" t="s">
        <v>10169</v>
      </c>
      <c r="G205" t="s">
        <v>17</v>
      </c>
      <c r="H205" t="s">
        <v>1159</v>
      </c>
      <c r="K205" t="s">
        <v>7448</v>
      </c>
      <c r="L205" t="s">
        <v>10691</v>
      </c>
      <c r="M205" t="s">
        <v>6916</v>
      </c>
      <c r="N205" s="5">
        <v>4.74</v>
      </c>
      <c r="O205" s="5">
        <v>45.385200091146793</v>
      </c>
      <c r="P205" s="5">
        <v>0.51813148734177206</v>
      </c>
      <c r="Q205" t="s">
        <v>45</v>
      </c>
    </row>
    <row r="206" spans="1:17">
      <c r="A206" s="8" t="str">
        <f t="shared" si="3"/>
        <v>CHL</v>
      </c>
      <c r="C206" t="s">
        <v>191</v>
      </c>
      <c r="D206" t="s">
        <v>7450</v>
      </c>
      <c r="E206" t="s">
        <v>7451</v>
      </c>
      <c r="F206" t="s">
        <v>10169</v>
      </c>
      <c r="G206" t="s">
        <v>17</v>
      </c>
      <c r="H206" t="s">
        <v>1159</v>
      </c>
      <c r="K206" t="s">
        <v>7450</v>
      </c>
      <c r="L206" t="s">
        <v>10691</v>
      </c>
      <c r="M206" t="s">
        <v>6916</v>
      </c>
      <c r="N206" s="5">
        <v>5.6820000000000004</v>
      </c>
      <c r="O206" s="5">
        <v>199.69488040104588</v>
      </c>
      <c r="P206" s="5">
        <v>0.52300000000000002</v>
      </c>
      <c r="Q206" t="s">
        <v>45</v>
      </c>
    </row>
    <row r="207" spans="1:17">
      <c r="A207" s="8" t="str">
        <f t="shared" si="3"/>
        <v>CHL</v>
      </c>
      <c r="C207" t="s">
        <v>191</v>
      </c>
      <c r="D207" t="s">
        <v>7452</v>
      </c>
      <c r="E207" t="s">
        <v>7453</v>
      </c>
      <c r="F207" t="s">
        <v>10169</v>
      </c>
      <c r="G207" t="s">
        <v>17</v>
      </c>
      <c r="H207" t="s">
        <v>1159</v>
      </c>
      <c r="K207" t="s">
        <v>7452</v>
      </c>
      <c r="L207" t="s">
        <v>10691</v>
      </c>
      <c r="M207" t="s">
        <v>6916</v>
      </c>
      <c r="N207" s="5">
        <v>9.6974999999999998</v>
      </c>
      <c r="O207" s="5">
        <v>199.69488040104588</v>
      </c>
      <c r="P207" s="5">
        <v>0.52933689095127612</v>
      </c>
      <c r="Q207" t="s">
        <v>45</v>
      </c>
    </row>
    <row r="208" spans="1:17">
      <c r="A208" s="8" t="str">
        <f t="shared" si="3"/>
        <v>CHL</v>
      </c>
      <c r="C208" t="s">
        <v>191</v>
      </c>
      <c r="D208" t="s">
        <v>7454</v>
      </c>
      <c r="E208" t="s">
        <v>7455</v>
      </c>
      <c r="F208" t="s">
        <v>10169</v>
      </c>
      <c r="G208" t="s">
        <v>17</v>
      </c>
      <c r="H208" t="s">
        <v>1159</v>
      </c>
      <c r="K208" t="s">
        <v>7454</v>
      </c>
      <c r="L208" t="s">
        <v>10691</v>
      </c>
      <c r="M208" t="s">
        <v>6916</v>
      </c>
      <c r="N208" s="5">
        <v>1.0275000000000001</v>
      </c>
      <c r="O208" s="5">
        <v>45.385200091146793</v>
      </c>
      <c r="P208" s="5">
        <v>0.53500000000000003</v>
      </c>
      <c r="Q208" t="s">
        <v>45</v>
      </c>
    </row>
    <row r="209" spans="1:17">
      <c r="A209" s="8" t="str">
        <f t="shared" si="3"/>
        <v>CHL</v>
      </c>
      <c r="C209" t="s">
        <v>191</v>
      </c>
      <c r="D209" t="s">
        <v>7456</v>
      </c>
      <c r="E209" t="s">
        <v>7457</v>
      </c>
      <c r="F209" t="s">
        <v>10169</v>
      </c>
      <c r="G209" t="s">
        <v>17</v>
      </c>
      <c r="H209" t="s">
        <v>1159</v>
      </c>
      <c r="K209" t="s">
        <v>7456</v>
      </c>
      <c r="L209" t="s">
        <v>10691</v>
      </c>
      <c r="M209" t="s">
        <v>6916</v>
      </c>
      <c r="N209" s="5">
        <v>9.3285</v>
      </c>
      <c r="O209" s="5">
        <v>199.69488040104588</v>
      </c>
      <c r="P209" s="5">
        <v>0.53906367583212722</v>
      </c>
      <c r="Q209" t="s">
        <v>45</v>
      </c>
    </row>
    <row r="210" spans="1:17">
      <c r="A210" s="8" t="str">
        <f t="shared" si="3"/>
        <v>CHL</v>
      </c>
      <c r="C210" t="s">
        <v>191</v>
      </c>
      <c r="D210" t="s">
        <v>7458</v>
      </c>
      <c r="E210" t="s">
        <v>7459</v>
      </c>
      <c r="F210" t="s">
        <v>10169</v>
      </c>
      <c r="G210" t="s">
        <v>17</v>
      </c>
      <c r="H210" t="s">
        <v>1159</v>
      </c>
      <c r="K210" t="s">
        <v>7458</v>
      </c>
      <c r="L210" t="s">
        <v>10691</v>
      </c>
      <c r="M210" t="s">
        <v>6916</v>
      </c>
      <c r="N210" s="5">
        <v>6.7387499999999996</v>
      </c>
      <c r="O210" s="5">
        <v>45.385200091146793</v>
      </c>
      <c r="P210" s="5">
        <v>0.55625230940456316</v>
      </c>
      <c r="Q210" t="s">
        <v>45</v>
      </c>
    </row>
    <row r="211" spans="1:17">
      <c r="A211" s="8" t="str">
        <f t="shared" si="3"/>
        <v>CHL</v>
      </c>
      <c r="C211" t="s">
        <v>191</v>
      </c>
      <c r="D211" t="s">
        <v>7460</v>
      </c>
      <c r="E211" t="s">
        <v>7461</v>
      </c>
      <c r="F211" t="s">
        <v>10169</v>
      </c>
      <c r="G211" t="s">
        <v>17</v>
      </c>
      <c r="H211" t="s">
        <v>1159</v>
      </c>
      <c r="K211" t="s">
        <v>7460</v>
      </c>
      <c r="L211" t="s">
        <v>10691</v>
      </c>
      <c r="M211" t="s">
        <v>6916</v>
      </c>
      <c r="N211" s="5">
        <v>5.2927499999999998</v>
      </c>
      <c r="O211" s="5">
        <v>199.69488040104588</v>
      </c>
      <c r="P211" s="5">
        <v>0.56441972509564975</v>
      </c>
      <c r="Q211" t="s">
        <v>45</v>
      </c>
    </row>
    <row r="212" spans="1:17">
      <c r="A212" s="8" t="str">
        <f t="shared" si="3"/>
        <v>CHL</v>
      </c>
      <c r="C212" t="s">
        <v>191</v>
      </c>
      <c r="D212" t="s">
        <v>7462</v>
      </c>
      <c r="E212" t="s">
        <v>7463</v>
      </c>
      <c r="F212" t="s">
        <v>10169</v>
      </c>
      <c r="G212" t="s">
        <v>17</v>
      </c>
      <c r="H212" t="s">
        <v>1159</v>
      </c>
      <c r="K212" t="s">
        <v>7462</v>
      </c>
      <c r="L212" t="s">
        <v>10691</v>
      </c>
      <c r="M212" t="s">
        <v>6916</v>
      </c>
      <c r="N212" s="5">
        <v>7.0335000000000001</v>
      </c>
      <c r="O212" s="5">
        <v>199.69488040104588</v>
      </c>
      <c r="P212" s="5">
        <v>0.58099999999999996</v>
      </c>
      <c r="Q212" t="s">
        <v>45</v>
      </c>
    </row>
    <row r="213" spans="1:17">
      <c r="A213" s="8" t="str">
        <f t="shared" si="3"/>
        <v>CHL</v>
      </c>
      <c r="C213" t="s">
        <v>191</v>
      </c>
      <c r="D213" t="s">
        <v>7464</v>
      </c>
      <c r="E213" t="s">
        <v>7465</v>
      </c>
      <c r="F213" t="s">
        <v>10169</v>
      </c>
      <c r="G213" t="s">
        <v>17</v>
      </c>
      <c r="H213" t="s">
        <v>1159</v>
      </c>
      <c r="K213" t="s">
        <v>7464</v>
      </c>
      <c r="L213" t="s">
        <v>10691</v>
      </c>
      <c r="M213" t="s">
        <v>6916</v>
      </c>
      <c r="N213" s="5">
        <v>6.2797499999999999</v>
      </c>
      <c r="O213" s="5">
        <v>45.385200091146793</v>
      </c>
      <c r="P213" s="5">
        <v>0.59020494446434979</v>
      </c>
      <c r="Q213" t="s">
        <v>45</v>
      </c>
    </row>
    <row r="214" spans="1:17">
      <c r="A214" s="8" t="str">
        <f t="shared" si="3"/>
        <v>CHL</v>
      </c>
      <c r="C214" t="s">
        <v>191</v>
      </c>
      <c r="D214" t="s">
        <v>7466</v>
      </c>
      <c r="E214" t="s">
        <v>7467</v>
      </c>
      <c r="F214" t="s">
        <v>10169</v>
      </c>
      <c r="G214" t="s">
        <v>17</v>
      </c>
      <c r="H214" t="s">
        <v>1159</v>
      </c>
      <c r="K214" t="s">
        <v>7466</v>
      </c>
      <c r="L214" t="s">
        <v>10691</v>
      </c>
      <c r="M214" t="s">
        <v>6916</v>
      </c>
      <c r="N214" s="5">
        <v>4.3380000000000001</v>
      </c>
      <c r="O214" s="5">
        <v>45.385200091146793</v>
      </c>
      <c r="P214" s="5">
        <v>0.60399999999999998</v>
      </c>
      <c r="Q214" t="s">
        <v>45</v>
      </c>
    </row>
    <row r="215" spans="1:17">
      <c r="A215" s="8" t="str">
        <f t="shared" si="3"/>
        <v>CHL</v>
      </c>
      <c r="C215" t="s">
        <v>191</v>
      </c>
      <c r="D215" t="s">
        <v>7468</v>
      </c>
      <c r="E215" t="s">
        <v>7469</v>
      </c>
      <c r="F215" t="s">
        <v>10169</v>
      </c>
      <c r="G215" t="s">
        <v>17</v>
      </c>
      <c r="H215" t="s">
        <v>1159</v>
      </c>
      <c r="K215" t="s">
        <v>7468</v>
      </c>
      <c r="L215" t="s">
        <v>10691</v>
      </c>
      <c r="M215" t="s">
        <v>6916</v>
      </c>
      <c r="N215" s="5">
        <v>7.61775</v>
      </c>
      <c r="O215" s="5">
        <v>45.385200091146793</v>
      </c>
      <c r="P215" s="5">
        <v>0.61299999999999988</v>
      </c>
      <c r="Q215" t="s">
        <v>45</v>
      </c>
    </row>
    <row r="216" spans="1:17">
      <c r="A216" s="8" t="str">
        <f t="shared" si="3"/>
        <v>CHL</v>
      </c>
      <c r="C216" t="s">
        <v>191</v>
      </c>
      <c r="D216" t="s">
        <v>7470</v>
      </c>
      <c r="E216" t="s">
        <v>7471</v>
      </c>
      <c r="F216" t="s">
        <v>10169</v>
      </c>
      <c r="G216" t="s">
        <v>17</v>
      </c>
      <c r="H216" t="s">
        <v>1159</v>
      </c>
      <c r="K216" t="s">
        <v>7470</v>
      </c>
      <c r="L216" t="s">
        <v>10691</v>
      </c>
      <c r="M216" t="s">
        <v>6916</v>
      </c>
      <c r="N216" s="5">
        <v>10.720500000000001</v>
      </c>
      <c r="O216" s="5">
        <v>199.69488040104588</v>
      </c>
      <c r="P216" s="5">
        <v>0.60575367286973547</v>
      </c>
      <c r="Q216" t="s">
        <v>45</v>
      </c>
    </row>
    <row r="217" spans="1:17">
      <c r="A217" s="8" t="str">
        <f t="shared" si="3"/>
        <v>CHL</v>
      </c>
      <c r="C217" t="s">
        <v>191</v>
      </c>
      <c r="D217" t="s">
        <v>7472</v>
      </c>
      <c r="E217" t="s">
        <v>7473</v>
      </c>
      <c r="F217" t="s">
        <v>10169</v>
      </c>
      <c r="G217" t="s">
        <v>17</v>
      </c>
      <c r="H217" t="s">
        <v>1159</v>
      </c>
      <c r="K217" t="s">
        <v>7472</v>
      </c>
      <c r="L217" t="s">
        <v>10691</v>
      </c>
      <c r="M217" t="s">
        <v>6916</v>
      </c>
      <c r="N217" s="5">
        <v>8.6077499999999993</v>
      </c>
      <c r="O217" s="5">
        <v>45.385200091146793</v>
      </c>
      <c r="P217" s="5">
        <v>0.61712215735819465</v>
      </c>
      <c r="Q217" t="s">
        <v>45</v>
      </c>
    </row>
    <row r="218" spans="1:17">
      <c r="A218" s="8" t="str">
        <f t="shared" si="3"/>
        <v>CHL</v>
      </c>
      <c r="C218" t="s">
        <v>191</v>
      </c>
      <c r="D218" t="s">
        <v>7474</v>
      </c>
      <c r="E218" t="s">
        <v>7475</v>
      </c>
      <c r="F218" t="s">
        <v>10169</v>
      </c>
      <c r="G218" t="s">
        <v>17</v>
      </c>
      <c r="H218" t="s">
        <v>1159</v>
      </c>
      <c r="K218" t="s">
        <v>7474</v>
      </c>
      <c r="L218" t="s">
        <v>10691</v>
      </c>
      <c r="M218" t="s">
        <v>6916</v>
      </c>
      <c r="N218" s="5">
        <v>11.43675</v>
      </c>
      <c r="O218" s="5">
        <v>199.69488040104588</v>
      </c>
      <c r="P218" s="5">
        <v>0.62194858679257647</v>
      </c>
      <c r="Q218" t="s">
        <v>45</v>
      </c>
    </row>
    <row r="219" spans="1:17">
      <c r="A219" s="8" t="str">
        <f t="shared" si="3"/>
        <v>CHL</v>
      </c>
      <c r="C219" t="s">
        <v>191</v>
      </c>
      <c r="D219" t="s">
        <v>7476</v>
      </c>
      <c r="E219" t="s">
        <v>7477</v>
      </c>
      <c r="F219" t="s">
        <v>10169</v>
      </c>
      <c r="G219" t="s">
        <v>17</v>
      </c>
      <c r="H219" t="s">
        <v>1159</v>
      </c>
      <c r="K219" t="s">
        <v>7476</v>
      </c>
      <c r="L219" t="s">
        <v>10691</v>
      </c>
      <c r="M219" t="s">
        <v>6916</v>
      </c>
      <c r="N219" s="5">
        <v>18.795749999999998</v>
      </c>
      <c r="O219" s="5">
        <v>45.385200091146793</v>
      </c>
      <c r="P219" s="5">
        <v>0.62784130721040676</v>
      </c>
      <c r="Q219" t="s">
        <v>45</v>
      </c>
    </row>
    <row r="220" spans="1:17">
      <c r="A220" s="8" t="str">
        <f t="shared" si="3"/>
        <v>CHL</v>
      </c>
      <c r="C220" t="s">
        <v>191</v>
      </c>
      <c r="D220" t="s">
        <v>7478</v>
      </c>
      <c r="E220" t="s">
        <v>7479</v>
      </c>
      <c r="F220" t="s">
        <v>10169</v>
      </c>
      <c r="G220" t="s">
        <v>17</v>
      </c>
      <c r="H220" t="s">
        <v>1159</v>
      </c>
      <c r="K220" t="s">
        <v>7478</v>
      </c>
      <c r="L220" t="s">
        <v>10691</v>
      </c>
      <c r="M220" t="s">
        <v>6916</v>
      </c>
      <c r="N220" s="5">
        <v>4.5824999999999996</v>
      </c>
      <c r="O220" s="5">
        <v>45.385200091146793</v>
      </c>
      <c r="P220" s="5">
        <v>0.64218657937806889</v>
      </c>
      <c r="Q220" t="s">
        <v>45</v>
      </c>
    </row>
    <row r="221" spans="1:17">
      <c r="A221" s="8" t="str">
        <f t="shared" si="3"/>
        <v>CHL</v>
      </c>
      <c r="C221" t="s">
        <v>191</v>
      </c>
      <c r="D221" t="s">
        <v>7480</v>
      </c>
      <c r="E221" t="s">
        <v>7481</v>
      </c>
      <c r="F221" t="s">
        <v>10169</v>
      </c>
      <c r="G221" t="s">
        <v>17</v>
      </c>
      <c r="H221" t="s">
        <v>1159</v>
      </c>
      <c r="K221" t="s">
        <v>7480</v>
      </c>
      <c r="L221" t="s">
        <v>10691</v>
      </c>
      <c r="M221" t="s">
        <v>6916</v>
      </c>
      <c r="N221" s="5">
        <v>2.2845</v>
      </c>
      <c r="O221" s="5">
        <v>199.69488040104588</v>
      </c>
      <c r="P221" s="5">
        <v>0.64200000000000002</v>
      </c>
      <c r="Q221" t="s">
        <v>45</v>
      </c>
    </row>
    <row r="222" spans="1:17">
      <c r="A222" s="8" t="str">
        <f t="shared" si="3"/>
        <v>CHL</v>
      </c>
      <c r="C222" t="s">
        <v>191</v>
      </c>
      <c r="D222" t="s">
        <v>7482</v>
      </c>
      <c r="E222" t="s">
        <v>7483</v>
      </c>
      <c r="F222" t="s">
        <v>10169</v>
      </c>
      <c r="G222" t="s">
        <v>17</v>
      </c>
      <c r="H222" t="s">
        <v>1159</v>
      </c>
      <c r="K222" t="s">
        <v>7482</v>
      </c>
      <c r="L222" t="s">
        <v>10691</v>
      </c>
      <c r="M222" t="s">
        <v>6916</v>
      </c>
      <c r="N222" s="5">
        <v>8.5627499999999994</v>
      </c>
      <c r="O222" s="5">
        <v>45.385200091146793</v>
      </c>
      <c r="P222" s="5">
        <v>0.65042208986598937</v>
      </c>
      <c r="Q222" t="s">
        <v>45</v>
      </c>
    </row>
    <row r="223" spans="1:17">
      <c r="A223" s="8" t="str">
        <f t="shared" si="3"/>
        <v>CHL</v>
      </c>
      <c r="C223" t="s">
        <v>191</v>
      </c>
      <c r="D223" t="s">
        <v>7484</v>
      </c>
      <c r="E223" t="s">
        <v>7485</v>
      </c>
      <c r="F223" t="s">
        <v>10169</v>
      </c>
      <c r="G223" t="s">
        <v>17</v>
      </c>
      <c r="H223" t="s">
        <v>1159</v>
      </c>
      <c r="K223" t="s">
        <v>7484</v>
      </c>
      <c r="L223" t="s">
        <v>10691</v>
      </c>
      <c r="M223" t="s">
        <v>6916</v>
      </c>
      <c r="N223" s="5">
        <v>15.9495</v>
      </c>
      <c r="O223" s="5">
        <v>199.69488040104588</v>
      </c>
      <c r="P223" s="5">
        <v>0.65119420671494399</v>
      </c>
      <c r="Q223" t="s">
        <v>45</v>
      </c>
    </row>
    <row r="224" spans="1:17">
      <c r="A224" s="8" t="str">
        <f t="shared" si="3"/>
        <v>CHL</v>
      </c>
      <c r="C224" t="s">
        <v>191</v>
      </c>
      <c r="D224" t="s">
        <v>7486</v>
      </c>
      <c r="E224" t="s">
        <v>7487</v>
      </c>
      <c r="F224" t="s">
        <v>10169</v>
      </c>
      <c r="G224" t="s">
        <v>17</v>
      </c>
      <c r="H224" t="s">
        <v>1159</v>
      </c>
      <c r="K224" t="s">
        <v>7486</v>
      </c>
      <c r="L224" t="s">
        <v>10691</v>
      </c>
      <c r="M224" t="s">
        <v>6916</v>
      </c>
      <c r="N224" s="5">
        <v>56.373750000000001</v>
      </c>
      <c r="O224" s="5">
        <v>45.385200091146793</v>
      </c>
      <c r="P224" s="5">
        <v>0.65996793720481606</v>
      </c>
      <c r="Q224" t="s">
        <v>45</v>
      </c>
    </row>
    <row r="225" spans="1:17">
      <c r="A225" s="8" t="str">
        <f t="shared" si="3"/>
        <v>CHL</v>
      </c>
      <c r="C225" t="s">
        <v>191</v>
      </c>
      <c r="D225" t="s">
        <v>7488</v>
      </c>
      <c r="E225" t="s">
        <v>7489</v>
      </c>
      <c r="F225" t="s">
        <v>10169</v>
      </c>
      <c r="G225" t="s">
        <v>17</v>
      </c>
      <c r="H225" t="s">
        <v>1159</v>
      </c>
      <c r="K225" t="s">
        <v>7488</v>
      </c>
      <c r="L225" t="s">
        <v>10691</v>
      </c>
      <c r="M225" t="s">
        <v>6916</v>
      </c>
      <c r="N225" s="5">
        <v>13.797000000000001</v>
      </c>
      <c r="O225" s="5">
        <v>199.69488040104588</v>
      </c>
      <c r="P225" s="5">
        <v>0.65990296803652981</v>
      </c>
      <c r="Q225" t="s">
        <v>45</v>
      </c>
    </row>
    <row r="226" spans="1:17">
      <c r="A226" s="8" t="str">
        <f t="shared" si="3"/>
        <v>CHL</v>
      </c>
      <c r="C226" t="s">
        <v>191</v>
      </c>
      <c r="D226" t="s">
        <v>7490</v>
      </c>
      <c r="E226" t="s">
        <v>7491</v>
      </c>
      <c r="F226" t="s">
        <v>10169</v>
      </c>
      <c r="G226" t="s">
        <v>17</v>
      </c>
      <c r="H226" t="s">
        <v>1159</v>
      </c>
      <c r="K226" t="s">
        <v>7490</v>
      </c>
      <c r="L226" t="s">
        <v>10691</v>
      </c>
      <c r="M226" t="s">
        <v>6916</v>
      </c>
      <c r="N226" s="5">
        <v>35.945250000000001</v>
      </c>
      <c r="O226" s="5">
        <v>45.385200091146793</v>
      </c>
      <c r="P226" s="5">
        <v>0.66950355749368828</v>
      </c>
      <c r="Q226" t="s">
        <v>45</v>
      </c>
    </row>
    <row r="227" spans="1:17">
      <c r="A227" s="8" t="str">
        <f t="shared" si="3"/>
        <v>CHL</v>
      </c>
      <c r="C227" t="s">
        <v>191</v>
      </c>
      <c r="D227" t="s">
        <v>7492</v>
      </c>
      <c r="E227" t="s">
        <v>7493</v>
      </c>
      <c r="F227" t="s">
        <v>10169</v>
      </c>
      <c r="G227" t="s">
        <v>17</v>
      </c>
      <c r="H227" t="s">
        <v>1159</v>
      </c>
      <c r="K227" t="s">
        <v>7492</v>
      </c>
      <c r="L227" t="s">
        <v>10691</v>
      </c>
      <c r="M227" t="s">
        <v>6916</v>
      </c>
      <c r="N227" s="5">
        <v>42.452249999999999</v>
      </c>
      <c r="O227" s="5">
        <v>199.69488040104588</v>
      </c>
      <c r="P227" s="5">
        <v>0.66994772361888943</v>
      </c>
      <c r="Q227" t="s">
        <v>45</v>
      </c>
    </row>
    <row r="228" spans="1:17">
      <c r="A228" s="8" t="str">
        <f t="shared" si="3"/>
        <v>CHL</v>
      </c>
      <c r="C228" t="s">
        <v>191</v>
      </c>
      <c r="D228" t="s">
        <v>7494</v>
      </c>
      <c r="E228" t="s">
        <v>7495</v>
      </c>
      <c r="F228" t="s">
        <v>10169</v>
      </c>
      <c r="G228" t="s">
        <v>17</v>
      </c>
      <c r="H228" t="s">
        <v>1159</v>
      </c>
      <c r="K228" t="s">
        <v>7494</v>
      </c>
      <c r="L228" t="s">
        <v>10691</v>
      </c>
      <c r="M228" t="s">
        <v>6916</v>
      </c>
      <c r="N228" s="5">
        <v>44.808750000000003</v>
      </c>
      <c r="O228" s="5">
        <v>45.385200091146793</v>
      </c>
      <c r="P228" s="5">
        <v>0.67965995480793373</v>
      </c>
      <c r="Q228" t="s">
        <v>45</v>
      </c>
    </row>
    <row r="229" spans="1:17">
      <c r="A229" s="8" t="str">
        <f t="shared" si="3"/>
        <v>CHL</v>
      </c>
      <c r="C229" t="s">
        <v>191</v>
      </c>
      <c r="D229" t="s">
        <v>7496</v>
      </c>
      <c r="E229" t="s">
        <v>7497</v>
      </c>
      <c r="F229" t="s">
        <v>10169</v>
      </c>
      <c r="G229" t="s">
        <v>17</v>
      </c>
      <c r="H229" t="s">
        <v>1159</v>
      </c>
      <c r="K229" t="s">
        <v>7496</v>
      </c>
      <c r="L229" t="s">
        <v>10691</v>
      </c>
      <c r="M229" t="s">
        <v>6916</v>
      </c>
      <c r="N229" s="5">
        <v>3.4770000000000003</v>
      </c>
      <c r="O229" s="5">
        <v>199.69488040104588</v>
      </c>
      <c r="P229" s="5">
        <v>0.67604874892148392</v>
      </c>
      <c r="Q229" t="s">
        <v>45</v>
      </c>
    </row>
    <row r="230" spans="1:17">
      <c r="A230" s="8" t="str">
        <f t="shared" si="3"/>
        <v>CHN</v>
      </c>
      <c r="C230" t="s">
        <v>191</v>
      </c>
      <c r="D230" t="s">
        <v>7498</v>
      </c>
      <c r="E230" t="s">
        <v>7499</v>
      </c>
      <c r="F230" t="s">
        <v>10169</v>
      </c>
      <c r="G230" t="s">
        <v>17</v>
      </c>
      <c r="H230" t="s">
        <v>1159</v>
      </c>
      <c r="K230" t="s">
        <v>7498</v>
      </c>
      <c r="L230" t="s">
        <v>10691</v>
      </c>
      <c r="M230" t="s">
        <v>6917</v>
      </c>
      <c r="N230" s="5">
        <v>2.1487500000000002</v>
      </c>
      <c r="O230" s="5">
        <v>199.69488040104588</v>
      </c>
      <c r="P230" s="5">
        <v>0.30351902268760905</v>
      </c>
      <c r="Q230" t="s">
        <v>46</v>
      </c>
    </row>
    <row r="231" spans="1:17">
      <c r="A231" s="8" t="str">
        <f t="shared" si="3"/>
        <v>CHN</v>
      </c>
      <c r="C231" t="s">
        <v>191</v>
      </c>
      <c r="D231" t="s">
        <v>7500</v>
      </c>
      <c r="E231" t="s">
        <v>7501</v>
      </c>
      <c r="F231" t="s">
        <v>10169</v>
      </c>
      <c r="G231" t="s">
        <v>17</v>
      </c>
      <c r="H231" t="s">
        <v>1159</v>
      </c>
      <c r="K231" t="s">
        <v>7500</v>
      </c>
      <c r="L231" t="s">
        <v>10691</v>
      </c>
      <c r="M231" t="s">
        <v>6917</v>
      </c>
      <c r="N231" s="5">
        <v>7.5555000000000003</v>
      </c>
      <c r="O231" s="5">
        <v>199.69488040104588</v>
      </c>
      <c r="P231" s="5">
        <v>0.30978836609092708</v>
      </c>
      <c r="Q231" t="s">
        <v>46</v>
      </c>
    </row>
    <row r="232" spans="1:17">
      <c r="A232" s="8" t="str">
        <f t="shared" si="3"/>
        <v>CHN</v>
      </c>
      <c r="C232" t="s">
        <v>191</v>
      </c>
      <c r="D232" t="s">
        <v>7502</v>
      </c>
      <c r="E232" t="s">
        <v>7503</v>
      </c>
      <c r="F232" t="s">
        <v>10169</v>
      </c>
      <c r="G232" t="s">
        <v>17</v>
      </c>
      <c r="H232" t="s">
        <v>1159</v>
      </c>
      <c r="K232" t="s">
        <v>7502</v>
      </c>
      <c r="L232" t="s">
        <v>10691</v>
      </c>
      <c r="M232" t="s">
        <v>6917</v>
      </c>
      <c r="N232" s="5">
        <v>6.2977500000000006</v>
      </c>
      <c r="O232" s="5">
        <v>199.69488040104588</v>
      </c>
      <c r="P232" s="5">
        <v>0.31977992140050016</v>
      </c>
      <c r="Q232" t="s">
        <v>46</v>
      </c>
    </row>
    <row r="233" spans="1:17">
      <c r="A233" s="8" t="str">
        <f t="shared" si="3"/>
        <v>CHN</v>
      </c>
      <c r="C233" t="s">
        <v>191</v>
      </c>
      <c r="D233" t="s">
        <v>7504</v>
      </c>
      <c r="E233" t="s">
        <v>7505</v>
      </c>
      <c r="F233" t="s">
        <v>10169</v>
      </c>
      <c r="G233" t="s">
        <v>17</v>
      </c>
      <c r="H233" t="s">
        <v>1159</v>
      </c>
      <c r="K233" t="s">
        <v>7504</v>
      </c>
      <c r="L233" t="s">
        <v>10691</v>
      </c>
      <c r="M233" t="s">
        <v>6917</v>
      </c>
      <c r="N233" s="5">
        <v>122.99175000000001</v>
      </c>
      <c r="O233" s="5">
        <v>199.69488040104588</v>
      </c>
      <c r="P233" s="5">
        <v>0.3286812103250828</v>
      </c>
      <c r="Q233" t="s">
        <v>46</v>
      </c>
    </row>
    <row r="234" spans="1:17">
      <c r="A234" s="8" t="str">
        <f t="shared" si="3"/>
        <v>CHN</v>
      </c>
      <c r="C234" t="s">
        <v>191</v>
      </c>
      <c r="D234" t="s">
        <v>7506</v>
      </c>
      <c r="E234" t="s">
        <v>7507</v>
      </c>
      <c r="F234" t="s">
        <v>10169</v>
      </c>
      <c r="G234" t="s">
        <v>17</v>
      </c>
      <c r="H234" t="s">
        <v>1159</v>
      </c>
      <c r="K234" t="s">
        <v>7506</v>
      </c>
      <c r="L234" t="s">
        <v>10691</v>
      </c>
      <c r="M234" t="s">
        <v>6917</v>
      </c>
      <c r="N234" s="5">
        <v>41.814749999999997</v>
      </c>
      <c r="O234" s="5">
        <v>199.69488040104588</v>
      </c>
      <c r="P234" s="5">
        <v>0.33881080838699262</v>
      </c>
      <c r="Q234" t="s">
        <v>46</v>
      </c>
    </row>
    <row r="235" spans="1:17">
      <c r="A235" s="8" t="str">
        <f t="shared" si="3"/>
        <v>CHN</v>
      </c>
      <c r="C235" t="s">
        <v>191</v>
      </c>
      <c r="D235" t="s">
        <v>7508</v>
      </c>
      <c r="E235" t="s">
        <v>7509</v>
      </c>
      <c r="F235" t="s">
        <v>10169</v>
      </c>
      <c r="G235" t="s">
        <v>17</v>
      </c>
      <c r="H235" t="s">
        <v>1159</v>
      </c>
      <c r="K235" t="s">
        <v>7508</v>
      </c>
      <c r="L235" t="s">
        <v>10691</v>
      </c>
      <c r="M235" t="s">
        <v>6917</v>
      </c>
      <c r="N235" s="5">
        <v>57.695249999999994</v>
      </c>
      <c r="O235" s="5">
        <v>199.69488040104588</v>
      </c>
      <c r="P235" s="5">
        <v>0.34915581005368729</v>
      </c>
      <c r="Q235" t="s">
        <v>46</v>
      </c>
    </row>
    <row r="236" spans="1:17">
      <c r="A236" s="8" t="str">
        <f t="shared" si="3"/>
        <v>CHN</v>
      </c>
      <c r="C236" t="s">
        <v>191</v>
      </c>
      <c r="D236" t="s">
        <v>7510</v>
      </c>
      <c r="E236" t="s">
        <v>7511</v>
      </c>
      <c r="F236" t="s">
        <v>10169</v>
      </c>
      <c r="G236" t="s">
        <v>17</v>
      </c>
      <c r="H236" t="s">
        <v>1159</v>
      </c>
      <c r="K236" t="s">
        <v>7510</v>
      </c>
      <c r="L236" t="s">
        <v>10691</v>
      </c>
      <c r="M236" t="s">
        <v>6917</v>
      </c>
      <c r="N236" s="5">
        <v>73.99499999999999</v>
      </c>
      <c r="O236" s="5">
        <v>199.69488040104588</v>
      </c>
      <c r="P236" s="5">
        <v>0.35953253598216101</v>
      </c>
      <c r="Q236" t="s">
        <v>46</v>
      </c>
    </row>
    <row r="237" spans="1:17">
      <c r="A237" s="8" t="str">
        <f t="shared" si="3"/>
        <v>CHN</v>
      </c>
      <c r="C237" t="s">
        <v>191</v>
      </c>
      <c r="D237" t="s">
        <v>7512</v>
      </c>
      <c r="E237" t="s">
        <v>7513</v>
      </c>
      <c r="F237" t="s">
        <v>10169</v>
      </c>
      <c r="G237" t="s">
        <v>17</v>
      </c>
      <c r="H237" t="s">
        <v>1159</v>
      </c>
      <c r="K237" t="s">
        <v>7512</v>
      </c>
      <c r="L237" t="s">
        <v>10691</v>
      </c>
      <c r="M237" t="s">
        <v>6917</v>
      </c>
      <c r="N237" s="5">
        <v>29.933250000000001</v>
      </c>
      <c r="O237" s="5">
        <v>199.69488040104588</v>
      </c>
      <c r="P237" s="5">
        <v>0.37121041818045153</v>
      </c>
      <c r="Q237" t="s">
        <v>46</v>
      </c>
    </row>
    <row r="238" spans="1:17">
      <c r="A238" s="8" t="str">
        <f t="shared" si="3"/>
        <v>CHN</v>
      </c>
      <c r="C238" t="s">
        <v>191</v>
      </c>
      <c r="D238" t="s">
        <v>7514</v>
      </c>
      <c r="E238" t="s">
        <v>7515</v>
      </c>
      <c r="F238" t="s">
        <v>10169</v>
      </c>
      <c r="G238" t="s">
        <v>17</v>
      </c>
      <c r="H238" t="s">
        <v>1159</v>
      </c>
      <c r="K238" t="s">
        <v>7514</v>
      </c>
      <c r="L238" t="s">
        <v>10691</v>
      </c>
      <c r="M238" t="s">
        <v>6917</v>
      </c>
      <c r="N238" s="5">
        <v>29.868750000000002</v>
      </c>
      <c r="O238" s="5">
        <v>199.69488040104588</v>
      </c>
      <c r="P238" s="5">
        <v>0.38022146892655367</v>
      </c>
      <c r="Q238" t="s">
        <v>46</v>
      </c>
    </row>
    <row r="239" spans="1:17">
      <c r="A239" s="8" t="str">
        <f t="shared" si="3"/>
        <v>CHN</v>
      </c>
      <c r="C239" t="s">
        <v>191</v>
      </c>
      <c r="D239" t="s">
        <v>7516</v>
      </c>
      <c r="E239" t="s">
        <v>7517</v>
      </c>
      <c r="F239" t="s">
        <v>10169</v>
      </c>
      <c r="G239" t="s">
        <v>17</v>
      </c>
      <c r="H239" t="s">
        <v>1159</v>
      </c>
      <c r="K239" t="s">
        <v>7516</v>
      </c>
      <c r="L239" t="s">
        <v>10691</v>
      </c>
      <c r="M239" t="s">
        <v>6917</v>
      </c>
      <c r="N239" s="5">
        <v>47.249249999999996</v>
      </c>
      <c r="O239" s="5">
        <v>199.69488040104588</v>
      </c>
      <c r="P239" s="5">
        <v>0.38951007158843798</v>
      </c>
      <c r="Q239" t="s">
        <v>46</v>
      </c>
    </row>
    <row r="240" spans="1:17">
      <c r="A240" s="8" t="str">
        <f t="shared" si="3"/>
        <v>CHN</v>
      </c>
      <c r="C240" t="s">
        <v>191</v>
      </c>
      <c r="D240" t="s">
        <v>7518</v>
      </c>
      <c r="E240" t="s">
        <v>7519</v>
      </c>
      <c r="F240" t="s">
        <v>10169</v>
      </c>
      <c r="G240" t="s">
        <v>17</v>
      </c>
      <c r="H240" t="s">
        <v>1159</v>
      </c>
      <c r="K240" t="s">
        <v>7518</v>
      </c>
      <c r="L240" t="s">
        <v>10691</v>
      </c>
      <c r="M240" t="s">
        <v>6917</v>
      </c>
      <c r="N240" s="5">
        <v>125.01975</v>
      </c>
      <c r="O240" s="5">
        <v>199.69488040104588</v>
      </c>
      <c r="P240" s="5">
        <v>0.40004657064183868</v>
      </c>
      <c r="Q240" t="s">
        <v>46</v>
      </c>
    </row>
    <row r="241" spans="1:17">
      <c r="A241" s="8" t="str">
        <f t="shared" si="3"/>
        <v>CHN</v>
      </c>
      <c r="C241" t="s">
        <v>191</v>
      </c>
      <c r="D241" t="s">
        <v>7520</v>
      </c>
      <c r="E241" t="s">
        <v>7521</v>
      </c>
      <c r="F241" t="s">
        <v>10169</v>
      </c>
      <c r="G241" t="s">
        <v>17</v>
      </c>
      <c r="H241" t="s">
        <v>1159</v>
      </c>
      <c r="K241" t="s">
        <v>7520</v>
      </c>
      <c r="L241" t="s">
        <v>10691</v>
      </c>
      <c r="M241" t="s">
        <v>6917</v>
      </c>
      <c r="N241" s="5">
        <v>135.62774999999999</v>
      </c>
      <c r="O241" s="5">
        <v>199.69488040104588</v>
      </c>
      <c r="P241" s="5">
        <v>0.40844371450532801</v>
      </c>
      <c r="Q241" t="s">
        <v>46</v>
      </c>
    </row>
    <row r="242" spans="1:17">
      <c r="A242" s="8" t="str">
        <f t="shared" si="3"/>
        <v>CHN</v>
      </c>
      <c r="C242" t="s">
        <v>191</v>
      </c>
      <c r="D242" t="s">
        <v>7522</v>
      </c>
      <c r="E242" t="s">
        <v>7523</v>
      </c>
      <c r="F242" t="s">
        <v>10169</v>
      </c>
      <c r="G242" t="s">
        <v>17</v>
      </c>
      <c r="H242" t="s">
        <v>1159</v>
      </c>
      <c r="K242" t="s">
        <v>7522</v>
      </c>
      <c r="L242" t="s">
        <v>10691</v>
      </c>
      <c r="M242" t="s">
        <v>6917</v>
      </c>
      <c r="N242" s="5">
        <v>65.616749999999996</v>
      </c>
      <c r="O242" s="5">
        <v>199.69488040104588</v>
      </c>
      <c r="P242" s="5">
        <v>0.41880710717918834</v>
      </c>
      <c r="Q242" t="s">
        <v>46</v>
      </c>
    </row>
    <row r="243" spans="1:17">
      <c r="A243" s="8" t="str">
        <f t="shared" si="3"/>
        <v>CHN</v>
      </c>
      <c r="C243" t="s">
        <v>191</v>
      </c>
      <c r="D243" t="s">
        <v>7524</v>
      </c>
      <c r="E243" t="s">
        <v>7525</v>
      </c>
      <c r="F243" t="s">
        <v>10169</v>
      </c>
      <c r="G243" t="s">
        <v>17</v>
      </c>
      <c r="H243" t="s">
        <v>1159</v>
      </c>
      <c r="K243" t="s">
        <v>7524</v>
      </c>
      <c r="L243" t="s">
        <v>10691</v>
      </c>
      <c r="M243" t="s">
        <v>6917</v>
      </c>
      <c r="N243" s="5">
        <v>50.655000000000008</v>
      </c>
      <c r="O243" s="5">
        <v>199.69488040104588</v>
      </c>
      <c r="P243" s="5">
        <v>0.42966995854308565</v>
      </c>
      <c r="Q243" t="s">
        <v>46</v>
      </c>
    </row>
    <row r="244" spans="1:17">
      <c r="A244" s="8" t="str">
        <f t="shared" si="3"/>
        <v>CHN</v>
      </c>
      <c r="C244" t="s">
        <v>191</v>
      </c>
      <c r="D244" t="s">
        <v>7526</v>
      </c>
      <c r="E244" t="s">
        <v>7527</v>
      </c>
      <c r="F244" t="s">
        <v>10169</v>
      </c>
      <c r="G244" t="s">
        <v>17</v>
      </c>
      <c r="H244" t="s">
        <v>1159</v>
      </c>
      <c r="K244" t="s">
        <v>7526</v>
      </c>
      <c r="L244" t="s">
        <v>10691</v>
      </c>
      <c r="M244" t="s">
        <v>6917</v>
      </c>
      <c r="N244" s="5">
        <v>58.252499999999998</v>
      </c>
      <c r="O244" s="5">
        <v>199.69488040104588</v>
      </c>
      <c r="P244" s="5">
        <v>0.43885520793099009</v>
      </c>
      <c r="Q244" t="s">
        <v>46</v>
      </c>
    </row>
    <row r="245" spans="1:17">
      <c r="A245" s="8" t="str">
        <f t="shared" si="3"/>
        <v>CHN</v>
      </c>
      <c r="C245" t="s">
        <v>191</v>
      </c>
      <c r="D245" t="s">
        <v>7528</v>
      </c>
      <c r="E245" t="s">
        <v>7529</v>
      </c>
      <c r="F245" t="s">
        <v>10169</v>
      </c>
      <c r="G245" t="s">
        <v>17</v>
      </c>
      <c r="H245" t="s">
        <v>1159</v>
      </c>
      <c r="K245" t="s">
        <v>7528</v>
      </c>
      <c r="L245" t="s">
        <v>10691</v>
      </c>
      <c r="M245" t="s">
        <v>6917</v>
      </c>
      <c r="N245" s="5">
        <v>77.04225000000001</v>
      </c>
      <c r="O245" s="5">
        <v>199.69488040104588</v>
      </c>
      <c r="P245" s="5">
        <v>0.44910869036145756</v>
      </c>
      <c r="Q245" t="s">
        <v>46</v>
      </c>
    </row>
    <row r="246" spans="1:17">
      <c r="A246" s="8" t="str">
        <f t="shared" si="3"/>
        <v>CHN</v>
      </c>
      <c r="C246" t="s">
        <v>191</v>
      </c>
      <c r="D246" t="s">
        <v>7530</v>
      </c>
      <c r="E246" t="s">
        <v>7531</v>
      </c>
      <c r="F246" t="s">
        <v>10169</v>
      </c>
      <c r="G246" t="s">
        <v>17</v>
      </c>
      <c r="H246" t="s">
        <v>1159</v>
      </c>
      <c r="K246" t="s">
        <v>7530</v>
      </c>
      <c r="L246" t="s">
        <v>10691</v>
      </c>
      <c r="M246" t="s">
        <v>6917</v>
      </c>
      <c r="N246" s="5">
        <v>21.369</v>
      </c>
      <c r="O246" s="5">
        <v>199.69488040104588</v>
      </c>
      <c r="P246" s="5">
        <v>0.46065674575319387</v>
      </c>
      <c r="Q246" t="s">
        <v>46</v>
      </c>
    </row>
    <row r="247" spans="1:17">
      <c r="A247" s="8" t="str">
        <f t="shared" si="3"/>
        <v>CHN</v>
      </c>
      <c r="C247" t="s">
        <v>191</v>
      </c>
      <c r="D247" t="s">
        <v>7532</v>
      </c>
      <c r="E247" t="s">
        <v>7533</v>
      </c>
      <c r="F247" t="s">
        <v>10169</v>
      </c>
      <c r="G247" t="s">
        <v>17</v>
      </c>
      <c r="H247" t="s">
        <v>1159</v>
      </c>
      <c r="K247" t="s">
        <v>7532</v>
      </c>
      <c r="L247" t="s">
        <v>10691</v>
      </c>
      <c r="M247" t="s">
        <v>6917</v>
      </c>
      <c r="N247" s="5">
        <v>5.9550000000000001</v>
      </c>
      <c r="O247" s="5">
        <v>199.69488040104588</v>
      </c>
      <c r="P247" s="5">
        <v>0.46914307304785891</v>
      </c>
      <c r="Q247" t="s">
        <v>46</v>
      </c>
    </row>
    <row r="248" spans="1:17">
      <c r="A248" s="8" t="str">
        <f t="shared" si="3"/>
        <v>CHN</v>
      </c>
      <c r="C248" t="s">
        <v>191</v>
      </c>
      <c r="D248" t="s">
        <v>7534</v>
      </c>
      <c r="E248" t="s">
        <v>7535</v>
      </c>
      <c r="F248" t="s">
        <v>10169</v>
      </c>
      <c r="G248" t="s">
        <v>17</v>
      </c>
      <c r="H248" t="s">
        <v>1159</v>
      </c>
      <c r="K248" t="s">
        <v>7534</v>
      </c>
      <c r="L248" t="s">
        <v>10691</v>
      </c>
      <c r="M248" t="s">
        <v>6917</v>
      </c>
      <c r="N248" s="5">
        <v>5.7262500000000003</v>
      </c>
      <c r="O248" s="5">
        <v>199.69488040104588</v>
      </c>
      <c r="P248" s="5">
        <v>0.47999999999999993</v>
      </c>
      <c r="Q248" t="s">
        <v>46</v>
      </c>
    </row>
    <row r="249" spans="1:17">
      <c r="A249" s="8" t="str">
        <f t="shared" si="3"/>
        <v>CHN</v>
      </c>
      <c r="C249" t="s">
        <v>191</v>
      </c>
      <c r="D249" t="s">
        <v>7536</v>
      </c>
      <c r="E249" t="s">
        <v>7537</v>
      </c>
      <c r="F249" t="s">
        <v>10169</v>
      </c>
      <c r="G249" t="s">
        <v>17</v>
      </c>
      <c r="H249" t="s">
        <v>1159</v>
      </c>
      <c r="K249" t="s">
        <v>7536</v>
      </c>
      <c r="L249" t="s">
        <v>10691</v>
      </c>
      <c r="M249" t="s">
        <v>6917</v>
      </c>
      <c r="N249" s="5">
        <v>9.0659999999999989</v>
      </c>
      <c r="O249" s="5">
        <v>199.69488040104588</v>
      </c>
      <c r="P249" s="5">
        <v>0.48631278954334878</v>
      </c>
      <c r="Q249" t="s">
        <v>46</v>
      </c>
    </row>
    <row r="250" spans="1:17">
      <c r="A250" s="8" t="str">
        <f t="shared" si="3"/>
        <v>CHN</v>
      </c>
      <c r="C250" t="s">
        <v>191</v>
      </c>
      <c r="D250" t="s">
        <v>7538</v>
      </c>
      <c r="E250" t="s">
        <v>7539</v>
      </c>
      <c r="F250" t="s">
        <v>10169</v>
      </c>
      <c r="G250" t="s">
        <v>17</v>
      </c>
      <c r="H250" t="s">
        <v>1159</v>
      </c>
      <c r="K250" t="s">
        <v>7538</v>
      </c>
      <c r="L250" t="s">
        <v>10691</v>
      </c>
      <c r="M250" t="s">
        <v>6917</v>
      </c>
      <c r="N250" s="5">
        <v>12.248999999999999</v>
      </c>
      <c r="O250" s="5">
        <v>199.69488040104588</v>
      </c>
      <c r="P250" s="5">
        <v>0.49972593681116828</v>
      </c>
      <c r="Q250" t="s">
        <v>46</v>
      </c>
    </row>
    <row r="251" spans="1:17">
      <c r="A251" s="8" t="str">
        <f t="shared" si="3"/>
        <v>CHN</v>
      </c>
      <c r="C251" t="s">
        <v>191</v>
      </c>
      <c r="D251" t="s">
        <v>7540</v>
      </c>
      <c r="E251" t="s">
        <v>7541</v>
      </c>
      <c r="F251" t="s">
        <v>10169</v>
      </c>
      <c r="G251" t="s">
        <v>17</v>
      </c>
      <c r="H251" t="s">
        <v>1159</v>
      </c>
      <c r="K251" t="s">
        <v>7540</v>
      </c>
      <c r="L251" t="s">
        <v>10691</v>
      </c>
      <c r="M251" t="s">
        <v>6917</v>
      </c>
      <c r="N251" s="5">
        <v>11.61675</v>
      </c>
      <c r="O251" s="5">
        <v>199.69488040104588</v>
      </c>
      <c r="P251" s="5">
        <v>0.51001962683194535</v>
      </c>
      <c r="Q251" t="s">
        <v>46</v>
      </c>
    </row>
    <row r="252" spans="1:17">
      <c r="A252" s="8" t="str">
        <f t="shared" si="3"/>
        <v>CHN</v>
      </c>
      <c r="C252" t="s">
        <v>191</v>
      </c>
      <c r="D252" t="s">
        <v>7542</v>
      </c>
      <c r="E252" t="s">
        <v>7543</v>
      </c>
      <c r="F252" t="s">
        <v>10169</v>
      </c>
      <c r="G252" t="s">
        <v>17</v>
      </c>
      <c r="H252" t="s">
        <v>1159</v>
      </c>
      <c r="K252" t="s">
        <v>7542</v>
      </c>
      <c r="L252" t="s">
        <v>10691</v>
      </c>
      <c r="M252" t="s">
        <v>6917</v>
      </c>
      <c r="N252" s="5">
        <v>8.8012499999999996</v>
      </c>
      <c r="O252" s="5">
        <v>199.69488040104588</v>
      </c>
      <c r="P252" s="5">
        <v>0.53109458883681293</v>
      </c>
      <c r="Q252" t="s">
        <v>46</v>
      </c>
    </row>
    <row r="253" spans="1:17">
      <c r="A253" s="8" t="str">
        <f t="shared" si="3"/>
        <v>CHN</v>
      </c>
      <c r="C253" t="s">
        <v>191</v>
      </c>
      <c r="D253" t="s">
        <v>7544</v>
      </c>
      <c r="E253" t="s">
        <v>7545</v>
      </c>
      <c r="F253" t="s">
        <v>10169</v>
      </c>
      <c r="G253" t="s">
        <v>17</v>
      </c>
      <c r="H253" t="s">
        <v>1159</v>
      </c>
      <c r="K253" t="s">
        <v>7544</v>
      </c>
      <c r="L253" t="s">
        <v>10691</v>
      </c>
      <c r="M253" t="s">
        <v>6917</v>
      </c>
      <c r="N253" s="5">
        <v>8.5244999999999997</v>
      </c>
      <c r="O253" s="5">
        <v>199.69488040104588</v>
      </c>
      <c r="P253" s="5">
        <v>0.5411391870490937</v>
      </c>
      <c r="Q253" t="s">
        <v>46</v>
      </c>
    </row>
    <row r="254" spans="1:17">
      <c r="A254" s="8" t="str">
        <f t="shared" si="3"/>
        <v>CHN</v>
      </c>
      <c r="C254" t="s">
        <v>191</v>
      </c>
      <c r="D254" t="s">
        <v>7546</v>
      </c>
      <c r="E254" t="s">
        <v>7547</v>
      </c>
      <c r="F254" t="s">
        <v>10169</v>
      </c>
      <c r="G254" t="s">
        <v>17</v>
      </c>
      <c r="H254" t="s">
        <v>1159</v>
      </c>
      <c r="K254" t="s">
        <v>7546</v>
      </c>
      <c r="L254" t="s">
        <v>10691</v>
      </c>
      <c r="M254" t="s">
        <v>6917</v>
      </c>
      <c r="N254" s="5">
        <v>1.2675000000000001</v>
      </c>
      <c r="O254" s="5">
        <v>199.69488040104588</v>
      </c>
      <c r="P254" s="5">
        <v>0.5481372781065087</v>
      </c>
      <c r="Q254" t="s">
        <v>46</v>
      </c>
    </row>
    <row r="255" spans="1:17">
      <c r="A255" s="8" t="str">
        <f t="shared" si="3"/>
        <v>CHN</v>
      </c>
      <c r="C255" t="s">
        <v>191</v>
      </c>
      <c r="D255" t="s">
        <v>7548</v>
      </c>
      <c r="E255" t="s">
        <v>7549</v>
      </c>
      <c r="F255" t="s">
        <v>10169</v>
      </c>
      <c r="G255" t="s">
        <v>17</v>
      </c>
      <c r="H255" t="s">
        <v>1159</v>
      </c>
      <c r="K255" t="s">
        <v>7548</v>
      </c>
      <c r="L255" t="s">
        <v>10691</v>
      </c>
      <c r="M255" t="s">
        <v>6917</v>
      </c>
      <c r="N255" s="5">
        <v>9.7822499999999994</v>
      </c>
      <c r="O255" s="5">
        <v>199.69488040104588</v>
      </c>
      <c r="P255" s="5">
        <v>0.55790577321168444</v>
      </c>
      <c r="Q255" t="s">
        <v>46</v>
      </c>
    </row>
    <row r="256" spans="1:17">
      <c r="A256" s="8" t="str">
        <f t="shared" si="3"/>
        <v>CHN</v>
      </c>
      <c r="C256" t="s">
        <v>191</v>
      </c>
      <c r="D256" t="s">
        <v>7550</v>
      </c>
      <c r="E256" t="s">
        <v>7551</v>
      </c>
      <c r="F256" t="s">
        <v>10169</v>
      </c>
      <c r="G256" t="s">
        <v>17</v>
      </c>
      <c r="H256" t="s">
        <v>1159</v>
      </c>
      <c r="K256" t="s">
        <v>7550</v>
      </c>
      <c r="L256" t="s">
        <v>10691</v>
      </c>
      <c r="M256" t="s">
        <v>6917</v>
      </c>
      <c r="N256" s="5">
        <v>3.4424999999999999</v>
      </c>
      <c r="O256" s="5">
        <v>199.69488040104588</v>
      </c>
      <c r="P256" s="5">
        <v>0.56999999999999995</v>
      </c>
      <c r="Q256" t="s">
        <v>46</v>
      </c>
    </row>
    <row r="257" spans="1:17">
      <c r="A257" s="8" t="str">
        <f t="shared" si="3"/>
        <v>CHN</v>
      </c>
      <c r="C257" t="s">
        <v>191</v>
      </c>
      <c r="D257" t="s">
        <v>7552</v>
      </c>
      <c r="E257" t="s">
        <v>7553</v>
      </c>
      <c r="F257" t="s">
        <v>10169</v>
      </c>
      <c r="G257" t="s">
        <v>17</v>
      </c>
      <c r="H257" t="s">
        <v>1159</v>
      </c>
      <c r="K257" t="s">
        <v>7552</v>
      </c>
      <c r="L257" t="s">
        <v>10691</v>
      </c>
      <c r="M257" t="s">
        <v>6917</v>
      </c>
      <c r="N257" s="5">
        <v>8.6054999999999993</v>
      </c>
      <c r="O257" s="5">
        <v>199.69488040104588</v>
      </c>
      <c r="P257" s="5">
        <v>0.5777019348091339</v>
      </c>
      <c r="Q257" t="s">
        <v>46</v>
      </c>
    </row>
    <row r="258" spans="1:17">
      <c r="A258" s="8" t="str">
        <f t="shared" si="3"/>
        <v>COL</v>
      </c>
      <c r="C258" t="s">
        <v>191</v>
      </c>
      <c r="D258" t="s">
        <v>7554</v>
      </c>
      <c r="E258" t="s">
        <v>7555</v>
      </c>
      <c r="F258" t="s">
        <v>10169</v>
      </c>
      <c r="G258" t="s">
        <v>17</v>
      </c>
      <c r="H258" t="s">
        <v>1159</v>
      </c>
      <c r="K258" t="s">
        <v>7554</v>
      </c>
      <c r="L258" t="s">
        <v>10691</v>
      </c>
      <c r="M258" t="s">
        <v>6922</v>
      </c>
      <c r="N258" s="5">
        <v>4.0807500000000001</v>
      </c>
      <c r="O258" s="5">
        <v>199.69488040104588</v>
      </c>
      <c r="P258" s="5">
        <v>0.31887079580959388</v>
      </c>
      <c r="Q258" t="s">
        <v>50</v>
      </c>
    </row>
    <row r="259" spans="1:17">
      <c r="A259" s="8" t="str">
        <f t="shared" si="3"/>
        <v>COL</v>
      </c>
      <c r="C259" t="s">
        <v>191</v>
      </c>
      <c r="D259" t="s">
        <v>7556</v>
      </c>
      <c r="E259" t="s">
        <v>7557</v>
      </c>
      <c r="F259" t="s">
        <v>10169</v>
      </c>
      <c r="G259" t="s">
        <v>17</v>
      </c>
      <c r="H259" t="s">
        <v>1159</v>
      </c>
      <c r="K259" t="s">
        <v>7556</v>
      </c>
      <c r="L259" t="s">
        <v>10691</v>
      </c>
      <c r="M259" t="s">
        <v>6922</v>
      </c>
      <c r="N259" s="5">
        <v>1.3754999999999999</v>
      </c>
      <c r="O259" s="5">
        <v>199.69488040104588</v>
      </c>
      <c r="P259" s="5">
        <v>0.36099999999999999</v>
      </c>
      <c r="Q259" t="s">
        <v>50</v>
      </c>
    </row>
    <row r="260" spans="1:17">
      <c r="A260" s="8" t="str">
        <f t="shared" si="3"/>
        <v>COL</v>
      </c>
      <c r="C260" t="s">
        <v>191</v>
      </c>
      <c r="D260" t="s">
        <v>7558</v>
      </c>
      <c r="E260" t="s">
        <v>7559</v>
      </c>
      <c r="F260" t="s">
        <v>10169</v>
      </c>
      <c r="G260" t="s">
        <v>17</v>
      </c>
      <c r="H260" t="s">
        <v>1159</v>
      </c>
      <c r="K260" t="s">
        <v>7558</v>
      </c>
      <c r="L260" t="s">
        <v>10691</v>
      </c>
      <c r="M260" t="s">
        <v>6922</v>
      </c>
      <c r="N260" s="5">
        <v>2.5739999999999998</v>
      </c>
      <c r="O260" s="5">
        <v>199.69488040104588</v>
      </c>
      <c r="P260" s="5">
        <v>0.36650262237762238</v>
      </c>
      <c r="Q260" t="s">
        <v>50</v>
      </c>
    </row>
    <row r="261" spans="1:17">
      <c r="A261" s="8" t="str">
        <f t="shared" ref="A261:A324" si="4">RIGHT(D261,3)</f>
        <v>COL</v>
      </c>
      <c r="C261" t="s">
        <v>191</v>
      </c>
      <c r="D261" t="s">
        <v>7560</v>
      </c>
      <c r="E261" t="s">
        <v>7561</v>
      </c>
      <c r="F261" t="s">
        <v>10169</v>
      </c>
      <c r="G261" t="s">
        <v>17</v>
      </c>
      <c r="H261" t="s">
        <v>1159</v>
      </c>
      <c r="K261" t="s">
        <v>7560</v>
      </c>
      <c r="L261" t="s">
        <v>10691</v>
      </c>
      <c r="M261" t="s">
        <v>6922</v>
      </c>
      <c r="N261" s="5">
        <v>0.60750000000000004</v>
      </c>
      <c r="O261" s="5">
        <v>199.69488040104588</v>
      </c>
      <c r="P261" s="5">
        <v>0.376</v>
      </c>
      <c r="Q261" t="s">
        <v>50</v>
      </c>
    </row>
    <row r="262" spans="1:17">
      <c r="A262" s="8" t="str">
        <f t="shared" si="4"/>
        <v>COL</v>
      </c>
      <c r="C262" t="s">
        <v>191</v>
      </c>
      <c r="D262" t="s">
        <v>7562</v>
      </c>
      <c r="E262" t="s">
        <v>7563</v>
      </c>
      <c r="F262" t="s">
        <v>10169</v>
      </c>
      <c r="G262" t="s">
        <v>17</v>
      </c>
      <c r="H262" t="s">
        <v>1159</v>
      </c>
      <c r="K262" t="s">
        <v>7562</v>
      </c>
      <c r="L262" t="s">
        <v>10691</v>
      </c>
      <c r="M262" t="s">
        <v>6922</v>
      </c>
      <c r="N262" s="5">
        <v>3.4664999999999999</v>
      </c>
      <c r="O262" s="5">
        <v>199.69488040104588</v>
      </c>
      <c r="P262" s="5">
        <v>0.42699999999999999</v>
      </c>
      <c r="Q262" t="s">
        <v>50</v>
      </c>
    </row>
    <row r="263" spans="1:17">
      <c r="A263" s="8" t="str">
        <f t="shared" si="4"/>
        <v>COL</v>
      </c>
      <c r="C263" t="s">
        <v>191</v>
      </c>
      <c r="D263" t="s">
        <v>7564</v>
      </c>
      <c r="E263" t="s">
        <v>7565</v>
      </c>
      <c r="F263" t="s">
        <v>10169</v>
      </c>
      <c r="G263" t="s">
        <v>17</v>
      </c>
      <c r="H263" t="s">
        <v>1159</v>
      </c>
      <c r="K263" t="s">
        <v>7564</v>
      </c>
      <c r="L263" t="s">
        <v>10691</v>
      </c>
      <c r="M263" t="s">
        <v>6922</v>
      </c>
      <c r="N263" s="5">
        <v>1.0725</v>
      </c>
      <c r="O263" s="5">
        <v>199.69488040104588</v>
      </c>
      <c r="P263" s="5">
        <v>0.4362552447552448</v>
      </c>
      <c r="Q263" t="s">
        <v>50</v>
      </c>
    </row>
    <row r="264" spans="1:17">
      <c r="A264" s="8" t="str">
        <f t="shared" si="4"/>
        <v>COL</v>
      </c>
      <c r="C264" t="s">
        <v>191</v>
      </c>
      <c r="D264" t="s">
        <v>7566</v>
      </c>
      <c r="E264" t="s">
        <v>7567</v>
      </c>
      <c r="F264" t="s">
        <v>10169</v>
      </c>
      <c r="G264" t="s">
        <v>17</v>
      </c>
      <c r="H264" t="s">
        <v>1159</v>
      </c>
      <c r="K264" t="s">
        <v>7566</v>
      </c>
      <c r="L264" t="s">
        <v>10691</v>
      </c>
      <c r="M264" t="s">
        <v>6922</v>
      </c>
      <c r="N264" s="5">
        <v>3.1372499999999999</v>
      </c>
      <c r="O264" s="5">
        <v>199.69488040104588</v>
      </c>
      <c r="P264" s="5">
        <v>0.44753836959120247</v>
      </c>
      <c r="Q264" t="s">
        <v>50</v>
      </c>
    </row>
    <row r="265" spans="1:17">
      <c r="A265" s="8" t="str">
        <f t="shared" si="4"/>
        <v>COL</v>
      </c>
      <c r="C265" t="s">
        <v>191</v>
      </c>
      <c r="D265" t="s">
        <v>7568</v>
      </c>
      <c r="E265" t="s">
        <v>7569</v>
      </c>
      <c r="F265" t="s">
        <v>10169</v>
      </c>
      <c r="G265" t="s">
        <v>17</v>
      </c>
      <c r="H265" t="s">
        <v>1159</v>
      </c>
      <c r="K265" t="s">
        <v>7568</v>
      </c>
      <c r="L265" t="s">
        <v>10691</v>
      </c>
      <c r="M265" t="s">
        <v>6922</v>
      </c>
      <c r="N265" s="5">
        <v>1.7235</v>
      </c>
      <c r="O265" s="5">
        <v>199.69488040104588</v>
      </c>
      <c r="P265" s="5">
        <v>0.48700000000000004</v>
      </c>
      <c r="Q265" t="s">
        <v>50</v>
      </c>
    </row>
    <row r="266" spans="1:17">
      <c r="A266" s="8" t="str">
        <f t="shared" si="4"/>
        <v>COL</v>
      </c>
      <c r="C266" t="s">
        <v>191</v>
      </c>
      <c r="D266" t="s">
        <v>7570</v>
      </c>
      <c r="E266" t="s">
        <v>7571</v>
      </c>
      <c r="F266" t="s">
        <v>10169</v>
      </c>
      <c r="G266" t="s">
        <v>17</v>
      </c>
      <c r="H266" t="s">
        <v>1159</v>
      </c>
      <c r="K266" t="s">
        <v>7570</v>
      </c>
      <c r="L266" t="s">
        <v>10691</v>
      </c>
      <c r="M266" t="s">
        <v>6922</v>
      </c>
      <c r="N266" s="5">
        <v>2.0684999999999998</v>
      </c>
      <c r="O266" s="5">
        <v>199.69488040104588</v>
      </c>
      <c r="P266" s="5">
        <v>0.502</v>
      </c>
      <c r="Q266" t="s">
        <v>50</v>
      </c>
    </row>
    <row r="267" spans="1:17">
      <c r="A267" s="8" t="str">
        <f t="shared" si="4"/>
        <v>COL</v>
      </c>
      <c r="C267" t="s">
        <v>191</v>
      </c>
      <c r="D267" t="s">
        <v>7572</v>
      </c>
      <c r="E267" t="s">
        <v>7573</v>
      </c>
      <c r="F267" t="s">
        <v>10169</v>
      </c>
      <c r="G267" t="s">
        <v>17</v>
      </c>
      <c r="H267" t="s">
        <v>1159</v>
      </c>
      <c r="K267" t="s">
        <v>7572</v>
      </c>
      <c r="L267" t="s">
        <v>10691</v>
      </c>
      <c r="M267" t="s">
        <v>6922</v>
      </c>
      <c r="N267" s="5">
        <v>2.3227499999999996</v>
      </c>
      <c r="O267" s="5">
        <v>199.69488040104588</v>
      </c>
      <c r="P267" s="5">
        <v>0.506026477236035</v>
      </c>
      <c r="Q267" t="s">
        <v>50</v>
      </c>
    </row>
    <row r="268" spans="1:17">
      <c r="A268" s="8" t="str">
        <f t="shared" si="4"/>
        <v>COL</v>
      </c>
      <c r="C268" t="s">
        <v>191</v>
      </c>
      <c r="D268" t="s">
        <v>7574</v>
      </c>
      <c r="E268" t="s">
        <v>7575</v>
      </c>
      <c r="F268" t="s">
        <v>10169</v>
      </c>
      <c r="G268" t="s">
        <v>17</v>
      </c>
      <c r="H268" t="s">
        <v>1159</v>
      </c>
      <c r="K268" t="s">
        <v>7574</v>
      </c>
      <c r="L268" t="s">
        <v>10691</v>
      </c>
      <c r="M268" t="s">
        <v>6922</v>
      </c>
      <c r="N268" s="5">
        <v>2.8260000000000001</v>
      </c>
      <c r="O268" s="5">
        <v>199.69488040104588</v>
      </c>
      <c r="P268" s="5">
        <v>0.52</v>
      </c>
      <c r="Q268" t="s">
        <v>50</v>
      </c>
    </row>
    <row r="269" spans="1:17">
      <c r="A269" s="8" t="str">
        <f t="shared" si="4"/>
        <v>COL</v>
      </c>
      <c r="C269" t="s">
        <v>191</v>
      </c>
      <c r="D269" t="s">
        <v>7576</v>
      </c>
      <c r="E269" t="s">
        <v>7577</v>
      </c>
      <c r="F269" t="s">
        <v>10169</v>
      </c>
      <c r="G269" t="s">
        <v>17</v>
      </c>
      <c r="H269" t="s">
        <v>1159</v>
      </c>
      <c r="K269" t="s">
        <v>7576</v>
      </c>
      <c r="L269" t="s">
        <v>10691</v>
      </c>
      <c r="M269" t="s">
        <v>6922</v>
      </c>
      <c r="N269" s="5">
        <v>0.53774999999999995</v>
      </c>
      <c r="O269" s="5">
        <v>199.69488040104588</v>
      </c>
      <c r="P269" s="5">
        <v>0.52800000000000002</v>
      </c>
      <c r="Q269" t="s">
        <v>50</v>
      </c>
    </row>
    <row r="270" spans="1:17">
      <c r="A270" s="8" t="str">
        <f t="shared" si="4"/>
        <v>COL</v>
      </c>
      <c r="C270" t="s">
        <v>191</v>
      </c>
      <c r="D270" t="s">
        <v>7578</v>
      </c>
      <c r="E270" t="s">
        <v>7579</v>
      </c>
      <c r="F270" t="s">
        <v>10169</v>
      </c>
      <c r="G270" t="s">
        <v>17</v>
      </c>
      <c r="H270" t="s">
        <v>1159</v>
      </c>
      <c r="K270" t="s">
        <v>7578</v>
      </c>
      <c r="L270" t="s">
        <v>10691</v>
      </c>
      <c r="M270" t="s">
        <v>6922</v>
      </c>
      <c r="N270" s="5">
        <v>1.8480000000000001</v>
      </c>
      <c r="O270" s="5">
        <v>199.69488040104588</v>
      </c>
      <c r="P270" s="5">
        <v>0.57274999999999987</v>
      </c>
      <c r="Q270" t="s">
        <v>50</v>
      </c>
    </row>
    <row r="271" spans="1:17">
      <c r="A271" s="8" t="str">
        <f t="shared" si="4"/>
        <v>COL</v>
      </c>
      <c r="C271" t="s">
        <v>191</v>
      </c>
      <c r="D271" t="s">
        <v>7580</v>
      </c>
      <c r="E271" t="s">
        <v>7581</v>
      </c>
      <c r="F271" t="s">
        <v>10169</v>
      </c>
      <c r="G271" t="s">
        <v>17</v>
      </c>
      <c r="H271" t="s">
        <v>1159</v>
      </c>
      <c r="K271" t="s">
        <v>7580</v>
      </c>
      <c r="L271" t="s">
        <v>10691</v>
      </c>
      <c r="M271" t="s">
        <v>6922</v>
      </c>
      <c r="N271" s="5">
        <v>3.1619999999999999</v>
      </c>
      <c r="O271" s="5">
        <v>199.69488040104588</v>
      </c>
      <c r="P271" s="5">
        <v>0.58099999999999996</v>
      </c>
      <c r="Q271" t="s">
        <v>50</v>
      </c>
    </row>
    <row r="272" spans="1:17">
      <c r="A272" s="8" t="str">
        <f t="shared" si="4"/>
        <v>COL</v>
      </c>
      <c r="C272" t="s">
        <v>191</v>
      </c>
      <c r="D272" t="s">
        <v>7582</v>
      </c>
      <c r="E272" t="s">
        <v>7583</v>
      </c>
      <c r="F272" t="s">
        <v>10169</v>
      </c>
      <c r="G272" t="s">
        <v>17</v>
      </c>
      <c r="H272" t="s">
        <v>1159</v>
      </c>
      <c r="K272" t="s">
        <v>7582</v>
      </c>
      <c r="L272" t="s">
        <v>10691</v>
      </c>
      <c r="M272" t="s">
        <v>6922</v>
      </c>
      <c r="N272" s="5">
        <v>4.45425</v>
      </c>
      <c r="O272" s="5">
        <v>199.69488040104588</v>
      </c>
      <c r="P272" s="5">
        <v>0.58499999999999996</v>
      </c>
      <c r="Q272" t="s">
        <v>50</v>
      </c>
    </row>
    <row r="273" spans="1:17">
      <c r="A273" s="8" t="str">
        <f t="shared" si="4"/>
        <v>COL</v>
      </c>
      <c r="C273" t="s">
        <v>191</v>
      </c>
      <c r="D273" t="s">
        <v>7584</v>
      </c>
      <c r="E273" t="s">
        <v>7585</v>
      </c>
      <c r="F273" t="s">
        <v>10169</v>
      </c>
      <c r="G273" t="s">
        <v>17</v>
      </c>
      <c r="H273" t="s">
        <v>1159</v>
      </c>
      <c r="K273" t="s">
        <v>7584</v>
      </c>
      <c r="L273" t="s">
        <v>10691</v>
      </c>
      <c r="M273" t="s">
        <v>6922</v>
      </c>
      <c r="N273" s="5">
        <v>9.14025</v>
      </c>
      <c r="O273" s="5">
        <v>199.69488040104588</v>
      </c>
      <c r="P273" s="5">
        <v>0.61696200869779272</v>
      </c>
      <c r="Q273" t="s">
        <v>50</v>
      </c>
    </row>
    <row r="274" spans="1:17">
      <c r="A274" s="8" t="str">
        <f t="shared" si="4"/>
        <v>COL</v>
      </c>
      <c r="C274" t="s">
        <v>191</v>
      </c>
      <c r="D274" t="s">
        <v>7586</v>
      </c>
      <c r="E274" t="s">
        <v>7587</v>
      </c>
      <c r="F274" t="s">
        <v>10169</v>
      </c>
      <c r="G274" t="s">
        <v>17</v>
      </c>
      <c r="H274" t="s">
        <v>1159</v>
      </c>
      <c r="K274" t="s">
        <v>7586</v>
      </c>
      <c r="L274" t="s">
        <v>10691</v>
      </c>
      <c r="M274" t="s">
        <v>6922</v>
      </c>
      <c r="N274" s="5">
        <v>4.1872499999999997</v>
      </c>
      <c r="O274" s="5">
        <v>199.69488040104588</v>
      </c>
      <c r="P274" s="5">
        <v>0.63100000000000001</v>
      </c>
      <c r="Q274" t="s">
        <v>50</v>
      </c>
    </row>
    <row r="275" spans="1:17">
      <c r="A275" s="8" t="str">
        <f t="shared" si="4"/>
        <v>COL</v>
      </c>
      <c r="C275" t="s">
        <v>191</v>
      </c>
      <c r="D275" t="s">
        <v>7588</v>
      </c>
      <c r="E275" t="s">
        <v>7589</v>
      </c>
      <c r="F275" t="s">
        <v>10169</v>
      </c>
      <c r="G275" t="s">
        <v>17</v>
      </c>
      <c r="H275" t="s">
        <v>1159</v>
      </c>
      <c r="K275" t="s">
        <v>7588</v>
      </c>
      <c r="L275" t="s">
        <v>10691</v>
      </c>
      <c r="M275" t="s">
        <v>6922</v>
      </c>
      <c r="N275" s="5">
        <v>2.2162500000000001</v>
      </c>
      <c r="O275" s="5">
        <v>199.69488040104588</v>
      </c>
      <c r="P275" s="5">
        <v>0.63700000000000001</v>
      </c>
      <c r="Q275" t="s">
        <v>50</v>
      </c>
    </row>
    <row r="276" spans="1:17">
      <c r="A276" s="8" t="str">
        <f t="shared" si="4"/>
        <v>COL</v>
      </c>
      <c r="C276" t="s">
        <v>191</v>
      </c>
      <c r="D276" t="s">
        <v>7590</v>
      </c>
      <c r="E276" t="s">
        <v>7591</v>
      </c>
      <c r="F276" t="s">
        <v>10169</v>
      </c>
      <c r="G276" t="s">
        <v>17</v>
      </c>
      <c r="H276" t="s">
        <v>1159</v>
      </c>
      <c r="K276" t="s">
        <v>7590</v>
      </c>
      <c r="L276" t="s">
        <v>10691</v>
      </c>
      <c r="M276" t="s">
        <v>6922</v>
      </c>
      <c r="N276" s="5">
        <v>3.2767499999999998</v>
      </c>
      <c r="O276" s="5">
        <v>199.69488040104588</v>
      </c>
      <c r="P276" s="5">
        <v>0.64700000000000002</v>
      </c>
      <c r="Q276" t="s">
        <v>50</v>
      </c>
    </row>
    <row r="277" spans="1:17">
      <c r="A277" s="8" t="str">
        <f t="shared" si="4"/>
        <v>COL</v>
      </c>
      <c r="C277" t="s">
        <v>191</v>
      </c>
      <c r="D277" t="s">
        <v>7592</v>
      </c>
      <c r="E277" t="s">
        <v>7593</v>
      </c>
      <c r="F277" t="s">
        <v>10169</v>
      </c>
      <c r="G277" t="s">
        <v>17</v>
      </c>
      <c r="H277" t="s">
        <v>1159</v>
      </c>
      <c r="K277" t="s">
        <v>7592</v>
      </c>
      <c r="L277" t="s">
        <v>10691</v>
      </c>
      <c r="M277" t="s">
        <v>6922</v>
      </c>
      <c r="N277" s="5">
        <v>1.95825</v>
      </c>
      <c r="O277" s="5">
        <v>199.69488040104588</v>
      </c>
      <c r="P277" s="5">
        <v>0.66400000000000003</v>
      </c>
      <c r="Q277" t="s">
        <v>50</v>
      </c>
    </row>
    <row r="278" spans="1:17">
      <c r="A278" s="8" t="str">
        <f t="shared" si="4"/>
        <v>CRI</v>
      </c>
      <c r="C278" t="s">
        <v>191</v>
      </c>
      <c r="D278" t="s">
        <v>7594</v>
      </c>
      <c r="E278" t="s">
        <v>7595</v>
      </c>
      <c r="F278" t="s">
        <v>10169</v>
      </c>
      <c r="G278" t="s">
        <v>17</v>
      </c>
      <c r="H278" t="s">
        <v>1159</v>
      </c>
      <c r="K278" t="s">
        <v>7594</v>
      </c>
      <c r="L278" t="s">
        <v>10691</v>
      </c>
      <c r="M278" t="s">
        <v>6925</v>
      </c>
      <c r="N278" s="5">
        <v>1.1355</v>
      </c>
      <c r="O278" s="5">
        <v>199.69488040104588</v>
      </c>
      <c r="P278" s="5">
        <v>0.32200000000000001</v>
      </c>
      <c r="Q278" t="s">
        <v>51</v>
      </c>
    </row>
    <row r="279" spans="1:17">
      <c r="A279" s="8" t="str">
        <f t="shared" si="4"/>
        <v>CRI</v>
      </c>
      <c r="C279" t="s">
        <v>191</v>
      </c>
      <c r="D279" t="s">
        <v>7596</v>
      </c>
      <c r="E279" t="s">
        <v>7597</v>
      </c>
      <c r="F279" t="s">
        <v>10169</v>
      </c>
      <c r="G279" t="s">
        <v>17</v>
      </c>
      <c r="H279" t="s">
        <v>1159</v>
      </c>
      <c r="K279" t="s">
        <v>7596</v>
      </c>
      <c r="L279" t="s">
        <v>10691</v>
      </c>
      <c r="M279" t="s">
        <v>6925</v>
      </c>
      <c r="N279" s="5">
        <v>5.5244999999999997</v>
      </c>
      <c r="O279" s="5">
        <v>199.69488040104588</v>
      </c>
      <c r="P279" s="5">
        <v>0.44899999999999995</v>
      </c>
      <c r="Q279" t="s">
        <v>51</v>
      </c>
    </row>
    <row r="280" spans="1:17">
      <c r="A280" s="8" t="str">
        <f t="shared" si="4"/>
        <v>CRI</v>
      </c>
      <c r="C280" t="s">
        <v>191</v>
      </c>
      <c r="D280" t="s">
        <v>7598</v>
      </c>
      <c r="E280" t="s">
        <v>7599</v>
      </c>
      <c r="F280" t="s">
        <v>10169</v>
      </c>
      <c r="G280" t="s">
        <v>17</v>
      </c>
      <c r="H280" t="s">
        <v>1159</v>
      </c>
      <c r="K280" t="s">
        <v>7598</v>
      </c>
      <c r="L280" t="s">
        <v>10691</v>
      </c>
      <c r="M280" t="s">
        <v>6925</v>
      </c>
      <c r="N280" s="5">
        <v>4.29</v>
      </c>
      <c r="O280" s="5">
        <v>199.69488040104588</v>
      </c>
      <c r="P280" s="5">
        <v>0.49</v>
      </c>
      <c r="Q280" t="s">
        <v>51</v>
      </c>
    </row>
    <row r="281" spans="1:17">
      <c r="A281" s="8" t="str">
        <f t="shared" si="4"/>
        <v>CRI</v>
      </c>
      <c r="C281" t="s">
        <v>191</v>
      </c>
      <c r="D281" t="s">
        <v>7600</v>
      </c>
      <c r="E281" t="s">
        <v>7601</v>
      </c>
      <c r="F281" t="s">
        <v>10169</v>
      </c>
      <c r="G281" t="s">
        <v>17</v>
      </c>
      <c r="H281" t="s">
        <v>1159</v>
      </c>
      <c r="K281" t="s">
        <v>7600</v>
      </c>
      <c r="L281" t="s">
        <v>10691</v>
      </c>
      <c r="M281" t="s">
        <v>6925</v>
      </c>
      <c r="N281" s="5">
        <v>4.2240000000000002</v>
      </c>
      <c r="O281" s="5">
        <v>199.69488040104588</v>
      </c>
      <c r="P281" s="5">
        <v>0.52300000000000002</v>
      </c>
      <c r="Q281" t="s">
        <v>51</v>
      </c>
    </row>
    <row r="282" spans="1:17">
      <c r="A282" s="8" t="str">
        <f t="shared" si="4"/>
        <v>CUB</v>
      </c>
      <c r="C282" t="s">
        <v>191</v>
      </c>
      <c r="D282" t="s">
        <v>7602</v>
      </c>
      <c r="E282" t="s">
        <v>7603</v>
      </c>
      <c r="F282" t="s">
        <v>10169</v>
      </c>
      <c r="G282" t="s">
        <v>17</v>
      </c>
      <c r="H282" t="s">
        <v>1159</v>
      </c>
      <c r="K282" t="s">
        <v>7602</v>
      </c>
      <c r="L282" t="s">
        <v>10691</v>
      </c>
      <c r="M282" t="s">
        <v>6926</v>
      </c>
      <c r="N282" s="5">
        <v>5.8995000000000006</v>
      </c>
      <c r="O282" s="5">
        <v>199.69488040104588</v>
      </c>
      <c r="P282" s="5">
        <v>0.30398143910500885</v>
      </c>
      <c r="Q282" t="s">
        <v>52</v>
      </c>
    </row>
    <row r="283" spans="1:17">
      <c r="A283" s="8" t="str">
        <f t="shared" si="4"/>
        <v>CUB</v>
      </c>
      <c r="C283" t="s">
        <v>191</v>
      </c>
      <c r="D283" t="s">
        <v>7604</v>
      </c>
      <c r="E283" t="s">
        <v>7605</v>
      </c>
      <c r="F283" t="s">
        <v>10169</v>
      </c>
      <c r="G283" t="s">
        <v>17</v>
      </c>
      <c r="H283" t="s">
        <v>1159</v>
      </c>
      <c r="K283" t="s">
        <v>7604</v>
      </c>
      <c r="L283" t="s">
        <v>10691</v>
      </c>
      <c r="M283" t="s">
        <v>6926</v>
      </c>
      <c r="N283" s="5">
        <v>14.4945</v>
      </c>
      <c r="O283" s="5">
        <v>199.69488040104588</v>
      </c>
      <c r="P283" s="5">
        <v>0.31074071199420467</v>
      </c>
      <c r="Q283" t="s">
        <v>52</v>
      </c>
    </row>
    <row r="284" spans="1:17">
      <c r="A284" s="8" t="str">
        <f t="shared" si="4"/>
        <v>CUB</v>
      </c>
      <c r="C284" t="s">
        <v>191</v>
      </c>
      <c r="D284" t="s">
        <v>7606</v>
      </c>
      <c r="E284" t="s">
        <v>7607</v>
      </c>
      <c r="F284" t="s">
        <v>10169</v>
      </c>
      <c r="G284" t="s">
        <v>17</v>
      </c>
      <c r="H284" t="s">
        <v>1159</v>
      </c>
      <c r="K284" t="s">
        <v>7606</v>
      </c>
      <c r="L284" t="s">
        <v>10691</v>
      </c>
      <c r="M284" t="s">
        <v>6926</v>
      </c>
      <c r="N284" s="5">
        <v>12.093</v>
      </c>
      <c r="O284" s="5">
        <v>199.69488040104588</v>
      </c>
      <c r="P284" s="5">
        <v>0.3217330687174399</v>
      </c>
      <c r="Q284" t="s">
        <v>52</v>
      </c>
    </row>
    <row r="285" spans="1:17">
      <c r="A285" s="8" t="str">
        <f t="shared" si="4"/>
        <v>CUB</v>
      </c>
      <c r="C285" t="s">
        <v>191</v>
      </c>
      <c r="D285" t="s">
        <v>7608</v>
      </c>
      <c r="E285" t="s">
        <v>7609</v>
      </c>
      <c r="F285" t="s">
        <v>10169</v>
      </c>
      <c r="G285" t="s">
        <v>17</v>
      </c>
      <c r="H285" t="s">
        <v>1159</v>
      </c>
      <c r="K285" t="s">
        <v>7608</v>
      </c>
      <c r="L285" t="s">
        <v>10691</v>
      </c>
      <c r="M285" t="s">
        <v>6926</v>
      </c>
      <c r="N285" s="5">
        <v>8.2522500000000001</v>
      </c>
      <c r="O285" s="5">
        <v>199.69488040104588</v>
      </c>
      <c r="P285" s="5">
        <v>0.32968654003453607</v>
      </c>
      <c r="Q285" t="s">
        <v>52</v>
      </c>
    </row>
    <row r="286" spans="1:17">
      <c r="A286" s="8" t="str">
        <f t="shared" si="4"/>
        <v>CUB</v>
      </c>
      <c r="C286" t="s">
        <v>191</v>
      </c>
      <c r="D286" t="s">
        <v>7610</v>
      </c>
      <c r="E286" t="s">
        <v>7611</v>
      </c>
      <c r="F286" t="s">
        <v>10169</v>
      </c>
      <c r="G286" t="s">
        <v>17</v>
      </c>
      <c r="H286" t="s">
        <v>1159</v>
      </c>
      <c r="K286" t="s">
        <v>7610</v>
      </c>
      <c r="L286" t="s">
        <v>10691</v>
      </c>
      <c r="M286" t="s">
        <v>6926</v>
      </c>
      <c r="N286" s="5">
        <v>5.1749999999999998</v>
      </c>
      <c r="O286" s="5">
        <v>199.69488040104588</v>
      </c>
      <c r="P286" s="5">
        <v>0.33930507246376812</v>
      </c>
      <c r="Q286" t="s">
        <v>52</v>
      </c>
    </row>
    <row r="287" spans="1:17">
      <c r="A287" s="8" t="str">
        <f t="shared" si="4"/>
        <v>CUB</v>
      </c>
      <c r="C287" t="s">
        <v>191</v>
      </c>
      <c r="D287" t="s">
        <v>7612</v>
      </c>
      <c r="E287" t="s">
        <v>7613</v>
      </c>
      <c r="F287" t="s">
        <v>10169</v>
      </c>
      <c r="G287" t="s">
        <v>17</v>
      </c>
      <c r="H287" t="s">
        <v>1159</v>
      </c>
      <c r="K287" t="s">
        <v>7612</v>
      </c>
      <c r="L287" t="s">
        <v>10691</v>
      </c>
      <c r="M287" t="s">
        <v>6926</v>
      </c>
      <c r="N287" s="5">
        <v>1.6732499999999999</v>
      </c>
      <c r="O287" s="5">
        <v>199.69488040104588</v>
      </c>
      <c r="P287" s="5">
        <v>0.3481846705513223</v>
      </c>
      <c r="Q287" t="s">
        <v>52</v>
      </c>
    </row>
    <row r="288" spans="1:17">
      <c r="A288" s="8" t="str">
        <f t="shared" si="4"/>
        <v>CUB</v>
      </c>
      <c r="C288" t="s">
        <v>191</v>
      </c>
      <c r="D288" t="s">
        <v>7614</v>
      </c>
      <c r="E288" t="s">
        <v>7615</v>
      </c>
      <c r="F288" t="s">
        <v>10169</v>
      </c>
      <c r="G288" t="s">
        <v>17</v>
      </c>
      <c r="H288" t="s">
        <v>1159</v>
      </c>
      <c r="K288" t="s">
        <v>7614</v>
      </c>
      <c r="L288" t="s">
        <v>10691</v>
      </c>
      <c r="M288" t="s">
        <v>6926</v>
      </c>
      <c r="N288" s="5">
        <v>3.2842500000000001</v>
      </c>
      <c r="O288" s="5">
        <v>199.69488040104588</v>
      </c>
      <c r="P288" s="5">
        <v>0.35780817538250742</v>
      </c>
      <c r="Q288" t="s">
        <v>52</v>
      </c>
    </row>
    <row r="289" spans="1:17">
      <c r="A289" s="8" t="str">
        <f t="shared" si="4"/>
        <v>CUB</v>
      </c>
      <c r="C289" t="s">
        <v>191</v>
      </c>
      <c r="D289" t="s">
        <v>7616</v>
      </c>
      <c r="E289" t="s">
        <v>7617</v>
      </c>
      <c r="F289" t="s">
        <v>10169</v>
      </c>
      <c r="G289" t="s">
        <v>17</v>
      </c>
      <c r="H289" t="s">
        <v>1159</v>
      </c>
      <c r="K289" t="s">
        <v>7616</v>
      </c>
      <c r="L289" t="s">
        <v>10691</v>
      </c>
      <c r="M289" t="s">
        <v>6926</v>
      </c>
      <c r="N289" s="5">
        <v>3.0922499999999999</v>
      </c>
      <c r="O289" s="5">
        <v>199.69488040104588</v>
      </c>
      <c r="P289" s="5">
        <v>0.36951588649041955</v>
      </c>
      <c r="Q289" t="s">
        <v>52</v>
      </c>
    </row>
    <row r="290" spans="1:17">
      <c r="A290" s="8" t="str">
        <f t="shared" si="4"/>
        <v>CUB</v>
      </c>
      <c r="C290" t="s">
        <v>191</v>
      </c>
      <c r="D290" t="s">
        <v>7618</v>
      </c>
      <c r="E290" t="s">
        <v>7619</v>
      </c>
      <c r="F290" t="s">
        <v>10169</v>
      </c>
      <c r="G290" t="s">
        <v>17</v>
      </c>
      <c r="H290" t="s">
        <v>1159</v>
      </c>
      <c r="K290" t="s">
        <v>7618</v>
      </c>
      <c r="L290" t="s">
        <v>10691</v>
      </c>
      <c r="M290" t="s">
        <v>6926</v>
      </c>
      <c r="N290" s="5">
        <v>0.59099999999999997</v>
      </c>
      <c r="O290" s="5">
        <v>199.69488040104588</v>
      </c>
      <c r="P290" s="5">
        <v>0.38</v>
      </c>
      <c r="Q290" t="s">
        <v>52</v>
      </c>
    </row>
    <row r="291" spans="1:17">
      <c r="A291" s="8" t="str">
        <f t="shared" si="4"/>
        <v>DEU</v>
      </c>
      <c r="C291" t="s">
        <v>191</v>
      </c>
      <c r="D291" t="s">
        <v>7620</v>
      </c>
      <c r="E291" t="s">
        <v>7621</v>
      </c>
      <c r="F291" t="s">
        <v>10169</v>
      </c>
      <c r="G291" t="s">
        <v>17</v>
      </c>
      <c r="H291" t="s">
        <v>1159</v>
      </c>
      <c r="K291" t="s">
        <v>7620</v>
      </c>
      <c r="L291" t="s">
        <v>10691</v>
      </c>
      <c r="M291" t="s">
        <v>6929</v>
      </c>
      <c r="N291" s="5">
        <v>0.69599999999999995</v>
      </c>
      <c r="O291" s="5">
        <v>199.69488040104588</v>
      </c>
      <c r="P291" s="5">
        <v>0.49299999999999999</v>
      </c>
      <c r="Q291" t="s">
        <v>55</v>
      </c>
    </row>
    <row r="292" spans="1:17">
      <c r="A292" s="8" t="str">
        <f t="shared" si="4"/>
        <v>DEU</v>
      </c>
      <c r="C292" t="s">
        <v>191</v>
      </c>
      <c r="D292" t="s">
        <v>7622</v>
      </c>
      <c r="E292" t="s">
        <v>7623</v>
      </c>
      <c r="F292" t="s">
        <v>10169</v>
      </c>
      <c r="G292" t="s">
        <v>17</v>
      </c>
      <c r="H292" t="s">
        <v>1159</v>
      </c>
      <c r="K292" t="s">
        <v>7622</v>
      </c>
      <c r="L292" t="s">
        <v>10691</v>
      </c>
      <c r="M292" t="s">
        <v>6929</v>
      </c>
      <c r="N292" s="5">
        <v>1.12575</v>
      </c>
      <c r="O292" s="5">
        <v>199.69488040104588</v>
      </c>
      <c r="P292" s="5">
        <v>0.52400000000000002</v>
      </c>
      <c r="Q292" t="s">
        <v>55</v>
      </c>
    </row>
    <row r="293" spans="1:17">
      <c r="A293" s="8" t="str">
        <f t="shared" si="4"/>
        <v>DJI</v>
      </c>
      <c r="C293" t="s">
        <v>191</v>
      </c>
      <c r="D293" t="s">
        <v>7624</v>
      </c>
      <c r="E293" t="s">
        <v>7625</v>
      </c>
      <c r="F293" t="s">
        <v>10169</v>
      </c>
      <c r="G293" t="s">
        <v>17</v>
      </c>
      <c r="H293" t="s">
        <v>1159</v>
      </c>
      <c r="K293" t="s">
        <v>7624</v>
      </c>
      <c r="L293" t="s">
        <v>10691</v>
      </c>
      <c r="M293" t="s">
        <v>6930</v>
      </c>
      <c r="N293" s="5">
        <v>5.2417499999999997</v>
      </c>
      <c r="O293" s="5">
        <v>199.69488040104588</v>
      </c>
      <c r="P293" s="5">
        <v>0.30199999999999999</v>
      </c>
      <c r="Q293" t="s">
        <v>56</v>
      </c>
    </row>
    <row r="294" spans="1:17">
      <c r="A294" s="8" t="str">
        <f t="shared" si="4"/>
        <v>DMA</v>
      </c>
      <c r="C294" t="s">
        <v>191</v>
      </c>
      <c r="D294" t="s">
        <v>7626</v>
      </c>
      <c r="E294" t="s">
        <v>7627</v>
      </c>
      <c r="F294" t="s">
        <v>10169</v>
      </c>
      <c r="G294" t="s">
        <v>17</v>
      </c>
      <c r="H294" t="s">
        <v>1159</v>
      </c>
      <c r="K294" t="s">
        <v>7626</v>
      </c>
      <c r="L294" t="s">
        <v>10691</v>
      </c>
      <c r="M294" t="s">
        <v>9248</v>
      </c>
      <c r="N294" s="5">
        <v>2.7090000000000001</v>
      </c>
      <c r="O294" s="5">
        <v>199.69488040104588</v>
      </c>
      <c r="P294" s="5">
        <v>0.374</v>
      </c>
      <c r="Q294" t="s">
        <v>9249</v>
      </c>
    </row>
    <row r="295" spans="1:17">
      <c r="A295" s="8" t="str">
        <f t="shared" si="4"/>
        <v>DNK</v>
      </c>
      <c r="C295" t="s">
        <v>191</v>
      </c>
      <c r="D295" t="s">
        <v>7628</v>
      </c>
      <c r="E295" t="s">
        <v>7629</v>
      </c>
      <c r="F295" t="s">
        <v>10169</v>
      </c>
      <c r="G295" t="s">
        <v>17</v>
      </c>
      <c r="H295" t="s">
        <v>1159</v>
      </c>
      <c r="K295" t="s">
        <v>7628</v>
      </c>
      <c r="L295" t="s">
        <v>10691</v>
      </c>
      <c r="M295" t="s">
        <v>6931</v>
      </c>
      <c r="N295" s="5">
        <v>1.119</v>
      </c>
      <c r="O295" s="5">
        <v>199.69488040104588</v>
      </c>
      <c r="P295" s="5">
        <v>0.48199999999999998</v>
      </c>
      <c r="Q295" t="s">
        <v>57</v>
      </c>
    </row>
    <row r="296" spans="1:17">
      <c r="A296" s="8" t="str">
        <f t="shared" si="4"/>
        <v>DNK</v>
      </c>
      <c r="C296" t="s">
        <v>191</v>
      </c>
      <c r="D296" t="s">
        <v>7630</v>
      </c>
      <c r="E296" t="s">
        <v>7631</v>
      </c>
      <c r="F296" t="s">
        <v>10169</v>
      </c>
      <c r="G296" t="s">
        <v>17</v>
      </c>
      <c r="H296" t="s">
        <v>1159</v>
      </c>
      <c r="K296" t="s">
        <v>7630</v>
      </c>
      <c r="L296" t="s">
        <v>10691</v>
      </c>
      <c r="M296" t="s">
        <v>6931</v>
      </c>
      <c r="N296" s="5">
        <v>14.106750000000002</v>
      </c>
      <c r="O296" s="5">
        <v>199.69488040104588</v>
      </c>
      <c r="P296" s="5">
        <v>0.48916412355787114</v>
      </c>
      <c r="Q296" t="s">
        <v>57</v>
      </c>
    </row>
    <row r="297" spans="1:17">
      <c r="A297" s="8" t="str">
        <f t="shared" si="4"/>
        <v>DNK</v>
      </c>
      <c r="C297" t="s">
        <v>191</v>
      </c>
      <c r="D297" t="s">
        <v>7632</v>
      </c>
      <c r="E297" t="s">
        <v>7633</v>
      </c>
      <c r="F297" t="s">
        <v>10169</v>
      </c>
      <c r="G297" t="s">
        <v>17</v>
      </c>
      <c r="H297" t="s">
        <v>1159</v>
      </c>
      <c r="K297" t="s">
        <v>7632</v>
      </c>
      <c r="L297" t="s">
        <v>10691</v>
      </c>
      <c r="M297" t="s">
        <v>6931</v>
      </c>
      <c r="N297" s="5">
        <v>54.170999999999999</v>
      </c>
      <c r="O297" s="5">
        <v>199.69488040104588</v>
      </c>
      <c r="P297" s="5">
        <v>0.49810048734562778</v>
      </c>
      <c r="Q297" t="s">
        <v>57</v>
      </c>
    </row>
    <row r="298" spans="1:17">
      <c r="A298" s="8" t="str">
        <f t="shared" si="4"/>
        <v>DNK</v>
      </c>
      <c r="C298" t="s">
        <v>191</v>
      </c>
      <c r="D298" t="s">
        <v>7634</v>
      </c>
      <c r="E298" t="s">
        <v>7635</v>
      </c>
      <c r="F298" t="s">
        <v>10169</v>
      </c>
      <c r="G298" t="s">
        <v>17</v>
      </c>
      <c r="H298" t="s">
        <v>1159</v>
      </c>
      <c r="K298" t="s">
        <v>7634</v>
      </c>
      <c r="L298" t="s">
        <v>10691</v>
      </c>
      <c r="M298" t="s">
        <v>6931</v>
      </c>
      <c r="N298" s="5">
        <v>28.253999999999998</v>
      </c>
      <c r="O298" s="5">
        <v>199.69488040104588</v>
      </c>
      <c r="P298" s="5">
        <v>0.50809704820556389</v>
      </c>
      <c r="Q298" t="s">
        <v>57</v>
      </c>
    </row>
    <row r="299" spans="1:17">
      <c r="A299" s="8" t="str">
        <f t="shared" si="4"/>
        <v>DNK</v>
      </c>
      <c r="C299" t="s">
        <v>191</v>
      </c>
      <c r="D299" t="s">
        <v>7636</v>
      </c>
      <c r="E299" t="s">
        <v>7637</v>
      </c>
      <c r="F299" t="s">
        <v>10169</v>
      </c>
      <c r="G299" t="s">
        <v>17</v>
      </c>
      <c r="H299" t="s">
        <v>1159</v>
      </c>
      <c r="K299" t="s">
        <v>7636</v>
      </c>
      <c r="L299" t="s">
        <v>10691</v>
      </c>
      <c r="M299" t="s">
        <v>6931</v>
      </c>
      <c r="N299" s="5">
        <v>9.349499999999999</v>
      </c>
      <c r="O299" s="5">
        <v>199.69488040104588</v>
      </c>
      <c r="P299" s="5">
        <v>0.52207885448419711</v>
      </c>
      <c r="Q299" t="s">
        <v>57</v>
      </c>
    </row>
    <row r="300" spans="1:17">
      <c r="A300" s="8" t="str">
        <f t="shared" si="4"/>
        <v>DNK</v>
      </c>
      <c r="C300" t="s">
        <v>191</v>
      </c>
      <c r="D300" t="s">
        <v>7638</v>
      </c>
      <c r="E300" t="s">
        <v>7639</v>
      </c>
      <c r="F300" t="s">
        <v>10169</v>
      </c>
      <c r="G300" t="s">
        <v>17</v>
      </c>
      <c r="H300" t="s">
        <v>1159</v>
      </c>
      <c r="K300" t="s">
        <v>7638</v>
      </c>
      <c r="L300" t="s">
        <v>10691</v>
      </c>
      <c r="M300" t="s">
        <v>6931</v>
      </c>
      <c r="N300" s="5">
        <v>31.95825</v>
      </c>
      <c r="O300" s="5">
        <v>199.69488040104588</v>
      </c>
      <c r="P300" s="5">
        <v>0.53122322874375161</v>
      </c>
      <c r="Q300" t="s">
        <v>57</v>
      </c>
    </row>
    <row r="301" spans="1:17">
      <c r="A301" s="8" t="str">
        <f t="shared" si="4"/>
        <v>DNK</v>
      </c>
      <c r="C301" t="s">
        <v>191</v>
      </c>
      <c r="D301" t="s">
        <v>7640</v>
      </c>
      <c r="E301" t="s">
        <v>7641</v>
      </c>
      <c r="F301" t="s">
        <v>10169</v>
      </c>
      <c r="G301" t="s">
        <v>17</v>
      </c>
      <c r="H301" t="s">
        <v>1159</v>
      </c>
      <c r="K301" t="s">
        <v>7640</v>
      </c>
      <c r="L301" t="s">
        <v>10691</v>
      </c>
      <c r="M301" t="s">
        <v>6931</v>
      </c>
      <c r="N301" s="5">
        <v>14.273250000000001</v>
      </c>
      <c r="O301" s="5">
        <v>199.69488040104588</v>
      </c>
      <c r="P301" s="5">
        <v>0.53842861646786822</v>
      </c>
      <c r="Q301" t="s">
        <v>57</v>
      </c>
    </row>
    <row r="302" spans="1:17">
      <c r="A302" s="8" t="str">
        <f t="shared" si="4"/>
        <v>DOM</v>
      </c>
      <c r="C302" t="s">
        <v>191</v>
      </c>
      <c r="D302" t="s">
        <v>7642</v>
      </c>
      <c r="E302" t="s">
        <v>7643</v>
      </c>
      <c r="F302" t="s">
        <v>10169</v>
      </c>
      <c r="G302" t="s">
        <v>17</v>
      </c>
      <c r="H302" t="s">
        <v>1159</v>
      </c>
      <c r="K302" t="s">
        <v>7642</v>
      </c>
      <c r="L302" t="s">
        <v>10691</v>
      </c>
      <c r="M302" t="s">
        <v>6932</v>
      </c>
      <c r="N302" s="5">
        <v>8.2319999999999993</v>
      </c>
      <c r="O302" s="5">
        <v>199.69488040104588</v>
      </c>
      <c r="P302" s="5">
        <v>0.30236898688046654</v>
      </c>
      <c r="Q302" t="s">
        <v>58</v>
      </c>
    </row>
    <row r="303" spans="1:17">
      <c r="A303" s="8" t="str">
        <f t="shared" si="4"/>
        <v>DOM</v>
      </c>
      <c r="C303" t="s">
        <v>191</v>
      </c>
      <c r="D303" t="s">
        <v>7644</v>
      </c>
      <c r="E303" t="s">
        <v>7645</v>
      </c>
      <c r="F303" t="s">
        <v>10169</v>
      </c>
      <c r="G303" t="s">
        <v>17</v>
      </c>
      <c r="H303" t="s">
        <v>1159</v>
      </c>
      <c r="K303" t="s">
        <v>7644</v>
      </c>
      <c r="L303" t="s">
        <v>10691</v>
      </c>
      <c r="M303" t="s">
        <v>6932</v>
      </c>
      <c r="N303" s="5">
        <v>6.21225</v>
      </c>
      <c r="O303" s="5">
        <v>199.69488040104588</v>
      </c>
      <c r="P303" s="5">
        <v>0.31673306772908366</v>
      </c>
      <c r="Q303" t="s">
        <v>58</v>
      </c>
    </row>
    <row r="304" spans="1:17">
      <c r="A304" s="8" t="str">
        <f t="shared" si="4"/>
        <v>DOM</v>
      </c>
      <c r="C304" t="s">
        <v>191</v>
      </c>
      <c r="D304" t="s">
        <v>7646</v>
      </c>
      <c r="E304" t="s">
        <v>7647</v>
      </c>
      <c r="F304" t="s">
        <v>10169</v>
      </c>
      <c r="G304" t="s">
        <v>17</v>
      </c>
      <c r="H304" t="s">
        <v>1159</v>
      </c>
      <c r="K304" t="s">
        <v>7646</v>
      </c>
      <c r="L304" t="s">
        <v>10691</v>
      </c>
      <c r="M304" t="s">
        <v>6932</v>
      </c>
      <c r="N304" s="5">
        <v>0.54825000000000002</v>
      </c>
      <c r="O304" s="5">
        <v>199.69488040104588</v>
      </c>
      <c r="P304" s="5">
        <v>0.32980574555403558</v>
      </c>
      <c r="Q304" t="s">
        <v>58</v>
      </c>
    </row>
    <row r="305" spans="1:17">
      <c r="A305" s="8" t="str">
        <f t="shared" si="4"/>
        <v>DOM</v>
      </c>
      <c r="C305" t="s">
        <v>191</v>
      </c>
      <c r="D305" t="s">
        <v>7648</v>
      </c>
      <c r="E305" t="s">
        <v>7649</v>
      </c>
      <c r="F305" t="s">
        <v>10169</v>
      </c>
      <c r="G305" t="s">
        <v>17</v>
      </c>
      <c r="H305" t="s">
        <v>1159</v>
      </c>
      <c r="K305" t="s">
        <v>7648</v>
      </c>
      <c r="L305" t="s">
        <v>10691</v>
      </c>
      <c r="M305" t="s">
        <v>6932</v>
      </c>
      <c r="N305" s="5">
        <v>0.76649999999999996</v>
      </c>
      <c r="O305" s="5">
        <v>199.69488040104588</v>
      </c>
      <c r="P305" s="5">
        <v>0.33500000000000002</v>
      </c>
      <c r="Q305" t="s">
        <v>58</v>
      </c>
    </row>
    <row r="306" spans="1:17">
      <c r="A306" s="8" t="str">
        <f t="shared" si="4"/>
        <v>DOM</v>
      </c>
      <c r="C306" t="s">
        <v>191</v>
      </c>
      <c r="D306" t="s">
        <v>7650</v>
      </c>
      <c r="E306" t="s">
        <v>7651</v>
      </c>
      <c r="F306" t="s">
        <v>10169</v>
      </c>
      <c r="G306" t="s">
        <v>17</v>
      </c>
      <c r="H306" t="s">
        <v>1159</v>
      </c>
      <c r="K306" t="s">
        <v>7650</v>
      </c>
      <c r="L306" t="s">
        <v>10691</v>
      </c>
      <c r="M306" t="s">
        <v>6932</v>
      </c>
      <c r="N306" s="5">
        <v>0.55200000000000005</v>
      </c>
      <c r="O306" s="5">
        <v>199.69488040104588</v>
      </c>
      <c r="P306" s="5">
        <v>0.35199999999999998</v>
      </c>
      <c r="Q306" t="s">
        <v>58</v>
      </c>
    </row>
    <row r="307" spans="1:17">
      <c r="A307" s="8" t="str">
        <f t="shared" si="4"/>
        <v>DOM</v>
      </c>
      <c r="C307" t="s">
        <v>191</v>
      </c>
      <c r="D307" t="s">
        <v>7652</v>
      </c>
      <c r="E307" t="s">
        <v>7653</v>
      </c>
      <c r="F307" t="s">
        <v>10169</v>
      </c>
      <c r="G307" t="s">
        <v>17</v>
      </c>
      <c r="H307" t="s">
        <v>1159</v>
      </c>
      <c r="K307" t="s">
        <v>7652</v>
      </c>
      <c r="L307" t="s">
        <v>10691</v>
      </c>
      <c r="M307" t="s">
        <v>6932</v>
      </c>
      <c r="N307" s="5">
        <v>0.66525000000000001</v>
      </c>
      <c r="O307" s="5">
        <v>199.69488040104588</v>
      </c>
      <c r="P307" s="5">
        <v>0.36099999999999999</v>
      </c>
      <c r="Q307" t="s">
        <v>58</v>
      </c>
    </row>
    <row r="308" spans="1:17">
      <c r="A308" s="8" t="str">
        <f t="shared" si="4"/>
        <v>DOM</v>
      </c>
      <c r="C308" t="s">
        <v>191</v>
      </c>
      <c r="D308" t="s">
        <v>7654</v>
      </c>
      <c r="E308" t="s">
        <v>7655</v>
      </c>
      <c r="F308" t="s">
        <v>10169</v>
      </c>
      <c r="G308" t="s">
        <v>17</v>
      </c>
      <c r="H308" t="s">
        <v>1159</v>
      </c>
      <c r="K308" t="s">
        <v>7654</v>
      </c>
      <c r="L308" t="s">
        <v>10691</v>
      </c>
      <c r="M308" t="s">
        <v>6932</v>
      </c>
      <c r="N308" s="5">
        <v>2.4554999999999998</v>
      </c>
      <c r="O308" s="5">
        <v>199.69488040104588</v>
      </c>
      <c r="P308" s="5">
        <v>0.37516554673182656</v>
      </c>
      <c r="Q308" t="s">
        <v>58</v>
      </c>
    </row>
    <row r="309" spans="1:17">
      <c r="A309" s="8" t="str">
        <f t="shared" si="4"/>
        <v>DOM</v>
      </c>
      <c r="C309" t="s">
        <v>191</v>
      </c>
      <c r="D309" t="s">
        <v>7656</v>
      </c>
      <c r="E309" t="s">
        <v>7657</v>
      </c>
      <c r="F309" t="s">
        <v>10169</v>
      </c>
      <c r="G309" t="s">
        <v>17</v>
      </c>
      <c r="H309" t="s">
        <v>1159</v>
      </c>
      <c r="K309" t="s">
        <v>7656</v>
      </c>
      <c r="L309" t="s">
        <v>10691</v>
      </c>
      <c r="M309" t="s">
        <v>6932</v>
      </c>
      <c r="N309" s="5">
        <v>1.17075</v>
      </c>
      <c r="O309" s="5">
        <v>199.69488040104588</v>
      </c>
      <c r="P309" s="5">
        <v>0.38998975016015375</v>
      </c>
      <c r="Q309" t="s">
        <v>58</v>
      </c>
    </row>
    <row r="310" spans="1:17">
      <c r="A310" s="8" t="str">
        <f t="shared" si="4"/>
        <v>DOM</v>
      </c>
      <c r="C310" t="s">
        <v>191</v>
      </c>
      <c r="D310" t="s">
        <v>7658</v>
      </c>
      <c r="E310" t="s">
        <v>7659</v>
      </c>
      <c r="F310" t="s">
        <v>10169</v>
      </c>
      <c r="G310" t="s">
        <v>17</v>
      </c>
      <c r="H310" t="s">
        <v>1159</v>
      </c>
      <c r="K310" t="s">
        <v>7658</v>
      </c>
      <c r="L310" t="s">
        <v>10691</v>
      </c>
      <c r="M310" t="s">
        <v>6932</v>
      </c>
      <c r="N310" s="5">
        <v>4.4737499999999999</v>
      </c>
      <c r="O310" s="5">
        <v>199.69488040104588</v>
      </c>
      <c r="P310" s="5">
        <v>0.39612824811399838</v>
      </c>
      <c r="Q310" t="s">
        <v>58</v>
      </c>
    </row>
    <row r="311" spans="1:17">
      <c r="A311" s="8" t="str">
        <f t="shared" si="4"/>
        <v>DOM</v>
      </c>
      <c r="C311" t="s">
        <v>191</v>
      </c>
      <c r="D311" t="s">
        <v>7660</v>
      </c>
      <c r="E311" t="s">
        <v>7661</v>
      </c>
      <c r="F311" t="s">
        <v>10169</v>
      </c>
      <c r="G311" t="s">
        <v>17</v>
      </c>
      <c r="H311" t="s">
        <v>1159</v>
      </c>
      <c r="K311" t="s">
        <v>7660</v>
      </c>
      <c r="L311" t="s">
        <v>10691</v>
      </c>
      <c r="M311" t="s">
        <v>6932</v>
      </c>
      <c r="N311" s="5">
        <v>3.294</v>
      </c>
      <c r="O311" s="5">
        <v>199.69488040104588</v>
      </c>
      <c r="P311" s="5">
        <v>0.41299999999999998</v>
      </c>
      <c r="Q311" t="s">
        <v>58</v>
      </c>
    </row>
    <row r="312" spans="1:17">
      <c r="A312" s="8" t="str">
        <f t="shared" si="4"/>
        <v>DOM</v>
      </c>
      <c r="C312" t="s">
        <v>191</v>
      </c>
      <c r="D312" t="s">
        <v>7662</v>
      </c>
      <c r="E312" t="s">
        <v>7663</v>
      </c>
      <c r="F312" t="s">
        <v>10169</v>
      </c>
      <c r="G312" t="s">
        <v>17</v>
      </c>
      <c r="H312" t="s">
        <v>1159</v>
      </c>
      <c r="K312" t="s">
        <v>7662</v>
      </c>
      <c r="L312" t="s">
        <v>10691</v>
      </c>
      <c r="M312" t="s">
        <v>6932</v>
      </c>
      <c r="N312" s="5">
        <v>0.65925</v>
      </c>
      <c r="O312" s="5">
        <v>199.69488040104588</v>
      </c>
      <c r="P312" s="5">
        <v>0.42199999999999999</v>
      </c>
      <c r="Q312" t="s">
        <v>58</v>
      </c>
    </row>
    <row r="313" spans="1:17">
      <c r="A313" s="8" t="str">
        <f t="shared" si="4"/>
        <v>DOM</v>
      </c>
      <c r="C313" t="s">
        <v>191</v>
      </c>
      <c r="D313" t="s">
        <v>7664</v>
      </c>
      <c r="E313" t="s">
        <v>7665</v>
      </c>
      <c r="F313" t="s">
        <v>10169</v>
      </c>
      <c r="G313" t="s">
        <v>17</v>
      </c>
      <c r="H313" t="s">
        <v>1159</v>
      </c>
      <c r="K313" t="s">
        <v>7664</v>
      </c>
      <c r="L313" t="s">
        <v>10691</v>
      </c>
      <c r="M313" t="s">
        <v>6932</v>
      </c>
      <c r="N313" s="5">
        <v>2.5274999999999999</v>
      </c>
      <c r="O313" s="5">
        <v>199.69488040104588</v>
      </c>
      <c r="P313" s="5">
        <v>0.43535845697329384</v>
      </c>
      <c r="Q313" t="s">
        <v>58</v>
      </c>
    </row>
    <row r="314" spans="1:17">
      <c r="A314" s="8" t="str">
        <f t="shared" si="4"/>
        <v>DOM</v>
      </c>
      <c r="C314" t="s">
        <v>191</v>
      </c>
      <c r="D314" t="s">
        <v>7666</v>
      </c>
      <c r="E314" t="s">
        <v>7667</v>
      </c>
      <c r="F314" t="s">
        <v>10169</v>
      </c>
      <c r="G314" t="s">
        <v>17</v>
      </c>
      <c r="H314" t="s">
        <v>1159</v>
      </c>
      <c r="K314" t="s">
        <v>7666</v>
      </c>
      <c r="L314" t="s">
        <v>10691</v>
      </c>
      <c r="M314" t="s">
        <v>6932</v>
      </c>
      <c r="N314" s="5">
        <v>1.359</v>
      </c>
      <c r="O314" s="5">
        <v>199.69488040104588</v>
      </c>
      <c r="P314" s="5">
        <v>0.45300000000000001</v>
      </c>
      <c r="Q314" t="s">
        <v>58</v>
      </c>
    </row>
    <row r="315" spans="1:17">
      <c r="A315" s="8" t="str">
        <f t="shared" si="4"/>
        <v>DOM</v>
      </c>
      <c r="C315" t="s">
        <v>191</v>
      </c>
      <c r="D315" t="s">
        <v>7668</v>
      </c>
      <c r="E315" t="s">
        <v>7669</v>
      </c>
      <c r="F315" t="s">
        <v>10169</v>
      </c>
      <c r="G315" t="s">
        <v>17</v>
      </c>
      <c r="H315" t="s">
        <v>1159</v>
      </c>
      <c r="K315" t="s">
        <v>7668</v>
      </c>
      <c r="L315" t="s">
        <v>10691</v>
      </c>
      <c r="M315" t="s">
        <v>6932</v>
      </c>
      <c r="N315" s="5">
        <v>1.2645</v>
      </c>
      <c r="O315" s="5">
        <v>199.69488040104588</v>
      </c>
      <c r="P315" s="5">
        <v>0.55501660735468572</v>
      </c>
      <c r="Q315" t="s">
        <v>58</v>
      </c>
    </row>
    <row r="316" spans="1:17">
      <c r="A316" s="8" t="str">
        <f t="shared" si="4"/>
        <v>DZA</v>
      </c>
      <c r="C316" t="s">
        <v>191</v>
      </c>
      <c r="D316" t="s">
        <v>7670</v>
      </c>
      <c r="E316" t="s">
        <v>7671</v>
      </c>
      <c r="F316" t="s">
        <v>10169</v>
      </c>
      <c r="G316" t="s">
        <v>17</v>
      </c>
      <c r="H316" t="s">
        <v>1159</v>
      </c>
      <c r="K316" t="s">
        <v>7670</v>
      </c>
      <c r="L316" t="s">
        <v>10691</v>
      </c>
      <c r="M316" t="s">
        <v>6933</v>
      </c>
      <c r="N316" s="5">
        <v>9.1297499999999996</v>
      </c>
      <c r="O316" s="5">
        <v>199.69488040104588</v>
      </c>
      <c r="P316" s="5">
        <v>0.30100000000000005</v>
      </c>
      <c r="Q316" t="s">
        <v>59</v>
      </c>
    </row>
    <row r="317" spans="1:17">
      <c r="A317" s="8" t="str">
        <f t="shared" si="4"/>
        <v>DZA</v>
      </c>
      <c r="C317" t="s">
        <v>191</v>
      </c>
      <c r="D317" t="s">
        <v>7672</v>
      </c>
      <c r="E317" t="s">
        <v>7673</v>
      </c>
      <c r="F317" t="s">
        <v>10169</v>
      </c>
      <c r="G317" t="s">
        <v>17</v>
      </c>
      <c r="H317" t="s">
        <v>1159</v>
      </c>
      <c r="K317" t="s">
        <v>7672</v>
      </c>
      <c r="L317" t="s">
        <v>10691</v>
      </c>
      <c r="M317" t="s">
        <v>6933</v>
      </c>
      <c r="N317" s="5">
        <v>1.67475</v>
      </c>
      <c r="O317" s="5">
        <v>199.69488040104588</v>
      </c>
      <c r="P317" s="5">
        <v>0.30699910434393191</v>
      </c>
      <c r="Q317" t="s">
        <v>59</v>
      </c>
    </row>
    <row r="318" spans="1:17">
      <c r="A318" s="8" t="str">
        <f t="shared" si="4"/>
        <v>DZA</v>
      </c>
      <c r="C318" t="s">
        <v>191</v>
      </c>
      <c r="D318" t="s">
        <v>7674</v>
      </c>
      <c r="E318" t="s">
        <v>7675</v>
      </c>
      <c r="F318" t="s">
        <v>10169</v>
      </c>
      <c r="G318" t="s">
        <v>17</v>
      </c>
      <c r="H318" t="s">
        <v>1159</v>
      </c>
      <c r="K318" t="s">
        <v>7674</v>
      </c>
      <c r="L318" t="s">
        <v>10691</v>
      </c>
      <c r="M318" t="s">
        <v>6933</v>
      </c>
      <c r="N318" s="5">
        <v>0.55725000000000002</v>
      </c>
      <c r="O318" s="5">
        <v>199.69488040104588</v>
      </c>
      <c r="P318" s="5">
        <v>0.31900000000000001</v>
      </c>
      <c r="Q318" t="s">
        <v>59</v>
      </c>
    </row>
    <row r="319" spans="1:17">
      <c r="A319" s="8" t="str">
        <f t="shared" si="4"/>
        <v>DZA</v>
      </c>
      <c r="C319" t="s">
        <v>191</v>
      </c>
      <c r="D319" t="s">
        <v>7676</v>
      </c>
      <c r="E319" t="s">
        <v>7677</v>
      </c>
      <c r="F319" t="s">
        <v>10169</v>
      </c>
      <c r="G319" t="s">
        <v>17</v>
      </c>
      <c r="H319" t="s">
        <v>1159</v>
      </c>
      <c r="K319" t="s">
        <v>7676</v>
      </c>
      <c r="L319" t="s">
        <v>10691</v>
      </c>
      <c r="M319" t="s">
        <v>6933</v>
      </c>
      <c r="N319" s="5">
        <v>3.53925</v>
      </c>
      <c r="O319" s="5">
        <v>199.69488040104588</v>
      </c>
      <c r="P319" s="5">
        <v>0.33699766899766903</v>
      </c>
      <c r="Q319" t="s">
        <v>59</v>
      </c>
    </row>
    <row r="320" spans="1:17">
      <c r="A320" s="8" t="str">
        <f t="shared" si="4"/>
        <v>DZA</v>
      </c>
      <c r="C320" t="s">
        <v>191</v>
      </c>
      <c r="D320" t="s">
        <v>7678</v>
      </c>
      <c r="E320" t="s">
        <v>7679</v>
      </c>
      <c r="F320" t="s">
        <v>10169</v>
      </c>
      <c r="G320" t="s">
        <v>17</v>
      </c>
      <c r="H320" t="s">
        <v>1159</v>
      </c>
      <c r="K320" t="s">
        <v>7678</v>
      </c>
      <c r="L320" t="s">
        <v>10691</v>
      </c>
      <c r="M320" t="s">
        <v>6933</v>
      </c>
      <c r="N320" s="5">
        <v>2.2132499999999999</v>
      </c>
      <c r="O320" s="5">
        <v>199.69488040104588</v>
      </c>
      <c r="P320" s="5">
        <v>0.35099999999999998</v>
      </c>
      <c r="Q320" t="s">
        <v>59</v>
      </c>
    </row>
    <row r="321" spans="1:17">
      <c r="A321" s="8" t="str">
        <f t="shared" si="4"/>
        <v>DZA</v>
      </c>
      <c r="C321" t="s">
        <v>191</v>
      </c>
      <c r="D321" t="s">
        <v>7680</v>
      </c>
      <c r="E321" t="s">
        <v>7681</v>
      </c>
      <c r="F321" t="s">
        <v>10169</v>
      </c>
      <c r="G321" t="s">
        <v>17</v>
      </c>
      <c r="H321" t="s">
        <v>1159</v>
      </c>
      <c r="K321" t="s">
        <v>7680</v>
      </c>
      <c r="L321" t="s">
        <v>10691</v>
      </c>
      <c r="M321" t="s">
        <v>6933</v>
      </c>
      <c r="N321" s="5">
        <v>1.2555000000000001</v>
      </c>
      <c r="O321" s="5">
        <v>199.69488040104588</v>
      </c>
      <c r="P321" s="5">
        <v>0.36101792114695336</v>
      </c>
      <c r="Q321" t="s">
        <v>59</v>
      </c>
    </row>
    <row r="322" spans="1:17">
      <c r="A322" s="8" t="str">
        <f t="shared" si="4"/>
        <v>DZA</v>
      </c>
      <c r="C322" t="s">
        <v>191</v>
      </c>
      <c r="D322" t="s">
        <v>7682</v>
      </c>
      <c r="E322" t="s">
        <v>7683</v>
      </c>
      <c r="F322" t="s">
        <v>10169</v>
      </c>
      <c r="G322" t="s">
        <v>17</v>
      </c>
      <c r="H322" t="s">
        <v>1159</v>
      </c>
      <c r="K322" t="s">
        <v>7682</v>
      </c>
      <c r="L322" t="s">
        <v>10691</v>
      </c>
      <c r="M322" t="s">
        <v>6933</v>
      </c>
      <c r="N322" s="5">
        <v>3.5977499999999996</v>
      </c>
      <c r="O322" s="5">
        <v>199.69488040104588</v>
      </c>
      <c r="P322" s="5">
        <v>0.37181113195747345</v>
      </c>
      <c r="Q322" t="s">
        <v>59</v>
      </c>
    </row>
    <row r="323" spans="1:17">
      <c r="A323" s="8" t="str">
        <f t="shared" si="4"/>
        <v>EGY</v>
      </c>
      <c r="C323" t="s">
        <v>191</v>
      </c>
      <c r="D323" t="s">
        <v>7684</v>
      </c>
      <c r="E323" t="s">
        <v>7685</v>
      </c>
      <c r="F323" t="s">
        <v>10169</v>
      </c>
      <c r="G323" t="s">
        <v>17</v>
      </c>
      <c r="H323" t="s">
        <v>1159</v>
      </c>
      <c r="K323" t="s">
        <v>7684</v>
      </c>
      <c r="L323" t="s">
        <v>10691</v>
      </c>
      <c r="M323" t="s">
        <v>6935</v>
      </c>
      <c r="N323" s="5">
        <v>1.7115</v>
      </c>
      <c r="O323" s="5">
        <v>199.69488040104588</v>
      </c>
      <c r="P323" s="5">
        <v>0.31962489044697634</v>
      </c>
      <c r="Q323" t="s">
        <v>61</v>
      </c>
    </row>
    <row r="324" spans="1:17">
      <c r="A324" s="8" t="str">
        <f t="shared" si="4"/>
        <v>EGY</v>
      </c>
      <c r="C324" t="s">
        <v>191</v>
      </c>
      <c r="D324" t="s">
        <v>7686</v>
      </c>
      <c r="E324" t="s">
        <v>7687</v>
      </c>
      <c r="F324" t="s">
        <v>10169</v>
      </c>
      <c r="G324" t="s">
        <v>17</v>
      </c>
      <c r="H324" t="s">
        <v>1159</v>
      </c>
      <c r="K324" t="s">
        <v>7686</v>
      </c>
      <c r="L324" t="s">
        <v>10691</v>
      </c>
      <c r="M324" t="s">
        <v>6935</v>
      </c>
      <c r="N324" s="5">
        <v>5.3842499999999998</v>
      </c>
      <c r="O324" s="5">
        <v>199.69488040104588</v>
      </c>
      <c r="P324" s="5">
        <v>0.32706087198774203</v>
      </c>
      <c r="Q324" t="s">
        <v>61</v>
      </c>
    </row>
    <row r="325" spans="1:17">
      <c r="A325" s="8" t="str">
        <f t="shared" ref="A325:A388" si="5">RIGHT(D325,3)</f>
        <v>EGY</v>
      </c>
      <c r="C325" t="s">
        <v>191</v>
      </c>
      <c r="D325" t="s">
        <v>7688</v>
      </c>
      <c r="E325" t="s">
        <v>7689</v>
      </c>
      <c r="F325" t="s">
        <v>10169</v>
      </c>
      <c r="G325" t="s">
        <v>17</v>
      </c>
      <c r="H325" t="s">
        <v>1159</v>
      </c>
      <c r="K325" t="s">
        <v>7688</v>
      </c>
      <c r="L325" t="s">
        <v>10691</v>
      </c>
      <c r="M325" t="s">
        <v>6935</v>
      </c>
      <c r="N325" s="5">
        <v>8.1577500000000001</v>
      </c>
      <c r="O325" s="5">
        <v>199.69488040104588</v>
      </c>
      <c r="P325" s="5">
        <v>0.33836296773007263</v>
      </c>
      <c r="Q325" t="s">
        <v>61</v>
      </c>
    </row>
    <row r="326" spans="1:17">
      <c r="A326" s="8" t="str">
        <f t="shared" si="5"/>
        <v>EGY</v>
      </c>
      <c r="C326" t="s">
        <v>191</v>
      </c>
      <c r="D326" t="s">
        <v>7690</v>
      </c>
      <c r="E326" t="s">
        <v>7691</v>
      </c>
      <c r="F326" t="s">
        <v>10169</v>
      </c>
      <c r="G326" t="s">
        <v>17</v>
      </c>
      <c r="H326" t="s">
        <v>1159</v>
      </c>
      <c r="K326" t="s">
        <v>7690</v>
      </c>
      <c r="L326" t="s">
        <v>10691</v>
      </c>
      <c r="M326" t="s">
        <v>6935</v>
      </c>
      <c r="N326" s="5">
        <v>9.6847500000000011</v>
      </c>
      <c r="O326" s="5">
        <v>199.69488040104588</v>
      </c>
      <c r="P326" s="5">
        <v>0.34731611554247649</v>
      </c>
      <c r="Q326" t="s">
        <v>61</v>
      </c>
    </row>
    <row r="327" spans="1:17">
      <c r="A327" s="8" t="str">
        <f t="shared" si="5"/>
        <v>EGY</v>
      </c>
      <c r="C327" t="s">
        <v>191</v>
      </c>
      <c r="D327" t="s">
        <v>7692</v>
      </c>
      <c r="E327" t="s">
        <v>7693</v>
      </c>
      <c r="F327" t="s">
        <v>10169</v>
      </c>
      <c r="G327" t="s">
        <v>17</v>
      </c>
      <c r="H327" t="s">
        <v>1159</v>
      </c>
      <c r="K327" t="s">
        <v>7692</v>
      </c>
      <c r="L327" t="s">
        <v>10691</v>
      </c>
      <c r="M327" t="s">
        <v>6935</v>
      </c>
      <c r="N327" s="5">
        <v>17.869499999999999</v>
      </c>
      <c r="O327" s="5">
        <v>199.69488040104588</v>
      </c>
      <c r="P327" s="5">
        <v>0.36308797112398222</v>
      </c>
      <c r="Q327" t="s">
        <v>61</v>
      </c>
    </row>
    <row r="328" spans="1:17">
      <c r="A328" s="8" t="str">
        <f t="shared" si="5"/>
        <v>EGY</v>
      </c>
      <c r="C328" t="s">
        <v>191</v>
      </c>
      <c r="D328" t="s">
        <v>7694</v>
      </c>
      <c r="E328" t="s">
        <v>7695</v>
      </c>
      <c r="F328" t="s">
        <v>10169</v>
      </c>
      <c r="G328" t="s">
        <v>17</v>
      </c>
      <c r="H328" t="s">
        <v>1159</v>
      </c>
      <c r="K328" t="s">
        <v>7694</v>
      </c>
      <c r="L328" t="s">
        <v>10691</v>
      </c>
      <c r="M328" t="s">
        <v>6935</v>
      </c>
      <c r="N328" s="5">
        <v>9.2955000000000005</v>
      </c>
      <c r="O328" s="5">
        <v>199.69488040104588</v>
      </c>
      <c r="P328" s="5">
        <v>0.3683452477005002</v>
      </c>
      <c r="Q328" t="s">
        <v>61</v>
      </c>
    </row>
    <row r="329" spans="1:17">
      <c r="A329" s="8" t="str">
        <f t="shared" si="5"/>
        <v>EGY</v>
      </c>
      <c r="C329" t="s">
        <v>191</v>
      </c>
      <c r="D329" t="s">
        <v>7696</v>
      </c>
      <c r="E329" t="s">
        <v>7697</v>
      </c>
      <c r="F329" t="s">
        <v>10169</v>
      </c>
      <c r="G329" t="s">
        <v>17</v>
      </c>
      <c r="H329" t="s">
        <v>1159</v>
      </c>
      <c r="K329" t="s">
        <v>7696</v>
      </c>
      <c r="L329" t="s">
        <v>10691</v>
      </c>
      <c r="M329" t="s">
        <v>6935</v>
      </c>
      <c r="N329" s="5">
        <v>5.8244999999999996</v>
      </c>
      <c r="O329" s="5">
        <v>199.69488040104588</v>
      </c>
      <c r="P329" s="5">
        <v>0.38400000000000001</v>
      </c>
      <c r="Q329" t="s">
        <v>61</v>
      </c>
    </row>
    <row r="330" spans="1:17">
      <c r="A330" s="8" t="str">
        <f t="shared" si="5"/>
        <v>EGY</v>
      </c>
      <c r="C330" t="s">
        <v>191</v>
      </c>
      <c r="D330" t="s">
        <v>7698</v>
      </c>
      <c r="E330" t="s">
        <v>7699</v>
      </c>
      <c r="F330" t="s">
        <v>10169</v>
      </c>
      <c r="G330" t="s">
        <v>17</v>
      </c>
      <c r="H330" t="s">
        <v>1159</v>
      </c>
      <c r="K330" t="s">
        <v>7698</v>
      </c>
      <c r="L330" t="s">
        <v>10691</v>
      </c>
      <c r="M330" t="s">
        <v>6935</v>
      </c>
      <c r="N330" s="5">
        <v>8.5747499999999999</v>
      </c>
      <c r="O330" s="5">
        <v>199.69488040104588</v>
      </c>
      <c r="P330" s="5">
        <v>0.38944266596693788</v>
      </c>
      <c r="Q330" t="s">
        <v>61</v>
      </c>
    </row>
    <row r="331" spans="1:17">
      <c r="A331" s="8" t="str">
        <f t="shared" si="5"/>
        <v>EGY</v>
      </c>
      <c r="C331" t="s">
        <v>191</v>
      </c>
      <c r="D331" t="s">
        <v>7700</v>
      </c>
      <c r="E331" t="s">
        <v>7701</v>
      </c>
      <c r="F331" t="s">
        <v>10169</v>
      </c>
      <c r="G331" t="s">
        <v>17</v>
      </c>
      <c r="H331" t="s">
        <v>1159</v>
      </c>
      <c r="K331" t="s">
        <v>7700</v>
      </c>
      <c r="L331" t="s">
        <v>10691</v>
      </c>
      <c r="M331" t="s">
        <v>6935</v>
      </c>
      <c r="N331" s="5">
        <v>1.6005</v>
      </c>
      <c r="O331" s="5">
        <v>199.69488040104588</v>
      </c>
      <c r="P331" s="5">
        <v>0.39900000000000008</v>
      </c>
      <c r="Q331" t="s">
        <v>61</v>
      </c>
    </row>
    <row r="332" spans="1:17">
      <c r="A332" s="8" t="str">
        <f t="shared" si="5"/>
        <v>EGY</v>
      </c>
      <c r="C332" t="s">
        <v>191</v>
      </c>
      <c r="D332" t="s">
        <v>7702</v>
      </c>
      <c r="E332" t="s">
        <v>7703</v>
      </c>
      <c r="F332" t="s">
        <v>10169</v>
      </c>
      <c r="G332" t="s">
        <v>17</v>
      </c>
      <c r="H332" t="s">
        <v>1159</v>
      </c>
      <c r="K332" t="s">
        <v>7702</v>
      </c>
      <c r="L332" t="s">
        <v>10691</v>
      </c>
      <c r="M332" t="s">
        <v>6935</v>
      </c>
      <c r="N332" s="5">
        <v>11.643000000000001</v>
      </c>
      <c r="O332" s="5">
        <v>199.69488040104588</v>
      </c>
      <c r="P332" s="5">
        <v>0.40818989951043544</v>
      </c>
      <c r="Q332" t="s">
        <v>61</v>
      </c>
    </row>
    <row r="333" spans="1:17">
      <c r="A333" s="8" t="str">
        <f t="shared" si="5"/>
        <v>EGY</v>
      </c>
      <c r="C333" t="s">
        <v>191</v>
      </c>
      <c r="D333" t="s">
        <v>7704</v>
      </c>
      <c r="E333" t="s">
        <v>7705</v>
      </c>
      <c r="F333" t="s">
        <v>10169</v>
      </c>
      <c r="G333" t="s">
        <v>17</v>
      </c>
      <c r="H333" t="s">
        <v>1159</v>
      </c>
      <c r="K333" t="s">
        <v>7704</v>
      </c>
      <c r="L333" t="s">
        <v>10691</v>
      </c>
      <c r="M333" t="s">
        <v>6935</v>
      </c>
      <c r="N333" s="5">
        <v>7.4137499999999994</v>
      </c>
      <c r="O333" s="5">
        <v>199.69488040104588</v>
      </c>
      <c r="P333" s="5">
        <v>0.42899999999999999</v>
      </c>
      <c r="Q333" t="s">
        <v>61</v>
      </c>
    </row>
    <row r="334" spans="1:17">
      <c r="A334" s="8" t="str">
        <f t="shared" si="5"/>
        <v>EGY</v>
      </c>
      <c r="C334" t="s">
        <v>191</v>
      </c>
      <c r="D334" t="s">
        <v>7706</v>
      </c>
      <c r="E334" t="s">
        <v>7707</v>
      </c>
      <c r="F334" t="s">
        <v>10169</v>
      </c>
      <c r="G334" t="s">
        <v>17</v>
      </c>
      <c r="H334" t="s">
        <v>1159</v>
      </c>
      <c r="K334" t="s">
        <v>7706</v>
      </c>
      <c r="L334" t="s">
        <v>10691</v>
      </c>
      <c r="M334" t="s">
        <v>6935</v>
      </c>
      <c r="N334" s="5">
        <v>4.6230000000000002</v>
      </c>
      <c r="O334" s="5">
        <v>199.69488040104588</v>
      </c>
      <c r="P334" s="5">
        <v>0.43841239454899417</v>
      </c>
      <c r="Q334" t="s">
        <v>61</v>
      </c>
    </row>
    <row r="335" spans="1:17">
      <c r="A335" s="8" t="str">
        <f t="shared" si="5"/>
        <v>EGY</v>
      </c>
      <c r="C335" t="s">
        <v>191</v>
      </c>
      <c r="D335" t="s">
        <v>7708</v>
      </c>
      <c r="E335" t="s">
        <v>7709</v>
      </c>
      <c r="F335" t="s">
        <v>10169</v>
      </c>
      <c r="G335" t="s">
        <v>17</v>
      </c>
      <c r="H335" t="s">
        <v>1159</v>
      </c>
      <c r="K335" t="s">
        <v>7708</v>
      </c>
      <c r="L335" t="s">
        <v>10691</v>
      </c>
      <c r="M335" t="s">
        <v>6935</v>
      </c>
      <c r="N335" s="5">
        <v>3.2767499999999998</v>
      </c>
      <c r="O335" s="5">
        <v>199.69488040104588</v>
      </c>
      <c r="P335" s="5">
        <v>0.45999999999999996</v>
      </c>
      <c r="Q335" t="s">
        <v>61</v>
      </c>
    </row>
    <row r="336" spans="1:17">
      <c r="A336" s="8" t="str">
        <f t="shared" si="5"/>
        <v>EGY</v>
      </c>
      <c r="C336" t="s">
        <v>191</v>
      </c>
      <c r="D336" t="s">
        <v>7710</v>
      </c>
      <c r="E336" t="s">
        <v>7711</v>
      </c>
      <c r="F336" t="s">
        <v>10169</v>
      </c>
      <c r="G336" t="s">
        <v>17</v>
      </c>
      <c r="H336" t="s">
        <v>1159</v>
      </c>
      <c r="K336" t="s">
        <v>7710</v>
      </c>
      <c r="L336" t="s">
        <v>10691</v>
      </c>
      <c r="M336" t="s">
        <v>6935</v>
      </c>
      <c r="N336" s="5">
        <v>10.381499999999999</v>
      </c>
      <c r="O336" s="5">
        <v>199.69488040104588</v>
      </c>
      <c r="P336" s="5">
        <v>0.49680320762895541</v>
      </c>
      <c r="Q336" t="s">
        <v>61</v>
      </c>
    </row>
    <row r="337" spans="1:17">
      <c r="A337" s="8" t="str">
        <f t="shared" si="5"/>
        <v>EGY</v>
      </c>
      <c r="C337" t="s">
        <v>191</v>
      </c>
      <c r="D337" t="s">
        <v>7712</v>
      </c>
      <c r="E337" t="s">
        <v>7713</v>
      </c>
      <c r="F337" t="s">
        <v>10169</v>
      </c>
      <c r="G337" t="s">
        <v>17</v>
      </c>
      <c r="H337" t="s">
        <v>1159</v>
      </c>
      <c r="K337" t="s">
        <v>7712</v>
      </c>
      <c r="L337" t="s">
        <v>10691</v>
      </c>
      <c r="M337" t="s">
        <v>6935</v>
      </c>
      <c r="N337" s="5">
        <v>2.4209999999999998</v>
      </c>
      <c r="O337" s="5">
        <v>199.69488040104588</v>
      </c>
      <c r="P337" s="5">
        <v>0.52</v>
      </c>
      <c r="Q337" t="s">
        <v>61</v>
      </c>
    </row>
    <row r="338" spans="1:17">
      <c r="A338" s="8" t="str">
        <f t="shared" si="5"/>
        <v>EGY</v>
      </c>
      <c r="C338" t="s">
        <v>191</v>
      </c>
      <c r="D338" t="s">
        <v>7714</v>
      </c>
      <c r="E338" t="s">
        <v>7715</v>
      </c>
      <c r="F338" t="s">
        <v>10169</v>
      </c>
      <c r="G338" t="s">
        <v>17</v>
      </c>
      <c r="H338" t="s">
        <v>1159</v>
      </c>
      <c r="K338" t="s">
        <v>7714</v>
      </c>
      <c r="L338" t="s">
        <v>10691</v>
      </c>
      <c r="M338" t="s">
        <v>6935</v>
      </c>
      <c r="N338" s="5">
        <v>0.96074999999999999</v>
      </c>
      <c r="O338" s="5">
        <v>199.69488040104588</v>
      </c>
      <c r="P338" s="5">
        <v>0.53200000000000003</v>
      </c>
      <c r="Q338" t="s">
        <v>61</v>
      </c>
    </row>
    <row r="339" spans="1:17">
      <c r="A339" s="8" t="str">
        <f t="shared" si="5"/>
        <v>EGY</v>
      </c>
      <c r="C339" t="s">
        <v>191</v>
      </c>
      <c r="D339" t="s">
        <v>7716</v>
      </c>
      <c r="E339" t="s">
        <v>7717</v>
      </c>
      <c r="F339" t="s">
        <v>10169</v>
      </c>
      <c r="G339" t="s">
        <v>17</v>
      </c>
      <c r="H339" t="s">
        <v>1159</v>
      </c>
      <c r="K339" t="s">
        <v>7716</v>
      </c>
      <c r="L339" t="s">
        <v>10691</v>
      </c>
      <c r="M339" t="s">
        <v>6935</v>
      </c>
      <c r="N339" s="5">
        <v>4.5374999999999996</v>
      </c>
      <c r="O339" s="5">
        <v>199.69488040104588</v>
      </c>
      <c r="P339" s="5">
        <v>0.53830809917355371</v>
      </c>
      <c r="Q339" t="s">
        <v>61</v>
      </c>
    </row>
    <row r="340" spans="1:17">
      <c r="A340" s="8" t="str">
        <f t="shared" si="5"/>
        <v>EGY</v>
      </c>
      <c r="C340" t="s">
        <v>191</v>
      </c>
      <c r="D340" t="s">
        <v>7718</v>
      </c>
      <c r="E340" t="s">
        <v>7719</v>
      </c>
      <c r="F340" t="s">
        <v>10169</v>
      </c>
      <c r="G340" t="s">
        <v>17</v>
      </c>
      <c r="H340" t="s">
        <v>1159</v>
      </c>
      <c r="K340" t="s">
        <v>7718</v>
      </c>
      <c r="L340" t="s">
        <v>10691</v>
      </c>
      <c r="M340" t="s">
        <v>6935</v>
      </c>
      <c r="N340" s="5">
        <v>0.82199999999999995</v>
      </c>
      <c r="O340" s="5">
        <v>199.69488040104588</v>
      </c>
      <c r="P340" s="5">
        <v>0.57399999999999995</v>
      </c>
      <c r="Q340" t="s">
        <v>61</v>
      </c>
    </row>
    <row r="341" spans="1:17">
      <c r="A341" s="8" t="str">
        <f t="shared" si="5"/>
        <v>EGY</v>
      </c>
      <c r="C341" t="s">
        <v>191</v>
      </c>
      <c r="D341" t="s">
        <v>7720</v>
      </c>
      <c r="E341" t="s">
        <v>7721</v>
      </c>
      <c r="F341" t="s">
        <v>10169</v>
      </c>
      <c r="G341" t="s">
        <v>17</v>
      </c>
      <c r="H341" t="s">
        <v>1159</v>
      </c>
      <c r="K341" t="s">
        <v>7720</v>
      </c>
      <c r="L341" t="s">
        <v>10691</v>
      </c>
      <c r="M341" t="s">
        <v>6935</v>
      </c>
      <c r="N341" s="5">
        <v>1.407</v>
      </c>
      <c r="O341" s="5">
        <v>199.69488040104588</v>
      </c>
      <c r="P341" s="5">
        <v>0.57701865671641805</v>
      </c>
      <c r="Q341" t="s">
        <v>61</v>
      </c>
    </row>
    <row r="342" spans="1:17">
      <c r="A342" s="8" t="str">
        <f t="shared" si="5"/>
        <v>EGY</v>
      </c>
      <c r="C342" t="s">
        <v>191</v>
      </c>
      <c r="D342" t="s">
        <v>7722</v>
      </c>
      <c r="E342" t="s">
        <v>7723</v>
      </c>
      <c r="F342" t="s">
        <v>10169</v>
      </c>
      <c r="G342" t="s">
        <v>17</v>
      </c>
      <c r="H342" t="s">
        <v>1159</v>
      </c>
      <c r="K342" t="s">
        <v>7722</v>
      </c>
      <c r="L342" t="s">
        <v>10691</v>
      </c>
      <c r="M342" t="s">
        <v>6935</v>
      </c>
      <c r="N342" s="5">
        <v>0.76724999999999999</v>
      </c>
      <c r="O342" s="5">
        <v>199.69488040104588</v>
      </c>
      <c r="P342" s="5">
        <v>0.58799999999999997</v>
      </c>
      <c r="Q342" t="s">
        <v>61</v>
      </c>
    </row>
    <row r="343" spans="1:17">
      <c r="A343" s="8" t="str">
        <f t="shared" si="5"/>
        <v>EGY</v>
      </c>
      <c r="C343" t="s">
        <v>191</v>
      </c>
      <c r="D343" t="s">
        <v>7724</v>
      </c>
      <c r="E343" t="s">
        <v>7725</v>
      </c>
      <c r="F343" t="s">
        <v>10169</v>
      </c>
      <c r="G343" t="s">
        <v>17</v>
      </c>
      <c r="H343" t="s">
        <v>1159</v>
      </c>
      <c r="K343" t="s">
        <v>7724</v>
      </c>
      <c r="L343" t="s">
        <v>10691</v>
      </c>
      <c r="M343" t="s">
        <v>6935</v>
      </c>
      <c r="N343" s="5">
        <v>1.16625</v>
      </c>
      <c r="O343" s="5">
        <v>199.69488040104588</v>
      </c>
      <c r="P343" s="5">
        <v>0.60299999999999998</v>
      </c>
      <c r="Q343" t="s">
        <v>61</v>
      </c>
    </row>
    <row r="344" spans="1:17">
      <c r="A344" s="8" t="str">
        <f t="shared" si="5"/>
        <v>EGY</v>
      </c>
      <c r="C344" t="s">
        <v>191</v>
      </c>
      <c r="D344" t="s">
        <v>7726</v>
      </c>
      <c r="E344" t="s">
        <v>7727</v>
      </c>
      <c r="F344" t="s">
        <v>10169</v>
      </c>
      <c r="G344" t="s">
        <v>17</v>
      </c>
      <c r="H344" t="s">
        <v>1159</v>
      </c>
      <c r="K344" t="s">
        <v>7726</v>
      </c>
      <c r="L344" t="s">
        <v>10691</v>
      </c>
      <c r="M344" t="s">
        <v>6935</v>
      </c>
      <c r="N344" s="5">
        <v>0.60825000000000007</v>
      </c>
      <c r="O344" s="5">
        <v>199.69488040104588</v>
      </c>
      <c r="P344" s="5">
        <v>0.61399999999999999</v>
      </c>
      <c r="Q344" t="s">
        <v>61</v>
      </c>
    </row>
    <row r="345" spans="1:17">
      <c r="A345" s="8" t="str">
        <f t="shared" si="5"/>
        <v>EGY</v>
      </c>
      <c r="C345" t="s">
        <v>191</v>
      </c>
      <c r="D345" t="s">
        <v>7728</v>
      </c>
      <c r="E345" t="s">
        <v>7729</v>
      </c>
      <c r="F345" t="s">
        <v>10169</v>
      </c>
      <c r="G345" t="s">
        <v>17</v>
      </c>
      <c r="H345" t="s">
        <v>1159</v>
      </c>
      <c r="K345" t="s">
        <v>7728</v>
      </c>
      <c r="L345" t="s">
        <v>10691</v>
      </c>
      <c r="M345" t="s">
        <v>6935</v>
      </c>
      <c r="N345" s="5">
        <v>1.6455</v>
      </c>
      <c r="O345" s="5">
        <v>199.69488040104588</v>
      </c>
      <c r="P345" s="5">
        <v>0.63600000000000001</v>
      </c>
      <c r="Q345" t="s">
        <v>61</v>
      </c>
    </row>
    <row r="346" spans="1:17">
      <c r="A346" s="8" t="str">
        <f t="shared" si="5"/>
        <v>ERI</v>
      </c>
      <c r="C346" t="s">
        <v>191</v>
      </c>
      <c r="D346" t="s">
        <v>7730</v>
      </c>
      <c r="E346" t="s">
        <v>7731</v>
      </c>
      <c r="F346" t="s">
        <v>10169</v>
      </c>
      <c r="G346" t="s">
        <v>17</v>
      </c>
      <c r="H346" t="s">
        <v>1159</v>
      </c>
      <c r="K346" t="s">
        <v>7730</v>
      </c>
      <c r="L346" t="s">
        <v>10691</v>
      </c>
      <c r="M346" t="s">
        <v>6936</v>
      </c>
      <c r="N346" s="5">
        <v>5.0587499999999999</v>
      </c>
      <c r="O346" s="5">
        <v>199.69488040104588</v>
      </c>
      <c r="P346" s="5">
        <v>0.30499999999999999</v>
      </c>
      <c r="Q346" t="s">
        <v>62</v>
      </c>
    </row>
    <row r="347" spans="1:17">
      <c r="A347" s="8" t="str">
        <f t="shared" si="5"/>
        <v>ERI</v>
      </c>
      <c r="C347" t="s">
        <v>191</v>
      </c>
      <c r="D347" t="s">
        <v>7732</v>
      </c>
      <c r="E347" t="s">
        <v>7733</v>
      </c>
      <c r="F347" t="s">
        <v>10169</v>
      </c>
      <c r="G347" t="s">
        <v>17</v>
      </c>
      <c r="H347" t="s">
        <v>1159</v>
      </c>
      <c r="K347" t="s">
        <v>7732</v>
      </c>
      <c r="L347" t="s">
        <v>10691</v>
      </c>
      <c r="M347" t="s">
        <v>6936</v>
      </c>
      <c r="N347" s="5">
        <v>1.8420000000000001</v>
      </c>
      <c r="O347" s="5">
        <v>199.69488040104588</v>
      </c>
      <c r="P347" s="5">
        <v>0.33</v>
      </c>
      <c r="Q347" t="s">
        <v>62</v>
      </c>
    </row>
    <row r="348" spans="1:17">
      <c r="A348" s="8" t="str">
        <f t="shared" si="5"/>
        <v>ERI</v>
      </c>
      <c r="C348" t="s">
        <v>191</v>
      </c>
      <c r="D348" t="s">
        <v>7734</v>
      </c>
      <c r="E348" t="s">
        <v>7735</v>
      </c>
      <c r="F348" t="s">
        <v>10169</v>
      </c>
      <c r="G348" t="s">
        <v>17</v>
      </c>
      <c r="H348" t="s">
        <v>1159</v>
      </c>
      <c r="K348" t="s">
        <v>7734</v>
      </c>
      <c r="L348" t="s">
        <v>10691</v>
      </c>
      <c r="M348" t="s">
        <v>6936</v>
      </c>
      <c r="N348" s="5">
        <v>5.742</v>
      </c>
      <c r="O348" s="5">
        <v>199.69488040104588</v>
      </c>
      <c r="P348" s="5">
        <v>0.34499999999999997</v>
      </c>
      <c r="Q348" t="s">
        <v>62</v>
      </c>
    </row>
    <row r="349" spans="1:17">
      <c r="A349" s="8" t="str">
        <f t="shared" si="5"/>
        <v>ERI</v>
      </c>
      <c r="C349" t="s">
        <v>191</v>
      </c>
      <c r="D349" t="s">
        <v>7736</v>
      </c>
      <c r="E349" t="s">
        <v>7737</v>
      </c>
      <c r="F349" t="s">
        <v>10169</v>
      </c>
      <c r="G349" t="s">
        <v>17</v>
      </c>
      <c r="H349" t="s">
        <v>1159</v>
      </c>
      <c r="K349" t="s">
        <v>7736</v>
      </c>
      <c r="L349" t="s">
        <v>10691</v>
      </c>
      <c r="M349" t="s">
        <v>6936</v>
      </c>
      <c r="N349" s="5">
        <v>5.3407499999999999</v>
      </c>
      <c r="O349" s="5">
        <v>199.69488040104588</v>
      </c>
      <c r="P349" s="5">
        <v>0.371</v>
      </c>
      <c r="Q349" t="s">
        <v>62</v>
      </c>
    </row>
    <row r="350" spans="1:17">
      <c r="A350" s="8" t="str">
        <f t="shared" si="5"/>
        <v>ERI</v>
      </c>
      <c r="C350" t="s">
        <v>191</v>
      </c>
      <c r="D350" t="s">
        <v>7738</v>
      </c>
      <c r="E350" t="s">
        <v>7739</v>
      </c>
      <c r="F350" t="s">
        <v>10169</v>
      </c>
      <c r="G350" t="s">
        <v>17</v>
      </c>
      <c r="H350" t="s">
        <v>1159</v>
      </c>
      <c r="K350" t="s">
        <v>7738</v>
      </c>
      <c r="L350" t="s">
        <v>10691</v>
      </c>
      <c r="M350" t="s">
        <v>6936</v>
      </c>
      <c r="N350" s="5">
        <v>8.5935000000000006</v>
      </c>
      <c r="O350" s="5">
        <v>199.69488040104588</v>
      </c>
      <c r="P350" s="5">
        <v>0.41827352068423806</v>
      </c>
      <c r="Q350" t="s">
        <v>62</v>
      </c>
    </row>
    <row r="351" spans="1:17">
      <c r="A351" s="8" t="str">
        <f t="shared" si="5"/>
        <v>ERI</v>
      </c>
      <c r="C351" t="s">
        <v>191</v>
      </c>
      <c r="D351" t="s">
        <v>7740</v>
      </c>
      <c r="E351" t="s">
        <v>7741</v>
      </c>
      <c r="F351" t="s">
        <v>10169</v>
      </c>
      <c r="G351" t="s">
        <v>17</v>
      </c>
      <c r="H351" t="s">
        <v>1159</v>
      </c>
      <c r="K351" t="s">
        <v>7740</v>
      </c>
      <c r="L351" t="s">
        <v>10691</v>
      </c>
      <c r="M351" t="s">
        <v>6936</v>
      </c>
      <c r="N351" s="5">
        <v>1.9252499999999999</v>
      </c>
      <c r="O351" s="5">
        <v>199.69488040104588</v>
      </c>
      <c r="P351" s="5">
        <v>0.46200000000000002</v>
      </c>
      <c r="Q351" t="s">
        <v>62</v>
      </c>
    </row>
    <row r="352" spans="1:17">
      <c r="A352" s="8" t="str">
        <f t="shared" si="5"/>
        <v>ERI</v>
      </c>
      <c r="C352" t="s">
        <v>191</v>
      </c>
      <c r="D352" t="s">
        <v>7742</v>
      </c>
      <c r="E352" t="s">
        <v>7743</v>
      </c>
      <c r="F352" t="s">
        <v>10169</v>
      </c>
      <c r="G352" t="s">
        <v>17</v>
      </c>
      <c r="H352" t="s">
        <v>1159</v>
      </c>
      <c r="K352" t="s">
        <v>7742</v>
      </c>
      <c r="L352" t="s">
        <v>10691</v>
      </c>
      <c r="M352" t="s">
        <v>6936</v>
      </c>
      <c r="N352" s="5">
        <v>2.9580000000000002</v>
      </c>
      <c r="O352" s="5">
        <v>199.69488040104588</v>
      </c>
      <c r="P352" s="5">
        <v>0.47500000000000003</v>
      </c>
      <c r="Q352" t="s">
        <v>62</v>
      </c>
    </row>
    <row r="353" spans="1:17">
      <c r="A353" s="8" t="str">
        <f t="shared" si="5"/>
        <v>ERI</v>
      </c>
      <c r="C353" t="s">
        <v>191</v>
      </c>
      <c r="D353" t="s">
        <v>7744</v>
      </c>
      <c r="E353" t="s">
        <v>7745</v>
      </c>
      <c r="F353" t="s">
        <v>10169</v>
      </c>
      <c r="G353" t="s">
        <v>17</v>
      </c>
      <c r="H353" t="s">
        <v>1159</v>
      </c>
      <c r="K353" t="s">
        <v>7744</v>
      </c>
      <c r="L353" t="s">
        <v>10691</v>
      </c>
      <c r="M353" t="s">
        <v>6936</v>
      </c>
      <c r="N353" s="5">
        <v>2.4809999999999999</v>
      </c>
      <c r="O353" s="5">
        <v>199.69488040104588</v>
      </c>
      <c r="P353" s="5">
        <v>0.50600000000000001</v>
      </c>
      <c r="Q353" t="s">
        <v>62</v>
      </c>
    </row>
    <row r="354" spans="1:17">
      <c r="A354" s="8" t="str">
        <f t="shared" si="5"/>
        <v>ESP</v>
      </c>
      <c r="C354" t="s">
        <v>191</v>
      </c>
      <c r="D354" t="s">
        <v>7746</v>
      </c>
      <c r="E354" t="s">
        <v>7747</v>
      </c>
      <c r="F354" t="s">
        <v>10169</v>
      </c>
      <c r="G354" t="s">
        <v>17</v>
      </c>
      <c r="H354" t="s">
        <v>1159</v>
      </c>
      <c r="K354" t="s">
        <v>7746</v>
      </c>
      <c r="L354" t="s">
        <v>10691</v>
      </c>
      <c r="M354" t="s">
        <v>6937</v>
      </c>
      <c r="N354" s="5">
        <v>10.60125</v>
      </c>
      <c r="O354" s="5">
        <v>199.69488040104588</v>
      </c>
      <c r="P354" s="5">
        <v>0.30260042447824542</v>
      </c>
      <c r="Q354" t="s">
        <v>63</v>
      </c>
    </row>
    <row r="355" spans="1:17">
      <c r="A355" s="8" t="str">
        <f t="shared" si="5"/>
        <v>ESP</v>
      </c>
      <c r="C355" t="s">
        <v>191</v>
      </c>
      <c r="D355" t="s">
        <v>7748</v>
      </c>
      <c r="E355" t="s">
        <v>7749</v>
      </c>
      <c r="F355" t="s">
        <v>10169</v>
      </c>
      <c r="G355" t="s">
        <v>17</v>
      </c>
      <c r="H355" t="s">
        <v>1159</v>
      </c>
      <c r="K355" t="s">
        <v>7748</v>
      </c>
      <c r="L355" t="s">
        <v>10691</v>
      </c>
      <c r="M355" t="s">
        <v>6937</v>
      </c>
      <c r="N355" s="5">
        <v>2.4480000000000004</v>
      </c>
      <c r="O355" s="5">
        <v>199.69488040104588</v>
      </c>
      <c r="P355" s="5">
        <v>0.31034068627450978</v>
      </c>
      <c r="Q355" t="s">
        <v>63</v>
      </c>
    </row>
    <row r="356" spans="1:17">
      <c r="A356" s="8" t="str">
        <f t="shared" si="5"/>
        <v>ESP</v>
      </c>
      <c r="C356" t="s">
        <v>191</v>
      </c>
      <c r="D356" t="s">
        <v>7750</v>
      </c>
      <c r="E356" t="s">
        <v>7751</v>
      </c>
      <c r="F356" t="s">
        <v>10169</v>
      </c>
      <c r="G356" t="s">
        <v>17</v>
      </c>
      <c r="H356" t="s">
        <v>1159</v>
      </c>
      <c r="K356" t="s">
        <v>7750</v>
      </c>
      <c r="L356" t="s">
        <v>10691</v>
      </c>
      <c r="M356" t="s">
        <v>6937</v>
      </c>
      <c r="N356" s="5">
        <v>10.13175</v>
      </c>
      <c r="O356" s="5">
        <v>199.69488040104588</v>
      </c>
      <c r="P356" s="5">
        <v>0.31728240432304389</v>
      </c>
      <c r="Q356" t="s">
        <v>63</v>
      </c>
    </row>
    <row r="357" spans="1:17">
      <c r="A357" s="8" t="str">
        <f t="shared" si="5"/>
        <v>ESP</v>
      </c>
      <c r="C357" t="s">
        <v>191</v>
      </c>
      <c r="D357" t="s">
        <v>7752</v>
      </c>
      <c r="E357" t="s">
        <v>7753</v>
      </c>
      <c r="F357" t="s">
        <v>10169</v>
      </c>
      <c r="G357" t="s">
        <v>17</v>
      </c>
      <c r="H357" t="s">
        <v>1159</v>
      </c>
      <c r="K357" t="s">
        <v>7752</v>
      </c>
      <c r="L357" t="s">
        <v>10691</v>
      </c>
      <c r="M357" t="s">
        <v>6937</v>
      </c>
      <c r="N357" s="5">
        <v>4.66425</v>
      </c>
      <c r="O357" s="5">
        <v>199.69488040104588</v>
      </c>
      <c r="P357" s="5">
        <v>0.32624071394114812</v>
      </c>
      <c r="Q357" t="s">
        <v>63</v>
      </c>
    </row>
    <row r="358" spans="1:17">
      <c r="A358" s="8" t="str">
        <f t="shared" si="5"/>
        <v>ESP</v>
      </c>
      <c r="C358" t="s">
        <v>191</v>
      </c>
      <c r="D358" t="s">
        <v>7754</v>
      </c>
      <c r="E358" t="s">
        <v>7755</v>
      </c>
      <c r="F358" t="s">
        <v>10169</v>
      </c>
      <c r="G358" t="s">
        <v>17</v>
      </c>
      <c r="H358" t="s">
        <v>1159</v>
      </c>
      <c r="K358" t="s">
        <v>7754</v>
      </c>
      <c r="L358" t="s">
        <v>10691</v>
      </c>
      <c r="M358" t="s">
        <v>6937</v>
      </c>
      <c r="N358" s="5">
        <v>23.210999999999999</v>
      </c>
      <c r="O358" s="5">
        <v>199.69488040104588</v>
      </c>
      <c r="P358" s="5">
        <v>0.33886852139071993</v>
      </c>
      <c r="Q358" t="s">
        <v>63</v>
      </c>
    </row>
    <row r="359" spans="1:17">
      <c r="A359" s="8" t="str">
        <f t="shared" si="5"/>
        <v>ESP</v>
      </c>
      <c r="C359" t="s">
        <v>191</v>
      </c>
      <c r="D359" t="s">
        <v>7756</v>
      </c>
      <c r="E359" t="s">
        <v>7757</v>
      </c>
      <c r="F359" t="s">
        <v>10169</v>
      </c>
      <c r="G359" t="s">
        <v>17</v>
      </c>
      <c r="H359" t="s">
        <v>1159</v>
      </c>
      <c r="K359" t="s">
        <v>7756</v>
      </c>
      <c r="L359" t="s">
        <v>10691</v>
      </c>
      <c r="M359" t="s">
        <v>6937</v>
      </c>
      <c r="N359" s="5">
        <v>12.521999999999998</v>
      </c>
      <c r="O359" s="5">
        <v>199.69488040104588</v>
      </c>
      <c r="P359" s="5">
        <v>0.35298496645903205</v>
      </c>
      <c r="Q359" t="s">
        <v>63</v>
      </c>
    </row>
    <row r="360" spans="1:17">
      <c r="A360" s="8" t="str">
        <f t="shared" si="5"/>
        <v>ESP</v>
      </c>
      <c r="C360" t="s">
        <v>191</v>
      </c>
      <c r="D360" t="s">
        <v>7758</v>
      </c>
      <c r="E360" t="s">
        <v>7759</v>
      </c>
      <c r="F360" t="s">
        <v>10169</v>
      </c>
      <c r="G360" t="s">
        <v>17</v>
      </c>
      <c r="H360" t="s">
        <v>1159</v>
      </c>
      <c r="K360" t="s">
        <v>7758</v>
      </c>
      <c r="L360" t="s">
        <v>10691</v>
      </c>
      <c r="M360" t="s">
        <v>6937</v>
      </c>
      <c r="N360" s="5">
        <v>17.139749999999999</v>
      </c>
      <c r="O360" s="5">
        <v>199.69488040104588</v>
      </c>
      <c r="P360" s="5">
        <v>0.36214068174856695</v>
      </c>
      <c r="Q360" t="s">
        <v>63</v>
      </c>
    </row>
    <row r="361" spans="1:17">
      <c r="A361" s="8" t="str">
        <f t="shared" si="5"/>
        <v>ESP</v>
      </c>
      <c r="C361" t="s">
        <v>191</v>
      </c>
      <c r="D361" t="s">
        <v>7760</v>
      </c>
      <c r="E361" t="s">
        <v>7761</v>
      </c>
      <c r="F361" t="s">
        <v>10169</v>
      </c>
      <c r="G361" t="s">
        <v>17</v>
      </c>
      <c r="H361" t="s">
        <v>1159</v>
      </c>
      <c r="K361" t="s">
        <v>7760</v>
      </c>
      <c r="L361" t="s">
        <v>10691</v>
      </c>
      <c r="M361" t="s">
        <v>6937</v>
      </c>
      <c r="N361" s="5">
        <v>23.456250000000004</v>
      </c>
      <c r="O361" s="5">
        <v>199.69488040104588</v>
      </c>
      <c r="P361" s="5">
        <v>0.36866989608313339</v>
      </c>
      <c r="Q361" t="s">
        <v>63</v>
      </c>
    </row>
    <row r="362" spans="1:17">
      <c r="A362" s="8" t="str">
        <f t="shared" si="5"/>
        <v>ESP</v>
      </c>
      <c r="C362" t="s">
        <v>191</v>
      </c>
      <c r="D362" t="s">
        <v>7762</v>
      </c>
      <c r="E362" t="s">
        <v>7763</v>
      </c>
      <c r="F362" t="s">
        <v>10169</v>
      </c>
      <c r="G362" t="s">
        <v>17</v>
      </c>
      <c r="H362" t="s">
        <v>1159</v>
      </c>
      <c r="K362" t="s">
        <v>7762</v>
      </c>
      <c r="L362" t="s">
        <v>10691</v>
      </c>
      <c r="M362" t="s">
        <v>6937</v>
      </c>
      <c r="N362" s="5">
        <v>15.121500000000001</v>
      </c>
      <c r="O362" s="5">
        <v>199.69488040104588</v>
      </c>
      <c r="P362" s="5">
        <v>0.38087337565717683</v>
      </c>
      <c r="Q362" t="s">
        <v>63</v>
      </c>
    </row>
    <row r="363" spans="1:17">
      <c r="A363" s="8" t="str">
        <f t="shared" si="5"/>
        <v>ESP</v>
      </c>
      <c r="C363" t="s">
        <v>191</v>
      </c>
      <c r="D363" t="s">
        <v>7764</v>
      </c>
      <c r="E363" t="s">
        <v>7765</v>
      </c>
      <c r="F363" t="s">
        <v>10169</v>
      </c>
      <c r="G363" t="s">
        <v>17</v>
      </c>
      <c r="H363" t="s">
        <v>1159</v>
      </c>
      <c r="K363" t="s">
        <v>7764</v>
      </c>
      <c r="L363" t="s">
        <v>10691</v>
      </c>
      <c r="M363" t="s">
        <v>6937</v>
      </c>
      <c r="N363" s="5">
        <v>6.8460000000000001</v>
      </c>
      <c r="O363" s="5">
        <v>199.69488040104588</v>
      </c>
      <c r="P363" s="5">
        <v>0.38748794916739709</v>
      </c>
      <c r="Q363" t="s">
        <v>63</v>
      </c>
    </row>
    <row r="364" spans="1:17">
      <c r="A364" s="8" t="str">
        <f t="shared" si="5"/>
        <v>ESP</v>
      </c>
      <c r="C364" t="s">
        <v>191</v>
      </c>
      <c r="D364" t="s">
        <v>7766</v>
      </c>
      <c r="E364" t="s">
        <v>7767</v>
      </c>
      <c r="F364" t="s">
        <v>10169</v>
      </c>
      <c r="G364" t="s">
        <v>17</v>
      </c>
      <c r="H364" t="s">
        <v>1159</v>
      </c>
      <c r="K364" t="s">
        <v>7766</v>
      </c>
      <c r="L364" t="s">
        <v>10691</v>
      </c>
      <c r="M364" t="s">
        <v>6937</v>
      </c>
      <c r="N364" s="5">
        <v>5.4149999999999991</v>
      </c>
      <c r="O364" s="5">
        <v>199.69488040104588</v>
      </c>
      <c r="P364" s="5">
        <v>0.40169639889196684</v>
      </c>
      <c r="Q364" t="s">
        <v>63</v>
      </c>
    </row>
    <row r="365" spans="1:17">
      <c r="A365" s="8" t="str">
        <f t="shared" si="5"/>
        <v>ESP</v>
      </c>
      <c r="C365" t="s">
        <v>191</v>
      </c>
      <c r="D365" t="s">
        <v>7768</v>
      </c>
      <c r="E365" t="s">
        <v>7769</v>
      </c>
      <c r="F365" t="s">
        <v>10169</v>
      </c>
      <c r="G365" t="s">
        <v>17</v>
      </c>
      <c r="H365" t="s">
        <v>1159</v>
      </c>
      <c r="K365" t="s">
        <v>7768</v>
      </c>
      <c r="L365" t="s">
        <v>10691</v>
      </c>
      <c r="M365" t="s">
        <v>6937</v>
      </c>
      <c r="N365" s="5">
        <v>11.34225</v>
      </c>
      <c r="O365" s="5">
        <v>199.69488040104588</v>
      </c>
      <c r="P365" s="5">
        <v>0.40749527210209618</v>
      </c>
      <c r="Q365" t="s">
        <v>63</v>
      </c>
    </row>
    <row r="366" spans="1:17">
      <c r="A366" s="8" t="str">
        <f t="shared" si="5"/>
        <v>ESP</v>
      </c>
      <c r="C366" t="s">
        <v>191</v>
      </c>
      <c r="D366" t="s">
        <v>7770</v>
      </c>
      <c r="E366" t="s">
        <v>7771</v>
      </c>
      <c r="F366" t="s">
        <v>10169</v>
      </c>
      <c r="G366" t="s">
        <v>17</v>
      </c>
      <c r="H366" t="s">
        <v>1159</v>
      </c>
      <c r="K366" t="s">
        <v>7770</v>
      </c>
      <c r="L366" t="s">
        <v>10691</v>
      </c>
      <c r="M366" t="s">
        <v>6937</v>
      </c>
      <c r="N366" s="5">
        <v>18.112499999999997</v>
      </c>
      <c r="O366" s="5">
        <v>199.69488040104588</v>
      </c>
      <c r="P366" s="5">
        <v>0.41999867494824017</v>
      </c>
      <c r="Q366" t="s">
        <v>63</v>
      </c>
    </row>
    <row r="367" spans="1:17">
      <c r="A367" s="8" t="str">
        <f t="shared" si="5"/>
        <v>ESP</v>
      </c>
      <c r="C367" t="s">
        <v>191</v>
      </c>
      <c r="D367" t="s">
        <v>7772</v>
      </c>
      <c r="E367" t="s">
        <v>7773</v>
      </c>
      <c r="F367" t="s">
        <v>10169</v>
      </c>
      <c r="G367" t="s">
        <v>17</v>
      </c>
      <c r="H367" t="s">
        <v>1159</v>
      </c>
      <c r="K367" t="s">
        <v>7772</v>
      </c>
      <c r="L367" t="s">
        <v>10691</v>
      </c>
      <c r="M367" t="s">
        <v>6937</v>
      </c>
      <c r="N367" s="5">
        <v>8.3714999999999993</v>
      </c>
      <c r="O367" s="5">
        <v>199.69488040104588</v>
      </c>
      <c r="P367" s="5">
        <v>0.4390406737143881</v>
      </c>
      <c r="Q367" t="s">
        <v>63</v>
      </c>
    </row>
    <row r="368" spans="1:17">
      <c r="A368" s="8" t="str">
        <f t="shared" si="5"/>
        <v>ESP</v>
      </c>
      <c r="C368" t="s">
        <v>191</v>
      </c>
      <c r="D368" t="s">
        <v>7774</v>
      </c>
      <c r="E368" t="s">
        <v>7775</v>
      </c>
      <c r="F368" t="s">
        <v>10169</v>
      </c>
      <c r="G368" t="s">
        <v>17</v>
      </c>
      <c r="H368" t="s">
        <v>1159</v>
      </c>
      <c r="K368" t="s">
        <v>7774</v>
      </c>
      <c r="L368" t="s">
        <v>10691</v>
      </c>
      <c r="M368" t="s">
        <v>6937</v>
      </c>
      <c r="N368" s="5">
        <v>3.2475000000000001</v>
      </c>
      <c r="O368" s="5">
        <v>199.69488040104588</v>
      </c>
      <c r="P368" s="5">
        <v>0.45159815242494228</v>
      </c>
      <c r="Q368" t="s">
        <v>63</v>
      </c>
    </row>
    <row r="369" spans="1:17">
      <c r="A369" s="8" t="str">
        <f t="shared" si="5"/>
        <v>ESP</v>
      </c>
      <c r="C369" t="s">
        <v>191</v>
      </c>
      <c r="D369" t="s">
        <v>7776</v>
      </c>
      <c r="E369" t="s">
        <v>7777</v>
      </c>
      <c r="F369" t="s">
        <v>10169</v>
      </c>
      <c r="G369" t="s">
        <v>17</v>
      </c>
      <c r="H369" t="s">
        <v>1159</v>
      </c>
      <c r="K369" t="s">
        <v>7776</v>
      </c>
      <c r="L369" t="s">
        <v>10691</v>
      </c>
      <c r="M369" t="s">
        <v>6937</v>
      </c>
      <c r="N369" s="5">
        <v>7.4460000000000006</v>
      </c>
      <c r="O369" s="5">
        <v>199.69488040104588</v>
      </c>
      <c r="P369" s="5">
        <v>0.46193614020950846</v>
      </c>
      <c r="Q369" t="s">
        <v>63</v>
      </c>
    </row>
    <row r="370" spans="1:17">
      <c r="A370" s="8" t="str">
        <f t="shared" si="5"/>
        <v>ESP</v>
      </c>
      <c r="C370" t="s">
        <v>191</v>
      </c>
      <c r="D370" t="s">
        <v>7778</v>
      </c>
      <c r="E370" t="s">
        <v>7779</v>
      </c>
      <c r="F370" t="s">
        <v>10169</v>
      </c>
      <c r="G370" t="s">
        <v>17</v>
      </c>
      <c r="H370" t="s">
        <v>1159</v>
      </c>
      <c r="K370" t="s">
        <v>7778</v>
      </c>
      <c r="L370" t="s">
        <v>10691</v>
      </c>
      <c r="M370" t="s">
        <v>6937</v>
      </c>
      <c r="N370" s="5">
        <v>19.755749999999999</v>
      </c>
      <c r="O370" s="5">
        <v>199.69488040104588</v>
      </c>
      <c r="P370" s="5">
        <v>0.47064325576098104</v>
      </c>
      <c r="Q370" t="s">
        <v>63</v>
      </c>
    </row>
    <row r="371" spans="1:17">
      <c r="A371" s="8" t="str">
        <f t="shared" si="5"/>
        <v>ESP</v>
      </c>
      <c r="C371" t="s">
        <v>191</v>
      </c>
      <c r="D371" t="s">
        <v>7780</v>
      </c>
      <c r="E371" t="s">
        <v>7781</v>
      </c>
      <c r="F371" t="s">
        <v>10169</v>
      </c>
      <c r="G371" t="s">
        <v>17</v>
      </c>
      <c r="H371" t="s">
        <v>1159</v>
      </c>
      <c r="K371" t="s">
        <v>7780</v>
      </c>
      <c r="L371" t="s">
        <v>10691</v>
      </c>
      <c r="M371" t="s">
        <v>6937</v>
      </c>
      <c r="N371" s="5">
        <v>19.256250000000005</v>
      </c>
      <c r="O371" s="5">
        <v>199.69488040104588</v>
      </c>
      <c r="P371" s="5">
        <v>0.48162239532619272</v>
      </c>
      <c r="Q371" t="s">
        <v>63</v>
      </c>
    </row>
    <row r="372" spans="1:17">
      <c r="A372" s="8" t="str">
        <f t="shared" si="5"/>
        <v>ESP</v>
      </c>
      <c r="C372" t="s">
        <v>191</v>
      </c>
      <c r="D372" t="s">
        <v>7782</v>
      </c>
      <c r="E372" t="s">
        <v>7783</v>
      </c>
      <c r="F372" t="s">
        <v>10169</v>
      </c>
      <c r="G372" t="s">
        <v>17</v>
      </c>
      <c r="H372" t="s">
        <v>1159</v>
      </c>
      <c r="K372" t="s">
        <v>7782</v>
      </c>
      <c r="L372" t="s">
        <v>10691</v>
      </c>
      <c r="M372" t="s">
        <v>6937</v>
      </c>
      <c r="N372" s="5">
        <v>8.718</v>
      </c>
      <c r="O372" s="5">
        <v>199.69488040104588</v>
      </c>
      <c r="P372" s="5">
        <v>0.48650593599449415</v>
      </c>
      <c r="Q372" t="s">
        <v>63</v>
      </c>
    </row>
    <row r="373" spans="1:17">
      <c r="A373" s="8" t="str">
        <f t="shared" si="5"/>
        <v>EST</v>
      </c>
      <c r="C373" t="s">
        <v>191</v>
      </c>
      <c r="D373" t="s">
        <v>7784</v>
      </c>
      <c r="E373" t="s">
        <v>7785</v>
      </c>
      <c r="F373" t="s">
        <v>10169</v>
      </c>
      <c r="G373" t="s">
        <v>17</v>
      </c>
      <c r="H373" t="s">
        <v>1159</v>
      </c>
      <c r="K373" t="s">
        <v>7784</v>
      </c>
      <c r="L373" t="s">
        <v>10691</v>
      </c>
      <c r="M373" t="s">
        <v>6938</v>
      </c>
      <c r="N373" s="5">
        <v>3.048</v>
      </c>
      <c r="O373" s="5">
        <v>199.69488040104588</v>
      </c>
      <c r="P373" s="5">
        <v>0.46300000000000002</v>
      </c>
      <c r="Q373" t="s">
        <v>64</v>
      </c>
    </row>
    <row r="374" spans="1:17">
      <c r="A374" s="8" t="str">
        <f t="shared" si="5"/>
        <v>EST</v>
      </c>
      <c r="C374" t="s">
        <v>191</v>
      </c>
      <c r="D374" t="s">
        <v>7786</v>
      </c>
      <c r="E374" t="s">
        <v>7787</v>
      </c>
      <c r="F374" t="s">
        <v>10169</v>
      </c>
      <c r="G374" t="s">
        <v>17</v>
      </c>
      <c r="H374" t="s">
        <v>1159</v>
      </c>
      <c r="K374" t="s">
        <v>7786</v>
      </c>
      <c r="L374" t="s">
        <v>10691</v>
      </c>
      <c r="M374" t="s">
        <v>6938</v>
      </c>
      <c r="N374" s="5">
        <v>5.4284999999999997</v>
      </c>
      <c r="O374" s="5">
        <v>199.69488040104588</v>
      </c>
      <c r="P374" s="5">
        <v>0.47126526664824536</v>
      </c>
      <c r="Q374" t="s">
        <v>64</v>
      </c>
    </row>
    <row r="375" spans="1:17">
      <c r="A375" s="8" t="str">
        <f t="shared" si="5"/>
        <v>EST</v>
      </c>
      <c r="C375" t="s">
        <v>191</v>
      </c>
      <c r="D375" t="s">
        <v>7788</v>
      </c>
      <c r="E375" t="s">
        <v>7789</v>
      </c>
      <c r="F375" t="s">
        <v>10169</v>
      </c>
      <c r="G375" t="s">
        <v>17</v>
      </c>
      <c r="H375" t="s">
        <v>1159</v>
      </c>
      <c r="K375" t="s">
        <v>7788</v>
      </c>
      <c r="L375" t="s">
        <v>10691</v>
      </c>
      <c r="M375" t="s">
        <v>6938</v>
      </c>
      <c r="N375" s="5">
        <v>76.455750000000009</v>
      </c>
      <c r="O375" s="5">
        <v>199.69488040104588</v>
      </c>
      <c r="P375" s="5">
        <v>0.48000143220097896</v>
      </c>
      <c r="Q375" t="s">
        <v>64</v>
      </c>
    </row>
    <row r="376" spans="1:17">
      <c r="A376" s="8" t="str">
        <f t="shared" si="5"/>
        <v>EST</v>
      </c>
      <c r="C376" t="s">
        <v>191</v>
      </c>
      <c r="D376" t="s">
        <v>7790</v>
      </c>
      <c r="E376" t="s">
        <v>7791</v>
      </c>
      <c r="F376" t="s">
        <v>10169</v>
      </c>
      <c r="G376" t="s">
        <v>17</v>
      </c>
      <c r="H376" t="s">
        <v>1159</v>
      </c>
      <c r="K376" t="s">
        <v>7790</v>
      </c>
      <c r="L376" t="s">
        <v>10691</v>
      </c>
      <c r="M376" t="s">
        <v>6938</v>
      </c>
      <c r="N376" s="5">
        <v>10.653</v>
      </c>
      <c r="O376" s="5">
        <v>199.69488040104588</v>
      </c>
      <c r="P376" s="5">
        <v>0.48852414812728812</v>
      </c>
      <c r="Q376" t="s">
        <v>64</v>
      </c>
    </row>
    <row r="377" spans="1:17">
      <c r="A377" s="8" t="str">
        <f t="shared" si="5"/>
        <v>FIN</v>
      </c>
      <c r="C377" t="s">
        <v>191</v>
      </c>
      <c r="D377" t="s">
        <v>7792</v>
      </c>
      <c r="E377" t="s">
        <v>7793</v>
      </c>
      <c r="F377" t="s">
        <v>10169</v>
      </c>
      <c r="G377" t="s">
        <v>17</v>
      </c>
      <c r="H377" t="s">
        <v>1159</v>
      </c>
      <c r="K377" t="s">
        <v>7792</v>
      </c>
      <c r="L377" t="s">
        <v>10691</v>
      </c>
      <c r="M377" t="s">
        <v>6940</v>
      </c>
      <c r="N377" s="5">
        <v>12.312749999999999</v>
      </c>
      <c r="O377" s="5">
        <v>199.69488040104588</v>
      </c>
      <c r="P377" s="5">
        <v>0.42178510081013582</v>
      </c>
      <c r="Q377" t="s">
        <v>66</v>
      </c>
    </row>
    <row r="378" spans="1:17">
      <c r="A378" s="8" t="str">
        <f t="shared" si="5"/>
        <v>FIN</v>
      </c>
      <c r="C378" t="s">
        <v>191</v>
      </c>
      <c r="D378" t="s">
        <v>7794</v>
      </c>
      <c r="E378" t="s">
        <v>7795</v>
      </c>
      <c r="F378" t="s">
        <v>10169</v>
      </c>
      <c r="G378" t="s">
        <v>17</v>
      </c>
      <c r="H378" t="s">
        <v>1159</v>
      </c>
      <c r="K378" t="s">
        <v>7794</v>
      </c>
      <c r="L378" t="s">
        <v>10691</v>
      </c>
      <c r="M378" t="s">
        <v>6940</v>
      </c>
      <c r="N378" s="5">
        <v>18.137999999999998</v>
      </c>
      <c r="O378" s="5">
        <v>199.69488040104588</v>
      </c>
      <c r="P378" s="5">
        <v>0.42963074760172015</v>
      </c>
      <c r="Q378" t="s">
        <v>66</v>
      </c>
    </row>
    <row r="379" spans="1:17">
      <c r="A379" s="8" t="str">
        <f t="shared" si="5"/>
        <v>FIN</v>
      </c>
      <c r="C379" t="s">
        <v>191</v>
      </c>
      <c r="D379" t="s">
        <v>7796</v>
      </c>
      <c r="E379" t="s">
        <v>7797</v>
      </c>
      <c r="F379" t="s">
        <v>10169</v>
      </c>
      <c r="G379" t="s">
        <v>17</v>
      </c>
      <c r="H379" t="s">
        <v>1159</v>
      </c>
      <c r="K379" t="s">
        <v>7796</v>
      </c>
      <c r="L379" t="s">
        <v>10691</v>
      </c>
      <c r="M379" t="s">
        <v>6940</v>
      </c>
      <c r="N379" s="5">
        <v>26.916</v>
      </c>
      <c r="O379" s="5">
        <v>199.69488040104588</v>
      </c>
      <c r="P379" s="5">
        <v>0.43855023963441814</v>
      </c>
      <c r="Q379" t="s">
        <v>66</v>
      </c>
    </row>
    <row r="380" spans="1:17">
      <c r="A380" s="8" t="str">
        <f t="shared" si="5"/>
        <v>FIN</v>
      </c>
      <c r="C380" t="s">
        <v>191</v>
      </c>
      <c r="D380" t="s">
        <v>7798</v>
      </c>
      <c r="E380" t="s">
        <v>7799</v>
      </c>
      <c r="F380" t="s">
        <v>10169</v>
      </c>
      <c r="G380" t="s">
        <v>17</v>
      </c>
      <c r="H380" t="s">
        <v>1159</v>
      </c>
      <c r="K380" t="s">
        <v>7798</v>
      </c>
      <c r="L380" t="s">
        <v>10691</v>
      </c>
      <c r="M380" t="s">
        <v>6940</v>
      </c>
      <c r="N380" s="5">
        <v>16.425750000000001</v>
      </c>
      <c r="O380" s="5">
        <v>199.69488040104588</v>
      </c>
      <c r="P380" s="5">
        <v>0.45095817542577965</v>
      </c>
      <c r="Q380" t="s">
        <v>66</v>
      </c>
    </row>
    <row r="381" spans="1:17">
      <c r="A381" s="8" t="str">
        <f t="shared" si="5"/>
        <v>FIN</v>
      </c>
      <c r="C381" t="s">
        <v>191</v>
      </c>
      <c r="D381" t="s">
        <v>7800</v>
      </c>
      <c r="E381" t="s">
        <v>7801</v>
      </c>
      <c r="F381" t="s">
        <v>10169</v>
      </c>
      <c r="G381" t="s">
        <v>17</v>
      </c>
      <c r="H381" t="s">
        <v>1159</v>
      </c>
      <c r="K381" t="s">
        <v>7800</v>
      </c>
      <c r="L381" t="s">
        <v>10691</v>
      </c>
      <c r="M381" t="s">
        <v>6940</v>
      </c>
      <c r="N381" s="5">
        <v>64.823999999999998</v>
      </c>
      <c r="O381" s="5">
        <v>199.69488040104588</v>
      </c>
      <c r="P381" s="5">
        <v>0.46000142308404302</v>
      </c>
      <c r="Q381" t="s">
        <v>66</v>
      </c>
    </row>
    <row r="382" spans="1:17">
      <c r="A382" s="8" t="str">
        <f t="shared" si="5"/>
        <v>FIN</v>
      </c>
      <c r="C382" t="s">
        <v>191</v>
      </c>
      <c r="D382" t="s">
        <v>7802</v>
      </c>
      <c r="E382" t="s">
        <v>7803</v>
      </c>
      <c r="F382" t="s">
        <v>10169</v>
      </c>
      <c r="G382" t="s">
        <v>17</v>
      </c>
      <c r="H382" t="s">
        <v>1159</v>
      </c>
      <c r="K382" t="s">
        <v>7802</v>
      </c>
      <c r="L382" t="s">
        <v>10691</v>
      </c>
      <c r="M382" t="s">
        <v>6940</v>
      </c>
      <c r="N382" s="5">
        <v>38.422499999999999</v>
      </c>
      <c r="O382" s="5">
        <v>199.69488040104588</v>
      </c>
      <c r="P382" s="5">
        <v>0.46716060901815354</v>
      </c>
      <c r="Q382" t="s">
        <v>66</v>
      </c>
    </row>
    <row r="383" spans="1:17">
      <c r="A383" s="8" t="str">
        <f t="shared" si="5"/>
        <v>FIN</v>
      </c>
      <c r="C383" t="s">
        <v>191</v>
      </c>
      <c r="D383" t="s">
        <v>7804</v>
      </c>
      <c r="E383" t="s">
        <v>7805</v>
      </c>
      <c r="F383" t="s">
        <v>10169</v>
      </c>
      <c r="G383" t="s">
        <v>17</v>
      </c>
      <c r="H383" t="s">
        <v>1159</v>
      </c>
      <c r="K383" t="s">
        <v>7804</v>
      </c>
      <c r="L383" t="s">
        <v>10691</v>
      </c>
      <c r="M383" t="s">
        <v>6940</v>
      </c>
      <c r="N383" s="5">
        <v>75.311999999999998</v>
      </c>
      <c r="O383" s="5">
        <v>199.69488040104588</v>
      </c>
      <c r="P383" s="5">
        <v>0.48021706700127464</v>
      </c>
      <c r="Q383" t="s">
        <v>66</v>
      </c>
    </row>
    <row r="384" spans="1:17">
      <c r="A384" s="8" t="str">
        <f t="shared" si="5"/>
        <v>FRA</v>
      </c>
      <c r="C384" t="s">
        <v>191</v>
      </c>
      <c r="D384" t="s">
        <v>7806</v>
      </c>
      <c r="E384" t="s">
        <v>7807</v>
      </c>
      <c r="F384" t="s">
        <v>10169</v>
      </c>
      <c r="G384" t="s">
        <v>17</v>
      </c>
      <c r="H384" t="s">
        <v>1159</v>
      </c>
      <c r="K384" t="s">
        <v>7806</v>
      </c>
      <c r="L384" t="s">
        <v>10691</v>
      </c>
      <c r="M384" t="s">
        <v>6941</v>
      </c>
      <c r="N384" s="5">
        <v>1.38</v>
      </c>
      <c r="O384" s="5">
        <v>199.69488040104588</v>
      </c>
      <c r="P384" s="5">
        <v>0.30399999999999999</v>
      </c>
      <c r="Q384" t="s">
        <v>67</v>
      </c>
    </row>
    <row r="385" spans="1:17">
      <c r="A385" s="8" t="str">
        <f t="shared" si="5"/>
        <v>FRA</v>
      </c>
      <c r="C385" t="s">
        <v>191</v>
      </c>
      <c r="D385" t="s">
        <v>7808</v>
      </c>
      <c r="E385" t="s">
        <v>7809</v>
      </c>
      <c r="F385" t="s">
        <v>10169</v>
      </c>
      <c r="G385" t="s">
        <v>17</v>
      </c>
      <c r="H385" t="s">
        <v>1159</v>
      </c>
      <c r="K385" t="s">
        <v>7808</v>
      </c>
      <c r="L385" t="s">
        <v>10691</v>
      </c>
      <c r="M385" t="s">
        <v>6941</v>
      </c>
      <c r="N385" s="5">
        <v>1.54575</v>
      </c>
      <c r="O385" s="5">
        <v>45.385200091146793</v>
      </c>
      <c r="P385" s="5">
        <v>0.307</v>
      </c>
      <c r="Q385" t="s">
        <v>67</v>
      </c>
    </row>
    <row r="386" spans="1:17">
      <c r="A386" s="8" t="str">
        <f t="shared" si="5"/>
        <v>FRA</v>
      </c>
      <c r="C386" t="s">
        <v>191</v>
      </c>
      <c r="D386" t="s">
        <v>7810</v>
      </c>
      <c r="E386" t="s">
        <v>7811</v>
      </c>
      <c r="F386" t="s">
        <v>10169</v>
      </c>
      <c r="G386" t="s">
        <v>17</v>
      </c>
      <c r="H386" t="s">
        <v>1159</v>
      </c>
      <c r="K386" t="s">
        <v>7810</v>
      </c>
      <c r="L386" t="s">
        <v>10691</v>
      </c>
      <c r="M386" t="s">
        <v>6941</v>
      </c>
      <c r="N386" s="5">
        <v>14.15775</v>
      </c>
      <c r="O386" s="5">
        <v>199.69488040104588</v>
      </c>
      <c r="P386" s="5">
        <v>0.30610918048418712</v>
      </c>
      <c r="Q386" t="s">
        <v>67</v>
      </c>
    </row>
    <row r="387" spans="1:17">
      <c r="A387" s="8" t="str">
        <f t="shared" si="5"/>
        <v>FRA</v>
      </c>
      <c r="C387" t="s">
        <v>191</v>
      </c>
      <c r="D387" t="s">
        <v>7812</v>
      </c>
      <c r="E387" t="s">
        <v>7813</v>
      </c>
      <c r="F387" t="s">
        <v>10169</v>
      </c>
      <c r="G387" t="s">
        <v>17</v>
      </c>
      <c r="H387" t="s">
        <v>1159</v>
      </c>
      <c r="K387" t="s">
        <v>7812</v>
      </c>
      <c r="L387" t="s">
        <v>10691</v>
      </c>
      <c r="M387" t="s">
        <v>6941</v>
      </c>
      <c r="N387" s="5">
        <v>6.5580000000000007</v>
      </c>
      <c r="O387" s="5">
        <v>45.385200091146793</v>
      </c>
      <c r="P387" s="5">
        <v>0.31924748398902103</v>
      </c>
      <c r="Q387" t="s">
        <v>67</v>
      </c>
    </row>
    <row r="388" spans="1:17">
      <c r="A388" s="8" t="str">
        <f t="shared" si="5"/>
        <v>FRA</v>
      </c>
      <c r="C388" t="s">
        <v>191</v>
      </c>
      <c r="D388" t="s">
        <v>7814</v>
      </c>
      <c r="E388" t="s">
        <v>7815</v>
      </c>
      <c r="F388" t="s">
        <v>10169</v>
      </c>
      <c r="G388" t="s">
        <v>17</v>
      </c>
      <c r="H388" t="s">
        <v>1159</v>
      </c>
      <c r="K388" t="s">
        <v>7814</v>
      </c>
      <c r="L388" t="s">
        <v>10691</v>
      </c>
      <c r="M388" t="s">
        <v>6941</v>
      </c>
      <c r="N388" s="5">
        <v>6.5580000000000007</v>
      </c>
      <c r="O388" s="5">
        <v>199.69488040104588</v>
      </c>
      <c r="P388" s="5">
        <v>0.31924748398902103</v>
      </c>
      <c r="Q388" t="s">
        <v>67</v>
      </c>
    </row>
    <row r="389" spans="1:17">
      <c r="A389" s="8" t="str">
        <f t="shared" ref="A389:A452" si="6">RIGHT(D389,3)</f>
        <v>FRA</v>
      </c>
      <c r="C389" t="s">
        <v>191</v>
      </c>
      <c r="D389" t="s">
        <v>7816</v>
      </c>
      <c r="E389" t="s">
        <v>7817</v>
      </c>
      <c r="F389" t="s">
        <v>10169</v>
      </c>
      <c r="G389" t="s">
        <v>17</v>
      </c>
      <c r="H389" t="s">
        <v>1159</v>
      </c>
      <c r="K389" t="s">
        <v>7816</v>
      </c>
      <c r="L389" t="s">
        <v>10691</v>
      </c>
      <c r="M389" t="s">
        <v>6941</v>
      </c>
      <c r="N389" s="5">
        <v>8.4930000000000003</v>
      </c>
      <c r="O389" s="5">
        <v>199.69488040104588</v>
      </c>
      <c r="P389" s="5">
        <v>0.32600000000000001</v>
      </c>
      <c r="Q389" t="s">
        <v>67</v>
      </c>
    </row>
    <row r="390" spans="1:17">
      <c r="A390" s="8" t="str">
        <f t="shared" si="6"/>
        <v>FRA</v>
      </c>
      <c r="C390" t="s">
        <v>191</v>
      </c>
      <c r="D390" t="s">
        <v>7818</v>
      </c>
      <c r="E390" t="s">
        <v>7819</v>
      </c>
      <c r="F390" t="s">
        <v>10169</v>
      </c>
      <c r="G390" t="s">
        <v>17</v>
      </c>
      <c r="H390" t="s">
        <v>1159</v>
      </c>
      <c r="K390" t="s">
        <v>7818</v>
      </c>
      <c r="L390" t="s">
        <v>10691</v>
      </c>
      <c r="M390" t="s">
        <v>6941</v>
      </c>
      <c r="N390" s="5">
        <v>7.4504999999999999</v>
      </c>
      <c r="O390" s="5">
        <v>45.385200091146793</v>
      </c>
      <c r="P390" s="5">
        <v>0.33723454801691161</v>
      </c>
      <c r="Q390" t="s">
        <v>67</v>
      </c>
    </row>
    <row r="391" spans="1:17">
      <c r="A391" s="8" t="str">
        <f t="shared" si="6"/>
        <v>FRA</v>
      </c>
      <c r="C391" t="s">
        <v>191</v>
      </c>
      <c r="D391" t="s">
        <v>7820</v>
      </c>
      <c r="E391" t="s">
        <v>7821</v>
      </c>
      <c r="F391" t="s">
        <v>10169</v>
      </c>
      <c r="G391" t="s">
        <v>17</v>
      </c>
      <c r="H391" t="s">
        <v>1159</v>
      </c>
      <c r="K391" t="s">
        <v>7820</v>
      </c>
      <c r="L391" t="s">
        <v>10691</v>
      </c>
      <c r="M391" t="s">
        <v>6941</v>
      </c>
      <c r="N391" s="5">
        <v>15.844500000000002</v>
      </c>
      <c r="O391" s="5">
        <v>199.69488040104588</v>
      </c>
      <c r="P391" s="5">
        <v>0.34081870680677834</v>
      </c>
      <c r="Q391" t="s">
        <v>67</v>
      </c>
    </row>
    <row r="392" spans="1:17">
      <c r="A392" s="8" t="str">
        <f t="shared" si="6"/>
        <v>FRA</v>
      </c>
      <c r="C392" t="s">
        <v>191</v>
      </c>
      <c r="D392" t="s">
        <v>7822</v>
      </c>
      <c r="E392" t="s">
        <v>7823</v>
      </c>
      <c r="F392" t="s">
        <v>10169</v>
      </c>
      <c r="G392" t="s">
        <v>17</v>
      </c>
      <c r="H392" t="s">
        <v>1159</v>
      </c>
      <c r="K392" t="s">
        <v>7822</v>
      </c>
      <c r="L392" t="s">
        <v>10691</v>
      </c>
      <c r="M392" t="s">
        <v>6941</v>
      </c>
      <c r="N392" s="5">
        <v>4.66275</v>
      </c>
      <c r="O392" s="5">
        <v>45.385200091146793</v>
      </c>
      <c r="P392" s="5">
        <v>0.35599999999999998</v>
      </c>
      <c r="Q392" t="s">
        <v>67</v>
      </c>
    </row>
    <row r="393" spans="1:17">
      <c r="A393" s="8" t="str">
        <f t="shared" si="6"/>
        <v>FRA</v>
      </c>
      <c r="C393" t="s">
        <v>191</v>
      </c>
      <c r="D393" t="s">
        <v>7824</v>
      </c>
      <c r="E393" t="s">
        <v>7825</v>
      </c>
      <c r="F393" t="s">
        <v>10169</v>
      </c>
      <c r="G393" t="s">
        <v>17</v>
      </c>
      <c r="H393" t="s">
        <v>1159</v>
      </c>
      <c r="K393" t="s">
        <v>7824</v>
      </c>
      <c r="L393" t="s">
        <v>10691</v>
      </c>
      <c r="M393" t="s">
        <v>6941</v>
      </c>
      <c r="N393" s="5">
        <v>33.624749999999999</v>
      </c>
      <c r="O393" s="5">
        <v>199.69488040104588</v>
      </c>
      <c r="P393" s="5">
        <v>0.35941400307808979</v>
      </c>
      <c r="Q393" t="s">
        <v>67</v>
      </c>
    </row>
    <row r="394" spans="1:17">
      <c r="A394" s="8" t="str">
        <f t="shared" si="6"/>
        <v>FRA</v>
      </c>
      <c r="C394" t="s">
        <v>191</v>
      </c>
      <c r="D394" t="s">
        <v>7826</v>
      </c>
      <c r="E394" t="s">
        <v>7827</v>
      </c>
      <c r="F394" t="s">
        <v>10169</v>
      </c>
      <c r="G394" t="s">
        <v>17</v>
      </c>
      <c r="H394" t="s">
        <v>1159</v>
      </c>
      <c r="K394" t="s">
        <v>7826</v>
      </c>
      <c r="L394" t="s">
        <v>10691</v>
      </c>
      <c r="M394" t="s">
        <v>6941</v>
      </c>
      <c r="N394" s="5">
        <v>3.5182500000000001</v>
      </c>
      <c r="O394" s="5">
        <v>199.69488040104588</v>
      </c>
      <c r="P394" s="5">
        <v>0.36500000000000005</v>
      </c>
      <c r="Q394" t="s">
        <v>67</v>
      </c>
    </row>
    <row r="395" spans="1:17">
      <c r="A395" s="8" t="str">
        <f t="shared" si="6"/>
        <v>FRA</v>
      </c>
      <c r="C395" t="s">
        <v>191</v>
      </c>
      <c r="D395" t="s">
        <v>7828</v>
      </c>
      <c r="E395" t="s">
        <v>7829</v>
      </c>
      <c r="F395" t="s">
        <v>10169</v>
      </c>
      <c r="G395" t="s">
        <v>17</v>
      </c>
      <c r="H395" t="s">
        <v>1159</v>
      </c>
      <c r="K395" t="s">
        <v>7828</v>
      </c>
      <c r="L395" t="s">
        <v>10691</v>
      </c>
      <c r="M395" t="s">
        <v>6941</v>
      </c>
      <c r="N395" s="5">
        <v>2.6797499999999999</v>
      </c>
      <c r="O395" s="5">
        <v>45.385200091146793</v>
      </c>
      <c r="P395" s="5">
        <v>0.37699999999999995</v>
      </c>
      <c r="Q395" t="s">
        <v>67</v>
      </c>
    </row>
    <row r="396" spans="1:17">
      <c r="A396" s="8" t="str">
        <f t="shared" si="6"/>
        <v>FRA</v>
      </c>
      <c r="C396" t="s">
        <v>191</v>
      </c>
      <c r="D396" t="s">
        <v>7830</v>
      </c>
      <c r="E396" t="s">
        <v>7831</v>
      </c>
      <c r="F396" t="s">
        <v>10169</v>
      </c>
      <c r="G396" t="s">
        <v>17</v>
      </c>
      <c r="H396" t="s">
        <v>1159</v>
      </c>
      <c r="K396" t="s">
        <v>7830</v>
      </c>
      <c r="L396" t="s">
        <v>10691</v>
      </c>
      <c r="M396" t="s">
        <v>6941</v>
      </c>
      <c r="N396" s="5">
        <v>45.671250000000001</v>
      </c>
      <c r="O396" s="5">
        <v>199.69488040104588</v>
      </c>
      <c r="P396" s="5">
        <v>0.37756254208063056</v>
      </c>
      <c r="Q396" t="s">
        <v>67</v>
      </c>
    </row>
    <row r="397" spans="1:17">
      <c r="A397" s="8" t="str">
        <f t="shared" si="6"/>
        <v>FRA</v>
      </c>
      <c r="C397" t="s">
        <v>191</v>
      </c>
      <c r="D397" t="s">
        <v>7832</v>
      </c>
      <c r="E397" t="s">
        <v>7833</v>
      </c>
      <c r="F397" t="s">
        <v>10169</v>
      </c>
      <c r="G397" t="s">
        <v>17</v>
      </c>
      <c r="H397" t="s">
        <v>1159</v>
      </c>
      <c r="K397" t="s">
        <v>7832</v>
      </c>
      <c r="L397" t="s">
        <v>10691</v>
      </c>
      <c r="M397" t="s">
        <v>6941</v>
      </c>
      <c r="N397" s="5">
        <v>5.0430000000000001</v>
      </c>
      <c r="O397" s="5">
        <v>45.385200091146793</v>
      </c>
      <c r="P397" s="5">
        <v>0.39178658536585365</v>
      </c>
      <c r="Q397" t="s">
        <v>67</v>
      </c>
    </row>
    <row r="398" spans="1:17">
      <c r="A398" s="8" t="str">
        <f t="shared" si="6"/>
        <v>FRA</v>
      </c>
      <c r="C398" t="s">
        <v>191</v>
      </c>
      <c r="D398" t="s">
        <v>7834</v>
      </c>
      <c r="E398" t="s">
        <v>7835</v>
      </c>
      <c r="F398" t="s">
        <v>10169</v>
      </c>
      <c r="G398" t="s">
        <v>17</v>
      </c>
      <c r="H398" t="s">
        <v>1159</v>
      </c>
      <c r="K398" t="s">
        <v>7834</v>
      </c>
      <c r="L398" t="s">
        <v>10691</v>
      </c>
      <c r="M398" t="s">
        <v>6941</v>
      </c>
      <c r="N398" s="5">
        <v>36.466499999999996</v>
      </c>
      <c r="O398" s="5">
        <v>199.69488040104588</v>
      </c>
      <c r="P398" s="5">
        <v>0.39333324421043975</v>
      </c>
      <c r="Q398" t="s">
        <v>67</v>
      </c>
    </row>
    <row r="399" spans="1:17">
      <c r="A399" s="8" t="str">
        <f t="shared" si="6"/>
        <v>FRA</v>
      </c>
      <c r="C399" t="s">
        <v>191</v>
      </c>
      <c r="D399" t="s">
        <v>7836</v>
      </c>
      <c r="E399" t="s">
        <v>7837</v>
      </c>
      <c r="F399" t="s">
        <v>10169</v>
      </c>
      <c r="G399" t="s">
        <v>17</v>
      </c>
      <c r="H399" t="s">
        <v>1159</v>
      </c>
      <c r="K399" t="s">
        <v>7836</v>
      </c>
      <c r="L399" t="s">
        <v>10691</v>
      </c>
      <c r="M399" t="s">
        <v>6941</v>
      </c>
      <c r="N399" s="5">
        <v>3.1357499999999998</v>
      </c>
      <c r="O399" s="5">
        <v>45.385200091146793</v>
      </c>
      <c r="P399" s="5">
        <v>0.39800000000000002</v>
      </c>
      <c r="Q399" t="s">
        <v>67</v>
      </c>
    </row>
    <row r="400" spans="1:17">
      <c r="A400" s="8" t="str">
        <f t="shared" si="6"/>
        <v>FRA</v>
      </c>
      <c r="C400" t="s">
        <v>191</v>
      </c>
      <c r="D400" t="s">
        <v>7838</v>
      </c>
      <c r="E400" t="s">
        <v>7839</v>
      </c>
      <c r="F400" t="s">
        <v>10169</v>
      </c>
      <c r="G400" t="s">
        <v>17</v>
      </c>
      <c r="H400" t="s">
        <v>1159</v>
      </c>
      <c r="K400" t="s">
        <v>7838</v>
      </c>
      <c r="L400" t="s">
        <v>10691</v>
      </c>
      <c r="M400" t="s">
        <v>6941</v>
      </c>
      <c r="N400" s="5">
        <v>15.76275</v>
      </c>
      <c r="O400" s="5">
        <v>199.69488040104588</v>
      </c>
      <c r="P400" s="5">
        <v>0.39880106580387309</v>
      </c>
      <c r="Q400" t="s">
        <v>67</v>
      </c>
    </row>
    <row r="401" spans="1:17">
      <c r="A401" s="8" t="str">
        <f t="shared" si="6"/>
        <v>FRA</v>
      </c>
      <c r="C401" t="s">
        <v>191</v>
      </c>
      <c r="D401" t="s">
        <v>7840</v>
      </c>
      <c r="E401" t="s">
        <v>7841</v>
      </c>
      <c r="F401" t="s">
        <v>10169</v>
      </c>
      <c r="G401" t="s">
        <v>17</v>
      </c>
      <c r="H401" t="s">
        <v>1159</v>
      </c>
      <c r="K401" t="s">
        <v>7840</v>
      </c>
      <c r="L401" t="s">
        <v>10691</v>
      </c>
      <c r="M401" t="s">
        <v>6941</v>
      </c>
      <c r="N401" s="5">
        <v>8.06325</v>
      </c>
      <c r="O401" s="5">
        <v>45.385200091146793</v>
      </c>
      <c r="P401" s="5">
        <v>0.41023653613617334</v>
      </c>
      <c r="Q401" t="s">
        <v>67</v>
      </c>
    </row>
    <row r="402" spans="1:17">
      <c r="A402" s="8" t="str">
        <f t="shared" si="6"/>
        <v>FRA</v>
      </c>
      <c r="C402" t="s">
        <v>191</v>
      </c>
      <c r="D402" t="s">
        <v>7842</v>
      </c>
      <c r="E402" t="s">
        <v>7843</v>
      </c>
      <c r="F402" t="s">
        <v>10169</v>
      </c>
      <c r="G402" t="s">
        <v>17</v>
      </c>
      <c r="H402" t="s">
        <v>1159</v>
      </c>
      <c r="K402" t="s">
        <v>7842</v>
      </c>
      <c r="L402" t="s">
        <v>10691</v>
      </c>
      <c r="M402" t="s">
        <v>6941</v>
      </c>
      <c r="N402" s="5">
        <v>40.092750000000002</v>
      </c>
      <c r="O402" s="5">
        <v>199.69488040104588</v>
      </c>
      <c r="P402" s="5">
        <v>0.41133417513141396</v>
      </c>
      <c r="Q402" t="s">
        <v>67</v>
      </c>
    </row>
    <row r="403" spans="1:17">
      <c r="A403" s="8" t="str">
        <f t="shared" si="6"/>
        <v>FRA</v>
      </c>
      <c r="C403" t="s">
        <v>191</v>
      </c>
      <c r="D403" t="s">
        <v>7844</v>
      </c>
      <c r="E403" t="s">
        <v>7845</v>
      </c>
      <c r="F403" t="s">
        <v>10169</v>
      </c>
      <c r="G403" t="s">
        <v>17</v>
      </c>
      <c r="H403" t="s">
        <v>1159</v>
      </c>
      <c r="K403" t="s">
        <v>7844</v>
      </c>
      <c r="L403" t="s">
        <v>10691</v>
      </c>
      <c r="M403" t="s">
        <v>6941</v>
      </c>
      <c r="N403" s="5">
        <v>13.86225</v>
      </c>
      <c r="O403" s="5">
        <v>45.385200091146793</v>
      </c>
      <c r="P403" s="5">
        <v>0.42127993291132398</v>
      </c>
      <c r="Q403" t="s">
        <v>67</v>
      </c>
    </row>
    <row r="404" spans="1:17">
      <c r="A404" s="8" t="str">
        <f t="shared" si="6"/>
        <v>FRA</v>
      </c>
      <c r="C404" t="s">
        <v>191</v>
      </c>
      <c r="D404" t="s">
        <v>7846</v>
      </c>
      <c r="E404" t="s">
        <v>7847</v>
      </c>
      <c r="F404" t="s">
        <v>10169</v>
      </c>
      <c r="G404" t="s">
        <v>17</v>
      </c>
      <c r="H404" t="s">
        <v>1159</v>
      </c>
      <c r="K404" t="s">
        <v>7846</v>
      </c>
      <c r="L404" t="s">
        <v>10691</v>
      </c>
      <c r="M404" t="s">
        <v>6941</v>
      </c>
      <c r="N404" s="5">
        <v>28.347750000000001</v>
      </c>
      <c r="O404" s="5">
        <v>199.69488040104588</v>
      </c>
      <c r="P404" s="5">
        <v>0.42164788210704551</v>
      </c>
      <c r="Q404" t="s">
        <v>67</v>
      </c>
    </row>
    <row r="405" spans="1:17">
      <c r="A405" s="8" t="str">
        <f t="shared" si="6"/>
        <v>FRA</v>
      </c>
      <c r="C405" t="s">
        <v>191</v>
      </c>
      <c r="D405" t="s">
        <v>7848</v>
      </c>
      <c r="E405" t="s">
        <v>7849</v>
      </c>
      <c r="F405" t="s">
        <v>10169</v>
      </c>
      <c r="G405" t="s">
        <v>17</v>
      </c>
      <c r="H405" t="s">
        <v>1159</v>
      </c>
      <c r="K405" t="s">
        <v>7848</v>
      </c>
      <c r="L405" t="s">
        <v>10691</v>
      </c>
      <c r="M405" t="s">
        <v>6941</v>
      </c>
      <c r="N405" s="5">
        <v>14.718</v>
      </c>
      <c r="O405" s="5">
        <v>45.385200091146793</v>
      </c>
      <c r="P405" s="5">
        <v>0.42794099062372604</v>
      </c>
      <c r="Q405" t="s">
        <v>67</v>
      </c>
    </row>
    <row r="406" spans="1:17">
      <c r="A406" s="8" t="str">
        <f t="shared" si="6"/>
        <v>FRA</v>
      </c>
      <c r="C406" t="s">
        <v>191</v>
      </c>
      <c r="D406" t="s">
        <v>7850</v>
      </c>
      <c r="E406" t="s">
        <v>7851</v>
      </c>
      <c r="F406" t="s">
        <v>10169</v>
      </c>
      <c r="G406" t="s">
        <v>17</v>
      </c>
      <c r="H406" t="s">
        <v>1159</v>
      </c>
      <c r="K406" t="s">
        <v>7850</v>
      </c>
      <c r="L406" t="s">
        <v>10691</v>
      </c>
      <c r="M406" t="s">
        <v>6941</v>
      </c>
      <c r="N406" s="5">
        <v>47.735999999999997</v>
      </c>
      <c r="O406" s="5">
        <v>199.69488040104588</v>
      </c>
      <c r="P406" s="5">
        <v>0.43029675716440435</v>
      </c>
      <c r="Q406" t="s">
        <v>67</v>
      </c>
    </row>
    <row r="407" spans="1:17">
      <c r="A407" s="8" t="str">
        <f t="shared" si="6"/>
        <v>FRA</v>
      </c>
      <c r="C407" t="s">
        <v>191</v>
      </c>
      <c r="D407" t="s">
        <v>7852</v>
      </c>
      <c r="E407" t="s">
        <v>7853</v>
      </c>
      <c r="F407" t="s">
        <v>10169</v>
      </c>
      <c r="G407" t="s">
        <v>17</v>
      </c>
      <c r="H407" t="s">
        <v>1159</v>
      </c>
      <c r="K407" t="s">
        <v>7852</v>
      </c>
      <c r="L407" t="s">
        <v>10691</v>
      </c>
      <c r="M407" t="s">
        <v>6941</v>
      </c>
      <c r="N407" s="5">
        <v>10.068000000000001</v>
      </c>
      <c r="O407" s="5">
        <v>45.385200091146793</v>
      </c>
      <c r="P407" s="5">
        <v>0.4390254767580451</v>
      </c>
      <c r="Q407" t="s">
        <v>67</v>
      </c>
    </row>
    <row r="408" spans="1:17">
      <c r="A408" s="8" t="str">
        <f t="shared" si="6"/>
        <v>FRA</v>
      </c>
      <c r="C408" t="s">
        <v>191</v>
      </c>
      <c r="D408" t="s">
        <v>7854</v>
      </c>
      <c r="E408" t="s">
        <v>7855</v>
      </c>
      <c r="F408" t="s">
        <v>10169</v>
      </c>
      <c r="G408" t="s">
        <v>17</v>
      </c>
      <c r="H408" t="s">
        <v>1159</v>
      </c>
      <c r="K408" t="s">
        <v>7854</v>
      </c>
      <c r="L408" t="s">
        <v>10691</v>
      </c>
      <c r="M408" t="s">
        <v>6941</v>
      </c>
      <c r="N408" s="5">
        <v>31.269000000000002</v>
      </c>
      <c r="O408" s="5">
        <v>199.69488040104588</v>
      </c>
      <c r="P408" s="5">
        <v>0.44043149764942913</v>
      </c>
      <c r="Q408" t="s">
        <v>67</v>
      </c>
    </row>
    <row r="409" spans="1:17">
      <c r="A409" s="8" t="str">
        <f t="shared" si="6"/>
        <v>FRA</v>
      </c>
      <c r="C409" t="s">
        <v>191</v>
      </c>
      <c r="D409" t="s">
        <v>7856</v>
      </c>
      <c r="E409" t="s">
        <v>7857</v>
      </c>
      <c r="F409" t="s">
        <v>10169</v>
      </c>
      <c r="G409" t="s">
        <v>17</v>
      </c>
      <c r="H409" t="s">
        <v>1159</v>
      </c>
      <c r="K409" t="s">
        <v>7856</v>
      </c>
      <c r="L409" t="s">
        <v>10691</v>
      </c>
      <c r="M409" t="s">
        <v>6941</v>
      </c>
      <c r="N409" s="5">
        <v>15.734999999999999</v>
      </c>
      <c r="O409" s="5">
        <v>45.385200091146793</v>
      </c>
      <c r="P409" s="5">
        <v>0.44778932316491904</v>
      </c>
      <c r="Q409" t="s">
        <v>67</v>
      </c>
    </row>
    <row r="410" spans="1:17">
      <c r="A410" s="8" t="str">
        <f t="shared" si="6"/>
        <v>FRA</v>
      </c>
      <c r="C410" t="s">
        <v>191</v>
      </c>
      <c r="D410" t="s">
        <v>7858</v>
      </c>
      <c r="E410" t="s">
        <v>7859</v>
      </c>
      <c r="F410" t="s">
        <v>10169</v>
      </c>
      <c r="G410" t="s">
        <v>17</v>
      </c>
      <c r="H410" t="s">
        <v>1159</v>
      </c>
      <c r="K410" t="s">
        <v>7858</v>
      </c>
      <c r="L410" t="s">
        <v>10691</v>
      </c>
      <c r="M410" t="s">
        <v>6941</v>
      </c>
      <c r="N410" s="5">
        <v>83.50500000000001</v>
      </c>
      <c r="O410" s="5">
        <v>199.69488040104588</v>
      </c>
      <c r="P410" s="5">
        <v>0.44885683492006456</v>
      </c>
      <c r="Q410" t="s">
        <v>67</v>
      </c>
    </row>
    <row r="411" spans="1:17">
      <c r="A411" s="8" t="str">
        <f t="shared" si="6"/>
        <v>FRA</v>
      </c>
      <c r="C411" t="s">
        <v>191</v>
      </c>
      <c r="D411" t="s">
        <v>7860</v>
      </c>
      <c r="E411" t="s">
        <v>7861</v>
      </c>
      <c r="F411" t="s">
        <v>10169</v>
      </c>
      <c r="G411" t="s">
        <v>17</v>
      </c>
      <c r="H411" t="s">
        <v>1159</v>
      </c>
      <c r="K411" t="s">
        <v>7860</v>
      </c>
      <c r="L411" t="s">
        <v>10691</v>
      </c>
      <c r="M411" t="s">
        <v>6941</v>
      </c>
      <c r="N411" s="5">
        <v>44.671499999999995</v>
      </c>
      <c r="O411" s="5">
        <v>45.385200091146793</v>
      </c>
      <c r="P411" s="5">
        <v>0.46011430106443724</v>
      </c>
      <c r="Q411" t="s">
        <v>67</v>
      </c>
    </row>
    <row r="412" spans="1:17">
      <c r="A412" s="8" t="str">
        <f t="shared" si="6"/>
        <v>FRA</v>
      </c>
      <c r="C412" t="s">
        <v>191</v>
      </c>
      <c r="D412" t="s">
        <v>7862</v>
      </c>
      <c r="E412" t="s">
        <v>7863</v>
      </c>
      <c r="F412" t="s">
        <v>10169</v>
      </c>
      <c r="G412" t="s">
        <v>17</v>
      </c>
      <c r="H412" t="s">
        <v>1159</v>
      </c>
      <c r="K412" t="s">
        <v>7862</v>
      </c>
      <c r="L412" t="s">
        <v>10691</v>
      </c>
      <c r="M412" t="s">
        <v>6941</v>
      </c>
      <c r="N412" s="5">
        <v>102.327</v>
      </c>
      <c r="O412" s="5">
        <v>199.69488040104588</v>
      </c>
      <c r="P412" s="5">
        <v>0.45949186431733557</v>
      </c>
      <c r="Q412" t="s">
        <v>67</v>
      </c>
    </row>
    <row r="413" spans="1:17">
      <c r="A413" s="8" t="str">
        <f t="shared" si="6"/>
        <v>FRA</v>
      </c>
      <c r="C413" t="s">
        <v>191</v>
      </c>
      <c r="D413" t="s">
        <v>7864</v>
      </c>
      <c r="E413" t="s">
        <v>7865</v>
      </c>
      <c r="F413" t="s">
        <v>10169</v>
      </c>
      <c r="G413" t="s">
        <v>17</v>
      </c>
      <c r="H413" t="s">
        <v>1159</v>
      </c>
      <c r="K413" t="s">
        <v>7864</v>
      </c>
      <c r="L413" t="s">
        <v>10691</v>
      </c>
      <c r="M413" t="s">
        <v>6941</v>
      </c>
      <c r="N413" s="5">
        <v>71.910750000000007</v>
      </c>
      <c r="O413" s="5">
        <v>45.385200091146793</v>
      </c>
      <c r="P413" s="5">
        <v>0.46973231401424681</v>
      </c>
      <c r="Q413" t="s">
        <v>67</v>
      </c>
    </row>
    <row r="414" spans="1:17">
      <c r="A414" s="8" t="str">
        <f t="shared" si="6"/>
        <v>FRA</v>
      </c>
      <c r="C414" t="s">
        <v>191</v>
      </c>
      <c r="D414" t="s">
        <v>7866</v>
      </c>
      <c r="E414" t="s">
        <v>7867</v>
      </c>
      <c r="F414" t="s">
        <v>10169</v>
      </c>
      <c r="G414" t="s">
        <v>17</v>
      </c>
      <c r="H414" t="s">
        <v>1159</v>
      </c>
      <c r="K414" t="s">
        <v>7866</v>
      </c>
      <c r="L414" t="s">
        <v>10691</v>
      </c>
      <c r="M414" t="s">
        <v>6941</v>
      </c>
      <c r="N414" s="5">
        <v>146.33175</v>
      </c>
      <c r="O414" s="5">
        <v>199.69488040104588</v>
      </c>
      <c r="P414" s="5">
        <v>0.46987534147579041</v>
      </c>
      <c r="Q414" t="s">
        <v>67</v>
      </c>
    </row>
    <row r="415" spans="1:17">
      <c r="A415" s="8" t="str">
        <f t="shared" si="6"/>
        <v>FRA</v>
      </c>
      <c r="C415" t="s">
        <v>191</v>
      </c>
      <c r="D415" t="s">
        <v>7868</v>
      </c>
      <c r="E415" t="s">
        <v>7869</v>
      </c>
      <c r="F415" t="s">
        <v>10169</v>
      </c>
      <c r="G415" t="s">
        <v>17</v>
      </c>
      <c r="H415" t="s">
        <v>1159</v>
      </c>
      <c r="K415" t="s">
        <v>7868</v>
      </c>
      <c r="L415" t="s">
        <v>10691</v>
      </c>
      <c r="M415" t="s">
        <v>6941</v>
      </c>
      <c r="N415" s="5">
        <v>21.139500000000002</v>
      </c>
      <c r="O415" s="5">
        <v>45.385200091146793</v>
      </c>
      <c r="P415" s="5">
        <v>0.47812892925565881</v>
      </c>
      <c r="Q415" t="s">
        <v>67</v>
      </c>
    </row>
    <row r="416" spans="1:17">
      <c r="A416" s="8" t="str">
        <f t="shared" si="6"/>
        <v>FRA</v>
      </c>
      <c r="C416" t="s">
        <v>191</v>
      </c>
      <c r="D416" t="s">
        <v>7870</v>
      </c>
      <c r="E416" t="s">
        <v>7871</v>
      </c>
      <c r="F416" t="s">
        <v>10169</v>
      </c>
      <c r="G416" t="s">
        <v>17</v>
      </c>
      <c r="H416" t="s">
        <v>1159</v>
      </c>
      <c r="K416" t="s">
        <v>7870</v>
      </c>
      <c r="L416" t="s">
        <v>10691</v>
      </c>
      <c r="M416" t="s">
        <v>6941</v>
      </c>
      <c r="N416" s="5">
        <v>45.651000000000003</v>
      </c>
      <c r="O416" s="5">
        <v>199.69488040104588</v>
      </c>
      <c r="P416" s="5">
        <v>0.47727758428073858</v>
      </c>
      <c r="Q416" t="s">
        <v>67</v>
      </c>
    </row>
    <row r="417" spans="1:17">
      <c r="A417" s="8" t="str">
        <f t="shared" si="6"/>
        <v>FRA</v>
      </c>
      <c r="C417" t="s">
        <v>191</v>
      </c>
      <c r="D417" t="s">
        <v>7872</v>
      </c>
      <c r="E417" t="s">
        <v>7873</v>
      </c>
      <c r="F417" t="s">
        <v>10169</v>
      </c>
      <c r="G417" t="s">
        <v>17</v>
      </c>
      <c r="H417" t="s">
        <v>1159</v>
      </c>
      <c r="K417" t="s">
        <v>7872</v>
      </c>
      <c r="L417" t="s">
        <v>10691</v>
      </c>
      <c r="M417" t="s">
        <v>6941</v>
      </c>
      <c r="N417" s="5">
        <v>0.50024999999999997</v>
      </c>
      <c r="O417" s="5">
        <v>45.385200091146793</v>
      </c>
      <c r="P417" s="5">
        <v>0.48882308845577216</v>
      </c>
      <c r="Q417" t="s">
        <v>67</v>
      </c>
    </row>
    <row r="418" spans="1:17">
      <c r="A418" s="8" t="str">
        <f t="shared" si="6"/>
        <v>FRA</v>
      </c>
      <c r="C418" t="s">
        <v>191</v>
      </c>
      <c r="D418" t="s">
        <v>7874</v>
      </c>
      <c r="E418" t="s">
        <v>7875</v>
      </c>
      <c r="F418" t="s">
        <v>10169</v>
      </c>
      <c r="G418" t="s">
        <v>17</v>
      </c>
      <c r="H418" t="s">
        <v>1159</v>
      </c>
      <c r="K418" t="s">
        <v>7874</v>
      </c>
      <c r="L418" t="s">
        <v>10691</v>
      </c>
      <c r="M418" t="s">
        <v>6941</v>
      </c>
      <c r="N418" s="5">
        <v>0.50024999999999997</v>
      </c>
      <c r="O418" s="5">
        <v>199.69488040104588</v>
      </c>
      <c r="P418" s="5">
        <v>0.48882308845577216</v>
      </c>
      <c r="Q418" t="s">
        <v>67</v>
      </c>
    </row>
    <row r="419" spans="1:17">
      <c r="A419" s="8" t="str">
        <f t="shared" si="6"/>
        <v>GBR</v>
      </c>
      <c r="C419" t="s">
        <v>191</v>
      </c>
      <c r="D419" t="s">
        <v>7876</v>
      </c>
      <c r="E419" t="s">
        <v>7877</v>
      </c>
      <c r="F419" t="s">
        <v>10169</v>
      </c>
      <c r="G419" t="s">
        <v>17</v>
      </c>
      <c r="H419" t="s">
        <v>1159</v>
      </c>
      <c r="K419" t="s">
        <v>7876</v>
      </c>
      <c r="L419" t="s">
        <v>10691</v>
      </c>
      <c r="M419" t="s">
        <v>6942</v>
      </c>
      <c r="N419" s="5">
        <v>2.9849999999999999</v>
      </c>
      <c r="O419" s="5">
        <v>199.69488040104588</v>
      </c>
      <c r="P419" s="5">
        <v>0.41</v>
      </c>
      <c r="Q419" t="s">
        <v>69</v>
      </c>
    </row>
    <row r="420" spans="1:17">
      <c r="A420" s="8" t="str">
        <f t="shared" si="6"/>
        <v>GBR</v>
      </c>
      <c r="C420" t="s">
        <v>191</v>
      </c>
      <c r="D420" t="s">
        <v>7878</v>
      </c>
      <c r="E420" t="s">
        <v>7879</v>
      </c>
      <c r="F420" t="s">
        <v>10169</v>
      </c>
      <c r="G420" t="s">
        <v>17</v>
      </c>
      <c r="H420" t="s">
        <v>1159</v>
      </c>
      <c r="K420" t="s">
        <v>7878</v>
      </c>
      <c r="L420" t="s">
        <v>10691</v>
      </c>
      <c r="M420" t="s">
        <v>6942</v>
      </c>
      <c r="N420" s="5">
        <v>3.1635</v>
      </c>
      <c r="O420" s="5">
        <v>199.69488040104588</v>
      </c>
      <c r="P420" s="5">
        <v>0.41499999999999998</v>
      </c>
      <c r="Q420" t="s">
        <v>69</v>
      </c>
    </row>
    <row r="421" spans="1:17">
      <c r="A421" s="8" t="str">
        <f t="shared" si="6"/>
        <v>GBR</v>
      </c>
      <c r="C421" t="s">
        <v>191</v>
      </c>
      <c r="D421" t="s">
        <v>7880</v>
      </c>
      <c r="E421" t="s">
        <v>7881</v>
      </c>
      <c r="F421" t="s">
        <v>10169</v>
      </c>
      <c r="G421" t="s">
        <v>17</v>
      </c>
      <c r="H421" t="s">
        <v>1159</v>
      </c>
      <c r="K421" t="s">
        <v>7880</v>
      </c>
      <c r="L421" t="s">
        <v>10691</v>
      </c>
      <c r="M421" t="s">
        <v>6942</v>
      </c>
      <c r="N421" s="5">
        <v>2.367</v>
      </c>
      <c r="O421" s="5">
        <v>199.69488040104588</v>
      </c>
      <c r="P421" s="5">
        <v>0.45</v>
      </c>
      <c r="Q421" t="s">
        <v>69</v>
      </c>
    </row>
    <row r="422" spans="1:17">
      <c r="A422" s="8" t="str">
        <f t="shared" si="6"/>
        <v>GBR</v>
      </c>
      <c r="C422" t="s">
        <v>191</v>
      </c>
      <c r="D422" t="s">
        <v>7882</v>
      </c>
      <c r="E422" t="s">
        <v>7883</v>
      </c>
      <c r="F422" t="s">
        <v>10169</v>
      </c>
      <c r="G422" t="s">
        <v>17</v>
      </c>
      <c r="H422" t="s">
        <v>1159</v>
      </c>
      <c r="K422" t="s">
        <v>7882</v>
      </c>
      <c r="L422" t="s">
        <v>10691</v>
      </c>
      <c r="M422" t="s">
        <v>6942</v>
      </c>
      <c r="N422" s="5">
        <v>7.4265000000000008</v>
      </c>
      <c r="O422" s="5">
        <v>199.69488040104588</v>
      </c>
      <c r="P422" s="5">
        <v>0.46286588567966069</v>
      </c>
      <c r="Q422" t="s">
        <v>69</v>
      </c>
    </row>
    <row r="423" spans="1:17">
      <c r="A423" s="8" t="str">
        <f t="shared" si="6"/>
        <v>GBR</v>
      </c>
      <c r="C423" t="s">
        <v>191</v>
      </c>
      <c r="D423" t="s">
        <v>7884</v>
      </c>
      <c r="E423" t="s">
        <v>7885</v>
      </c>
      <c r="F423" t="s">
        <v>10169</v>
      </c>
      <c r="G423" t="s">
        <v>17</v>
      </c>
      <c r="H423" t="s">
        <v>1159</v>
      </c>
      <c r="K423" t="s">
        <v>7884</v>
      </c>
      <c r="L423" t="s">
        <v>10691</v>
      </c>
      <c r="M423" t="s">
        <v>6942</v>
      </c>
      <c r="N423" s="5">
        <v>245.93849999999995</v>
      </c>
      <c r="O423" s="5">
        <v>199.69488040104588</v>
      </c>
      <c r="P423" s="5">
        <v>0.47128468702541509</v>
      </c>
      <c r="Q423" t="s">
        <v>69</v>
      </c>
    </row>
    <row r="424" spans="1:17">
      <c r="A424" s="8" t="str">
        <f t="shared" si="6"/>
        <v>GBR</v>
      </c>
      <c r="C424" t="s">
        <v>191</v>
      </c>
      <c r="D424" t="s">
        <v>7886</v>
      </c>
      <c r="E424" t="s">
        <v>7887</v>
      </c>
      <c r="F424" t="s">
        <v>10169</v>
      </c>
      <c r="G424" t="s">
        <v>17</v>
      </c>
      <c r="H424" t="s">
        <v>1159</v>
      </c>
      <c r="K424" t="s">
        <v>7886</v>
      </c>
      <c r="L424" t="s">
        <v>10691</v>
      </c>
      <c r="M424" t="s">
        <v>6942</v>
      </c>
      <c r="N424" s="5">
        <v>392.52599999999984</v>
      </c>
      <c r="O424" s="5">
        <v>199.69488040104588</v>
      </c>
      <c r="P424" s="5">
        <v>0.47948352211063766</v>
      </c>
      <c r="Q424" t="s">
        <v>69</v>
      </c>
    </row>
    <row r="425" spans="1:17">
      <c r="A425" s="8" t="str">
        <f t="shared" si="6"/>
        <v>GBR</v>
      </c>
      <c r="C425" t="s">
        <v>191</v>
      </c>
      <c r="D425" t="s">
        <v>7888</v>
      </c>
      <c r="E425" t="s">
        <v>7889</v>
      </c>
      <c r="F425" t="s">
        <v>10169</v>
      </c>
      <c r="G425" t="s">
        <v>17</v>
      </c>
      <c r="H425" t="s">
        <v>1159</v>
      </c>
      <c r="K425" t="s">
        <v>7888</v>
      </c>
      <c r="L425" t="s">
        <v>10691</v>
      </c>
      <c r="M425" t="s">
        <v>6942</v>
      </c>
      <c r="N425" s="5">
        <v>493.85249999999962</v>
      </c>
      <c r="O425" s="5">
        <v>199.69488040104588</v>
      </c>
      <c r="P425" s="5">
        <v>0.49060229926951926</v>
      </c>
      <c r="Q425" t="s">
        <v>69</v>
      </c>
    </row>
    <row r="426" spans="1:17">
      <c r="A426" s="8" t="str">
        <f t="shared" si="6"/>
        <v>GBR</v>
      </c>
      <c r="C426" t="s">
        <v>191</v>
      </c>
      <c r="D426" t="s">
        <v>7890</v>
      </c>
      <c r="E426" t="s">
        <v>7891</v>
      </c>
      <c r="F426" t="s">
        <v>10169</v>
      </c>
      <c r="G426" t="s">
        <v>17</v>
      </c>
      <c r="H426" t="s">
        <v>1159</v>
      </c>
      <c r="K426" t="s">
        <v>7890</v>
      </c>
      <c r="L426" t="s">
        <v>10691</v>
      </c>
      <c r="M426" t="s">
        <v>6942</v>
      </c>
      <c r="N426" s="5">
        <v>627.10499999999979</v>
      </c>
      <c r="O426" s="5">
        <v>199.69488040104588</v>
      </c>
      <c r="P426" s="5">
        <v>0.50040254502834491</v>
      </c>
      <c r="Q426" t="s">
        <v>69</v>
      </c>
    </row>
    <row r="427" spans="1:17">
      <c r="A427" s="8" t="str">
        <f t="shared" si="6"/>
        <v>GBR</v>
      </c>
      <c r="C427" t="s">
        <v>191</v>
      </c>
      <c r="D427" t="s">
        <v>7892</v>
      </c>
      <c r="E427" t="s">
        <v>7893</v>
      </c>
      <c r="F427" t="s">
        <v>10169</v>
      </c>
      <c r="G427" t="s">
        <v>17</v>
      </c>
      <c r="H427" t="s">
        <v>1159</v>
      </c>
      <c r="K427" t="s">
        <v>7892</v>
      </c>
      <c r="L427" t="s">
        <v>10691</v>
      </c>
      <c r="M427" t="s">
        <v>6942</v>
      </c>
      <c r="N427" s="5">
        <v>587.98499999999945</v>
      </c>
      <c r="O427" s="5">
        <v>199.69488040104588</v>
      </c>
      <c r="P427" s="5">
        <v>0.50829231613051384</v>
      </c>
      <c r="Q427" t="s">
        <v>69</v>
      </c>
    </row>
    <row r="428" spans="1:17">
      <c r="A428" s="8" t="str">
        <f t="shared" si="6"/>
        <v>GBR</v>
      </c>
      <c r="C428" t="s">
        <v>191</v>
      </c>
      <c r="D428" t="s">
        <v>7894</v>
      </c>
      <c r="E428" t="s">
        <v>7895</v>
      </c>
      <c r="F428" t="s">
        <v>10169</v>
      </c>
      <c r="G428" t="s">
        <v>17</v>
      </c>
      <c r="H428" t="s">
        <v>1159</v>
      </c>
      <c r="K428" t="s">
        <v>7894</v>
      </c>
      <c r="L428" t="s">
        <v>10691</v>
      </c>
      <c r="M428" t="s">
        <v>6942</v>
      </c>
      <c r="N428" s="5">
        <v>468.89399999999978</v>
      </c>
      <c r="O428" s="5">
        <v>199.69488040104588</v>
      </c>
      <c r="P428" s="5">
        <v>0.51931237443857259</v>
      </c>
      <c r="Q428" t="s">
        <v>69</v>
      </c>
    </row>
    <row r="429" spans="1:17">
      <c r="A429" s="8" t="str">
        <f t="shared" si="6"/>
        <v>GBR</v>
      </c>
      <c r="C429" t="s">
        <v>191</v>
      </c>
      <c r="D429" t="s">
        <v>7896</v>
      </c>
      <c r="E429" t="s">
        <v>7897</v>
      </c>
      <c r="F429" t="s">
        <v>10169</v>
      </c>
      <c r="G429" t="s">
        <v>17</v>
      </c>
      <c r="H429" t="s">
        <v>1159</v>
      </c>
      <c r="K429" t="s">
        <v>7896</v>
      </c>
      <c r="L429" t="s">
        <v>10691</v>
      </c>
      <c r="M429" t="s">
        <v>6942</v>
      </c>
      <c r="N429" s="5">
        <v>335.55450000000008</v>
      </c>
      <c r="O429" s="5">
        <v>199.69488040104588</v>
      </c>
      <c r="P429" s="5">
        <v>0.5301426802501531</v>
      </c>
      <c r="Q429" t="s">
        <v>69</v>
      </c>
    </row>
    <row r="430" spans="1:17">
      <c r="A430" s="8" t="str">
        <f t="shared" si="6"/>
        <v>GBR</v>
      </c>
      <c r="C430" t="s">
        <v>191</v>
      </c>
      <c r="D430" t="s">
        <v>7898</v>
      </c>
      <c r="E430" t="s">
        <v>7899</v>
      </c>
      <c r="F430" t="s">
        <v>10169</v>
      </c>
      <c r="G430" t="s">
        <v>17</v>
      </c>
      <c r="H430" t="s">
        <v>1159</v>
      </c>
      <c r="K430" t="s">
        <v>7898</v>
      </c>
      <c r="L430" t="s">
        <v>10691</v>
      </c>
      <c r="M430" t="s">
        <v>6942</v>
      </c>
      <c r="N430" s="5">
        <v>629.68199999999968</v>
      </c>
      <c r="O430" s="5">
        <v>199.69488040104588</v>
      </c>
      <c r="P430" s="5">
        <v>0.53877189438478512</v>
      </c>
      <c r="Q430" t="s">
        <v>69</v>
      </c>
    </row>
    <row r="431" spans="1:17">
      <c r="A431" s="8" t="str">
        <f t="shared" si="6"/>
        <v>GBR</v>
      </c>
      <c r="C431" t="s">
        <v>191</v>
      </c>
      <c r="D431" t="s">
        <v>7900</v>
      </c>
      <c r="E431" t="s">
        <v>7901</v>
      </c>
      <c r="F431" t="s">
        <v>10169</v>
      </c>
      <c r="G431" t="s">
        <v>17</v>
      </c>
      <c r="H431" t="s">
        <v>1159</v>
      </c>
      <c r="K431" t="s">
        <v>7900</v>
      </c>
      <c r="L431" t="s">
        <v>10691</v>
      </c>
      <c r="M431" t="s">
        <v>6942</v>
      </c>
      <c r="N431" s="5">
        <v>17.407500000000002</v>
      </c>
      <c r="O431" s="5">
        <v>199.69488040104588</v>
      </c>
      <c r="P431" s="5">
        <v>0.55266290392072381</v>
      </c>
      <c r="Q431" t="s">
        <v>69</v>
      </c>
    </row>
    <row r="432" spans="1:17">
      <c r="A432" s="8" t="str">
        <f t="shared" si="6"/>
        <v>GBR</v>
      </c>
      <c r="C432" t="s">
        <v>191</v>
      </c>
      <c r="D432" t="s">
        <v>7902</v>
      </c>
      <c r="E432" t="s">
        <v>7903</v>
      </c>
      <c r="F432" t="s">
        <v>10169</v>
      </c>
      <c r="G432" t="s">
        <v>17</v>
      </c>
      <c r="H432" t="s">
        <v>1159</v>
      </c>
      <c r="K432" t="s">
        <v>7902</v>
      </c>
      <c r="L432" t="s">
        <v>10691</v>
      </c>
      <c r="M432" t="s">
        <v>6942</v>
      </c>
      <c r="N432" s="5">
        <v>50.805</v>
      </c>
      <c r="O432" s="5">
        <v>199.69488040104588</v>
      </c>
      <c r="P432" s="5">
        <v>0.55951824623560686</v>
      </c>
      <c r="Q432" t="s">
        <v>69</v>
      </c>
    </row>
    <row r="433" spans="1:17">
      <c r="A433" s="8" t="str">
        <f t="shared" si="6"/>
        <v>GBR</v>
      </c>
      <c r="C433" t="s">
        <v>191</v>
      </c>
      <c r="D433" t="s">
        <v>7904</v>
      </c>
      <c r="E433" t="s">
        <v>7905</v>
      </c>
      <c r="F433" t="s">
        <v>10169</v>
      </c>
      <c r="G433" t="s">
        <v>17</v>
      </c>
      <c r="H433" t="s">
        <v>1159</v>
      </c>
      <c r="K433" t="s">
        <v>7904</v>
      </c>
      <c r="L433" t="s">
        <v>10691</v>
      </c>
      <c r="M433" t="s">
        <v>6942</v>
      </c>
      <c r="N433" s="5">
        <v>127.851</v>
      </c>
      <c r="O433" s="5">
        <v>199.69488040104588</v>
      </c>
      <c r="P433" s="5">
        <v>0.56819974423352182</v>
      </c>
      <c r="Q433" t="s">
        <v>69</v>
      </c>
    </row>
    <row r="434" spans="1:17">
      <c r="A434" s="8" t="str">
        <f t="shared" si="6"/>
        <v>GBR</v>
      </c>
      <c r="C434" t="s">
        <v>191</v>
      </c>
      <c r="D434" t="s">
        <v>7906</v>
      </c>
      <c r="E434" t="s">
        <v>7907</v>
      </c>
      <c r="F434" t="s">
        <v>10169</v>
      </c>
      <c r="G434" t="s">
        <v>17</v>
      </c>
      <c r="H434" t="s">
        <v>1159</v>
      </c>
      <c r="K434" t="s">
        <v>7906</v>
      </c>
      <c r="L434" t="s">
        <v>10691</v>
      </c>
      <c r="M434" t="s">
        <v>6942</v>
      </c>
      <c r="N434" s="5">
        <v>29.164499999999997</v>
      </c>
      <c r="O434" s="5">
        <v>199.69488040104588</v>
      </c>
      <c r="P434" s="5">
        <v>0.57648058427197446</v>
      </c>
      <c r="Q434" t="s">
        <v>69</v>
      </c>
    </row>
    <row r="435" spans="1:17">
      <c r="A435" s="8" t="str">
        <f t="shared" si="6"/>
        <v>GRC</v>
      </c>
      <c r="C435" t="s">
        <v>191</v>
      </c>
      <c r="D435" t="s">
        <v>7908</v>
      </c>
      <c r="E435" t="s">
        <v>7909</v>
      </c>
      <c r="F435" t="s">
        <v>10169</v>
      </c>
      <c r="G435" t="s">
        <v>17</v>
      </c>
      <c r="H435" t="s">
        <v>1159</v>
      </c>
      <c r="K435" t="s">
        <v>7908</v>
      </c>
      <c r="L435" t="s">
        <v>10691</v>
      </c>
      <c r="M435" t="s">
        <v>6947</v>
      </c>
      <c r="N435" s="5">
        <v>13.564500000000001</v>
      </c>
      <c r="O435" s="5">
        <v>199.69488040104588</v>
      </c>
      <c r="P435" s="5">
        <v>0.30224831361273913</v>
      </c>
      <c r="Q435" t="s">
        <v>76</v>
      </c>
    </row>
    <row r="436" spans="1:17">
      <c r="A436" s="8" t="str">
        <f t="shared" si="6"/>
        <v>GRC</v>
      </c>
      <c r="C436" t="s">
        <v>191</v>
      </c>
      <c r="D436" t="s">
        <v>7910</v>
      </c>
      <c r="E436" t="s">
        <v>7911</v>
      </c>
      <c r="F436" t="s">
        <v>10169</v>
      </c>
      <c r="G436" t="s">
        <v>17</v>
      </c>
      <c r="H436" t="s">
        <v>1159</v>
      </c>
      <c r="K436" t="s">
        <v>7910</v>
      </c>
      <c r="L436" t="s">
        <v>10691</v>
      </c>
      <c r="M436" t="s">
        <v>6947</v>
      </c>
      <c r="N436" s="5">
        <v>3.0224999999999995</v>
      </c>
      <c r="O436" s="5">
        <v>199.69488040104588</v>
      </c>
      <c r="P436" s="5">
        <v>0.31139652605459062</v>
      </c>
      <c r="Q436" t="s">
        <v>76</v>
      </c>
    </row>
    <row r="437" spans="1:17">
      <c r="A437" s="8" t="str">
        <f t="shared" si="6"/>
        <v>GRC</v>
      </c>
      <c r="C437" t="s">
        <v>191</v>
      </c>
      <c r="D437" t="s">
        <v>7912</v>
      </c>
      <c r="E437" t="s">
        <v>7913</v>
      </c>
      <c r="F437" t="s">
        <v>10169</v>
      </c>
      <c r="G437" t="s">
        <v>17</v>
      </c>
      <c r="H437" t="s">
        <v>1159</v>
      </c>
      <c r="K437" t="s">
        <v>7912</v>
      </c>
      <c r="L437" t="s">
        <v>10691</v>
      </c>
      <c r="M437" t="s">
        <v>6947</v>
      </c>
      <c r="N437" s="5">
        <v>11.679</v>
      </c>
      <c r="O437" s="5">
        <v>199.69488040104588</v>
      </c>
      <c r="P437" s="5">
        <v>0.32078461340868225</v>
      </c>
      <c r="Q437" t="s">
        <v>76</v>
      </c>
    </row>
    <row r="438" spans="1:17">
      <c r="A438" s="8" t="str">
        <f t="shared" si="6"/>
        <v>GRC</v>
      </c>
      <c r="C438" t="s">
        <v>191</v>
      </c>
      <c r="D438" t="s">
        <v>7914</v>
      </c>
      <c r="E438" t="s">
        <v>7915</v>
      </c>
      <c r="F438" t="s">
        <v>10169</v>
      </c>
      <c r="G438" t="s">
        <v>17</v>
      </c>
      <c r="H438" t="s">
        <v>1159</v>
      </c>
      <c r="K438" t="s">
        <v>7914</v>
      </c>
      <c r="L438" t="s">
        <v>10691</v>
      </c>
      <c r="M438" t="s">
        <v>6947</v>
      </c>
      <c r="N438" s="5">
        <v>27.728999999999999</v>
      </c>
      <c r="O438" s="5">
        <v>199.69488040104588</v>
      </c>
      <c r="P438" s="5">
        <v>0.32829882072920058</v>
      </c>
      <c r="Q438" t="s">
        <v>76</v>
      </c>
    </row>
    <row r="439" spans="1:17">
      <c r="A439" s="8" t="str">
        <f t="shared" si="6"/>
        <v>GRC</v>
      </c>
      <c r="C439" t="s">
        <v>191</v>
      </c>
      <c r="D439" t="s">
        <v>7916</v>
      </c>
      <c r="E439" t="s">
        <v>7917</v>
      </c>
      <c r="F439" t="s">
        <v>10169</v>
      </c>
      <c r="G439" t="s">
        <v>17</v>
      </c>
      <c r="H439" t="s">
        <v>1159</v>
      </c>
      <c r="K439" t="s">
        <v>7916</v>
      </c>
      <c r="L439" t="s">
        <v>10691</v>
      </c>
      <c r="M439" t="s">
        <v>6947</v>
      </c>
      <c r="N439" s="5">
        <v>17.6205</v>
      </c>
      <c r="O439" s="5">
        <v>199.69488040104588</v>
      </c>
      <c r="P439" s="5">
        <v>0.33795203030561</v>
      </c>
      <c r="Q439" t="s">
        <v>76</v>
      </c>
    </row>
    <row r="440" spans="1:17">
      <c r="A440" s="8" t="str">
        <f t="shared" si="6"/>
        <v>GRC</v>
      </c>
      <c r="C440" t="s">
        <v>191</v>
      </c>
      <c r="D440" t="s">
        <v>7918</v>
      </c>
      <c r="E440" t="s">
        <v>7919</v>
      </c>
      <c r="F440" t="s">
        <v>10169</v>
      </c>
      <c r="G440" t="s">
        <v>17</v>
      </c>
      <c r="H440" t="s">
        <v>1159</v>
      </c>
      <c r="K440" t="s">
        <v>7918</v>
      </c>
      <c r="L440" t="s">
        <v>10691</v>
      </c>
      <c r="M440" t="s">
        <v>6947</v>
      </c>
      <c r="N440" s="5">
        <v>5.8109999999999999</v>
      </c>
      <c r="O440" s="5">
        <v>199.69488040104588</v>
      </c>
      <c r="P440" s="5">
        <v>0.35075413009808987</v>
      </c>
      <c r="Q440" t="s">
        <v>76</v>
      </c>
    </row>
    <row r="441" spans="1:17">
      <c r="A441" s="8" t="str">
        <f t="shared" si="6"/>
        <v>GRC</v>
      </c>
      <c r="C441" t="s">
        <v>191</v>
      </c>
      <c r="D441" t="s">
        <v>7920</v>
      </c>
      <c r="E441" t="s">
        <v>7921</v>
      </c>
      <c r="F441" t="s">
        <v>10169</v>
      </c>
      <c r="G441" t="s">
        <v>17</v>
      </c>
      <c r="H441" t="s">
        <v>1159</v>
      </c>
      <c r="K441" t="s">
        <v>7920</v>
      </c>
      <c r="L441" t="s">
        <v>10691</v>
      </c>
      <c r="M441" t="s">
        <v>6947</v>
      </c>
      <c r="N441" s="5">
        <v>23.083500000000001</v>
      </c>
      <c r="O441" s="5">
        <v>199.69488040104588</v>
      </c>
      <c r="P441" s="5">
        <v>0.35897527454675415</v>
      </c>
      <c r="Q441" t="s">
        <v>76</v>
      </c>
    </row>
    <row r="442" spans="1:17">
      <c r="A442" s="8" t="str">
        <f t="shared" si="6"/>
        <v>GRC</v>
      </c>
      <c r="C442" t="s">
        <v>191</v>
      </c>
      <c r="D442" t="s">
        <v>7922</v>
      </c>
      <c r="E442" t="s">
        <v>7923</v>
      </c>
      <c r="F442" t="s">
        <v>10169</v>
      </c>
      <c r="G442" t="s">
        <v>17</v>
      </c>
      <c r="H442" t="s">
        <v>1159</v>
      </c>
      <c r="K442" t="s">
        <v>7922</v>
      </c>
      <c r="L442" t="s">
        <v>10691</v>
      </c>
      <c r="M442" t="s">
        <v>6947</v>
      </c>
      <c r="N442" s="5">
        <v>36.427499999999995</v>
      </c>
      <c r="O442" s="5">
        <v>199.69488040104588</v>
      </c>
      <c r="P442" s="5">
        <v>0.36902857731109739</v>
      </c>
      <c r="Q442" t="s">
        <v>76</v>
      </c>
    </row>
    <row r="443" spans="1:17">
      <c r="A443" s="8" t="str">
        <f t="shared" si="6"/>
        <v>GRC</v>
      </c>
      <c r="C443" t="s">
        <v>191</v>
      </c>
      <c r="D443" t="s">
        <v>7924</v>
      </c>
      <c r="E443" t="s">
        <v>7925</v>
      </c>
      <c r="F443" t="s">
        <v>10169</v>
      </c>
      <c r="G443" t="s">
        <v>17</v>
      </c>
      <c r="H443" t="s">
        <v>1159</v>
      </c>
      <c r="K443" t="s">
        <v>7924</v>
      </c>
      <c r="L443" t="s">
        <v>10691</v>
      </c>
      <c r="M443" t="s">
        <v>6947</v>
      </c>
      <c r="N443" s="5">
        <v>10.845000000000001</v>
      </c>
      <c r="O443" s="5">
        <v>199.69488040104588</v>
      </c>
      <c r="P443" s="5">
        <v>0.37898257261410784</v>
      </c>
      <c r="Q443" t="s">
        <v>76</v>
      </c>
    </row>
    <row r="444" spans="1:17">
      <c r="A444" s="8" t="str">
        <f t="shared" si="6"/>
        <v>GRC</v>
      </c>
      <c r="C444" t="s">
        <v>191</v>
      </c>
      <c r="D444" t="s">
        <v>7926</v>
      </c>
      <c r="E444" t="s">
        <v>7927</v>
      </c>
      <c r="F444" t="s">
        <v>10169</v>
      </c>
      <c r="G444" t="s">
        <v>17</v>
      </c>
      <c r="H444" t="s">
        <v>1159</v>
      </c>
      <c r="K444" t="s">
        <v>7926</v>
      </c>
      <c r="L444" t="s">
        <v>10691</v>
      </c>
      <c r="M444" t="s">
        <v>6947</v>
      </c>
      <c r="N444" s="5">
        <v>49.937999999999995</v>
      </c>
      <c r="O444" s="5">
        <v>199.69488040104588</v>
      </c>
      <c r="P444" s="5">
        <v>0.38899773218791306</v>
      </c>
      <c r="Q444" t="s">
        <v>76</v>
      </c>
    </row>
    <row r="445" spans="1:17">
      <c r="A445" s="8" t="str">
        <f t="shared" si="6"/>
        <v>GRC</v>
      </c>
      <c r="C445" t="s">
        <v>191</v>
      </c>
      <c r="D445" t="s">
        <v>7928</v>
      </c>
      <c r="E445" t="s">
        <v>7929</v>
      </c>
      <c r="F445" t="s">
        <v>10169</v>
      </c>
      <c r="G445" t="s">
        <v>17</v>
      </c>
      <c r="H445" t="s">
        <v>1159</v>
      </c>
      <c r="K445" t="s">
        <v>7928</v>
      </c>
      <c r="L445" t="s">
        <v>10691</v>
      </c>
      <c r="M445" t="s">
        <v>6947</v>
      </c>
      <c r="N445" s="5">
        <v>18.459</v>
      </c>
      <c r="O445" s="5">
        <v>199.69488040104588</v>
      </c>
      <c r="P445" s="5">
        <v>0.39755237282626366</v>
      </c>
      <c r="Q445" t="s">
        <v>76</v>
      </c>
    </row>
    <row r="446" spans="1:17">
      <c r="A446" s="8" t="str">
        <f t="shared" si="6"/>
        <v>GRC</v>
      </c>
      <c r="C446" t="s">
        <v>191</v>
      </c>
      <c r="D446" t="s">
        <v>7930</v>
      </c>
      <c r="E446" t="s">
        <v>7931</v>
      </c>
      <c r="F446" t="s">
        <v>10169</v>
      </c>
      <c r="G446" t="s">
        <v>17</v>
      </c>
      <c r="H446" t="s">
        <v>1159</v>
      </c>
      <c r="K446" t="s">
        <v>7930</v>
      </c>
      <c r="L446" t="s">
        <v>10691</v>
      </c>
      <c r="M446" t="s">
        <v>6947</v>
      </c>
      <c r="N446" s="5">
        <v>6.3322500000000002</v>
      </c>
      <c r="O446" s="5">
        <v>199.69488040104588</v>
      </c>
      <c r="P446" s="5">
        <v>0.40500497453511786</v>
      </c>
      <c r="Q446" t="s">
        <v>76</v>
      </c>
    </row>
    <row r="447" spans="1:17">
      <c r="A447" s="8" t="str">
        <f t="shared" si="6"/>
        <v>GRC</v>
      </c>
      <c r="C447" t="s">
        <v>191</v>
      </c>
      <c r="D447" t="s">
        <v>7932</v>
      </c>
      <c r="E447" t="s">
        <v>7933</v>
      </c>
      <c r="F447" t="s">
        <v>10169</v>
      </c>
      <c r="G447" t="s">
        <v>17</v>
      </c>
      <c r="H447" t="s">
        <v>1159</v>
      </c>
      <c r="K447" t="s">
        <v>7932</v>
      </c>
      <c r="L447" t="s">
        <v>10691</v>
      </c>
      <c r="M447" t="s">
        <v>6947</v>
      </c>
      <c r="N447" s="5">
        <v>32.132249999999999</v>
      </c>
      <c r="O447" s="5">
        <v>199.69488040104588</v>
      </c>
      <c r="P447" s="5">
        <v>0.41877104777910046</v>
      </c>
      <c r="Q447" t="s">
        <v>76</v>
      </c>
    </row>
    <row r="448" spans="1:17">
      <c r="A448" s="8" t="str">
        <f t="shared" si="6"/>
        <v>GRC</v>
      </c>
      <c r="C448" t="s">
        <v>191</v>
      </c>
      <c r="D448" t="s">
        <v>7934</v>
      </c>
      <c r="E448" t="s">
        <v>7935</v>
      </c>
      <c r="F448" t="s">
        <v>10169</v>
      </c>
      <c r="G448" t="s">
        <v>17</v>
      </c>
      <c r="H448" t="s">
        <v>1159</v>
      </c>
      <c r="K448" t="s">
        <v>7934</v>
      </c>
      <c r="L448" t="s">
        <v>10691</v>
      </c>
      <c r="M448" t="s">
        <v>6947</v>
      </c>
      <c r="N448" s="5">
        <v>34.377750000000006</v>
      </c>
      <c r="O448" s="5">
        <v>199.69488040104588</v>
      </c>
      <c r="P448" s="5">
        <v>0.4277047581648013</v>
      </c>
      <c r="Q448" t="s">
        <v>76</v>
      </c>
    </row>
    <row r="449" spans="1:17">
      <c r="A449" s="8" t="str">
        <f t="shared" si="6"/>
        <v>GRC</v>
      </c>
      <c r="C449" t="s">
        <v>191</v>
      </c>
      <c r="D449" t="s">
        <v>7936</v>
      </c>
      <c r="E449" t="s">
        <v>7937</v>
      </c>
      <c r="F449" t="s">
        <v>10169</v>
      </c>
      <c r="G449" t="s">
        <v>17</v>
      </c>
      <c r="H449" t="s">
        <v>1159</v>
      </c>
      <c r="K449" t="s">
        <v>7936</v>
      </c>
      <c r="L449" t="s">
        <v>10691</v>
      </c>
      <c r="M449" t="s">
        <v>6947</v>
      </c>
      <c r="N449" s="5">
        <v>27.125999999999998</v>
      </c>
      <c r="O449" s="5">
        <v>199.69488040104588</v>
      </c>
      <c r="P449" s="5">
        <v>0.43796342070338418</v>
      </c>
      <c r="Q449" t="s">
        <v>76</v>
      </c>
    </row>
    <row r="450" spans="1:17">
      <c r="A450" s="8" t="str">
        <f t="shared" si="6"/>
        <v>GRC</v>
      </c>
      <c r="C450" t="s">
        <v>191</v>
      </c>
      <c r="D450" t="s">
        <v>7938</v>
      </c>
      <c r="E450" t="s">
        <v>7939</v>
      </c>
      <c r="F450" t="s">
        <v>10169</v>
      </c>
      <c r="G450" t="s">
        <v>17</v>
      </c>
      <c r="H450" t="s">
        <v>1159</v>
      </c>
      <c r="K450" t="s">
        <v>7938</v>
      </c>
      <c r="L450" t="s">
        <v>10691</v>
      </c>
      <c r="M450" t="s">
        <v>6947</v>
      </c>
      <c r="N450" s="5">
        <v>14.559749999999999</v>
      </c>
      <c r="O450" s="5">
        <v>199.69488040104588</v>
      </c>
      <c r="P450" s="5">
        <v>0.45111353216916505</v>
      </c>
      <c r="Q450" t="s">
        <v>76</v>
      </c>
    </row>
    <row r="451" spans="1:17">
      <c r="A451" s="8" t="str">
        <f t="shared" si="6"/>
        <v>GRC</v>
      </c>
      <c r="C451" t="s">
        <v>191</v>
      </c>
      <c r="D451" t="s">
        <v>7940</v>
      </c>
      <c r="E451" t="s">
        <v>7941</v>
      </c>
      <c r="F451" t="s">
        <v>10169</v>
      </c>
      <c r="G451" t="s">
        <v>17</v>
      </c>
      <c r="H451" t="s">
        <v>1159</v>
      </c>
      <c r="K451" t="s">
        <v>7940</v>
      </c>
      <c r="L451" t="s">
        <v>10691</v>
      </c>
      <c r="M451" t="s">
        <v>6947</v>
      </c>
      <c r="N451" s="5">
        <v>7.4940000000000007</v>
      </c>
      <c r="O451" s="5">
        <v>199.69488040104588</v>
      </c>
      <c r="P451" s="5">
        <v>0.45776641313050437</v>
      </c>
      <c r="Q451" t="s">
        <v>76</v>
      </c>
    </row>
    <row r="452" spans="1:17">
      <c r="A452" s="8" t="str">
        <f t="shared" si="6"/>
        <v>GRC</v>
      </c>
      <c r="C452" t="s">
        <v>191</v>
      </c>
      <c r="D452" t="s">
        <v>7942</v>
      </c>
      <c r="E452" t="s">
        <v>7943</v>
      </c>
      <c r="F452" t="s">
        <v>10169</v>
      </c>
      <c r="G452" t="s">
        <v>17</v>
      </c>
      <c r="H452" t="s">
        <v>1159</v>
      </c>
      <c r="K452" t="s">
        <v>7942</v>
      </c>
      <c r="L452" t="s">
        <v>10691</v>
      </c>
      <c r="M452" t="s">
        <v>6947</v>
      </c>
      <c r="N452" s="5">
        <v>11.43975</v>
      </c>
      <c r="O452" s="5">
        <v>199.69488040104588</v>
      </c>
      <c r="P452" s="5">
        <v>0.46776247295613976</v>
      </c>
      <c r="Q452" t="s">
        <v>76</v>
      </c>
    </row>
    <row r="453" spans="1:17">
      <c r="A453" s="8" t="str">
        <f t="shared" ref="A453:A516" si="7">RIGHT(D453,3)</f>
        <v>GRC</v>
      </c>
      <c r="C453" t="s">
        <v>191</v>
      </c>
      <c r="D453" t="s">
        <v>7944</v>
      </c>
      <c r="E453" t="s">
        <v>7945</v>
      </c>
      <c r="F453" t="s">
        <v>10169</v>
      </c>
      <c r="G453" t="s">
        <v>17</v>
      </c>
      <c r="H453" t="s">
        <v>1159</v>
      </c>
      <c r="K453" t="s">
        <v>7944</v>
      </c>
      <c r="L453" t="s">
        <v>10691</v>
      </c>
      <c r="M453" t="s">
        <v>6947</v>
      </c>
      <c r="N453" s="5">
        <v>2.3842500000000002</v>
      </c>
      <c r="O453" s="5">
        <v>199.69488040104588</v>
      </c>
      <c r="P453" s="5">
        <v>0.49</v>
      </c>
      <c r="Q453" t="s">
        <v>76</v>
      </c>
    </row>
    <row r="454" spans="1:17">
      <c r="A454" s="8" t="str">
        <f t="shared" si="7"/>
        <v>GRC</v>
      </c>
      <c r="C454" t="s">
        <v>191</v>
      </c>
      <c r="D454" t="s">
        <v>7946</v>
      </c>
      <c r="E454" t="s">
        <v>7947</v>
      </c>
      <c r="F454" t="s">
        <v>10169</v>
      </c>
      <c r="G454" t="s">
        <v>17</v>
      </c>
      <c r="H454" t="s">
        <v>1159</v>
      </c>
      <c r="K454" t="s">
        <v>7946</v>
      </c>
      <c r="L454" t="s">
        <v>10691</v>
      </c>
      <c r="M454" t="s">
        <v>6947</v>
      </c>
      <c r="N454" s="5">
        <v>0.56025000000000003</v>
      </c>
      <c r="O454" s="5">
        <v>199.69488040104588</v>
      </c>
      <c r="P454" s="5">
        <v>0.49799999999999994</v>
      </c>
      <c r="Q454" t="s">
        <v>76</v>
      </c>
    </row>
    <row r="455" spans="1:17">
      <c r="A455" s="8" t="str">
        <f t="shared" si="7"/>
        <v>GRC</v>
      </c>
      <c r="C455" t="s">
        <v>191</v>
      </c>
      <c r="D455" t="s">
        <v>7948</v>
      </c>
      <c r="E455" t="s">
        <v>7949</v>
      </c>
      <c r="F455" t="s">
        <v>10169</v>
      </c>
      <c r="G455" t="s">
        <v>17</v>
      </c>
      <c r="H455" t="s">
        <v>1159</v>
      </c>
      <c r="K455" t="s">
        <v>7948</v>
      </c>
      <c r="L455" t="s">
        <v>10691</v>
      </c>
      <c r="M455" t="s">
        <v>6947</v>
      </c>
      <c r="N455" s="5">
        <v>2.1135000000000002</v>
      </c>
      <c r="O455" s="5">
        <v>199.69488040104588</v>
      </c>
      <c r="P455" s="5">
        <v>0.51800000000000002</v>
      </c>
      <c r="Q455" t="s">
        <v>76</v>
      </c>
    </row>
    <row r="456" spans="1:17">
      <c r="A456" s="8" t="str">
        <f t="shared" si="7"/>
        <v>GRD</v>
      </c>
      <c r="C456" t="s">
        <v>191</v>
      </c>
      <c r="D456" t="s">
        <v>7950</v>
      </c>
      <c r="E456" t="s">
        <v>7951</v>
      </c>
      <c r="F456" t="s">
        <v>10169</v>
      </c>
      <c r="G456" t="s">
        <v>17</v>
      </c>
      <c r="H456" t="s">
        <v>1159</v>
      </c>
      <c r="K456" t="s">
        <v>7950</v>
      </c>
      <c r="L456" t="s">
        <v>10691</v>
      </c>
      <c r="M456" t="s">
        <v>9250</v>
      </c>
      <c r="N456" s="5">
        <v>4.7865000000000002</v>
      </c>
      <c r="O456" s="5">
        <v>199.69488040104588</v>
      </c>
      <c r="P456" s="5">
        <v>0.30099999999999999</v>
      </c>
      <c r="Q456" t="s">
        <v>9251</v>
      </c>
    </row>
    <row r="457" spans="1:17">
      <c r="A457" s="8" t="str">
        <f t="shared" si="7"/>
        <v>GRD</v>
      </c>
      <c r="C457" t="s">
        <v>191</v>
      </c>
      <c r="D457" t="s">
        <v>7952</v>
      </c>
      <c r="E457" t="s">
        <v>7953</v>
      </c>
      <c r="F457" t="s">
        <v>10169</v>
      </c>
      <c r="G457" t="s">
        <v>17</v>
      </c>
      <c r="H457" t="s">
        <v>1159</v>
      </c>
      <c r="K457" t="s">
        <v>7952</v>
      </c>
      <c r="L457" t="s">
        <v>10691</v>
      </c>
      <c r="M457" t="s">
        <v>9250</v>
      </c>
      <c r="N457" s="5">
        <v>4.9290000000000003</v>
      </c>
      <c r="O457" s="5">
        <v>199.69488040104588</v>
      </c>
      <c r="P457" s="5">
        <v>0.318</v>
      </c>
      <c r="Q457" t="s">
        <v>9251</v>
      </c>
    </row>
    <row r="458" spans="1:17">
      <c r="A458" s="8" t="str">
        <f t="shared" si="7"/>
        <v>GRD</v>
      </c>
      <c r="C458" t="s">
        <v>191</v>
      </c>
      <c r="D458" t="s">
        <v>7954</v>
      </c>
      <c r="E458" t="s">
        <v>7955</v>
      </c>
      <c r="F458" t="s">
        <v>10169</v>
      </c>
      <c r="G458" t="s">
        <v>17</v>
      </c>
      <c r="H458" t="s">
        <v>1159</v>
      </c>
      <c r="K458" t="s">
        <v>7954</v>
      </c>
      <c r="L458" t="s">
        <v>10691</v>
      </c>
      <c r="M458" t="s">
        <v>9250</v>
      </c>
      <c r="N458" s="5">
        <v>6.2370000000000001</v>
      </c>
      <c r="O458" s="5">
        <v>199.69488040104588</v>
      </c>
      <c r="P458" s="5">
        <v>0.33227741702741703</v>
      </c>
      <c r="Q458" t="s">
        <v>9251</v>
      </c>
    </row>
    <row r="459" spans="1:17">
      <c r="A459" s="8" t="str">
        <f t="shared" si="7"/>
        <v>GRD</v>
      </c>
      <c r="C459" t="s">
        <v>191</v>
      </c>
      <c r="D459" t="s">
        <v>7956</v>
      </c>
      <c r="E459" t="s">
        <v>7957</v>
      </c>
      <c r="F459" t="s">
        <v>10169</v>
      </c>
      <c r="G459" t="s">
        <v>17</v>
      </c>
      <c r="H459" t="s">
        <v>1159</v>
      </c>
      <c r="K459" t="s">
        <v>7956</v>
      </c>
      <c r="L459" t="s">
        <v>10691</v>
      </c>
      <c r="M459" t="s">
        <v>9250</v>
      </c>
      <c r="N459" s="5">
        <v>2.1030000000000002</v>
      </c>
      <c r="O459" s="5">
        <v>199.69488040104588</v>
      </c>
      <c r="P459" s="5">
        <v>0.35259415121255344</v>
      </c>
      <c r="Q459" t="s">
        <v>9251</v>
      </c>
    </row>
    <row r="460" spans="1:17">
      <c r="A460" s="8" t="str">
        <f t="shared" si="7"/>
        <v>GRD</v>
      </c>
      <c r="C460" t="s">
        <v>191</v>
      </c>
      <c r="D460" t="s">
        <v>7958</v>
      </c>
      <c r="E460" t="s">
        <v>7959</v>
      </c>
      <c r="F460" t="s">
        <v>10169</v>
      </c>
      <c r="G460" t="s">
        <v>17</v>
      </c>
      <c r="H460" t="s">
        <v>1159</v>
      </c>
      <c r="K460" t="s">
        <v>7958</v>
      </c>
      <c r="L460" t="s">
        <v>10691</v>
      </c>
      <c r="M460" t="s">
        <v>9250</v>
      </c>
      <c r="N460" s="5">
        <v>0.63075000000000003</v>
      </c>
      <c r="O460" s="5">
        <v>199.69488040104588</v>
      </c>
      <c r="P460" s="5">
        <v>0.373</v>
      </c>
      <c r="Q460" t="s">
        <v>9251</v>
      </c>
    </row>
    <row r="461" spans="1:17">
      <c r="A461" s="8" t="str">
        <f t="shared" si="7"/>
        <v>HND</v>
      </c>
      <c r="C461" t="s">
        <v>191</v>
      </c>
      <c r="D461" t="s">
        <v>7960</v>
      </c>
      <c r="E461" t="s">
        <v>7961</v>
      </c>
      <c r="F461" t="s">
        <v>10169</v>
      </c>
      <c r="G461" t="s">
        <v>17</v>
      </c>
      <c r="H461" t="s">
        <v>1159</v>
      </c>
      <c r="K461" t="s">
        <v>7960</v>
      </c>
      <c r="L461" t="s">
        <v>10691</v>
      </c>
      <c r="M461" t="s">
        <v>6950</v>
      </c>
      <c r="N461" s="5">
        <v>8.2192499999999988</v>
      </c>
      <c r="O461" s="5">
        <v>199.69488040104588</v>
      </c>
      <c r="P461" s="5">
        <v>0.31079085683000274</v>
      </c>
      <c r="Q461" t="s">
        <v>79</v>
      </c>
    </row>
    <row r="462" spans="1:17">
      <c r="A462" s="8" t="str">
        <f t="shared" si="7"/>
        <v>HND</v>
      </c>
      <c r="C462" t="s">
        <v>191</v>
      </c>
      <c r="D462" t="s">
        <v>7962</v>
      </c>
      <c r="E462" t="s">
        <v>7963</v>
      </c>
      <c r="F462" t="s">
        <v>10169</v>
      </c>
      <c r="G462" t="s">
        <v>17</v>
      </c>
      <c r="H462" t="s">
        <v>1159</v>
      </c>
      <c r="K462" t="s">
        <v>7962</v>
      </c>
      <c r="L462" t="s">
        <v>10691</v>
      </c>
      <c r="M462" t="s">
        <v>6950</v>
      </c>
      <c r="N462" s="5">
        <v>0.88649999999999995</v>
      </c>
      <c r="O462" s="5">
        <v>199.69488040104588</v>
      </c>
      <c r="P462" s="5">
        <v>0.32300000000000001</v>
      </c>
      <c r="Q462" t="s">
        <v>79</v>
      </c>
    </row>
    <row r="463" spans="1:17">
      <c r="A463" s="8" t="str">
        <f t="shared" si="7"/>
        <v>HND</v>
      </c>
      <c r="C463" t="s">
        <v>191</v>
      </c>
      <c r="D463" t="s">
        <v>7964</v>
      </c>
      <c r="E463" t="s">
        <v>7965</v>
      </c>
      <c r="F463" t="s">
        <v>10169</v>
      </c>
      <c r="G463" t="s">
        <v>17</v>
      </c>
      <c r="H463" t="s">
        <v>1159</v>
      </c>
      <c r="K463" t="s">
        <v>7964</v>
      </c>
      <c r="L463" t="s">
        <v>10691</v>
      </c>
      <c r="M463" t="s">
        <v>6950</v>
      </c>
      <c r="N463" s="5">
        <v>2.2297500000000001</v>
      </c>
      <c r="O463" s="5">
        <v>199.69488040104588</v>
      </c>
      <c r="P463" s="5">
        <v>0.34200000000000003</v>
      </c>
      <c r="Q463" t="s">
        <v>79</v>
      </c>
    </row>
    <row r="464" spans="1:17">
      <c r="A464" s="8" t="str">
        <f t="shared" si="7"/>
        <v>HND</v>
      </c>
      <c r="C464" t="s">
        <v>191</v>
      </c>
      <c r="D464" t="s">
        <v>7966</v>
      </c>
      <c r="E464" t="s">
        <v>7967</v>
      </c>
      <c r="F464" t="s">
        <v>10169</v>
      </c>
      <c r="G464" t="s">
        <v>17</v>
      </c>
      <c r="H464" t="s">
        <v>1159</v>
      </c>
      <c r="K464" t="s">
        <v>7966</v>
      </c>
      <c r="L464" t="s">
        <v>10691</v>
      </c>
      <c r="M464" t="s">
        <v>6950</v>
      </c>
      <c r="N464" s="5">
        <v>3.2182499999999998</v>
      </c>
      <c r="O464" s="5">
        <v>199.69488040104588</v>
      </c>
      <c r="P464" s="5">
        <v>0.34699999999999998</v>
      </c>
      <c r="Q464" t="s">
        <v>79</v>
      </c>
    </row>
    <row r="465" spans="1:17">
      <c r="A465" s="8" t="str">
        <f t="shared" si="7"/>
        <v>HRV</v>
      </c>
      <c r="C465" t="s">
        <v>191</v>
      </c>
      <c r="D465" t="s">
        <v>7968</v>
      </c>
      <c r="E465" t="s">
        <v>7969</v>
      </c>
      <c r="F465" t="s">
        <v>10169</v>
      </c>
      <c r="G465" t="s">
        <v>17</v>
      </c>
      <c r="H465" t="s">
        <v>1159</v>
      </c>
      <c r="K465" t="s">
        <v>7968</v>
      </c>
      <c r="L465" t="s">
        <v>10691</v>
      </c>
      <c r="M465" t="s">
        <v>6951</v>
      </c>
      <c r="N465" s="5">
        <v>1.4655</v>
      </c>
      <c r="O465" s="5">
        <v>199.69488040104588</v>
      </c>
      <c r="P465" s="5">
        <v>0.30399999999999999</v>
      </c>
      <c r="Q465" t="s">
        <v>80</v>
      </c>
    </row>
    <row r="466" spans="1:17">
      <c r="A466" s="8" t="str">
        <f t="shared" si="7"/>
        <v>HRV</v>
      </c>
      <c r="C466" t="s">
        <v>191</v>
      </c>
      <c r="D466" t="s">
        <v>7970</v>
      </c>
      <c r="E466" t="s">
        <v>7971</v>
      </c>
      <c r="F466" t="s">
        <v>10169</v>
      </c>
      <c r="G466" t="s">
        <v>17</v>
      </c>
      <c r="H466" t="s">
        <v>1159</v>
      </c>
      <c r="K466" t="s">
        <v>7970</v>
      </c>
      <c r="L466" t="s">
        <v>10691</v>
      </c>
      <c r="M466" t="s">
        <v>6951</v>
      </c>
      <c r="N466" s="5">
        <v>3.2235</v>
      </c>
      <c r="O466" s="5">
        <v>199.69488040104588</v>
      </c>
      <c r="P466" s="5">
        <v>0.32288459748720338</v>
      </c>
      <c r="Q466" t="s">
        <v>80</v>
      </c>
    </row>
    <row r="467" spans="1:17">
      <c r="A467" s="8" t="str">
        <f t="shared" si="7"/>
        <v>HRV</v>
      </c>
      <c r="C467" t="s">
        <v>191</v>
      </c>
      <c r="D467" t="s">
        <v>7972</v>
      </c>
      <c r="E467" t="s">
        <v>7973</v>
      </c>
      <c r="F467" t="s">
        <v>10169</v>
      </c>
      <c r="G467" t="s">
        <v>17</v>
      </c>
      <c r="H467" t="s">
        <v>1159</v>
      </c>
      <c r="K467" t="s">
        <v>7972</v>
      </c>
      <c r="L467" t="s">
        <v>10691</v>
      </c>
      <c r="M467" t="s">
        <v>6951</v>
      </c>
      <c r="N467" s="5">
        <v>1.9815</v>
      </c>
      <c r="O467" s="5">
        <v>199.69488040104588</v>
      </c>
      <c r="P467" s="5">
        <v>0.32672672218016657</v>
      </c>
      <c r="Q467" t="s">
        <v>80</v>
      </c>
    </row>
    <row r="468" spans="1:17">
      <c r="A468" s="8" t="str">
        <f t="shared" si="7"/>
        <v>HRV</v>
      </c>
      <c r="C468" t="s">
        <v>191</v>
      </c>
      <c r="D468" t="s">
        <v>7974</v>
      </c>
      <c r="E468" t="s">
        <v>7975</v>
      </c>
      <c r="F468" t="s">
        <v>10169</v>
      </c>
      <c r="G468" t="s">
        <v>17</v>
      </c>
      <c r="H468" t="s">
        <v>1159</v>
      </c>
      <c r="K468" t="s">
        <v>7974</v>
      </c>
      <c r="L468" t="s">
        <v>10691</v>
      </c>
      <c r="M468" t="s">
        <v>6951</v>
      </c>
      <c r="N468" s="5">
        <v>1.0169999999999999</v>
      </c>
      <c r="O468" s="5">
        <v>199.69488040104588</v>
      </c>
      <c r="P468" s="5">
        <v>0.34300000000000003</v>
      </c>
      <c r="Q468" t="s">
        <v>80</v>
      </c>
    </row>
    <row r="469" spans="1:17">
      <c r="A469" s="8" t="str">
        <f t="shared" si="7"/>
        <v>HTI</v>
      </c>
      <c r="C469" t="s">
        <v>191</v>
      </c>
      <c r="D469" t="s">
        <v>7976</v>
      </c>
      <c r="E469" t="s">
        <v>7977</v>
      </c>
      <c r="F469" t="s">
        <v>10169</v>
      </c>
      <c r="G469" t="s">
        <v>17</v>
      </c>
      <c r="H469" t="s">
        <v>1159</v>
      </c>
      <c r="K469" t="s">
        <v>7976</v>
      </c>
      <c r="L469" t="s">
        <v>10691</v>
      </c>
      <c r="M469" t="s">
        <v>6952</v>
      </c>
      <c r="N469" s="5">
        <v>2.5327500000000001</v>
      </c>
      <c r="O469" s="5">
        <v>199.69488040104588</v>
      </c>
      <c r="P469" s="5">
        <v>0.33069706840390878</v>
      </c>
      <c r="Q469" t="s">
        <v>81</v>
      </c>
    </row>
    <row r="470" spans="1:17">
      <c r="A470" s="8" t="str">
        <f t="shared" si="7"/>
        <v>HTI</v>
      </c>
      <c r="C470" t="s">
        <v>191</v>
      </c>
      <c r="D470" t="s">
        <v>7978</v>
      </c>
      <c r="E470" t="s">
        <v>7979</v>
      </c>
      <c r="F470" t="s">
        <v>10169</v>
      </c>
      <c r="G470" t="s">
        <v>17</v>
      </c>
      <c r="H470" t="s">
        <v>1159</v>
      </c>
      <c r="K470" t="s">
        <v>7978</v>
      </c>
      <c r="L470" t="s">
        <v>10691</v>
      </c>
      <c r="M470" t="s">
        <v>6952</v>
      </c>
      <c r="N470" s="5">
        <v>1.6935</v>
      </c>
      <c r="O470" s="5">
        <v>199.69488040104588</v>
      </c>
      <c r="P470" s="5">
        <v>0.34652125775022141</v>
      </c>
      <c r="Q470" t="s">
        <v>81</v>
      </c>
    </row>
    <row r="471" spans="1:17">
      <c r="A471" s="8" t="str">
        <f t="shared" si="7"/>
        <v>HTI</v>
      </c>
      <c r="C471" t="s">
        <v>191</v>
      </c>
      <c r="D471" t="s">
        <v>7980</v>
      </c>
      <c r="E471" t="s">
        <v>7981</v>
      </c>
      <c r="F471" t="s">
        <v>10169</v>
      </c>
      <c r="G471" t="s">
        <v>17</v>
      </c>
      <c r="H471" t="s">
        <v>1159</v>
      </c>
      <c r="K471" t="s">
        <v>7980</v>
      </c>
      <c r="L471" t="s">
        <v>10691</v>
      </c>
      <c r="M471" t="s">
        <v>6952</v>
      </c>
      <c r="N471" s="5">
        <v>0.97499999999999998</v>
      </c>
      <c r="O471" s="5">
        <v>199.69488040104588</v>
      </c>
      <c r="P471" s="5">
        <v>0.374</v>
      </c>
      <c r="Q471" t="s">
        <v>81</v>
      </c>
    </row>
    <row r="472" spans="1:17">
      <c r="A472" s="8" t="str">
        <f t="shared" si="7"/>
        <v>HTI</v>
      </c>
      <c r="C472" t="s">
        <v>191</v>
      </c>
      <c r="D472" t="s">
        <v>7982</v>
      </c>
      <c r="E472" t="s">
        <v>7983</v>
      </c>
      <c r="F472" t="s">
        <v>10169</v>
      </c>
      <c r="G472" t="s">
        <v>17</v>
      </c>
      <c r="H472" t="s">
        <v>1159</v>
      </c>
      <c r="K472" t="s">
        <v>7982</v>
      </c>
      <c r="L472" t="s">
        <v>10691</v>
      </c>
      <c r="M472" t="s">
        <v>6952</v>
      </c>
      <c r="N472" s="5">
        <v>1.4077500000000001</v>
      </c>
      <c r="O472" s="5">
        <v>199.69488040104588</v>
      </c>
      <c r="P472" s="5">
        <v>0.39750932338838579</v>
      </c>
      <c r="Q472" t="s">
        <v>81</v>
      </c>
    </row>
    <row r="473" spans="1:17">
      <c r="A473" s="8" t="str">
        <f t="shared" si="7"/>
        <v>IDN</v>
      </c>
      <c r="C473" t="s">
        <v>191</v>
      </c>
      <c r="D473" t="s">
        <v>7984</v>
      </c>
      <c r="E473" t="s">
        <v>7985</v>
      </c>
      <c r="F473" t="s">
        <v>10169</v>
      </c>
      <c r="G473" t="s">
        <v>17</v>
      </c>
      <c r="H473" t="s">
        <v>1159</v>
      </c>
      <c r="K473" t="s">
        <v>7984</v>
      </c>
      <c r="L473" t="s">
        <v>10691</v>
      </c>
      <c r="M473" t="s">
        <v>6954</v>
      </c>
      <c r="N473" s="5">
        <v>33.747749999999996</v>
      </c>
      <c r="O473" s="5">
        <v>199.69488040104588</v>
      </c>
      <c r="P473" s="5">
        <v>0.30224468297886525</v>
      </c>
      <c r="Q473" t="s">
        <v>83</v>
      </c>
    </row>
    <row r="474" spans="1:17">
      <c r="A474" s="8" t="str">
        <f t="shared" si="7"/>
        <v>IDN</v>
      </c>
      <c r="C474" t="s">
        <v>191</v>
      </c>
      <c r="D474" t="s">
        <v>7986</v>
      </c>
      <c r="E474" t="s">
        <v>7987</v>
      </c>
      <c r="F474" t="s">
        <v>10169</v>
      </c>
      <c r="G474" t="s">
        <v>17</v>
      </c>
      <c r="H474" t="s">
        <v>1159</v>
      </c>
      <c r="K474" t="s">
        <v>7986</v>
      </c>
      <c r="L474" t="s">
        <v>10691</v>
      </c>
      <c r="M474" t="s">
        <v>6954</v>
      </c>
      <c r="N474" s="5">
        <v>37.232999999999997</v>
      </c>
      <c r="O474" s="5">
        <v>199.69488040104588</v>
      </c>
      <c r="P474" s="5">
        <v>0.30864680525340421</v>
      </c>
      <c r="Q474" t="s">
        <v>83</v>
      </c>
    </row>
    <row r="475" spans="1:17">
      <c r="A475" s="8" t="str">
        <f t="shared" si="7"/>
        <v>IDN</v>
      </c>
      <c r="C475" t="s">
        <v>191</v>
      </c>
      <c r="D475" t="s">
        <v>7988</v>
      </c>
      <c r="E475" t="s">
        <v>7989</v>
      </c>
      <c r="F475" t="s">
        <v>10169</v>
      </c>
      <c r="G475" t="s">
        <v>17</v>
      </c>
      <c r="H475" t="s">
        <v>1159</v>
      </c>
      <c r="K475" t="s">
        <v>7988</v>
      </c>
      <c r="L475" t="s">
        <v>10691</v>
      </c>
      <c r="M475" t="s">
        <v>6954</v>
      </c>
      <c r="N475" s="5">
        <v>25.012499999999999</v>
      </c>
      <c r="O475" s="5">
        <v>199.69488040104588</v>
      </c>
      <c r="P475" s="5">
        <v>0.31977934032983513</v>
      </c>
      <c r="Q475" t="s">
        <v>83</v>
      </c>
    </row>
    <row r="476" spans="1:17">
      <c r="A476" s="8" t="str">
        <f t="shared" si="7"/>
        <v>IDN</v>
      </c>
      <c r="C476" t="s">
        <v>191</v>
      </c>
      <c r="D476" t="s">
        <v>7990</v>
      </c>
      <c r="E476" t="s">
        <v>7991</v>
      </c>
      <c r="F476" t="s">
        <v>10169</v>
      </c>
      <c r="G476" t="s">
        <v>17</v>
      </c>
      <c r="H476" t="s">
        <v>1159</v>
      </c>
      <c r="K476" t="s">
        <v>7990</v>
      </c>
      <c r="L476" t="s">
        <v>10691</v>
      </c>
      <c r="M476" t="s">
        <v>6954</v>
      </c>
      <c r="N476" s="5">
        <v>39.062999999999995</v>
      </c>
      <c r="O476" s="5">
        <v>199.69488040104588</v>
      </c>
      <c r="P476" s="5">
        <v>0.32822797788188318</v>
      </c>
      <c r="Q476" t="s">
        <v>83</v>
      </c>
    </row>
    <row r="477" spans="1:17">
      <c r="A477" s="8" t="str">
        <f t="shared" si="7"/>
        <v>IDN</v>
      </c>
      <c r="C477" t="s">
        <v>191</v>
      </c>
      <c r="D477" t="s">
        <v>7992</v>
      </c>
      <c r="E477" t="s">
        <v>7993</v>
      </c>
      <c r="F477" t="s">
        <v>10169</v>
      </c>
      <c r="G477" t="s">
        <v>17</v>
      </c>
      <c r="H477" t="s">
        <v>1159</v>
      </c>
      <c r="K477" t="s">
        <v>7992</v>
      </c>
      <c r="L477" t="s">
        <v>10691</v>
      </c>
      <c r="M477" t="s">
        <v>6954</v>
      </c>
      <c r="N477" s="5">
        <v>32.817</v>
      </c>
      <c r="O477" s="5">
        <v>199.69488040104588</v>
      </c>
      <c r="P477" s="5">
        <v>0.339161760672822</v>
      </c>
      <c r="Q477" t="s">
        <v>83</v>
      </c>
    </row>
    <row r="478" spans="1:17">
      <c r="A478" s="8" t="str">
        <f t="shared" si="7"/>
        <v>IND</v>
      </c>
      <c r="C478" t="s">
        <v>191</v>
      </c>
      <c r="D478" t="s">
        <v>7994</v>
      </c>
      <c r="E478" t="s">
        <v>7995</v>
      </c>
      <c r="F478" t="s">
        <v>10169</v>
      </c>
      <c r="G478" t="s">
        <v>17</v>
      </c>
      <c r="H478" t="s">
        <v>1159</v>
      </c>
      <c r="K478" t="s">
        <v>7994</v>
      </c>
      <c r="L478" t="s">
        <v>10691</v>
      </c>
      <c r="M478" t="s">
        <v>6955</v>
      </c>
      <c r="N478" s="5">
        <v>5.20425</v>
      </c>
      <c r="O478" s="5">
        <v>199.69488040104588</v>
      </c>
      <c r="P478" s="5">
        <v>0.30273742614209542</v>
      </c>
      <c r="Q478" t="s">
        <v>84</v>
      </c>
    </row>
    <row r="479" spans="1:17">
      <c r="A479" s="8" t="str">
        <f t="shared" si="7"/>
        <v>IND</v>
      </c>
      <c r="C479" t="s">
        <v>191</v>
      </c>
      <c r="D479" t="s">
        <v>7996</v>
      </c>
      <c r="E479" t="s">
        <v>7997</v>
      </c>
      <c r="F479" t="s">
        <v>10169</v>
      </c>
      <c r="G479" t="s">
        <v>17</v>
      </c>
      <c r="H479" t="s">
        <v>1159</v>
      </c>
      <c r="K479" t="s">
        <v>7996</v>
      </c>
      <c r="L479" t="s">
        <v>10691</v>
      </c>
      <c r="M479" t="s">
        <v>6955</v>
      </c>
      <c r="N479" s="5">
        <v>12.56625</v>
      </c>
      <c r="O479" s="5">
        <v>199.69488040104588</v>
      </c>
      <c r="P479" s="5">
        <v>0.30894013727245601</v>
      </c>
      <c r="Q479" t="s">
        <v>84</v>
      </c>
    </row>
    <row r="480" spans="1:17">
      <c r="A480" s="8" t="str">
        <f t="shared" si="7"/>
        <v>IND</v>
      </c>
      <c r="C480" t="s">
        <v>191</v>
      </c>
      <c r="D480" t="s">
        <v>7998</v>
      </c>
      <c r="E480" t="s">
        <v>7999</v>
      </c>
      <c r="F480" t="s">
        <v>10169</v>
      </c>
      <c r="G480" t="s">
        <v>17</v>
      </c>
      <c r="H480" t="s">
        <v>1159</v>
      </c>
      <c r="K480" t="s">
        <v>7998</v>
      </c>
      <c r="L480" t="s">
        <v>10691</v>
      </c>
      <c r="M480" t="s">
        <v>6955</v>
      </c>
      <c r="N480" s="5">
        <v>5.2522500000000001</v>
      </c>
      <c r="O480" s="5">
        <v>199.69488040104588</v>
      </c>
      <c r="P480" s="5">
        <v>0.31896530058546335</v>
      </c>
      <c r="Q480" t="s">
        <v>84</v>
      </c>
    </row>
    <row r="481" spans="1:17">
      <c r="A481" s="8" t="str">
        <f t="shared" si="7"/>
        <v>IND</v>
      </c>
      <c r="C481" t="s">
        <v>191</v>
      </c>
      <c r="D481" t="s">
        <v>8000</v>
      </c>
      <c r="E481" t="s">
        <v>8001</v>
      </c>
      <c r="F481" t="s">
        <v>10169</v>
      </c>
      <c r="G481" t="s">
        <v>17</v>
      </c>
      <c r="H481" t="s">
        <v>1159</v>
      </c>
      <c r="K481" t="s">
        <v>8000</v>
      </c>
      <c r="L481" t="s">
        <v>10691</v>
      </c>
      <c r="M481" t="s">
        <v>6955</v>
      </c>
      <c r="N481" s="5">
        <v>0.69750000000000001</v>
      </c>
      <c r="O481" s="5">
        <v>199.69488040104588</v>
      </c>
      <c r="P481" s="5">
        <v>0.33200000000000002</v>
      </c>
      <c r="Q481" t="s">
        <v>84</v>
      </c>
    </row>
    <row r="482" spans="1:17">
      <c r="A482" s="8" t="str">
        <f t="shared" si="7"/>
        <v>IND</v>
      </c>
      <c r="C482" t="s">
        <v>191</v>
      </c>
      <c r="D482" t="s">
        <v>8002</v>
      </c>
      <c r="E482" t="s">
        <v>8003</v>
      </c>
      <c r="F482" t="s">
        <v>10169</v>
      </c>
      <c r="G482" t="s">
        <v>17</v>
      </c>
      <c r="H482" t="s">
        <v>1159</v>
      </c>
      <c r="K482" t="s">
        <v>8002</v>
      </c>
      <c r="L482" t="s">
        <v>10691</v>
      </c>
      <c r="M482" t="s">
        <v>6955</v>
      </c>
      <c r="N482" s="5">
        <v>1.7310000000000001</v>
      </c>
      <c r="O482" s="5">
        <v>199.69488040104588</v>
      </c>
      <c r="P482" s="5">
        <v>0.34</v>
      </c>
      <c r="Q482" t="s">
        <v>84</v>
      </c>
    </row>
    <row r="483" spans="1:17">
      <c r="A483" s="8" t="str">
        <f t="shared" si="7"/>
        <v>IND</v>
      </c>
      <c r="C483" t="s">
        <v>191</v>
      </c>
      <c r="D483" t="s">
        <v>8004</v>
      </c>
      <c r="E483" t="s">
        <v>8005</v>
      </c>
      <c r="F483" t="s">
        <v>10169</v>
      </c>
      <c r="G483" t="s">
        <v>17</v>
      </c>
      <c r="H483" t="s">
        <v>1159</v>
      </c>
      <c r="K483" t="s">
        <v>8004</v>
      </c>
      <c r="L483" t="s">
        <v>10691</v>
      </c>
      <c r="M483" t="s">
        <v>6955</v>
      </c>
      <c r="N483" s="5">
        <v>1.22925</v>
      </c>
      <c r="O483" s="5">
        <v>199.69488040104588</v>
      </c>
      <c r="P483" s="5">
        <v>0.34803355704697986</v>
      </c>
      <c r="Q483" t="s">
        <v>84</v>
      </c>
    </row>
    <row r="484" spans="1:17">
      <c r="A484" s="8" t="str">
        <f t="shared" si="7"/>
        <v>IND</v>
      </c>
      <c r="C484" t="s">
        <v>191</v>
      </c>
      <c r="D484" t="s">
        <v>8006</v>
      </c>
      <c r="E484" t="s">
        <v>8007</v>
      </c>
      <c r="F484" t="s">
        <v>10169</v>
      </c>
      <c r="G484" t="s">
        <v>17</v>
      </c>
      <c r="H484" t="s">
        <v>1159</v>
      </c>
      <c r="K484" t="s">
        <v>8006</v>
      </c>
      <c r="L484" t="s">
        <v>10691</v>
      </c>
      <c r="M484" t="s">
        <v>6955</v>
      </c>
      <c r="N484" s="5">
        <v>10.458</v>
      </c>
      <c r="O484" s="5">
        <v>199.69488040104588</v>
      </c>
      <c r="P484" s="5">
        <v>0.35771048479632817</v>
      </c>
      <c r="Q484" t="s">
        <v>84</v>
      </c>
    </row>
    <row r="485" spans="1:17">
      <c r="A485" s="8" t="str">
        <f t="shared" si="7"/>
        <v>IND</v>
      </c>
      <c r="C485" t="s">
        <v>191</v>
      </c>
      <c r="D485" t="s">
        <v>8008</v>
      </c>
      <c r="E485" t="s">
        <v>8009</v>
      </c>
      <c r="F485" t="s">
        <v>10169</v>
      </c>
      <c r="G485" t="s">
        <v>17</v>
      </c>
      <c r="H485" t="s">
        <v>1159</v>
      </c>
      <c r="K485" t="s">
        <v>8008</v>
      </c>
      <c r="L485" t="s">
        <v>10691</v>
      </c>
      <c r="M485" t="s">
        <v>6955</v>
      </c>
      <c r="N485" s="5">
        <v>4.9364999999999997</v>
      </c>
      <c r="O485" s="5">
        <v>199.69488040104588</v>
      </c>
      <c r="P485" s="5">
        <v>0.36682710422364029</v>
      </c>
      <c r="Q485" t="s">
        <v>84</v>
      </c>
    </row>
    <row r="486" spans="1:17">
      <c r="A486" s="8" t="str">
        <f t="shared" si="7"/>
        <v>IND</v>
      </c>
      <c r="C486" t="s">
        <v>191</v>
      </c>
      <c r="D486" t="s">
        <v>8010</v>
      </c>
      <c r="E486" t="s">
        <v>8011</v>
      </c>
      <c r="F486" t="s">
        <v>10169</v>
      </c>
      <c r="G486" t="s">
        <v>17</v>
      </c>
      <c r="H486" t="s">
        <v>1159</v>
      </c>
      <c r="K486" t="s">
        <v>8010</v>
      </c>
      <c r="L486" t="s">
        <v>10691</v>
      </c>
      <c r="M486" t="s">
        <v>6955</v>
      </c>
      <c r="N486" s="5">
        <v>3.1792500000000001</v>
      </c>
      <c r="O486" s="5">
        <v>199.69488040104588</v>
      </c>
      <c r="P486" s="5">
        <v>0.39689525831564049</v>
      </c>
      <c r="Q486" t="s">
        <v>84</v>
      </c>
    </row>
    <row r="487" spans="1:17">
      <c r="A487" s="8" t="str">
        <f t="shared" si="7"/>
        <v>IND</v>
      </c>
      <c r="C487" t="s">
        <v>191</v>
      </c>
      <c r="D487" t="s">
        <v>8012</v>
      </c>
      <c r="E487" t="s">
        <v>8013</v>
      </c>
      <c r="F487" t="s">
        <v>10169</v>
      </c>
      <c r="G487" t="s">
        <v>17</v>
      </c>
      <c r="H487" t="s">
        <v>1159</v>
      </c>
      <c r="K487" t="s">
        <v>8012</v>
      </c>
      <c r="L487" t="s">
        <v>10691</v>
      </c>
      <c r="M487" t="s">
        <v>6955</v>
      </c>
      <c r="N487" s="5">
        <v>4.8780000000000001</v>
      </c>
      <c r="O487" s="5">
        <v>199.69488040104588</v>
      </c>
      <c r="P487" s="5">
        <v>0.41599999999999998</v>
      </c>
      <c r="Q487" t="s">
        <v>84</v>
      </c>
    </row>
    <row r="488" spans="1:17">
      <c r="A488" s="8" t="str">
        <f t="shared" si="7"/>
        <v>IND</v>
      </c>
      <c r="C488" t="s">
        <v>191</v>
      </c>
      <c r="D488" t="s">
        <v>8014</v>
      </c>
      <c r="E488" t="s">
        <v>8015</v>
      </c>
      <c r="F488" t="s">
        <v>10169</v>
      </c>
      <c r="G488" t="s">
        <v>17</v>
      </c>
      <c r="H488" t="s">
        <v>1159</v>
      </c>
      <c r="K488" t="s">
        <v>8014</v>
      </c>
      <c r="L488" t="s">
        <v>10691</v>
      </c>
      <c r="M488" t="s">
        <v>6955</v>
      </c>
      <c r="N488" s="5">
        <v>4.6777499999999996</v>
      </c>
      <c r="O488" s="5">
        <v>199.69488040104588</v>
      </c>
      <c r="P488" s="5">
        <v>0.43234215167548523</v>
      </c>
      <c r="Q488" t="s">
        <v>84</v>
      </c>
    </row>
    <row r="489" spans="1:17">
      <c r="A489" s="8" t="str">
        <f t="shared" si="7"/>
        <v>IND</v>
      </c>
      <c r="C489" t="s">
        <v>191</v>
      </c>
      <c r="D489" t="s">
        <v>8016</v>
      </c>
      <c r="E489" t="s">
        <v>8017</v>
      </c>
      <c r="F489" t="s">
        <v>10169</v>
      </c>
      <c r="G489" t="s">
        <v>17</v>
      </c>
      <c r="H489" t="s">
        <v>1159</v>
      </c>
      <c r="K489" t="s">
        <v>8016</v>
      </c>
      <c r="L489" t="s">
        <v>10691</v>
      </c>
      <c r="M489" t="s">
        <v>6955</v>
      </c>
      <c r="N489" s="5">
        <v>2.7637499999999999</v>
      </c>
      <c r="O489" s="5">
        <v>199.69488040104588</v>
      </c>
      <c r="P489" s="5">
        <v>0.47299999999999998</v>
      </c>
      <c r="Q489" t="s">
        <v>84</v>
      </c>
    </row>
    <row r="490" spans="1:17">
      <c r="A490" s="8" t="str">
        <f t="shared" si="7"/>
        <v>IND</v>
      </c>
      <c r="C490" t="s">
        <v>191</v>
      </c>
      <c r="D490" t="s">
        <v>8018</v>
      </c>
      <c r="E490" t="s">
        <v>8019</v>
      </c>
      <c r="F490" t="s">
        <v>10169</v>
      </c>
      <c r="G490" t="s">
        <v>17</v>
      </c>
      <c r="H490" t="s">
        <v>1159</v>
      </c>
      <c r="K490" t="s">
        <v>8018</v>
      </c>
      <c r="L490" t="s">
        <v>10691</v>
      </c>
      <c r="M490" t="s">
        <v>6955</v>
      </c>
      <c r="N490" s="5">
        <v>2.5057499999999999</v>
      </c>
      <c r="O490" s="5">
        <v>199.69488040104588</v>
      </c>
      <c r="P490" s="5">
        <v>0.47779048189164924</v>
      </c>
      <c r="Q490" t="s">
        <v>84</v>
      </c>
    </row>
    <row r="491" spans="1:17">
      <c r="A491" s="8" t="str">
        <f t="shared" si="7"/>
        <v>IRL</v>
      </c>
      <c r="C491" t="s">
        <v>191</v>
      </c>
      <c r="D491" t="s">
        <v>8020</v>
      </c>
      <c r="E491" t="s">
        <v>8021</v>
      </c>
      <c r="F491" t="s">
        <v>10169</v>
      </c>
      <c r="G491" t="s">
        <v>17</v>
      </c>
      <c r="H491" t="s">
        <v>1159</v>
      </c>
      <c r="K491" t="s">
        <v>8020</v>
      </c>
      <c r="L491" t="s">
        <v>10691</v>
      </c>
      <c r="M491" t="s">
        <v>6956</v>
      </c>
      <c r="N491" s="5">
        <v>11.664000000000001</v>
      </c>
      <c r="O491" s="5">
        <v>199.69488040104588</v>
      </c>
      <c r="P491" s="5">
        <v>0.49299999999999999</v>
      </c>
      <c r="Q491" t="s">
        <v>85</v>
      </c>
    </row>
    <row r="492" spans="1:17">
      <c r="A492" s="8" t="str">
        <f t="shared" si="7"/>
        <v>IRL</v>
      </c>
      <c r="C492" t="s">
        <v>191</v>
      </c>
      <c r="D492" t="s">
        <v>8022</v>
      </c>
      <c r="E492" t="s">
        <v>8023</v>
      </c>
      <c r="F492" t="s">
        <v>10169</v>
      </c>
      <c r="G492" t="s">
        <v>17</v>
      </c>
      <c r="H492" t="s">
        <v>1159</v>
      </c>
      <c r="K492" t="s">
        <v>8022</v>
      </c>
      <c r="L492" t="s">
        <v>10691</v>
      </c>
      <c r="M492" t="s">
        <v>6956</v>
      </c>
      <c r="N492" s="5">
        <v>11.648999999999999</v>
      </c>
      <c r="O492" s="5">
        <v>45.385200091146793</v>
      </c>
      <c r="P492" s="5">
        <v>0.50306528457378319</v>
      </c>
      <c r="Q492" t="s">
        <v>85</v>
      </c>
    </row>
    <row r="493" spans="1:17">
      <c r="A493" s="8" t="str">
        <f t="shared" si="7"/>
        <v>IRL</v>
      </c>
      <c r="C493" t="s">
        <v>191</v>
      </c>
      <c r="D493" t="s">
        <v>8024</v>
      </c>
      <c r="E493" t="s">
        <v>8025</v>
      </c>
      <c r="F493" t="s">
        <v>10169</v>
      </c>
      <c r="G493" t="s">
        <v>17</v>
      </c>
      <c r="H493" t="s">
        <v>1159</v>
      </c>
      <c r="K493" t="s">
        <v>8024</v>
      </c>
      <c r="L493" t="s">
        <v>10691</v>
      </c>
      <c r="M493" t="s">
        <v>6956</v>
      </c>
      <c r="N493" s="5">
        <v>103.10025</v>
      </c>
      <c r="O493" s="5">
        <v>199.69488040104588</v>
      </c>
      <c r="P493" s="5">
        <v>0.5003038183709545</v>
      </c>
      <c r="Q493" t="s">
        <v>85</v>
      </c>
    </row>
    <row r="494" spans="1:17">
      <c r="A494" s="8" t="str">
        <f t="shared" si="7"/>
        <v>IRL</v>
      </c>
      <c r="C494" t="s">
        <v>191</v>
      </c>
      <c r="D494" t="s">
        <v>8026</v>
      </c>
      <c r="E494" t="s">
        <v>8027</v>
      </c>
      <c r="F494" t="s">
        <v>10169</v>
      </c>
      <c r="G494" t="s">
        <v>17</v>
      </c>
      <c r="H494" t="s">
        <v>1159</v>
      </c>
      <c r="K494" t="s">
        <v>8026</v>
      </c>
      <c r="L494" t="s">
        <v>10691</v>
      </c>
      <c r="M494" t="s">
        <v>6956</v>
      </c>
      <c r="N494" s="5">
        <v>32.2575</v>
      </c>
      <c r="O494" s="5">
        <v>45.385200091146793</v>
      </c>
      <c r="P494" s="5">
        <v>0.50899386189258311</v>
      </c>
      <c r="Q494" t="s">
        <v>85</v>
      </c>
    </row>
    <row r="495" spans="1:17">
      <c r="A495" s="8" t="str">
        <f t="shared" si="7"/>
        <v>IRL</v>
      </c>
      <c r="C495" t="s">
        <v>191</v>
      </c>
      <c r="D495" t="s">
        <v>8028</v>
      </c>
      <c r="E495" t="s">
        <v>8029</v>
      </c>
      <c r="F495" t="s">
        <v>10169</v>
      </c>
      <c r="G495" t="s">
        <v>17</v>
      </c>
      <c r="H495" t="s">
        <v>1159</v>
      </c>
      <c r="K495" t="s">
        <v>8028</v>
      </c>
      <c r="L495" t="s">
        <v>10691</v>
      </c>
      <c r="M495" t="s">
        <v>6956</v>
      </c>
      <c r="N495" s="5">
        <v>52.869</v>
      </c>
      <c r="O495" s="5">
        <v>199.69488040104588</v>
      </c>
      <c r="P495" s="5">
        <v>0.51045141292628948</v>
      </c>
      <c r="Q495" t="s">
        <v>85</v>
      </c>
    </row>
    <row r="496" spans="1:17">
      <c r="A496" s="8" t="str">
        <f t="shared" si="7"/>
        <v>IRL</v>
      </c>
      <c r="C496" t="s">
        <v>191</v>
      </c>
      <c r="D496" t="s">
        <v>8030</v>
      </c>
      <c r="E496" t="s">
        <v>8031</v>
      </c>
      <c r="F496" t="s">
        <v>10169</v>
      </c>
      <c r="G496" t="s">
        <v>17</v>
      </c>
      <c r="H496" t="s">
        <v>1159</v>
      </c>
      <c r="K496" t="s">
        <v>8030</v>
      </c>
      <c r="L496" t="s">
        <v>10691</v>
      </c>
      <c r="M496" t="s">
        <v>6956</v>
      </c>
      <c r="N496" s="5">
        <v>48.345750000000002</v>
      </c>
      <c r="O496" s="5">
        <v>45.385200091146793</v>
      </c>
      <c r="P496" s="5">
        <v>0.51897378259722937</v>
      </c>
      <c r="Q496" t="s">
        <v>85</v>
      </c>
    </row>
    <row r="497" spans="1:17">
      <c r="A497" s="8" t="str">
        <f t="shared" si="7"/>
        <v>IRL</v>
      </c>
      <c r="C497" t="s">
        <v>191</v>
      </c>
      <c r="D497" t="s">
        <v>8032</v>
      </c>
      <c r="E497" t="s">
        <v>8033</v>
      </c>
      <c r="F497" t="s">
        <v>10169</v>
      </c>
      <c r="G497" t="s">
        <v>17</v>
      </c>
      <c r="H497" t="s">
        <v>1159</v>
      </c>
      <c r="K497" t="s">
        <v>8032</v>
      </c>
      <c r="L497" t="s">
        <v>10691</v>
      </c>
      <c r="M497" t="s">
        <v>6956</v>
      </c>
      <c r="N497" s="5">
        <v>88.549500000000009</v>
      </c>
      <c r="O497" s="5">
        <v>199.69488040104588</v>
      </c>
      <c r="P497" s="5">
        <v>0.51977140751782891</v>
      </c>
      <c r="Q497" t="s">
        <v>85</v>
      </c>
    </row>
    <row r="498" spans="1:17">
      <c r="A498" s="8" t="str">
        <f t="shared" si="7"/>
        <v>IRL</v>
      </c>
      <c r="C498" t="s">
        <v>191</v>
      </c>
      <c r="D498" t="s">
        <v>8034</v>
      </c>
      <c r="E498" t="s">
        <v>8035</v>
      </c>
      <c r="F498" t="s">
        <v>10169</v>
      </c>
      <c r="G498" t="s">
        <v>17</v>
      </c>
      <c r="H498" t="s">
        <v>1159</v>
      </c>
      <c r="K498" t="s">
        <v>8034</v>
      </c>
      <c r="L498" t="s">
        <v>10691</v>
      </c>
      <c r="M498" t="s">
        <v>6956</v>
      </c>
      <c r="N498" s="5">
        <v>26.471250000000005</v>
      </c>
      <c r="O498" s="5">
        <v>45.385200091146793</v>
      </c>
      <c r="P498" s="5">
        <v>0.53319912168862438</v>
      </c>
      <c r="Q498" t="s">
        <v>85</v>
      </c>
    </row>
    <row r="499" spans="1:17">
      <c r="A499" s="8" t="str">
        <f t="shared" si="7"/>
        <v>IRL</v>
      </c>
      <c r="C499" t="s">
        <v>191</v>
      </c>
      <c r="D499" t="s">
        <v>8036</v>
      </c>
      <c r="E499" t="s">
        <v>8037</v>
      </c>
      <c r="F499" t="s">
        <v>10169</v>
      </c>
      <c r="G499" t="s">
        <v>17</v>
      </c>
      <c r="H499" t="s">
        <v>1159</v>
      </c>
      <c r="K499" t="s">
        <v>8036</v>
      </c>
      <c r="L499" t="s">
        <v>10691</v>
      </c>
      <c r="M499" t="s">
        <v>6956</v>
      </c>
      <c r="N499" s="5">
        <v>44.223749999999995</v>
      </c>
      <c r="O499" s="5">
        <v>199.69488040104588</v>
      </c>
      <c r="P499" s="5">
        <v>0.52996825235309097</v>
      </c>
      <c r="Q499" t="s">
        <v>85</v>
      </c>
    </row>
    <row r="500" spans="1:17">
      <c r="A500" s="8" t="str">
        <f t="shared" si="7"/>
        <v>IRL</v>
      </c>
      <c r="C500" t="s">
        <v>191</v>
      </c>
      <c r="D500" t="s">
        <v>8038</v>
      </c>
      <c r="E500" t="s">
        <v>8039</v>
      </c>
      <c r="F500" t="s">
        <v>10169</v>
      </c>
      <c r="G500" t="s">
        <v>17</v>
      </c>
      <c r="H500" t="s">
        <v>1159</v>
      </c>
      <c r="K500" t="s">
        <v>8038</v>
      </c>
      <c r="L500" t="s">
        <v>10691</v>
      </c>
      <c r="M500" t="s">
        <v>6956</v>
      </c>
      <c r="N500" s="5">
        <v>33.590250000000005</v>
      </c>
      <c r="O500" s="5">
        <v>45.385200091146793</v>
      </c>
      <c r="P500" s="5">
        <v>0.53966421059682501</v>
      </c>
      <c r="Q500" t="s">
        <v>85</v>
      </c>
    </row>
    <row r="501" spans="1:17">
      <c r="A501" s="8" t="str">
        <f t="shared" si="7"/>
        <v>IRL</v>
      </c>
      <c r="C501" t="s">
        <v>191</v>
      </c>
      <c r="D501" t="s">
        <v>8040</v>
      </c>
      <c r="E501" t="s">
        <v>8041</v>
      </c>
      <c r="F501" t="s">
        <v>10169</v>
      </c>
      <c r="G501" t="s">
        <v>17</v>
      </c>
      <c r="H501" t="s">
        <v>1159</v>
      </c>
      <c r="K501" t="s">
        <v>8040</v>
      </c>
      <c r="L501" t="s">
        <v>10691</v>
      </c>
      <c r="M501" t="s">
        <v>6956</v>
      </c>
      <c r="N501" s="5">
        <v>160.09875000000002</v>
      </c>
      <c r="O501" s="5">
        <v>199.69488040104588</v>
      </c>
      <c r="P501" s="5">
        <v>0.54082401330428875</v>
      </c>
      <c r="Q501" t="s">
        <v>85</v>
      </c>
    </row>
    <row r="502" spans="1:17">
      <c r="A502" s="8" t="str">
        <f t="shared" si="7"/>
        <v>IRL</v>
      </c>
      <c r="C502" t="s">
        <v>191</v>
      </c>
      <c r="D502" t="s">
        <v>8042</v>
      </c>
      <c r="E502" t="s">
        <v>8043</v>
      </c>
      <c r="F502" t="s">
        <v>10169</v>
      </c>
      <c r="G502" t="s">
        <v>17</v>
      </c>
      <c r="H502" t="s">
        <v>1159</v>
      </c>
      <c r="K502" t="s">
        <v>8042</v>
      </c>
      <c r="L502" t="s">
        <v>10691</v>
      </c>
      <c r="M502" t="s">
        <v>6956</v>
      </c>
      <c r="N502" s="5">
        <v>63.588749999999997</v>
      </c>
      <c r="O502" s="5">
        <v>199.69488040104588</v>
      </c>
      <c r="P502" s="5">
        <v>0.54735369463938188</v>
      </c>
      <c r="Q502" t="s">
        <v>85</v>
      </c>
    </row>
    <row r="503" spans="1:17">
      <c r="A503" s="8" t="str">
        <f t="shared" si="7"/>
        <v>IRL</v>
      </c>
      <c r="C503" t="s">
        <v>191</v>
      </c>
      <c r="D503" t="s">
        <v>8044</v>
      </c>
      <c r="E503" t="s">
        <v>8045</v>
      </c>
      <c r="F503" t="s">
        <v>10169</v>
      </c>
      <c r="G503" t="s">
        <v>17</v>
      </c>
      <c r="H503" t="s">
        <v>1159</v>
      </c>
      <c r="K503" t="s">
        <v>8044</v>
      </c>
      <c r="L503" t="s">
        <v>10691</v>
      </c>
      <c r="M503" t="s">
        <v>6956</v>
      </c>
      <c r="N503" s="5">
        <v>7.0635000000000003</v>
      </c>
      <c r="O503" s="5">
        <v>199.69488040104588</v>
      </c>
      <c r="P503" s="5">
        <v>0.55929995752813744</v>
      </c>
      <c r="Q503" t="s">
        <v>85</v>
      </c>
    </row>
    <row r="504" spans="1:17">
      <c r="A504" s="8" t="str">
        <f t="shared" si="7"/>
        <v>IRL</v>
      </c>
      <c r="C504" t="s">
        <v>191</v>
      </c>
      <c r="D504" t="s">
        <v>8046</v>
      </c>
      <c r="E504" t="s">
        <v>8047</v>
      </c>
      <c r="F504" t="s">
        <v>10169</v>
      </c>
      <c r="G504" t="s">
        <v>17</v>
      </c>
      <c r="H504" t="s">
        <v>1159</v>
      </c>
      <c r="K504" t="s">
        <v>8046</v>
      </c>
      <c r="L504" t="s">
        <v>10691</v>
      </c>
      <c r="M504" t="s">
        <v>6956</v>
      </c>
      <c r="N504" s="5">
        <v>8.3677499999999991</v>
      </c>
      <c r="O504" s="5">
        <v>199.69488040104588</v>
      </c>
      <c r="P504" s="5">
        <v>0.56999999999999995</v>
      </c>
      <c r="Q504" t="s">
        <v>85</v>
      </c>
    </row>
    <row r="505" spans="1:17">
      <c r="A505" s="8" t="str">
        <f t="shared" si="7"/>
        <v>ISL</v>
      </c>
      <c r="C505" t="s">
        <v>191</v>
      </c>
      <c r="D505" t="s">
        <v>8048</v>
      </c>
      <c r="E505" t="s">
        <v>8049</v>
      </c>
      <c r="F505" t="s">
        <v>10169</v>
      </c>
      <c r="G505" t="s">
        <v>17</v>
      </c>
      <c r="H505" t="s">
        <v>1159</v>
      </c>
      <c r="K505" t="s">
        <v>8048</v>
      </c>
      <c r="L505" t="s">
        <v>10691</v>
      </c>
      <c r="M505" t="s">
        <v>9252</v>
      </c>
      <c r="N505" s="5">
        <v>5.0880000000000001</v>
      </c>
      <c r="O505" s="5">
        <v>199.69488040104588</v>
      </c>
      <c r="P505" s="5">
        <v>0.34300000000000003</v>
      </c>
      <c r="Q505" t="s">
        <v>183</v>
      </c>
    </row>
    <row r="506" spans="1:17">
      <c r="A506" s="8" t="str">
        <f t="shared" si="7"/>
        <v>ISL</v>
      </c>
      <c r="C506" t="s">
        <v>191</v>
      </c>
      <c r="D506" t="s">
        <v>8050</v>
      </c>
      <c r="E506" t="s">
        <v>8051</v>
      </c>
      <c r="F506" t="s">
        <v>10169</v>
      </c>
      <c r="G506" t="s">
        <v>17</v>
      </c>
      <c r="H506" t="s">
        <v>1159</v>
      </c>
      <c r="K506" t="s">
        <v>8050</v>
      </c>
      <c r="L506" t="s">
        <v>10691</v>
      </c>
      <c r="M506" t="s">
        <v>9252</v>
      </c>
      <c r="N506" s="5">
        <v>7.1872499999999997</v>
      </c>
      <c r="O506" s="5">
        <v>199.69488040104588</v>
      </c>
      <c r="P506" s="5">
        <v>0.35299999999999998</v>
      </c>
      <c r="Q506" t="s">
        <v>183</v>
      </c>
    </row>
    <row r="507" spans="1:17">
      <c r="A507" s="8" t="str">
        <f t="shared" si="7"/>
        <v>ISL</v>
      </c>
      <c r="C507" t="s">
        <v>191</v>
      </c>
      <c r="D507" t="s">
        <v>8052</v>
      </c>
      <c r="E507" t="s">
        <v>8053</v>
      </c>
      <c r="F507" t="s">
        <v>10169</v>
      </c>
      <c r="G507" t="s">
        <v>17</v>
      </c>
      <c r="H507" t="s">
        <v>1159</v>
      </c>
      <c r="K507" t="s">
        <v>8052</v>
      </c>
      <c r="L507" t="s">
        <v>10691</v>
      </c>
      <c r="M507" t="s">
        <v>9252</v>
      </c>
      <c r="N507" s="5">
        <v>4.8667499999999997</v>
      </c>
      <c r="O507" s="5">
        <v>199.69488040104588</v>
      </c>
      <c r="P507" s="5">
        <v>0.35899999999999999</v>
      </c>
      <c r="Q507" t="s">
        <v>183</v>
      </c>
    </row>
    <row r="508" spans="1:17">
      <c r="A508" s="8" t="str">
        <f t="shared" si="7"/>
        <v>ISL</v>
      </c>
      <c r="C508" t="s">
        <v>191</v>
      </c>
      <c r="D508" t="s">
        <v>8054</v>
      </c>
      <c r="E508" t="s">
        <v>8055</v>
      </c>
      <c r="F508" t="s">
        <v>10169</v>
      </c>
      <c r="G508" t="s">
        <v>17</v>
      </c>
      <c r="H508" t="s">
        <v>1159</v>
      </c>
      <c r="K508" t="s">
        <v>8054</v>
      </c>
      <c r="L508" t="s">
        <v>10691</v>
      </c>
      <c r="M508" t="s">
        <v>9252</v>
      </c>
      <c r="N508" s="5">
        <v>17.030250000000002</v>
      </c>
      <c r="O508" s="5">
        <v>199.69488040104588</v>
      </c>
      <c r="P508" s="5">
        <v>0.37190844233055881</v>
      </c>
      <c r="Q508" t="s">
        <v>183</v>
      </c>
    </row>
    <row r="509" spans="1:17">
      <c r="A509" s="8" t="str">
        <f t="shared" si="7"/>
        <v>ISL</v>
      </c>
      <c r="C509" t="s">
        <v>191</v>
      </c>
      <c r="D509" t="s">
        <v>8056</v>
      </c>
      <c r="E509" t="s">
        <v>8057</v>
      </c>
      <c r="F509" t="s">
        <v>10169</v>
      </c>
      <c r="G509" t="s">
        <v>17</v>
      </c>
      <c r="H509" t="s">
        <v>1159</v>
      </c>
      <c r="K509" t="s">
        <v>8056</v>
      </c>
      <c r="L509" t="s">
        <v>10691</v>
      </c>
      <c r="M509" t="s">
        <v>9252</v>
      </c>
      <c r="N509" s="5">
        <v>29.552999999999997</v>
      </c>
      <c r="O509" s="5">
        <v>199.69488040104588</v>
      </c>
      <c r="P509" s="5">
        <v>0.37974048319967518</v>
      </c>
      <c r="Q509" t="s">
        <v>183</v>
      </c>
    </row>
    <row r="510" spans="1:17">
      <c r="A510" s="8" t="str">
        <f t="shared" si="7"/>
        <v>ISL</v>
      </c>
      <c r="C510" t="s">
        <v>191</v>
      </c>
      <c r="D510" t="s">
        <v>8058</v>
      </c>
      <c r="E510" t="s">
        <v>8059</v>
      </c>
      <c r="F510" t="s">
        <v>10169</v>
      </c>
      <c r="G510" t="s">
        <v>17</v>
      </c>
      <c r="H510" t="s">
        <v>1159</v>
      </c>
      <c r="K510" t="s">
        <v>8058</v>
      </c>
      <c r="L510" t="s">
        <v>10691</v>
      </c>
      <c r="M510" t="s">
        <v>9252</v>
      </c>
      <c r="N510" s="5">
        <v>19.722000000000001</v>
      </c>
      <c r="O510" s="5">
        <v>199.69488040104588</v>
      </c>
      <c r="P510" s="5">
        <v>0.38800000000000001</v>
      </c>
      <c r="Q510" t="s">
        <v>183</v>
      </c>
    </row>
    <row r="511" spans="1:17">
      <c r="A511" s="8" t="str">
        <f t="shared" si="7"/>
        <v>ISL</v>
      </c>
      <c r="C511" t="s">
        <v>191</v>
      </c>
      <c r="D511" t="s">
        <v>8060</v>
      </c>
      <c r="E511" t="s">
        <v>8061</v>
      </c>
      <c r="F511" t="s">
        <v>10169</v>
      </c>
      <c r="G511" t="s">
        <v>17</v>
      </c>
      <c r="H511" t="s">
        <v>1159</v>
      </c>
      <c r="K511" t="s">
        <v>8060</v>
      </c>
      <c r="L511" t="s">
        <v>10691</v>
      </c>
      <c r="M511" t="s">
        <v>9252</v>
      </c>
      <c r="N511" s="5">
        <v>57.921750000000003</v>
      </c>
      <c r="O511" s="5">
        <v>199.69488040104588</v>
      </c>
      <c r="P511" s="5">
        <v>0.39911849175827735</v>
      </c>
      <c r="Q511" t="s">
        <v>183</v>
      </c>
    </row>
    <row r="512" spans="1:17">
      <c r="A512" s="8" t="str">
        <f t="shared" si="7"/>
        <v>ISL</v>
      </c>
      <c r="C512" t="s">
        <v>191</v>
      </c>
      <c r="D512" t="s">
        <v>8062</v>
      </c>
      <c r="E512" t="s">
        <v>8063</v>
      </c>
      <c r="F512" t="s">
        <v>10169</v>
      </c>
      <c r="G512" t="s">
        <v>17</v>
      </c>
      <c r="H512" t="s">
        <v>1159</v>
      </c>
      <c r="K512" t="s">
        <v>8062</v>
      </c>
      <c r="L512" t="s">
        <v>10691</v>
      </c>
      <c r="M512" t="s">
        <v>9252</v>
      </c>
      <c r="N512" s="5">
        <v>38.34825</v>
      </c>
      <c r="O512" s="5">
        <v>199.69488040104588</v>
      </c>
      <c r="P512" s="5">
        <v>0.40778306702391898</v>
      </c>
      <c r="Q512" t="s">
        <v>183</v>
      </c>
    </row>
    <row r="513" spans="1:17">
      <c r="A513" s="8" t="str">
        <f t="shared" si="7"/>
        <v>ISL</v>
      </c>
      <c r="C513" t="s">
        <v>191</v>
      </c>
      <c r="D513" t="s">
        <v>8064</v>
      </c>
      <c r="E513" t="s">
        <v>8065</v>
      </c>
      <c r="F513" t="s">
        <v>10169</v>
      </c>
      <c r="G513" t="s">
        <v>17</v>
      </c>
      <c r="H513" t="s">
        <v>1159</v>
      </c>
      <c r="K513" t="s">
        <v>8064</v>
      </c>
      <c r="L513" t="s">
        <v>10691</v>
      </c>
      <c r="M513" t="s">
        <v>9252</v>
      </c>
      <c r="N513" s="5">
        <v>50.644500000000001</v>
      </c>
      <c r="O513" s="5">
        <v>199.69488040104588</v>
      </c>
      <c r="P513" s="5">
        <v>0.41845160382667418</v>
      </c>
      <c r="Q513" t="s">
        <v>183</v>
      </c>
    </row>
    <row r="514" spans="1:17">
      <c r="A514" s="8" t="str">
        <f t="shared" si="7"/>
        <v>ISL</v>
      </c>
      <c r="C514" t="s">
        <v>191</v>
      </c>
      <c r="D514" t="s">
        <v>8066</v>
      </c>
      <c r="E514" t="s">
        <v>8067</v>
      </c>
      <c r="F514" t="s">
        <v>10169</v>
      </c>
      <c r="G514" t="s">
        <v>17</v>
      </c>
      <c r="H514" t="s">
        <v>1159</v>
      </c>
      <c r="K514" t="s">
        <v>8066</v>
      </c>
      <c r="L514" t="s">
        <v>10691</v>
      </c>
      <c r="M514" t="s">
        <v>9252</v>
      </c>
      <c r="N514" s="5">
        <v>21.524250000000002</v>
      </c>
      <c r="O514" s="5">
        <v>199.69488040104588</v>
      </c>
      <c r="P514" s="5">
        <v>0.42848782187532658</v>
      </c>
      <c r="Q514" t="s">
        <v>183</v>
      </c>
    </row>
    <row r="515" spans="1:17">
      <c r="A515" s="8" t="str">
        <f t="shared" si="7"/>
        <v>ISL</v>
      </c>
      <c r="C515" t="s">
        <v>191</v>
      </c>
      <c r="D515" t="s">
        <v>8068</v>
      </c>
      <c r="E515" t="s">
        <v>8069</v>
      </c>
      <c r="F515" t="s">
        <v>10169</v>
      </c>
      <c r="G515" t="s">
        <v>17</v>
      </c>
      <c r="H515" t="s">
        <v>1159</v>
      </c>
      <c r="K515" t="s">
        <v>8068</v>
      </c>
      <c r="L515" t="s">
        <v>10691</v>
      </c>
      <c r="M515" t="s">
        <v>9252</v>
      </c>
      <c r="N515" s="5">
        <v>87.748500000000007</v>
      </c>
      <c r="O515" s="5">
        <v>199.69488040104588</v>
      </c>
      <c r="P515" s="5">
        <v>0.43998415357527471</v>
      </c>
      <c r="Q515" t="s">
        <v>183</v>
      </c>
    </row>
    <row r="516" spans="1:17">
      <c r="A516" s="8" t="str">
        <f t="shared" si="7"/>
        <v>ISL</v>
      </c>
      <c r="C516" t="s">
        <v>191</v>
      </c>
      <c r="D516" t="s">
        <v>8070</v>
      </c>
      <c r="E516" t="s">
        <v>8071</v>
      </c>
      <c r="F516" t="s">
        <v>10169</v>
      </c>
      <c r="G516" t="s">
        <v>17</v>
      </c>
      <c r="H516" t="s">
        <v>1159</v>
      </c>
      <c r="K516" t="s">
        <v>8070</v>
      </c>
      <c r="L516" t="s">
        <v>10691</v>
      </c>
      <c r="M516" t="s">
        <v>9252</v>
      </c>
      <c r="N516" s="5">
        <v>55.535249999999998</v>
      </c>
      <c r="O516" s="5">
        <v>199.69488040104588</v>
      </c>
      <c r="P516" s="5">
        <v>0.45038778073385821</v>
      </c>
      <c r="Q516" t="s">
        <v>183</v>
      </c>
    </row>
    <row r="517" spans="1:17">
      <c r="A517" s="8" t="str">
        <f t="shared" ref="A517:A580" si="8">RIGHT(D517,3)</f>
        <v>ISL</v>
      </c>
      <c r="C517" t="s">
        <v>191</v>
      </c>
      <c r="D517" t="s">
        <v>8072</v>
      </c>
      <c r="E517" t="s">
        <v>8073</v>
      </c>
      <c r="F517" t="s">
        <v>10169</v>
      </c>
      <c r="G517" t="s">
        <v>17</v>
      </c>
      <c r="H517" t="s">
        <v>1159</v>
      </c>
      <c r="K517" t="s">
        <v>8072</v>
      </c>
      <c r="L517" t="s">
        <v>10691</v>
      </c>
      <c r="M517" t="s">
        <v>9252</v>
      </c>
      <c r="N517" s="5">
        <v>21.513750000000002</v>
      </c>
      <c r="O517" s="5">
        <v>199.69488040104588</v>
      </c>
      <c r="P517" s="5">
        <v>0.4610986578351054</v>
      </c>
      <c r="Q517" t="s">
        <v>183</v>
      </c>
    </row>
    <row r="518" spans="1:17">
      <c r="A518" s="8" t="str">
        <f t="shared" si="8"/>
        <v>ISL</v>
      </c>
      <c r="C518" t="s">
        <v>191</v>
      </c>
      <c r="D518" t="s">
        <v>8074</v>
      </c>
      <c r="E518" t="s">
        <v>8075</v>
      </c>
      <c r="F518" t="s">
        <v>10169</v>
      </c>
      <c r="G518" t="s">
        <v>17</v>
      </c>
      <c r="H518" t="s">
        <v>1159</v>
      </c>
      <c r="K518" t="s">
        <v>8074</v>
      </c>
      <c r="L518" t="s">
        <v>10691</v>
      </c>
      <c r="M518" t="s">
        <v>9252</v>
      </c>
      <c r="N518" s="5">
        <v>45.192749999999997</v>
      </c>
      <c r="O518" s="5">
        <v>199.69488040104588</v>
      </c>
      <c r="P518" s="5">
        <v>0.4689900924373932</v>
      </c>
      <c r="Q518" t="s">
        <v>183</v>
      </c>
    </row>
    <row r="519" spans="1:17">
      <c r="A519" s="8" t="str">
        <f t="shared" si="8"/>
        <v>ISL</v>
      </c>
      <c r="C519" t="s">
        <v>191</v>
      </c>
      <c r="D519" t="s">
        <v>8076</v>
      </c>
      <c r="E519" t="s">
        <v>8077</v>
      </c>
      <c r="F519" t="s">
        <v>10169</v>
      </c>
      <c r="G519" t="s">
        <v>17</v>
      </c>
      <c r="H519" t="s">
        <v>1159</v>
      </c>
      <c r="K519" t="s">
        <v>8076</v>
      </c>
      <c r="L519" t="s">
        <v>10691</v>
      </c>
      <c r="M519" t="s">
        <v>9252</v>
      </c>
      <c r="N519" s="5">
        <v>55.710750000000004</v>
      </c>
      <c r="O519" s="5">
        <v>199.69488040104588</v>
      </c>
      <c r="P519" s="5">
        <v>0.48081162073746986</v>
      </c>
      <c r="Q519" t="s">
        <v>183</v>
      </c>
    </row>
    <row r="520" spans="1:17">
      <c r="A520" s="8" t="str">
        <f t="shared" si="8"/>
        <v>ISL</v>
      </c>
      <c r="C520" t="s">
        <v>191</v>
      </c>
      <c r="D520" t="s">
        <v>8078</v>
      </c>
      <c r="E520" t="s">
        <v>8079</v>
      </c>
      <c r="F520" t="s">
        <v>10169</v>
      </c>
      <c r="G520" t="s">
        <v>17</v>
      </c>
      <c r="H520" t="s">
        <v>1159</v>
      </c>
      <c r="K520" t="s">
        <v>8078</v>
      </c>
      <c r="L520" t="s">
        <v>10691</v>
      </c>
      <c r="M520" t="s">
        <v>9252</v>
      </c>
      <c r="N520" s="5">
        <v>108.4545</v>
      </c>
      <c r="O520" s="5">
        <v>199.69488040104588</v>
      </c>
      <c r="P520" s="5">
        <v>0.49090613114255283</v>
      </c>
      <c r="Q520" t="s">
        <v>183</v>
      </c>
    </row>
    <row r="521" spans="1:17">
      <c r="A521" s="8" t="str">
        <f t="shared" si="8"/>
        <v>ISL</v>
      </c>
      <c r="C521" t="s">
        <v>191</v>
      </c>
      <c r="D521" t="s">
        <v>8080</v>
      </c>
      <c r="E521" t="s">
        <v>8081</v>
      </c>
      <c r="F521" t="s">
        <v>10169</v>
      </c>
      <c r="G521" t="s">
        <v>17</v>
      </c>
      <c r="H521" t="s">
        <v>1159</v>
      </c>
      <c r="K521" t="s">
        <v>8080</v>
      </c>
      <c r="L521" t="s">
        <v>10691</v>
      </c>
      <c r="M521" t="s">
        <v>9252</v>
      </c>
      <c r="N521" s="5">
        <v>192.50549999999998</v>
      </c>
      <c r="O521" s="5">
        <v>199.69488040104588</v>
      </c>
      <c r="P521" s="5">
        <v>0.50136916088111771</v>
      </c>
      <c r="Q521" t="s">
        <v>183</v>
      </c>
    </row>
    <row r="522" spans="1:17">
      <c r="A522" s="8" t="str">
        <f t="shared" si="8"/>
        <v>ISL</v>
      </c>
      <c r="C522" t="s">
        <v>191</v>
      </c>
      <c r="D522" t="s">
        <v>8082</v>
      </c>
      <c r="E522" t="s">
        <v>8083</v>
      </c>
      <c r="F522" t="s">
        <v>10169</v>
      </c>
      <c r="G522" t="s">
        <v>17</v>
      </c>
      <c r="H522" t="s">
        <v>1159</v>
      </c>
      <c r="K522" t="s">
        <v>8082</v>
      </c>
      <c r="L522" t="s">
        <v>10691</v>
      </c>
      <c r="M522" t="s">
        <v>9252</v>
      </c>
      <c r="N522" s="5">
        <v>610.29300000000001</v>
      </c>
      <c r="O522" s="5">
        <v>199.69488040104588</v>
      </c>
      <c r="P522" s="5">
        <v>0.5094018205189963</v>
      </c>
      <c r="Q522" t="s">
        <v>183</v>
      </c>
    </row>
    <row r="523" spans="1:17">
      <c r="A523" s="8" t="str">
        <f t="shared" si="8"/>
        <v>ISL</v>
      </c>
      <c r="C523" t="s">
        <v>191</v>
      </c>
      <c r="D523" t="s">
        <v>8084</v>
      </c>
      <c r="E523" t="s">
        <v>8085</v>
      </c>
      <c r="F523" t="s">
        <v>10169</v>
      </c>
      <c r="G523" t="s">
        <v>17</v>
      </c>
      <c r="H523" t="s">
        <v>1159</v>
      </c>
      <c r="K523" t="s">
        <v>8084</v>
      </c>
      <c r="L523" t="s">
        <v>10691</v>
      </c>
      <c r="M523" t="s">
        <v>9252</v>
      </c>
      <c r="N523" s="5">
        <v>532.65224999999987</v>
      </c>
      <c r="O523" s="5">
        <v>199.69488040104588</v>
      </c>
      <c r="P523" s="5">
        <v>0.51973172036727544</v>
      </c>
      <c r="Q523" t="s">
        <v>183</v>
      </c>
    </row>
    <row r="524" spans="1:17">
      <c r="A524" s="8" t="str">
        <f t="shared" si="8"/>
        <v>ISL</v>
      </c>
      <c r="C524" t="s">
        <v>191</v>
      </c>
      <c r="D524" t="s">
        <v>8086</v>
      </c>
      <c r="E524" t="s">
        <v>8087</v>
      </c>
      <c r="F524" t="s">
        <v>10169</v>
      </c>
      <c r="G524" t="s">
        <v>17</v>
      </c>
      <c r="H524" t="s">
        <v>1159</v>
      </c>
      <c r="K524" t="s">
        <v>8086</v>
      </c>
      <c r="L524" t="s">
        <v>10691</v>
      </c>
      <c r="M524" t="s">
        <v>9252</v>
      </c>
      <c r="N524" s="5">
        <v>319.95450000000005</v>
      </c>
      <c r="O524" s="5">
        <v>199.69488040104588</v>
      </c>
      <c r="P524" s="5">
        <v>0.5289453687946255</v>
      </c>
      <c r="Q524" t="s">
        <v>183</v>
      </c>
    </row>
    <row r="525" spans="1:17">
      <c r="A525" s="8" t="str">
        <f t="shared" si="8"/>
        <v>ISL</v>
      </c>
      <c r="C525" t="s">
        <v>191</v>
      </c>
      <c r="D525" t="s">
        <v>8088</v>
      </c>
      <c r="E525" t="s">
        <v>8089</v>
      </c>
      <c r="F525" t="s">
        <v>10169</v>
      </c>
      <c r="G525" t="s">
        <v>17</v>
      </c>
      <c r="H525" t="s">
        <v>1159</v>
      </c>
      <c r="K525" t="s">
        <v>8088</v>
      </c>
      <c r="L525" t="s">
        <v>10691</v>
      </c>
      <c r="M525" t="s">
        <v>9252</v>
      </c>
      <c r="N525" s="5">
        <v>148.30199999999999</v>
      </c>
      <c r="O525" s="5">
        <v>199.69488040104588</v>
      </c>
      <c r="P525" s="5">
        <v>0.53758681777723838</v>
      </c>
      <c r="Q525" t="s">
        <v>183</v>
      </c>
    </row>
    <row r="526" spans="1:17">
      <c r="A526" s="8" t="str">
        <f t="shared" si="8"/>
        <v>ISL</v>
      </c>
      <c r="C526" t="s">
        <v>191</v>
      </c>
      <c r="D526" t="s">
        <v>8090</v>
      </c>
      <c r="E526" t="s">
        <v>8091</v>
      </c>
      <c r="F526" t="s">
        <v>10169</v>
      </c>
      <c r="G526" t="s">
        <v>17</v>
      </c>
      <c r="H526" t="s">
        <v>1159</v>
      </c>
      <c r="K526" t="s">
        <v>8090</v>
      </c>
      <c r="L526" t="s">
        <v>10691</v>
      </c>
      <c r="M526" t="s">
        <v>9252</v>
      </c>
      <c r="N526" s="5">
        <v>220.15424999999999</v>
      </c>
      <c r="O526" s="5">
        <v>199.69488040104588</v>
      </c>
      <c r="P526" s="5">
        <v>0.54998864546108006</v>
      </c>
      <c r="Q526" t="s">
        <v>183</v>
      </c>
    </row>
    <row r="527" spans="1:17">
      <c r="A527" s="8" t="str">
        <f t="shared" si="8"/>
        <v>ISL</v>
      </c>
      <c r="C527" t="s">
        <v>191</v>
      </c>
      <c r="D527" t="s">
        <v>8092</v>
      </c>
      <c r="E527" t="s">
        <v>8093</v>
      </c>
      <c r="F527" t="s">
        <v>10169</v>
      </c>
      <c r="G527" t="s">
        <v>17</v>
      </c>
      <c r="H527" t="s">
        <v>1159</v>
      </c>
      <c r="K527" t="s">
        <v>8092</v>
      </c>
      <c r="L527" t="s">
        <v>10691</v>
      </c>
      <c r="M527" t="s">
        <v>9252</v>
      </c>
      <c r="N527" s="5">
        <v>107.67074999999998</v>
      </c>
      <c r="O527" s="5">
        <v>199.69488040104588</v>
      </c>
      <c r="P527" s="5">
        <v>0.55910679084152393</v>
      </c>
      <c r="Q527" t="s">
        <v>183</v>
      </c>
    </row>
    <row r="528" spans="1:17">
      <c r="A528" s="8" t="str">
        <f t="shared" si="8"/>
        <v>ISL</v>
      </c>
      <c r="C528" t="s">
        <v>191</v>
      </c>
      <c r="D528" t="s">
        <v>8094</v>
      </c>
      <c r="E528" t="s">
        <v>8095</v>
      </c>
      <c r="F528" t="s">
        <v>10169</v>
      </c>
      <c r="G528" t="s">
        <v>17</v>
      </c>
      <c r="H528" t="s">
        <v>1159</v>
      </c>
      <c r="K528" t="s">
        <v>8094</v>
      </c>
      <c r="L528" t="s">
        <v>10691</v>
      </c>
      <c r="M528" t="s">
        <v>9252</v>
      </c>
      <c r="N528" s="5">
        <v>156.732</v>
      </c>
      <c r="O528" s="5">
        <v>199.69488040104588</v>
      </c>
      <c r="P528" s="5">
        <v>0.57040692711124708</v>
      </c>
      <c r="Q528" t="s">
        <v>183</v>
      </c>
    </row>
    <row r="529" spans="1:17">
      <c r="A529" s="8" t="str">
        <f t="shared" si="8"/>
        <v>ISL</v>
      </c>
      <c r="C529" t="s">
        <v>191</v>
      </c>
      <c r="D529" t="s">
        <v>8096</v>
      </c>
      <c r="E529" t="s">
        <v>8097</v>
      </c>
      <c r="F529" t="s">
        <v>10169</v>
      </c>
      <c r="G529" t="s">
        <v>17</v>
      </c>
      <c r="H529" t="s">
        <v>1159</v>
      </c>
      <c r="K529" t="s">
        <v>8096</v>
      </c>
      <c r="L529" t="s">
        <v>10691</v>
      </c>
      <c r="M529" t="s">
        <v>9252</v>
      </c>
      <c r="N529" s="5">
        <v>1.218</v>
      </c>
      <c r="O529" s="5">
        <v>199.69488040104588</v>
      </c>
      <c r="P529" s="5">
        <v>0.57600000000000007</v>
      </c>
      <c r="Q529" t="s">
        <v>183</v>
      </c>
    </row>
    <row r="530" spans="1:17">
      <c r="A530" s="8" t="str">
        <f t="shared" si="8"/>
        <v>ITA</v>
      </c>
      <c r="C530" t="s">
        <v>191</v>
      </c>
      <c r="D530" t="s">
        <v>8098</v>
      </c>
      <c r="E530" t="s">
        <v>8099</v>
      </c>
      <c r="F530" t="s">
        <v>10169</v>
      </c>
      <c r="G530" t="s">
        <v>17</v>
      </c>
      <c r="H530" t="s">
        <v>1159</v>
      </c>
      <c r="K530" t="s">
        <v>8098</v>
      </c>
      <c r="L530" t="s">
        <v>10691</v>
      </c>
      <c r="M530" t="s">
        <v>6960</v>
      </c>
      <c r="N530" s="5">
        <v>10.199249999999999</v>
      </c>
      <c r="O530" s="5">
        <v>199.69488040104588</v>
      </c>
      <c r="P530" s="5">
        <v>0.3014461357452754</v>
      </c>
      <c r="Q530" t="s">
        <v>89</v>
      </c>
    </row>
    <row r="531" spans="1:17">
      <c r="A531" s="8" t="str">
        <f t="shared" si="8"/>
        <v>ITA</v>
      </c>
      <c r="C531" t="s">
        <v>191</v>
      </c>
      <c r="D531" t="s">
        <v>8100</v>
      </c>
      <c r="E531" t="s">
        <v>8101</v>
      </c>
      <c r="F531" t="s">
        <v>10169</v>
      </c>
      <c r="G531" t="s">
        <v>17</v>
      </c>
      <c r="H531" t="s">
        <v>1159</v>
      </c>
      <c r="K531" t="s">
        <v>8100</v>
      </c>
      <c r="L531" t="s">
        <v>10691</v>
      </c>
      <c r="M531" t="s">
        <v>6960</v>
      </c>
      <c r="N531" s="5">
        <v>28.78725</v>
      </c>
      <c r="O531" s="5">
        <v>199.69488040104588</v>
      </c>
      <c r="P531" s="5">
        <v>0.30935359403902762</v>
      </c>
      <c r="Q531" t="s">
        <v>89</v>
      </c>
    </row>
    <row r="532" spans="1:17">
      <c r="A532" s="8" t="str">
        <f t="shared" si="8"/>
        <v>ITA</v>
      </c>
      <c r="C532" t="s">
        <v>191</v>
      </c>
      <c r="D532" t="s">
        <v>8102</v>
      </c>
      <c r="E532" t="s">
        <v>8103</v>
      </c>
      <c r="F532" t="s">
        <v>10169</v>
      </c>
      <c r="G532" t="s">
        <v>17</v>
      </c>
      <c r="H532" t="s">
        <v>1159</v>
      </c>
      <c r="K532" t="s">
        <v>8102</v>
      </c>
      <c r="L532" t="s">
        <v>10691</v>
      </c>
      <c r="M532" t="s">
        <v>6960</v>
      </c>
      <c r="N532" s="5">
        <v>46.53</v>
      </c>
      <c r="O532" s="5">
        <v>199.69488040104588</v>
      </c>
      <c r="P532" s="5">
        <v>0.32123186653771763</v>
      </c>
      <c r="Q532" t="s">
        <v>89</v>
      </c>
    </row>
    <row r="533" spans="1:17">
      <c r="A533" s="8" t="str">
        <f t="shared" si="8"/>
        <v>ITA</v>
      </c>
      <c r="C533" t="s">
        <v>191</v>
      </c>
      <c r="D533" t="s">
        <v>8104</v>
      </c>
      <c r="E533" t="s">
        <v>8105</v>
      </c>
      <c r="F533" t="s">
        <v>10169</v>
      </c>
      <c r="G533" t="s">
        <v>17</v>
      </c>
      <c r="H533" t="s">
        <v>1159</v>
      </c>
      <c r="K533" t="s">
        <v>8104</v>
      </c>
      <c r="L533" t="s">
        <v>10691</v>
      </c>
      <c r="M533" t="s">
        <v>6960</v>
      </c>
      <c r="N533" s="5">
        <v>42.752249999999997</v>
      </c>
      <c r="O533" s="5">
        <v>199.69488040104588</v>
      </c>
      <c r="P533" s="5">
        <v>0.32912120414715024</v>
      </c>
      <c r="Q533" t="s">
        <v>89</v>
      </c>
    </row>
    <row r="534" spans="1:17">
      <c r="A534" s="8" t="str">
        <f t="shared" si="8"/>
        <v>ITA</v>
      </c>
      <c r="C534" t="s">
        <v>191</v>
      </c>
      <c r="D534" t="s">
        <v>8106</v>
      </c>
      <c r="E534" t="s">
        <v>8107</v>
      </c>
      <c r="F534" t="s">
        <v>10169</v>
      </c>
      <c r="G534" t="s">
        <v>17</v>
      </c>
      <c r="H534" t="s">
        <v>1159</v>
      </c>
      <c r="K534" t="s">
        <v>8106</v>
      </c>
      <c r="L534" t="s">
        <v>10691</v>
      </c>
      <c r="M534" t="s">
        <v>6960</v>
      </c>
      <c r="N534" s="5">
        <v>38.504250000000006</v>
      </c>
      <c r="O534" s="5">
        <v>199.69488040104588</v>
      </c>
      <c r="P534" s="5">
        <v>0.3393461306219443</v>
      </c>
      <c r="Q534" t="s">
        <v>89</v>
      </c>
    </row>
    <row r="535" spans="1:17">
      <c r="A535" s="8" t="str">
        <f t="shared" si="8"/>
        <v>ITA</v>
      </c>
      <c r="C535" t="s">
        <v>191</v>
      </c>
      <c r="D535" t="s">
        <v>8108</v>
      </c>
      <c r="E535" t="s">
        <v>8109</v>
      </c>
      <c r="F535" t="s">
        <v>10169</v>
      </c>
      <c r="G535" t="s">
        <v>17</v>
      </c>
      <c r="H535" t="s">
        <v>1159</v>
      </c>
      <c r="K535" t="s">
        <v>8108</v>
      </c>
      <c r="L535" t="s">
        <v>10691</v>
      </c>
      <c r="M535" t="s">
        <v>6960</v>
      </c>
      <c r="N535" s="5">
        <v>39.440249999999992</v>
      </c>
      <c r="O535" s="5">
        <v>199.69488040104588</v>
      </c>
      <c r="P535" s="5">
        <v>0.35020324414779325</v>
      </c>
      <c r="Q535" t="s">
        <v>89</v>
      </c>
    </row>
    <row r="536" spans="1:17">
      <c r="A536" s="8" t="str">
        <f t="shared" si="8"/>
        <v>ITA</v>
      </c>
      <c r="C536" t="s">
        <v>191</v>
      </c>
      <c r="D536" t="s">
        <v>8110</v>
      </c>
      <c r="E536" t="s">
        <v>8111</v>
      </c>
      <c r="F536" t="s">
        <v>10169</v>
      </c>
      <c r="G536" t="s">
        <v>17</v>
      </c>
      <c r="H536" t="s">
        <v>1159</v>
      </c>
      <c r="K536" t="s">
        <v>8110</v>
      </c>
      <c r="L536" t="s">
        <v>10691</v>
      </c>
      <c r="M536" t="s">
        <v>6960</v>
      </c>
      <c r="N536" s="5">
        <v>22.087500000000006</v>
      </c>
      <c r="O536" s="5">
        <v>199.69488040104588</v>
      </c>
      <c r="P536" s="5">
        <v>0.35674427843803047</v>
      </c>
      <c r="Q536" t="s">
        <v>89</v>
      </c>
    </row>
    <row r="537" spans="1:17">
      <c r="A537" s="8" t="str">
        <f t="shared" si="8"/>
        <v>ITA</v>
      </c>
      <c r="C537" t="s">
        <v>191</v>
      </c>
      <c r="D537" t="s">
        <v>8112</v>
      </c>
      <c r="E537" t="s">
        <v>8113</v>
      </c>
      <c r="F537" t="s">
        <v>10169</v>
      </c>
      <c r="G537" t="s">
        <v>17</v>
      </c>
      <c r="H537" t="s">
        <v>1159</v>
      </c>
      <c r="K537" t="s">
        <v>8112</v>
      </c>
      <c r="L537" t="s">
        <v>10691</v>
      </c>
      <c r="M537" t="s">
        <v>6960</v>
      </c>
      <c r="N537" s="5">
        <v>13.481249999999999</v>
      </c>
      <c r="O537" s="5">
        <v>199.69488040104588</v>
      </c>
      <c r="P537" s="5">
        <v>0.36756244784422809</v>
      </c>
      <c r="Q537" t="s">
        <v>89</v>
      </c>
    </row>
    <row r="538" spans="1:17">
      <c r="A538" s="8" t="str">
        <f t="shared" si="8"/>
        <v>ITA</v>
      </c>
      <c r="C538" t="s">
        <v>191</v>
      </c>
      <c r="D538" t="s">
        <v>8114</v>
      </c>
      <c r="E538" t="s">
        <v>8115</v>
      </c>
      <c r="F538" t="s">
        <v>10169</v>
      </c>
      <c r="G538" t="s">
        <v>17</v>
      </c>
      <c r="H538" t="s">
        <v>1159</v>
      </c>
      <c r="K538" t="s">
        <v>8114</v>
      </c>
      <c r="L538" t="s">
        <v>10691</v>
      </c>
      <c r="M538" t="s">
        <v>6960</v>
      </c>
      <c r="N538" s="5">
        <v>6.2872500000000002</v>
      </c>
      <c r="O538" s="5">
        <v>199.69488040104588</v>
      </c>
      <c r="P538" s="5">
        <v>0.38500000000000001</v>
      </c>
      <c r="Q538" t="s">
        <v>89</v>
      </c>
    </row>
    <row r="539" spans="1:17">
      <c r="A539" s="8" t="str">
        <f t="shared" si="8"/>
        <v>JAM</v>
      </c>
      <c r="C539" t="s">
        <v>191</v>
      </c>
      <c r="D539" t="s">
        <v>8116</v>
      </c>
      <c r="E539" t="s">
        <v>8117</v>
      </c>
      <c r="F539" t="s">
        <v>10169</v>
      </c>
      <c r="G539" t="s">
        <v>17</v>
      </c>
      <c r="H539" t="s">
        <v>1159</v>
      </c>
      <c r="K539" t="s">
        <v>8116</v>
      </c>
      <c r="L539" t="s">
        <v>10691</v>
      </c>
      <c r="M539" t="s">
        <v>6961</v>
      </c>
      <c r="N539" s="5">
        <v>1.974</v>
      </c>
      <c r="O539" s="5">
        <v>199.69488040104588</v>
      </c>
      <c r="P539" s="5">
        <v>0.30199999999999999</v>
      </c>
      <c r="Q539" t="s">
        <v>90</v>
      </c>
    </row>
    <row r="540" spans="1:17">
      <c r="A540" s="8" t="str">
        <f t="shared" si="8"/>
        <v>JAM</v>
      </c>
      <c r="C540" t="s">
        <v>191</v>
      </c>
      <c r="D540" t="s">
        <v>8118</v>
      </c>
      <c r="E540" t="s">
        <v>8119</v>
      </c>
      <c r="F540" t="s">
        <v>10169</v>
      </c>
      <c r="G540" t="s">
        <v>17</v>
      </c>
      <c r="H540" t="s">
        <v>1159</v>
      </c>
      <c r="K540" t="s">
        <v>8118</v>
      </c>
      <c r="L540" t="s">
        <v>10691</v>
      </c>
      <c r="M540" t="s">
        <v>6961</v>
      </c>
      <c r="N540" s="5">
        <v>9.441749999999999</v>
      </c>
      <c r="O540" s="5">
        <v>199.69488040104588</v>
      </c>
      <c r="P540" s="5">
        <v>0.31106291206608944</v>
      </c>
      <c r="Q540" t="s">
        <v>90</v>
      </c>
    </row>
    <row r="541" spans="1:17">
      <c r="A541" s="8" t="str">
        <f t="shared" si="8"/>
        <v>JAM</v>
      </c>
      <c r="C541" t="s">
        <v>191</v>
      </c>
      <c r="D541" t="s">
        <v>8120</v>
      </c>
      <c r="E541" t="s">
        <v>8121</v>
      </c>
      <c r="F541" t="s">
        <v>10169</v>
      </c>
      <c r="G541" t="s">
        <v>17</v>
      </c>
      <c r="H541" t="s">
        <v>1159</v>
      </c>
      <c r="K541" t="s">
        <v>8120</v>
      </c>
      <c r="L541" t="s">
        <v>10691</v>
      </c>
      <c r="M541" t="s">
        <v>6961</v>
      </c>
      <c r="N541" s="5">
        <v>3.6832499999999997</v>
      </c>
      <c r="O541" s="5">
        <v>199.69488040104588</v>
      </c>
      <c r="P541" s="5">
        <v>0.32165037670535535</v>
      </c>
      <c r="Q541" t="s">
        <v>90</v>
      </c>
    </row>
    <row r="542" spans="1:17">
      <c r="A542" s="8" t="str">
        <f t="shared" si="8"/>
        <v>JAM</v>
      </c>
      <c r="C542" t="s">
        <v>191</v>
      </c>
      <c r="D542" t="s">
        <v>8122</v>
      </c>
      <c r="E542" t="s">
        <v>8123</v>
      </c>
      <c r="F542" t="s">
        <v>10169</v>
      </c>
      <c r="G542" t="s">
        <v>17</v>
      </c>
      <c r="H542" t="s">
        <v>1159</v>
      </c>
      <c r="K542" t="s">
        <v>8122</v>
      </c>
      <c r="L542" t="s">
        <v>10691</v>
      </c>
      <c r="M542" t="s">
        <v>6961</v>
      </c>
      <c r="N542" s="5">
        <v>4.26525</v>
      </c>
      <c r="O542" s="5">
        <v>199.69488040104588</v>
      </c>
      <c r="P542" s="5">
        <v>0.33076367153156327</v>
      </c>
      <c r="Q542" t="s">
        <v>90</v>
      </c>
    </row>
    <row r="543" spans="1:17">
      <c r="A543" s="8" t="str">
        <f t="shared" si="8"/>
        <v>JAM</v>
      </c>
      <c r="C543" t="s">
        <v>191</v>
      </c>
      <c r="D543" t="s">
        <v>8124</v>
      </c>
      <c r="E543" t="s">
        <v>8125</v>
      </c>
      <c r="F543" t="s">
        <v>10169</v>
      </c>
      <c r="G543" t="s">
        <v>17</v>
      </c>
      <c r="H543" t="s">
        <v>1159</v>
      </c>
      <c r="K543" t="s">
        <v>8124</v>
      </c>
      <c r="L543" t="s">
        <v>10691</v>
      </c>
      <c r="M543" t="s">
        <v>6961</v>
      </c>
      <c r="N543" s="5">
        <v>6.9112499999999999</v>
      </c>
      <c r="O543" s="5">
        <v>199.69488040104588</v>
      </c>
      <c r="P543" s="5">
        <v>0.34215919696147584</v>
      </c>
      <c r="Q543" t="s">
        <v>90</v>
      </c>
    </row>
    <row r="544" spans="1:17">
      <c r="A544" s="8" t="str">
        <f t="shared" si="8"/>
        <v>JAM</v>
      </c>
      <c r="C544" t="s">
        <v>191</v>
      </c>
      <c r="D544" t="s">
        <v>8126</v>
      </c>
      <c r="E544" t="s">
        <v>8127</v>
      </c>
      <c r="F544" t="s">
        <v>10169</v>
      </c>
      <c r="G544" t="s">
        <v>17</v>
      </c>
      <c r="H544" t="s">
        <v>1159</v>
      </c>
      <c r="K544" t="s">
        <v>8126</v>
      </c>
      <c r="L544" t="s">
        <v>10691</v>
      </c>
      <c r="M544" t="s">
        <v>6961</v>
      </c>
      <c r="N544" s="5">
        <v>1.581</v>
      </c>
      <c r="O544" s="5">
        <v>199.69488040104588</v>
      </c>
      <c r="P544" s="5">
        <v>0.34772296015180265</v>
      </c>
      <c r="Q544" t="s">
        <v>90</v>
      </c>
    </row>
    <row r="545" spans="1:17">
      <c r="A545" s="8" t="str">
        <f t="shared" si="8"/>
        <v>JAM</v>
      </c>
      <c r="C545" t="s">
        <v>191</v>
      </c>
      <c r="D545" t="s">
        <v>8128</v>
      </c>
      <c r="E545" t="s">
        <v>8129</v>
      </c>
      <c r="F545" t="s">
        <v>10169</v>
      </c>
      <c r="G545" t="s">
        <v>17</v>
      </c>
      <c r="H545" t="s">
        <v>1159</v>
      </c>
      <c r="K545" t="s">
        <v>8128</v>
      </c>
      <c r="L545" t="s">
        <v>10691</v>
      </c>
      <c r="M545" t="s">
        <v>6961</v>
      </c>
      <c r="N545" s="5">
        <v>2.5282500000000003</v>
      </c>
      <c r="O545" s="5">
        <v>199.69488040104588</v>
      </c>
      <c r="P545" s="5">
        <v>0.35749718184514978</v>
      </c>
      <c r="Q545" t="s">
        <v>90</v>
      </c>
    </row>
    <row r="546" spans="1:17">
      <c r="A546" s="8" t="str">
        <f t="shared" si="8"/>
        <v>JAM</v>
      </c>
      <c r="C546" t="s">
        <v>191</v>
      </c>
      <c r="D546" t="s">
        <v>8130</v>
      </c>
      <c r="E546" t="s">
        <v>8131</v>
      </c>
      <c r="F546" t="s">
        <v>10169</v>
      </c>
      <c r="G546" t="s">
        <v>17</v>
      </c>
      <c r="H546" t="s">
        <v>1159</v>
      </c>
      <c r="K546" t="s">
        <v>8130</v>
      </c>
      <c r="L546" t="s">
        <v>10691</v>
      </c>
      <c r="M546" t="s">
        <v>6961</v>
      </c>
      <c r="N546" s="5">
        <v>3.9405000000000001</v>
      </c>
      <c r="O546" s="5">
        <v>199.69488040104588</v>
      </c>
      <c r="P546" s="5">
        <v>0.37031823372668443</v>
      </c>
      <c r="Q546" t="s">
        <v>90</v>
      </c>
    </row>
    <row r="547" spans="1:17">
      <c r="A547" s="8" t="str">
        <f t="shared" si="8"/>
        <v>JAM</v>
      </c>
      <c r="C547" t="s">
        <v>191</v>
      </c>
      <c r="D547" t="s">
        <v>8132</v>
      </c>
      <c r="E547" t="s">
        <v>8133</v>
      </c>
      <c r="F547" t="s">
        <v>10169</v>
      </c>
      <c r="G547" t="s">
        <v>17</v>
      </c>
      <c r="H547" t="s">
        <v>1159</v>
      </c>
      <c r="K547" t="s">
        <v>8132</v>
      </c>
      <c r="L547" t="s">
        <v>10691</v>
      </c>
      <c r="M547" t="s">
        <v>6961</v>
      </c>
      <c r="N547" s="5">
        <v>3.9</v>
      </c>
      <c r="O547" s="5">
        <v>199.69488040104588</v>
      </c>
      <c r="P547" s="5">
        <v>0.38078999999999996</v>
      </c>
      <c r="Q547" t="s">
        <v>90</v>
      </c>
    </row>
    <row r="548" spans="1:17">
      <c r="A548" s="8" t="str">
        <f t="shared" si="8"/>
        <v>JAM</v>
      </c>
      <c r="C548" t="s">
        <v>191</v>
      </c>
      <c r="D548" t="s">
        <v>8134</v>
      </c>
      <c r="E548" t="s">
        <v>8135</v>
      </c>
      <c r="F548" t="s">
        <v>10169</v>
      </c>
      <c r="G548" t="s">
        <v>17</v>
      </c>
      <c r="H548" t="s">
        <v>1159</v>
      </c>
      <c r="K548" t="s">
        <v>8134</v>
      </c>
      <c r="L548" t="s">
        <v>10691</v>
      </c>
      <c r="M548" t="s">
        <v>6961</v>
      </c>
      <c r="N548" s="5">
        <v>1.35975</v>
      </c>
      <c r="O548" s="5">
        <v>199.69488040104588</v>
      </c>
      <c r="P548" s="5">
        <v>0.3908786541643684</v>
      </c>
      <c r="Q548" t="s">
        <v>90</v>
      </c>
    </row>
    <row r="549" spans="1:17">
      <c r="A549" s="8" t="str">
        <f t="shared" si="8"/>
        <v>JAM</v>
      </c>
      <c r="C549" t="s">
        <v>191</v>
      </c>
      <c r="D549" t="s">
        <v>8136</v>
      </c>
      <c r="E549" t="s">
        <v>8137</v>
      </c>
      <c r="F549" t="s">
        <v>10169</v>
      </c>
      <c r="G549" t="s">
        <v>17</v>
      </c>
      <c r="H549" t="s">
        <v>1159</v>
      </c>
      <c r="K549" t="s">
        <v>8136</v>
      </c>
      <c r="L549" t="s">
        <v>10691</v>
      </c>
      <c r="M549" t="s">
        <v>6961</v>
      </c>
      <c r="N549" s="5">
        <v>1.17</v>
      </c>
      <c r="O549" s="5">
        <v>199.69488040104588</v>
      </c>
      <c r="P549" s="5">
        <v>0.39901858974358978</v>
      </c>
      <c r="Q549" t="s">
        <v>90</v>
      </c>
    </row>
    <row r="550" spans="1:17">
      <c r="A550" s="8" t="str">
        <f t="shared" si="8"/>
        <v>JAM</v>
      </c>
      <c r="C550" t="s">
        <v>191</v>
      </c>
      <c r="D550" t="s">
        <v>8138</v>
      </c>
      <c r="E550" t="s">
        <v>8139</v>
      </c>
      <c r="F550" t="s">
        <v>10169</v>
      </c>
      <c r="G550" t="s">
        <v>17</v>
      </c>
      <c r="H550" t="s">
        <v>1159</v>
      </c>
      <c r="K550" t="s">
        <v>8138</v>
      </c>
      <c r="L550" t="s">
        <v>10691</v>
      </c>
      <c r="M550" t="s">
        <v>6961</v>
      </c>
      <c r="N550" s="5">
        <v>1.32975</v>
      </c>
      <c r="O550" s="5">
        <v>199.69488040104588</v>
      </c>
      <c r="P550" s="5">
        <v>0.41499999999999998</v>
      </c>
      <c r="Q550" t="s">
        <v>90</v>
      </c>
    </row>
    <row r="551" spans="1:17">
      <c r="A551" s="8" t="str">
        <f t="shared" si="8"/>
        <v>JAM</v>
      </c>
      <c r="C551" t="s">
        <v>191</v>
      </c>
      <c r="D551" t="s">
        <v>8140</v>
      </c>
      <c r="E551" t="s">
        <v>8141</v>
      </c>
      <c r="F551" t="s">
        <v>10169</v>
      </c>
      <c r="G551" t="s">
        <v>17</v>
      </c>
      <c r="H551" t="s">
        <v>1159</v>
      </c>
      <c r="K551" t="s">
        <v>8140</v>
      </c>
      <c r="L551" t="s">
        <v>10691</v>
      </c>
      <c r="M551" t="s">
        <v>6961</v>
      </c>
      <c r="N551" s="5">
        <v>0.59099999999999997</v>
      </c>
      <c r="O551" s="5">
        <v>199.69488040104588</v>
      </c>
      <c r="P551" s="5">
        <v>0.43</v>
      </c>
      <c r="Q551" t="s">
        <v>90</v>
      </c>
    </row>
    <row r="552" spans="1:17">
      <c r="A552" s="8" t="str">
        <f t="shared" si="8"/>
        <v>JPN</v>
      </c>
      <c r="C552" t="s">
        <v>191</v>
      </c>
      <c r="D552" t="s">
        <v>8142</v>
      </c>
      <c r="E552" t="s">
        <v>8143</v>
      </c>
      <c r="F552" t="s">
        <v>10169</v>
      </c>
      <c r="G552" t="s">
        <v>17</v>
      </c>
      <c r="H552" t="s">
        <v>1159</v>
      </c>
      <c r="K552" t="s">
        <v>8142</v>
      </c>
      <c r="L552" t="s">
        <v>10691</v>
      </c>
      <c r="M552" t="s">
        <v>6963</v>
      </c>
      <c r="N552" s="5">
        <v>0.53775000000000006</v>
      </c>
      <c r="O552" s="5">
        <v>199.69488040104588</v>
      </c>
      <c r="P552" s="5">
        <v>0.36501115760111574</v>
      </c>
      <c r="Q552" t="s">
        <v>92</v>
      </c>
    </row>
    <row r="553" spans="1:17">
      <c r="A553" s="8" t="str">
        <f t="shared" si="8"/>
        <v>JPN</v>
      </c>
      <c r="C553" t="s">
        <v>191</v>
      </c>
      <c r="D553" t="s">
        <v>8144</v>
      </c>
      <c r="E553" t="s">
        <v>8145</v>
      </c>
      <c r="F553" t="s">
        <v>10169</v>
      </c>
      <c r="G553" t="s">
        <v>17</v>
      </c>
      <c r="H553" t="s">
        <v>1159</v>
      </c>
      <c r="K553" t="s">
        <v>8144</v>
      </c>
      <c r="L553" t="s">
        <v>10691</v>
      </c>
      <c r="M553" t="s">
        <v>6963</v>
      </c>
      <c r="N553" s="5">
        <v>4.9672499999999999</v>
      </c>
      <c r="O553" s="5">
        <v>45.385200091146793</v>
      </c>
      <c r="P553" s="5">
        <v>0.3781031254718405</v>
      </c>
      <c r="Q553" t="s">
        <v>92</v>
      </c>
    </row>
    <row r="554" spans="1:17">
      <c r="A554" s="8" t="str">
        <f t="shared" si="8"/>
        <v>JPN</v>
      </c>
      <c r="C554" t="s">
        <v>191</v>
      </c>
      <c r="D554" t="s">
        <v>8146</v>
      </c>
      <c r="E554" t="s">
        <v>8147</v>
      </c>
      <c r="F554" t="s">
        <v>10169</v>
      </c>
      <c r="G554" t="s">
        <v>17</v>
      </c>
      <c r="H554" t="s">
        <v>1159</v>
      </c>
      <c r="K554" t="s">
        <v>8146</v>
      </c>
      <c r="L554" t="s">
        <v>10691</v>
      </c>
      <c r="M554" t="s">
        <v>6963</v>
      </c>
      <c r="N554" s="5">
        <v>1.2314999999999998</v>
      </c>
      <c r="O554" s="5">
        <v>199.69488040104588</v>
      </c>
      <c r="P554" s="5">
        <v>0.38218635809987822</v>
      </c>
      <c r="Q554" t="s">
        <v>92</v>
      </c>
    </row>
    <row r="555" spans="1:17">
      <c r="A555" s="8" t="str">
        <f t="shared" si="8"/>
        <v>JPN</v>
      </c>
      <c r="C555" t="s">
        <v>191</v>
      </c>
      <c r="D555" t="s">
        <v>8148</v>
      </c>
      <c r="E555" t="s">
        <v>8149</v>
      </c>
      <c r="F555" t="s">
        <v>10169</v>
      </c>
      <c r="G555" t="s">
        <v>17</v>
      </c>
      <c r="H555" t="s">
        <v>1159</v>
      </c>
      <c r="K555" t="s">
        <v>8148</v>
      </c>
      <c r="L555" t="s">
        <v>10691</v>
      </c>
      <c r="M555" t="s">
        <v>6963</v>
      </c>
      <c r="N555" s="5">
        <v>2.3092499999999996</v>
      </c>
      <c r="O555" s="5">
        <v>45.385200091146793</v>
      </c>
      <c r="P555" s="5">
        <v>0.38687333549853853</v>
      </c>
      <c r="Q555" t="s">
        <v>92</v>
      </c>
    </row>
    <row r="556" spans="1:17">
      <c r="A556" s="8" t="str">
        <f t="shared" si="8"/>
        <v>KEN</v>
      </c>
      <c r="C556" t="s">
        <v>191</v>
      </c>
      <c r="D556" t="s">
        <v>8150</v>
      </c>
      <c r="E556" t="s">
        <v>8151</v>
      </c>
      <c r="F556" t="s">
        <v>10169</v>
      </c>
      <c r="G556" t="s">
        <v>17</v>
      </c>
      <c r="H556" t="s">
        <v>1159</v>
      </c>
      <c r="K556" t="s">
        <v>8150</v>
      </c>
      <c r="L556" t="s">
        <v>10691</v>
      </c>
      <c r="M556" t="s">
        <v>6965</v>
      </c>
      <c r="N556" s="5">
        <v>4.4820000000000002</v>
      </c>
      <c r="O556" s="5">
        <v>199.69488040104588</v>
      </c>
      <c r="P556" s="5">
        <v>0.30399999999999999</v>
      </c>
      <c r="Q556" t="s">
        <v>94</v>
      </c>
    </row>
    <row r="557" spans="1:17">
      <c r="A557" s="8" t="str">
        <f t="shared" si="8"/>
        <v>KEN</v>
      </c>
      <c r="C557" t="s">
        <v>191</v>
      </c>
      <c r="D557" t="s">
        <v>8152</v>
      </c>
      <c r="E557" t="s">
        <v>8153</v>
      </c>
      <c r="F557" t="s">
        <v>10169</v>
      </c>
      <c r="G557" t="s">
        <v>17</v>
      </c>
      <c r="H557" t="s">
        <v>1159</v>
      </c>
      <c r="K557" t="s">
        <v>8152</v>
      </c>
      <c r="L557" t="s">
        <v>10691</v>
      </c>
      <c r="M557" t="s">
        <v>6965</v>
      </c>
      <c r="N557" s="5">
        <v>10.916250000000002</v>
      </c>
      <c r="O557" s="5">
        <v>199.69488040104588</v>
      </c>
      <c r="P557" s="5">
        <v>0.3127018206801786</v>
      </c>
      <c r="Q557" t="s">
        <v>94</v>
      </c>
    </row>
    <row r="558" spans="1:17">
      <c r="A558" s="8" t="str">
        <f t="shared" si="8"/>
        <v>KEN</v>
      </c>
      <c r="C558" t="s">
        <v>191</v>
      </c>
      <c r="D558" t="s">
        <v>8154</v>
      </c>
      <c r="E558" t="s">
        <v>8155</v>
      </c>
      <c r="F558" t="s">
        <v>10169</v>
      </c>
      <c r="G558" t="s">
        <v>17</v>
      </c>
      <c r="H558" t="s">
        <v>1159</v>
      </c>
      <c r="K558" t="s">
        <v>8154</v>
      </c>
      <c r="L558" t="s">
        <v>10691</v>
      </c>
      <c r="M558" t="s">
        <v>6965</v>
      </c>
      <c r="N558" s="5">
        <v>0.96900000000000008</v>
      </c>
      <c r="O558" s="5">
        <v>199.69488040104588</v>
      </c>
      <c r="P558" s="5">
        <v>0.31635448916408671</v>
      </c>
      <c r="Q558" t="s">
        <v>94</v>
      </c>
    </row>
    <row r="559" spans="1:17">
      <c r="A559" s="8" t="str">
        <f t="shared" si="8"/>
        <v>KNA</v>
      </c>
      <c r="C559" t="s">
        <v>191</v>
      </c>
      <c r="D559" t="s">
        <v>8156</v>
      </c>
      <c r="E559" t="s">
        <v>8157</v>
      </c>
      <c r="F559" t="s">
        <v>10169</v>
      </c>
      <c r="G559" t="s">
        <v>17</v>
      </c>
      <c r="H559" t="s">
        <v>1159</v>
      </c>
      <c r="K559" t="s">
        <v>8156</v>
      </c>
      <c r="L559" t="s">
        <v>10691</v>
      </c>
      <c r="M559" t="s">
        <v>9253</v>
      </c>
      <c r="N559" s="5">
        <v>3.9180000000000001</v>
      </c>
      <c r="O559" s="5">
        <v>199.69488040104588</v>
      </c>
      <c r="P559" s="5">
        <v>0.313</v>
      </c>
      <c r="Q559" t="s">
        <v>9254</v>
      </c>
    </row>
    <row r="560" spans="1:17">
      <c r="A560" s="8" t="str">
        <f t="shared" si="8"/>
        <v>KNA</v>
      </c>
      <c r="C560" t="s">
        <v>191</v>
      </c>
      <c r="D560" t="s">
        <v>8158</v>
      </c>
      <c r="E560" t="s">
        <v>8159</v>
      </c>
      <c r="F560" t="s">
        <v>10169</v>
      </c>
      <c r="G560" t="s">
        <v>17</v>
      </c>
      <c r="H560" t="s">
        <v>1159</v>
      </c>
      <c r="K560" t="s">
        <v>8158</v>
      </c>
      <c r="L560" t="s">
        <v>10691</v>
      </c>
      <c r="M560" t="s">
        <v>9253</v>
      </c>
      <c r="N560" s="5">
        <v>3.3727499999999999</v>
      </c>
      <c r="O560" s="5">
        <v>199.69488040104588</v>
      </c>
      <c r="P560" s="5">
        <v>0.34899999999999998</v>
      </c>
      <c r="Q560" t="s">
        <v>9254</v>
      </c>
    </row>
    <row r="561" spans="1:17">
      <c r="A561" s="8" t="str">
        <f t="shared" si="8"/>
        <v>KNA</v>
      </c>
      <c r="C561" t="s">
        <v>191</v>
      </c>
      <c r="D561" t="s">
        <v>8160</v>
      </c>
      <c r="E561" t="s">
        <v>8161</v>
      </c>
      <c r="F561" t="s">
        <v>10169</v>
      </c>
      <c r="G561" t="s">
        <v>17</v>
      </c>
      <c r="H561" t="s">
        <v>1159</v>
      </c>
      <c r="K561" t="s">
        <v>8160</v>
      </c>
      <c r="L561" t="s">
        <v>10691</v>
      </c>
      <c r="M561" t="s">
        <v>9253</v>
      </c>
      <c r="N561" s="5">
        <v>1.3169999999999999</v>
      </c>
      <c r="O561" s="5">
        <v>199.69488040104588</v>
      </c>
      <c r="P561" s="5">
        <v>0.39600000000000002</v>
      </c>
      <c r="Q561" t="s">
        <v>9254</v>
      </c>
    </row>
    <row r="562" spans="1:17">
      <c r="A562" s="8" t="str">
        <f t="shared" si="8"/>
        <v>KOR</v>
      </c>
      <c r="C562" t="s">
        <v>191</v>
      </c>
      <c r="D562" t="s">
        <v>8162</v>
      </c>
      <c r="E562" t="s">
        <v>8163</v>
      </c>
      <c r="F562" t="s">
        <v>10169</v>
      </c>
      <c r="G562" t="s">
        <v>17</v>
      </c>
      <c r="H562" t="s">
        <v>1159</v>
      </c>
      <c r="K562" t="s">
        <v>8162</v>
      </c>
      <c r="L562" t="s">
        <v>10691</v>
      </c>
      <c r="M562" t="s">
        <v>6968</v>
      </c>
      <c r="N562" s="5">
        <v>13.154250000000001</v>
      </c>
      <c r="O562" s="5">
        <v>45.385200091146793</v>
      </c>
      <c r="P562" s="5">
        <v>0.31144820115171901</v>
      </c>
      <c r="Q562" t="s">
        <v>97</v>
      </c>
    </row>
    <row r="563" spans="1:17">
      <c r="A563" s="8" t="str">
        <f t="shared" si="8"/>
        <v>KOR</v>
      </c>
      <c r="C563" t="s">
        <v>191</v>
      </c>
      <c r="D563" t="s">
        <v>8164</v>
      </c>
      <c r="E563" t="s">
        <v>8165</v>
      </c>
      <c r="F563" t="s">
        <v>10169</v>
      </c>
      <c r="G563" t="s">
        <v>17</v>
      </c>
      <c r="H563" t="s">
        <v>1159</v>
      </c>
      <c r="K563" t="s">
        <v>8164</v>
      </c>
      <c r="L563" t="s">
        <v>10691</v>
      </c>
      <c r="M563" t="s">
        <v>6968</v>
      </c>
      <c r="N563" s="5">
        <v>14.736000000000002</v>
      </c>
      <c r="O563" s="5">
        <v>45.385200091146793</v>
      </c>
      <c r="P563" s="5">
        <v>0.31806779315960909</v>
      </c>
      <c r="Q563" t="s">
        <v>97</v>
      </c>
    </row>
    <row r="564" spans="1:17">
      <c r="A564" s="8" t="str">
        <f t="shared" si="8"/>
        <v>KOR</v>
      </c>
      <c r="C564" t="s">
        <v>191</v>
      </c>
      <c r="D564" t="s">
        <v>8166</v>
      </c>
      <c r="E564" t="s">
        <v>8167</v>
      </c>
      <c r="F564" t="s">
        <v>10169</v>
      </c>
      <c r="G564" t="s">
        <v>17</v>
      </c>
      <c r="H564" t="s">
        <v>1159</v>
      </c>
      <c r="K564" t="s">
        <v>8166</v>
      </c>
      <c r="L564" t="s">
        <v>10691</v>
      </c>
      <c r="M564" t="s">
        <v>6968</v>
      </c>
      <c r="N564" s="5">
        <v>19.305</v>
      </c>
      <c r="O564" s="5">
        <v>199.69488040104588</v>
      </c>
      <c r="P564" s="5">
        <v>0.32199230769230769</v>
      </c>
      <c r="Q564" t="s">
        <v>97</v>
      </c>
    </row>
    <row r="565" spans="1:17">
      <c r="A565" s="8" t="str">
        <f t="shared" si="8"/>
        <v>KOR</v>
      </c>
      <c r="C565" t="s">
        <v>191</v>
      </c>
      <c r="D565" t="s">
        <v>8168</v>
      </c>
      <c r="E565" t="s">
        <v>8169</v>
      </c>
      <c r="F565" t="s">
        <v>10169</v>
      </c>
      <c r="G565" t="s">
        <v>17</v>
      </c>
      <c r="H565" t="s">
        <v>1159</v>
      </c>
      <c r="K565" t="s">
        <v>8168</v>
      </c>
      <c r="L565" t="s">
        <v>10691</v>
      </c>
      <c r="M565" t="s">
        <v>6968</v>
      </c>
      <c r="N565" s="5">
        <v>36.189750000000004</v>
      </c>
      <c r="O565" s="5">
        <v>45.385200091146793</v>
      </c>
      <c r="P565" s="5">
        <v>0.32952044432470512</v>
      </c>
      <c r="Q565" t="s">
        <v>97</v>
      </c>
    </row>
    <row r="566" spans="1:17">
      <c r="A566" s="8" t="str">
        <f t="shared" si="8"/>
        <v>KOR</v>
      </c>
      <c r="C566" t="s">
        <v>191</v>
      </c>
      <c r="D566" t="s">
        <v>8170</v>
      </c>
      <c r="E566" t="s">
        <v>8171</v>
      </c>
      <c r="F566" t="s">
        <v>10169</v>
      </c>
      <c r="G566" t="s">
        <v>17</v>
      </c>
      <c r="H566" t="s">
        <v>1159</v>
      </c>
      <c r="K566" t="s">
        <v>8170</v>
      </c>
      <c r="L566" t="s">
        <v>10691</v>
      </c>
      <c r="M566" t="s">
        <v>6968</v>
      </c>
      <c r="N566" s="5">
        <v>69.593999999999994</v>
      </c>
      <c r="O566" s="5">
        <v>199.69488040104588</v>
      </c>
      <c r="P566" s="5">
        <v>0.32907537287697214</v>
      </c>
      <c r="Q566" t="s">
        <v>97</v>
      </c>
    </row>
    <row r="567" spans="1:17">
      <c r="A567" s="8" t="str">
        <f t="shared" si="8"/>
        <v>KOR</v>
      </c>
      <c r="C567" t="s">
        <v>191</v>
      </c>
      <c r="D567" t="s">
        <v>8172</v>
      </c>
      <c r="E567" t="s">
        <v>8173</v>
      </c>
      <c r="F567" t="s">
        <v>10169</v>
      </c>
      <c r="G567" t="s">
        <v>17</v>
      </c>
      <c r="H567" t="s">
        <v>1159</v>
      </c>
      <c r="K567" t="s">
        <v>8172</v>
      </c>
      <c r="L567" t="s">
        <v>10691</v>
      </c>
      <c r="M567" t="s">
        <v>6968</v>
      </c>
      <c r="N567" s="5">
        <v>16.422749999999997</v>
      </c>
      <c r="O567" s="5">
        <v>45.385200091146793</v>
      </c>
      <c r="P567" s="5">
        <v>0.33816641549070658</v>
      </c>
      <c r="Q567" t="s">
        <v>97</v>
      </c>
    </row>
    <row r="568" spans="1:17">
      <c r="A568" s="8" t="str">
        <f t="shared" si="8"/>
        <v>KOR</v>
      </c>
      <c r="C568" t="s">
        <v>191</v>
      </c>
      <c r="D568" t="s">
        <v>8174</v>
      </c>
      <c r="E568" t="s">
        <v>8175</v>
      </c>
      <c r="F568" t="s">
        <v>10169</v>
      </c>
      <c r="G568" t="s">
        <v>17</v>
      </c>
      <c r="H568" t="s">
        <v>1159</v>
      </c>
      <c r="K568" t="s">
        <v>8174</v>
      </c>
      <c r="L568" t="s">
        <v>10691</v>
      </c>
      <c r="M568" t="s">
        <v>6968</v>
      </c>
      <c r="N568" s="5">
        <v>27.782250000000005</v>
      </c>
      <c r="O568" s="5">
        <v>199.69488040104588</v>
      </c>
      <c r="P568" s="5">
        <v>0.34010441918851053</v>
      </c>
      <c r="Q568" t="s">
        <v>97</v>
      </c>
    </row>
    <row r="569" spans="1:17">
      <c r="A569" s="8" t="str">
        <f t="shared" si="8"/>
        <v>KOR</v>
      </c>
      <c r="C569" t="s">
        <v>191</v>
      </c>
      <c r="D569" t="s">
        <v>8176</v>
      </c>
      <c r="E569" t="s">
        <v>8177</v>
      </c>
      <c r="F569" t="s">
        <v>10169</v>
      </c>
      <c r="G569" t="s">
        <v>17</v>
      </c>
      <c r="H569" t="s">
        <v>1159</v>
      </c>
      <c r="K569" t="s">
        <v>8176</v>
      </c>
      <c r="L569" t="s">
        <v>10691</v>
      </c>
      <c r="M569" t="s">
        <v>6968</v>
      </c>
      <c r="N569" s="5">
        <v>44.356500000000004</v>
      </c>
      <c r="O569" s="5">
        <v>45.385200091146793</v>
      </c>
      <c r="P569" s="5">
        <v>0.35102221771330011</v>
      </c>
      <c r="Q569" t="s">
        <v>97</v>
      </c>
    </row>
    <row r="570" spans="1:17">
      <c r="A570" s="8" t="str">
        <f t="shared" si="8"/>
        <v>KOR</v>
      </c>
      <c r="C570" t="s">
        <v>191</v>
      </c>
      <c r="D570" t="s">
        <v>8178</v>
      </c>
      <c r="E570" t="s">
        <v>8179</v>
      </c>
      <c r="F570" t="s">
        <v>10169</v>
      </c>
      <c r="G570" t="s">
        <v>17</v>
      </c>
      <c r="H570" t="s">
        <v>1159</v>
      </c>
      <c r="K570" t="s">
        <v>8178</v>
      </c>
      <c r="L570" t="s">
        <v>10691</v>
      </c>
      <c r="M570" t="s">
        <v>6968</v>
      </c>
      <c r="N570" s="5">
        <v>30.459</v>
      </c>
      <c r="O570" s="5">
        <v>199.69488040104588</v>
      </c>
      <c r="P570" s="5">
        <v>0.34987186053383235</v>
      </c>
      <c r="Q570" t="s">
        <v>97</v>
      </c>
    </row>
    <row r="571" spans="1:17">
      <c r="A571" s="8" t="str">
        <f t="shared" si="8"/>
        <v>KOR</v>
      </c>
      <c r="C571" t="s">
        <v>191</v>
      </c>
      <c r="D571" t="s">
        <v>8180</v>
      </c>
      <c r="E571" t="s">
        <v>8181</v>
      </c>
      <c r="F571" t="s">
        <v>10169</v>
      </c>
      <c r="G571" t="s">
        <v>17</v>
      </c>
      <c r="H571" t="s">
        <v>1159</v>
      </c>
      <c r="K571" t="s">
        <v>8180</v>
      </c>
      <c r="L571" t="s">
        <v>10691</v>
      </c>
      <c r="M571" t="s">
        <v>6968</v>
      </c>
      <c r="N571" s="5">
        <v>24.92625</v>
      </c>
      <c r="O571" s="5">
        <v>45.385200091146793</v>
      </c>
      <c r="P571" s="5">
        <v>0.36080499473446664</v>
      </c>
      <c r="Q571" t="s">
        <v>97</v>
      </c>
    </row>
    <row r="572" spans="1:17">
      <c r="A572" s="8" t="str">
        <f t="shared" si="8"/>
        <v>KOR</v>
      </c>
      <c r="C572" t="s">
        <v>191</v>
      </c>
      <c r="D572" t="s">
        <v>8182</v>
      </c>
      <c r="E572" t="s">
        <v>8183</v>
      </c>
      <c r="F572" t="s">
        <v>10169</v>
      </c>
      <c r="G572" t="s">
        <v>17</v>
      </c>
      <c r="H572" t="s">
        <v>1159</v>
      </c>
      <c r="K572" t="s">
        <v>8182</v>
      </c>
      <c r="L572" t="s">
        <v>10691</v>
      </c>
      <c r="M572" t="s">
        <v>6968</v>
      </c>
      <c r="N572" s="5">
        <v>21.970499999999998</v>
      </c>
      <c r="O572" s="5">
        <v>199.69488040104588</v>
      </c>
      <c r="P572" s="5">
        <v>0.36039680480644498</v>
      </c>
      <c r="Q572" t="s">
        <v>97</v>
      </c>
    </row>
    <row r="573" spans="1:17">
      <c r="A573" s="8" t="str">
        <f t="shared" si="8"/>
        <v>KOR</v>
      </c>
      <c r="C573" t="s">
        <v>191</v>
      </c>
      <c r="D573" t="s">
        <v>8184</v>
      </c>
      <c r="E573" t="s">
        <v>8185</v>
      </c>
      <c r="F573" t="s">
        <v>10169</v>
      </c>
      <c r="G573" t="s">
        <v>17</v>
      </c>
      <c r="H573" t="s">
        <v>1159</v>
      </c>
      <c r="K573" t="s">
        <v>8184</v>
      </c>
      <c r="L573" t="s">
        <v>10691</v>
      </c>
      <c r="M573" t="s">
        <v>6968</v>
      </c>
      <c r="N573" s="5">
        <v>73.634999999999991</v>
      </c>
      <c r="O573" s="5">
        <v>45.385200091146793</v>
      </c>
      <c r="P573" s="5">
        <v>0.36887800977795898</v>
      </c>
      <c r="Q573" t="s">
        <v>97</v>
      </c>
    </row>
    <row r="574" spans="1:17">
      <c r="A574" s="8" t="str">
        <f t="shared" si="8"/>
        <v>KOR</v>
      </c>
      <c r="C574" t="s">
        <v>191</v>
      </c>
      <c r="D574" t="s">
        <v>8186</v>
      </c>
      <c r="E574" t="s">
        <v>8187</v>
      </c>
      <c r="F574" t="s">
        <v>10169</v>
      </c>
      <c r="G574" t="s">
        <v>17</v>
      </c>
      <c r="H574" t="s">
        <v>1159</v>
      </c>
      <c r="K574" t="s">
        <v>8186</v>
      </c>
      <c r="L574" t="s">
        <v>10691</v>
      </c>
      <c r="M574" t="s">
        <v>6968</v>
      </c>
      <c r="N574" s="5">
        <v>69.933749999999989</v>
      </c>
      <c r="O574" s="5">
        <v>199.69488040104588</v>
      </c>
      <c r="P574" s="5">
        <v>0.36926549412837156</v>
      </c>
      <c r="Q574" t="s">
        <v>97</v>
      </c>
    </row>
    <row r="575" spans="1:17">
      <c r="A575" s="8" t="str">
        <f t="shared" si="8"/>
        <v>KOR</v>
      </c>
      <c r="C575" t="s">
        <v>191</v>
      </c>
      <c r="D575" t="s">
        <v>8188</v>
      </c>
      <c r="E575" t="s">
        <v>8189</v>
      </c>
      <c r="F575" t="s">
        <v>10169</v>
      </c>
      <c r="G575" t="s">
        <v>17</v>
      </c>
      <c r="H575" t="s">
        <v>1159</v>
      </c>
      <c r="K575" t="s">
        <v>8188</v>
      </c>
      <c r="L575" t="s">
        <v>10691</v>
      </c>
      <c r="M575" t="s">
        <v>6968</v>
      </c>
      <c r="N575" s="5">
        <v>66.964499999999987</v>
      </c>
      <c r="O575" s="5">
        <v>45.385200091146793</v>
      </c>
      <c r="P575" s="5">
        <v>0.37982998454404954</v>
      </c>
      <c r="Q575" t="s">
        <v>97</v>
      </c>
    </row>
    <row r="576" spans="1:17">
      <c r="A576" s="8" t="str">
        <f t="shared" si="8"/>
        <v>KOR</v>
      </c>
      <c r="C576" t="s">
        <v>191</v>
      </c>
      <c r="D576" t="s">
        <v>8190</v>
      </c>
      <c r="E576" t="s">
        <v>8191</v>
      </c>
      <c r="F576" t="s">
        <v>10169</v>
      </c>
      <c r="G576" t="s">
        <v>17</v>
      </c>
      <c r="H576" t="s">
        <v>1159</v>
      </c>
      <c r="K576" t="s">
        <v>8190</v>
      </c>
      <c r="L576" t="s">
        <v>10691</v>
      </c>
      <c r="M576" t="s">
        <v>6968</v>
      </c>
      <c r="N576" s="5">
        <v>113.5095</v>
      </c>
      <c r="O576" s="5">
        <v>199.69488040104588</v>
      </c>
      <c r="P576" s="5">
        <v>0.37911311167787715</v>
      </c>
      <c r="Q576" t="s">
        <v>97</v>
      </c>
    </row>
    <row r="577" spans="1:17">
      <c r="A577" s="8" t="str">
        <f t="shared" si="8"/>
        <v>KOR</v>
      </c>
      <c r="C577" t="s">
        <v>191</v>
      </c>
      <c r="D577" t="s">
        <v>8192</v>
      </c>
      <c r="E577" t="s">
        <v>8193</v>
      </c>
      <c r="F577" t="s">
        <v>10169</v>
      </c>
      <c r="G577" t="s">
        <v>17</v>
      </c>
      <c r="H577" t="s">
        <v>1159</v>
      </c>
      <c r="K577" t="s">
        <v>8192</v>
      </c>
      <c r="L577" t="s">
        <v>10691</v>
      </c>
      <c r="M577" t="s">
        <v>6968</v>
      </c>
      <c r="N577" s="5">
        <v>62.162999999999997</v>
      </c>
      <c r="O577" s="5">
        <v>45.385200091146793</v>
      </c>
      <c r="P577" s="5">
        <v>0.38890088557502056</v>
      </c>
      <c r="Q577" t="s">
        <v>97</v>
      </c>
    </row>
    <row r="578" spans="1:17">
      <c r="A578" s="8" t="str">
        <f t="shared" si="8"/>
        <v>KOR</v>
      </c>
      <c r="C578" t="s">
        <v>191</v>
      </c>
      <c r="D578" t="s">
        <v>8194</v>
      </c>
      <c r="E578" t="s">
        <v>8195</v>
      </c>
      <c r="F578" t="s">
        <v>10169</v>
      </c>
      <c r="G578" t="s">
        <v>17</v>
      </c>
      <c r="H578" t="s">
        <v>1159</v>
      </c>
      <c r="K578" t="s">
        <v>8194</v>
      </c>
      <c r="L578" t="s">
        <v>10691</v>
      </c>
      <c r="M578" t="s">
        <v>6968</v>
      </c>
      <c r="N578" s="5">
        <v>18.012</v>
      </c>
      <c r="O578" s="5">
        <v>199.69488040104588</v>
      </c>
      <c r="P578" s="5">
        <v>0.38990119087275155</v>
      </c>
      <c r="Q578" t="s">
        <v>97</v>
      </c>
    </row>
    <row r="579" spans="1:17">
      <c r="A579" s="8" t="str">
        <f t="shared" si="8"/>
        <v>KOR</v>
      </c>
      <c r="C579" t="s">
        <v>191</v>
      </c>
      <c r="D579" t="s">
        <v>8196</v>
      </c>
      <c r="E579" t="s">
        <v>8197</v>
      </c>
      <c r="F579" t="s">
        <v>10169</v>
      </c>
      <c r="G579" t="s">
        <v>17</v>
      </c>
      <c r="H579" t="s">
        <v>1159</v>
      </c>
      <c r="K579" t="s">
        <v>8196</v>
      </c>
      <c r="L579" t="s">
        <v>10691</v>
      </c>
      <c r="M579" t="s">
        <v>6968</v>
      </c>
      <c r="N579" s="5">
        <v>12.919499999999999</v>
      </c>
      <c r="O579" s="5">
        <v>45.385200091146793</v>
      </c>
      <c r="P579" s="5">
        <v>0.39900000000000002</v>
      </c>
      <c r="Q579" t="s">
        <v>97</v>
      </c>
    </row>
    <row r="580" spans="1:17">
      <c r="A580" s="8" t="str">
        <f t="shared" si="8"/>
        <v>LBY</v>
      </c>
      <c r="C580" t="s">
        <v>191</v>
      </c>
      <c r="D580" t="s">
        <v>8198</v>
      </c>
      <c r="E580" t="s">
        <v>8199</v>
      </c>
      <c r="F580" t="s">
        <v>10169</v>
      </c>
      <c r="G580" t="s">
        <v>17</v>
      </c>
      <c r="H580" t="s">
        <v>1159</v>
      </c>
      <c r="K580" t="s">
        <v>8198</v>
      </c>
      <c r="L580" t="s">
        <v>10691</v>
      </c>
      <c r="M580" t="s">
        <v>6972</v>
      </c>
      <c r="N580" s="5">
        <v>37.685250000000003</v>
      </c>
      <c r="O580" s="5">
        <v>199.69488040104588</v>
      </c>
      <c r="P580" s="5">
        <v>0.3024765259617489</v>
      </c>
      <c r="Q580" t="s">
        <v>102</v>
      </c>
    </row>
    <row r="581" spans="1:17">
      <c r="A581" s="8" t="str">
        <f t="shared" ref="A581:A644" si="9">RIGHT(D581,3)</f>
        <v>LBY</v>
      </c>
      <c r="C581" t="s">
        <v>191</v>
      </c>
      <c r="D581" t="s">
        <v>8200</v>
      </c>
      <c r="E581" t="s">
        <v>8201</v>
      </c>
      <c r="F581" t="s">
        <v>10169</v>
      </c>
      <c r="G581" t="s">
        <v>17</v>
      </c>
      <c r="H581" t="s">
        <v>1159</v>
      </c>
      <c r="K581" t="s">
        <v>8200</v>
      </c>
      <c r="L581" t="s">
        <v>10691</v>
      </c>
      <c r="M581" t="s">
        <v>6972</v>
      </c>
      <c r="N581" s="5">
        <v>161.42249999999999</v>
      </c>
      <c r="O581" s="5">
        <v>199.69488040104588</v>
      </c>
      <c r="P581" s="5">
        <v>0.30783555731078388</v>
      </c>
      <c r="Q581" t="s">
        <v>102</v>
      </c>
    </row>
    <row r="582" spans="1:17">
      <c r="A582" s="8" t="str">
        <f t="shared" si="9"/>
        <v>LBY</v>
      </c>
      <c r="C582" t="s">
        <v>191</v>
      </c>
      <c r="D582" t="s">
        <v>8202</v>
      </c>
      <c r="E582" t="s">
        <v>8203</v>
      </c>
      <c r="F582" t="s">
        <v>10169</v>
      </c>
      <c r="G582" t="s">
        <v>17</v>
      </c>
      <c r="H582" t="s">
        <v>1159</v>
      </c>
      <c r="K582" t="s">
        <v>8202</v>
      </c>
      <c r="L582" t="s">
        <v>10691</v>
      </c>
      <c r="M582" t="s">
        <v>6972</v>
      </c>
      <c r="N582" s="5">
        <v>32.90175</v>
      </c>
      <c r="O582" s="5">
        <v>199.69488040104588</v>
      </c>
      <c r="P582" s="5">
        <v>0.31818466342975671</v>
      </c>
      <c r="Q582" t="s">
        <v>102</v>
      </c>
    </row>
    <row r="583" spans="1:17">
      <c r="A583" s="8" t="str">
        <f t="shared" si="9"/>
        <v>LBY</v>
      </c>
      <c r="C583" t="s">
        <v>191</v>
      </c>
      <c r="D583" t="s">
        <v>8204</v>
      </c>
      <c r="E583" t="s">
        <v>8205</v>
      </c>
      <c r="F583" t="s">
        <v>10169</v>
      </c>
      <c r="G583" t="s">
        <v>17</v>
      </c>
      <c r="H583" t="s">
        <v>1159</v>
      </c>
      <c r="K583" t="s">
        <v>8204</v>
      </c>
      <c r="L583" t="s">
        <v>10691</v>
      </c>
      <c r="M583" t="s">
        <v>6972</v>
      </c>
      <c r="N583" s="5">
        <v>21.737250000000003</v>
      </c>
      <c r="O583" s="5">
        <v>199.69488040104588</v>
      </c>
      <c r="P583" s="5">
        <v>0.32813856398578467</v>
      </c>
      <c r="Q583" t="s">
        <v>102</v>
      </c>
    </row>
    <row r="584" spans="1:17">
      <c r="A584" s="8" t="str">
        <f t="shared" si="9"/>
        <v>LBY</v>
      </c>
      <c r="C584" t="s">
        <v>191</v>
      </c>
      <c r="D584" t="s">
        <v>8206</v>
      </c>
      <c r="E584" t="s">
        <v>8207</v>
      </c>
      <c r="F584" t="s">
        <v>10169</v>
      </c>
      <c r="G584" t="s">
        <v>17</v>
      </c>
      <c r="H584" t="s">
        <v>1159</v>
      </c>
      <c r="K584" t="s">
        <v>8206</v>
      </c>
      <c r="L584" t="s">
        <v>10691</v>
      </c>
      <c r="M584" t="s">
        <v>6972</v>
      </c>
      <c r="N584" s="5">
        <v>8.7142499999999998</v>
      </c>
      <c r="O584" s="5">
        <v>199.69488040104588</v>
      </c>
      <c r="P584" s="5">
        <v>0.33799096307771759</v>
      </c>
      <c r="Q584" t="s">
        <v>102</v>
      </c>
    </row>
    <row r="585" spans="1:17">
      <c r="A585" s="8" t="str">
        <f t="shared" si="9"/>
        <v>LBY</v>
      </c>
      <c r="C585" t="s">
        <v>191</v>
      </c>
      <c r="D585" t="s">
        <v>8208</v>
      </c>
      <c r="E585" t="s">
        <v>8209</v>
      </c>
      <c r="F585" t="s">
        <v>10169</v>
      </c>
      <c r="G585" t="s">
        <v>17</v>
      </c>
      <c r="H585" t="s">
        <v>1159</v>
      </c>
      <c r="K585" t="s">
        <v>8208</v>
      </c>
      <c r="L585" t="s">
        <v>10691</v>
      </c>
      <c r="M585" t="s">
        <v>6972</v>
      </c>
      <c r="N585" s="5">
        <v>5.0655000000000001</v>
      </c>
      <c r="O585" s="5">
        <v>199.69488040104588</v>
      </c>
      <c r="P585" s="5">
        <v>0.35288910275392354</v>
      </c>
      <c r="Q585" t="s">
        <v>102</v>
      </c>
    </row>
    <row r="586" spans="1:17">
      <c r="A586" s="8" t="str">
        <f t="shared" si="9"/>
        <v>LBY</v>
      </c>
      <c r="C586" t="s">
        <v>191</v>
      </c>
      <c r="D586" t="s">
        <v>8210</v>
      </c>
      <c r="E586" t="s">
        <v>8211</v>
      </c>
      <c r="F586" t="s">
        <v>10169</v>
      </c>
      <c r="G586" t="s">
        <v>17</v>
      </c>
      <c r="H586" t="s">
        <v>1159</v>
      </c>
      <c r="K586" t="s">
        <v>8210</v>
      </c>
      <c r="L586" t="s">
        <v>10691</v>
      </c>
      <c r="M586" t="s">
        <v>6972</v>
      </c>
      <c r="N586" s="5">
        <v>2.3039999999999998</v>
      </c>
      <c r="O586" s="5">
        <v>199.69488040104588</v>
      </c>
      <c r="P586" s="5">
        <v>0.36599999999999999</v>
      </c>
      <c r="Q586" t="s">
        <v>102</v>
      </c>
    </row>
    <row r="587" spans="1:17">
      <c r="A587" s="8" t="str">
        <f t="shared" si="9"/>
        <v>LBY</v>
      </c>
      <c r="C587" t="s">
        <v>191</v>
      </c>
      <c r="D587" t="s">
        <v>8212</v>
      </c>
      <c r="E587" t="s">
        <v>8213</v>
      </c>
      <c r="F587" t="s">
        <v>10169</v>
      </c>
      <c r="G587" t="s">
        <v>17</v>
      </c>
      <c r="H587" t="s">
        <v>1159</v>
      </c>
      <c r="K587" t="s">
        <v>8212</v>
      </c>
      <c r="L587" t="s">
        <v>10691</v>
      </c>
      <c r="M587" t="s">
        <v>6972</v>
      </c>
      <c r="N587" s="5">
        <v>8.0902499999999993</v>
      </c>
      <c r="O587" s="5">
        <v>199.69488040104588</v>
      </c>
      <c r="P587" s="5">
        <v>0.37636645962732918</v>
      </c>
      <c r="Q587" t="s">
        <v>102</v>
      </c>
    </row>
    <row r="588" spans="1:17">
      <c r="A588" s="8" t="str">
        <f t="shared" si="9"/>
        <v>LBY</v>
      </c>
      <c r="C588" t="s">
        <v>191</v>
      </c>
      <c r="D588" t="s">
        <v>8214</v>
      </c>
      <c r="E588" t="s">
        <v>8215</v>
      </c>
      <c r="F588" t="s">
        <v>10169</v>
      </c>
      <c r="G588" t="s">
        <v>17</v>
      </c>
      <c r="H588" t="s">
        <v>1159</v>
      </c>
      <c r="K588" t="s">
        <v>8214</v>
      </c>
      <c r="L588" t="s">
        <v>10691</v>
      </c>
      <c r="M588" t="s">
        <v>6972</v>
      </c>
      <c r="N588" s="5">
        <v>0.70650000000000002</v>
      </c>
      <c r="O588" s="5">
        <v>199.69488040104588</v>
      </c>
      <c r="P588" s="5">
        <v>0.41099999999999998</v>
      </c>
      <c r="Q588" t="s">
        <v>102</v>
      </c>
    </row>
    <row r="589" spans="1:17">
      <c r="A589" s="8" t="str">
        <f t="shared" si="9"/>
        <v>LCA</v>
      </c>
      <c r="C589" t="s">
        <v>191</v>
      </c>
      <c r="D589" t="s">
        <v>8216</v>
      </c>
      <c r="E589" t="s">
        <v>8217</v>
      </c>
      <c r="F589" t="s">
        <v>10169</v>
      </c>
      <c r="G589" t="s">
        <v>17</v>
      </c>
      <c r="H589" t="s">
        <v>1159</v>
      </c>
      <c r="K589" t="s">
        <v>8216</v>
      </c>
      <c r="L589" t="s">
        <v>10691</v>
      </c>
      <c r="M589" t="s">
        <v>9255</v>
      </c>
      <c r="N589" s="5">
        <v>2.0910000000000002</v>
      </c>
      <c r="O589" s="5">
        <v>199.69488040104588</v>
      </c>
      <c r="P589" s="5">
        <v>0.30499999999999999</v>
      </c>
      <c r="Q589" t="s">
        <v>9256</v>
      </c>
    </row>
    <row r="590" spans="1:17">
      <c r="A590" s="8" t="str">
        <f t="shared" si="9"/>
        <v>LCA</v>
      </c>
      <c r="C590" t="s">
        <v>191</v>
      </c>
      <c r="D590" t="s">
        <v>8218</v>
      </c>
      <c r="E590" t="s">
        <v>8219</v>
      </c>
      <c r="F590" t="s">
        <v>10169</v>
      </c>
      <c r="G590" t="s">
        <v>17</v>
      </c>
      <c r="H590" t="s">
        <v>1159</v>
      </c>
      <c r="K590" t="s">
        <v>8218</v>
      </c>
      <c r="L590" t="s">
        <v>10691</v>
      </c>
      <c r="M590" t="s">
        <v>9255</v>
      </c>
      <c r="N590" s="5">
        <v>1.66425</v>
      </c>
      <c r="O590" s="5">
        <v>199.69488040104588</v>
      </c>
      <c r="P590" s="5">
        <v>0.32100000000000006</v>
      </c>
      <c r="Q590" t="s">
        <v>9256</v>
      </c>
    </row>
    <row r="591" spans="1:17">
      <c r="A591" s="8" t="str">
        <f t="shared" si="9"/>
        <v>LCA</v>
      </c>
      <c r="C591" t="s">
        <v>191</v>
      </c>
      <c r="D591" t="s">
        <v>8220</v>
      </c>
      <c r="E591" t="s">
        <v>8221</v>
      </c>
      <c r="F591" t="s">
        <v>10169</v>
      </c>
      <c r="G591" t="s">
        <v>17</v>
      </c>
      <c r="H591" t="s">
        <v>1159</v>
      </c>
      <c r="K591" t="s">
        <v>8220</v>
      </c>
      <c r="L591" t="s">
        <v>10691</v>
      </c>
      <c r="M591" t="s">
        <v>9255</v>
      </c>
      <c r="N591" s="5">
        <v>1.4610000000000001</v>
      </c>
      <c r="O591" s="5">
        <v>199.69488040104588</v>
      </c>
      <c r="P591" s="5">
        <v>0.32500000000000001</v>
      </c>
      <c r="Q591" t="s">
        <v>9256</v>
      </c>
    </row>
    <row r="592" spans="1:17">
      <c r="A592" s="8" t="str">
        <f t="shared" si="9"/>
        <v>LKA</v>
      </c>
      <c r="C592" t="s">
        <v>191</v>
      </c>
      <c r="D592" t="s">
        <v>8222</v>
      </c>
      <c r="E592" t="s">
        <v>8223</v>
      </c>
      <c r="F592" t="s">
        <v>10169</v>
      </c>
      <c r="G592" t="s">
        <v>17</v>
      </c>
      <c r="H592" t="s">
        <v>1159</v>
      </c>
      <c r="K592" t="s">
        <v>8222</v>
      </c>
      <c r="L592" t="s">
        <v>10691</v>
      </c>
      <c r="M592" t="s">
        <v>6973</v>
      </c>
      <c r="N592" s="5">
        <v>2.5815000000000001</v>
      </c>
      <c r="O592" s="5">
        <v>199.69488040104588</v>
      </c>
      <c r="P592" s="5">
        <v>0.30704561301568856</v>
      </c>
      <c r="Q592" t="s">
        <v>103</v>
      </c>
    </row>
    <row r="593" spans="1:17">
      <c r="A593" s="8" t="str">
        <f t="shared" si="9"/>
        <v>LKA</v>
      </c>
      <c r="C593" t="s">
        <v>191</v>
      </c>
      <c r="D593" t="s">
        <v>8224</v>
      </c>
      <c r="E593" t="s">
        <v>8225</v>
      </c>
      <c r="F593" t="s">
        <v>10169</v>
      </c>
      <c r="G593" t="s">
        <v>17</v>
      </c>
      <c r="H593" t="s">
        <v>1159</v>
      </c>
      <c r="K593" t="s">
        <v>8224</v>
      </c>
      <c r="L593" t="s">
        <v>10691</v>
      </c>
      <c r="M593" t="s">
        <v>6973</v>
      </c>
      <c r="N593" s="5">
        <v>7.1924999999999999</v>
      </c>
      <c r="O593" s="5">
        <v>199.69488040104588</v>
      </c>
      <c r="P593" s="5">
        <v>0.31784577685088633</v>
      </c>
      <c r="Q593" t="s">
        <v>103</v>
      </c>
    </row>
    <row r="594" spans="1:17">
      <c r="A594" s="8" t="str">
        <f t="shared" si="9"/>
        <v>LKA</v>
      </c>
      <c r="C594" t="s">
        <v>191</v>
      </c>
      <c r="D594" t="s">
        <v>8226</v>
      </c>
      <c r="E594" t="s">
        <v>8227</v>
      </c>
      <c r="F594" t="s">
        <v>10169</v>
      </c>
      <c r="G594" t="s">
        <v>17</v>
      </c>
      <c r="H594" t="s">
        <v>1159</v>
      </c>
      <c r="K594" t="s">
        <v>8226</v>
      </c>
      <c r="L594" t="s">
        <v>10691</v>
      </c>
      <c r="M594" t="s">
        <v>6973</v>
      </c>
      <c r="N594" s="5">
        <v>2.0782500000000002</v>
      </c>
      <c r="O594" s="5">
        <v>199.69488040104588</v>
      </c>
      <c r="P594" s="5">
        <v>0.33255539516420063</v>
      </c>
      <c r="Q594" t="s">
        <v>103</v>
      </c>
    </row>
    <row r="595" spans="1:17">
      <c r="A595" s="8" t="str">
        <f t="shared" si="9"/>
        <v>LKA</v>
      </c>
      <c r="C595" t="s">
        <v>191</v>
      </c>
      <c r="D595" t="s">
        <v>8228</v>
      </c>
      <c r="E595" t="s">
        <v>8229</v>
      </c>
      <c r="F595" t="s">
        <v>10169</v>
      </c>
      <c r="G595" t="s">
        <v>17</v>
      </c>
      <c r="H595" t="s">
        <v>1159</v>
      </c>
      <c r="K595" t="s">
        <v>8228</v>
      </c>
      <c r="L595" t="s">
        <v>10691</v>
      </c>
      <c r="M595" t="s">
        <v>6973</v>
      </c>
      <c r="N595" s="5">
        <v>5.2597500000000004</v>
      </c>
      <c r="O595" s="5">
        <v>199.69488040104588</v>
      </c>
      <c r="P595" s="5">
        <v>0.33844232140310848</v>
      </c>
      <c r="Q595" t="s">
        <v>103</v>
      </c>
    </row>
    <row r="596" spans="1:17">
      <c r="A596" s="8" t="str">
        <f t="shared" si="9"/>
        <v>LKA</v>
      </c>
      <c r="C596" t="s">
        <v>191</v>
      </c>
      <c r="D596" t="s">
        <v>8230</v>
      </c>
      <c r="E596" t="s">
        <v>8231</v>
      </c>
      <c r="F596" t="s">
        <v>10169</v>
      </c>
      <c r="G596" t="s">
        <v>17</v>
      </c>
      <c r="H596" t="s">
        <v>1159</v>
      </c>
      <c r="K596" t="s">
        <v>8230</v>
      </c>
      <c r="L596" t="s">
        <v>10691</v>
      </c>
      <c r="M596" t="s">
        <v>6973</v>
      </c>
      <c r="N596" s="5">
        <v>0.71550000000000002</v>
      </c>
      <c r="O596" s="5">
        <v>199.69488040104588</v>
      </c>
      <c r="P596" s="5">
        <v>0.35699999999999998</v>
      </c>
      <c r="Q596" t="s">
        <v>103</v>
      </c>
    </row>
    <row r="597" spans="1:17">
      <c r="A597" s="8" t="str">
        <f t="shared" si="9"/>
        <v>LKA</v>
      </c>
      <c r="C597" t="s">
        <v>191</v>
      </c>
      <c r="D597" t="s">
        <v>8232</v>
      </c>
      <c r="E597" t="s">
        <v>8233</v>
      </c>
      <c r="F597" t="s">
        <v>10169</v>
      </c>
      <c r="G597" t="s">
        <v>17</v>
      </c>
      <c r="H597" t="s">
        <v>1159</v>
      </c>
      <c r="K597" t="s">
        <v>8232</v>
      </c>
      <c r="L597" t="s">
        <v>10691</v>
      </c>
      <c r="M597" t="s">
        <v>6973</v>
      </c>
      <c r="N597" s="5">
        <v>1.2202500000000001</v>
      </c>
      <c r="O597" s="5">
        <v>199.69488040104588</v>
      </c>
      <c r="P597" s="5">
        <v>0.37329563614013517</v>
      </c>
      <c r="Q597" t="s">
        <v>103</v>
      </c>
    </row>
    <row r="598" spans="1:17">
      <c r="A598" s="8" t="str">
        <f t="shared" si="9"/>
        <v>LKA</v>
      </c>
      <c r="C598" t="s">
        <v>191</v>
      </c>
      <c r="D598" t="s">
        <v>8234</v>
      </c>
      <c r="E598" t="s">
        <v>8235</v>
      </c>
      <c r="F598" t="s">
        <v>10169</v>
      </c>
      <c r="G598" t="s">
        <v>17</v>
      </c>
      <c r="H598" t="s">
        <v>1159</v>
      </c>
      <c r="K598" t="s">
        <v>8234</v>
      </c>
      <c r="L598" t="s">
        <v>10691</v>
      </c>
      <c r="M598" t="s">
        <v>6973</v>
      </c>
      <c r="N598" s="5">
        <v>5.6062500000000002</v>
      </c>
      <c r="O598" s="5">
        <v>199.69488040104588</v>
      </c>
      <c r="P598" s="5">
        <v>0.39233565217391297</v>
      </c>
      <c r="Q598" t="s">
        <v>103</v>
      </c>
    </row>
    <row r="599" spans="1:17">
      <c r="A599" s="8" t="str">
        <f t="shared" si="9"/>
        <v>LKA</v>
      </c>
      <c r="C599" t="s">
        <v>191</v>
      </c>
      <c r="D599" t="s">
        <v>8236</v>
      </c>
      <c r="E599" t="s">
        <v>8237</v>
      </c>
      <c r="F599" t="s">
        <v>10169</v>
      </c>
      <c r="G599" t="s">
        <v>17</v>
      </c>
      <c r="H599" t="s">
        <v>1159</v>
      </c>
      <c r="K599" t="s">
        <v>8236</v>
      </c>
      <c r="L599" t="s">
        <v>10691</v>
      </c>
      <c r="M599" t="s">
        <v>6973</v>
      </c>
      <c r="N599" s="5">
        <v>2.2425000000000002</v>
      </c>
      <c r="O599" s="5">
        <v>199.69488040104588</v>
      </c>
      <c r="P599" s="5">
        <v>0.42383678929765889</v>
      </c>
      <c r="Q599" t="s">
        <v>103</v>
      </c>
    </row>
    <row r="600" spans="1:17">
      <c r="A600" s="8" t="str">
        <f t="shared" si="9"/>
        <v>LKA</v>
      </c>
      <c r="C600" t="s">
        <v>191</v>
      </c>
      <c r="D600" t="s">
        <v>8238</v>
      </c>
      <c r="E600" t="s">
        <v>8239</v>
      </c>
      <c r="F600" t="s">
        <v>10169</v>
      </c>
      <c r="G600" t="s">
        <v>17</v>
      </c>
      <c r="H600" t="s">
        <v>1159</v>
      </c>
      <c r="K600" t="s">
        <v>8238</v>
      </c>
      <c r="L600" t="s">
        <v>10691</v>
      </c>
      <c r="M600" t="s">
        <v>6973</v>
      </c>
      <c r="N600" s="5">
        <v>2.5462500000000001</v>
      </c>
      <c r="O600" s="5">
        <v>199.69488040104588</v>
      </c>
      <c r="P600" s="5">
        <v>0.42802444771723114</v>
      </c>
      <c r="Q600" t="s">
        <v>103</v>
      </c>
    </row>
    <row r="601" spans="1:17">
      <c r="A601" s="8" t="str">
        <f t="shared" si="9"/>
        <v>LKA</v>
      </c>
      <c r="C601" t="s">
        <v>191</v>
      </c>
      <c r="D601" t="s">
        <v>8240</v>
      </c>
      <c r="E601" t="s">
        <v>8241</v>
      </c>
      <c r="F601" t="s">
        <v>10169</v>
      </c>
      <c r="G601" t="s">
        <v>17</v>
      </c>
      <c r="H601" t="s">
        <v>1159</v>
      </c>
      <c r="K601" t="s">
        <v>8240</v>
      </c>
      <c r="L601" t="s">
        <v>10691</v>
      </c>
      <c r="M601" t="s">
        <v>6973</v>
      </c>
      <c r="N601" s="5">
        <v>2.577</v>
      </c>
      <c r="O601" s="5">
        <v>199.69488040104588</v>
      </c>
      <c r="P601" s="5">
        <v>0.4371699650756693</v>
      </c>
      <c r="Q601" t="s">
        <v>103</v>
      </c>
    </row>
    <row r="602" spans="1:17">
      <c r="A602" s="8" t="str">
        <f t="shared" si="9"/>
        <v>LKA</v>
      </c>
      <c r="C602" t="s">
        <v>191</v>
      </c>
      <c r="D602" t="s">
        <v>8242</v>
      </c>
      <c r="E602" t="s">
        <v>8243</v>
      </c>
      <c r="F602" t="s">
        <v>10169</v>
      </c>
      <c r="G602" t="s">
        <v>17</v>
      </c>
      <c r="H602" t="s">
        <v>1159</v>
      </c>
      <c r="K602" t="s">
        <v>8242</v>
      </c>
      <c r="L602" t="s">
        <v>10691</v>
      </c>
      <c r="M602" t="s">
        <v>6973</v>
      </c>
      <c r="N602" s="5">
        <v>0.94125000000000003</v>
      </c>
      <c r="O602" s="5">
        <v>199.69488040104588</v>
      </c>
      <c r="P602" s="5">
        <v>0.46199999999999997</v>
      </c>
      <c r="Q602" t="s">
        <v>103</v>
      </c>
    </row>
    <row r="603" spans="1:17">
      <c r="A603" s="8" t="str">
        <f t="shared" si="9"/>
        <v>LTU</v>
      </c>
      <c r="C603" t="s">
        <v>191</v>
      </c>
      <c r="D603" t="s">
        <v>8244</v>
      </c>
      <c r="E603" t="s">
        <v>8245</v>
      </c>
      <c r="F603" t="s">
        <v>10169</v>
      </c>
      <c r="G603" t="s">
        <v>17</v>
      </c>
      <c r="H603" t="s">
        <v>1159</v>
      </c>
      <c r="K603" t="s">
        <v>8244</v>
      </c>
      <c r="L603" t="s">
        <v>10691</v>
      </c>
      <c r="M603" t="s">
        <v>6975</v>
      </c>
      <c r="N603" s="5">
        <v>23.652750000000001</v>
      </c>
      <c r="O603" s="5">
        <v>199.69488040104588</v>
      </c>
      <c r="P603" s="5">
        <v>0.48039544027650055</v>
      </c>
      <c r="Q603" t="s">
        <v>105</v>
      </c>
    </row>
    <row r="604" spans="1:17">
      <c r="A604" s="8" t="str">
        <f t="shared" si="9"/>
        <v>LTU</v>
      </c>
      <c r="C604" t="s">
        <v>191</v>
      </c>
      <c r="D604" t="s">
        <v>8246</v>
      </c>
      <c r="E604" t="s">
        <v>8247</v>
      </c>
      <c r="F604" t="s">
        <v>10169</v>
      </c>
      <c r="G604" t="s">
        <v>17</v>
      </c>
      <c r="H604" t="s">
        <v>1159</v>
      </c>
      <c r="K604" t="s">
        <v>8246</v>
      </c>
      <c r="L604" t="s">
        <v>10691</v>
      </c>
      <c r="M604" t="s">
        <v>6975</v>
      </c>
      <c r="N604" s="5">
        <v>8.5754999999999999</v>
      </c>
      <c r="O604" s="5">
        <v>199.69488040104588</v>
      </c>
      <c r="P604" s="5">
        <v>0.48599999999999999</v>
      </c>
      <c r="Q604" t="s">
        <v>105</v>
      </c>
    </row>
    <row r="605" spans="1:17">
      <c r="A605" s="8" t="str">
        <f t="shared" si="9"/>
        <v>LVA</v>
      </c>
      <c r="C605" t="s">
        <v>191</v>
      </c>
      <c r="D605" t="s">
        <v>8248</v>
      </c>
      <c r="E605" t="s">
        <v>8249</v>
      </c>
      <c r="F605" t="s">
        <v>10169</v>
      </c>
      <c r="G605" t="s">
        <v>17</v>
      </c>
      <c r="H605" t="s">
        <v>1159</v>
      </c>
      <c r="K605" t="s">
        <v>8248</v>
      </c>
      <c r="L605" t="s">
        <v>10691</v>
      </c>
      <c r="M605" t="s">
        <v>6977</v>
      </c>
      <c r="N605" s="5">
        <v>1.2705</v>
      </c>
      <c r="O605" s="5">
        <v>199.69488040104588</v>
      </c>
      <c r="P605" s="5">
        <v>0.47059858323494691</v>
      </c>
      <c r="Q605" t="s">
        <v>107</v>
      </c>
    </row>
    <row r="606" spans="1:17">
      <c r="A606" s="8" t="str">
        <f t="shared" si="9"/>
        <v>LVA</v>
      </c>
      <c r="C606" t="s">
        <v>191</v>
      </c>
      <c r="D606" t="s">
        <v>8250</v>
      </c>
      <c r="E606" t="s">
        <v>8251</v>
      </c>
      <c r="F606" t="s">
        <v>10169</v>
      </c>
      <c r="G606" t="s">
        <v>17</v>
      </c>
      <c r="H606" t="s">
        <v>1159</v>
      </c>
      <c r="K606" t="s">
        <v>8250</v>
      </c>
      <c r="L606" t="s">
        <v>10691</v>
      </c>
      <c r="M606" t="s">
        <v>6977</v>
      </c>
      <c r="N606" s="5">
        <v>33.906750000000002</v>
      </c>
      <c r="O606" s="5">
        <v>199.69488040104588</v>
      </c>
      <c r="P606" s="5">
        <v>0.48323594859430635</v>
      </c>
      <c r="Q606" t="s">
        <v>107</v>
      </c>
    </row>
    <row r="607" spans="1:17">
      <c r="A607" s="8" t="str">
        <f t="shared" si="9"/>
        <v>LVA</v>
      </c>
      <c r="C607" t="s">
        <v>191</v>
      </c>
      <c r="D607" t="s">
        <v>8252</v>
      </c>
      <c r="E607" t="s">
        <v>8253</v>
      </c>
      <c r="F607" t="s">
        <v>10169</v>
      </c>
      <c r="G607" t="s">
        <v>17</v>
      </c>
      <c r="H607" t="s">
        <v>1159</v>
      </c>
      <c r="K607" t="s">
        <v>8252</v>
      </c>
      <c r="L607" t="s">
        <v>10691</v>
      </c>
      <c r="M607" t="s">
        <v>6977</v>
      </c>
      <c r="N607" s="5">
        <v>56.688749999999999</v>
      </c>
      <c r="O607" s="5">
        <v>199.69488040104588</v>
      </c>
      <c r="P607" s="5">
        <v>0.48727332142620888</v>
      </c>
      <c r="Q607" t="s">
        <v>107</v>
      </c>
    </row>
    <row r="608" spans="1:17">
      <c r="A608" s="8" t="str">
        <f t="shared" si="9"/>
        <v>MAR</v>
      </c>
      <c r="C608" t="s">
        <v>191</v>
      </c>
      <c r="D608" t="s">
        <v>8254</v>
      </c>
      <c r="E608" t="s">
        <v>8255</v>
      </c>
      <c r="F608" t="s">
        <v>10169</v>
      </c>
      <c r="G608" t="s">
        <v>17</v>
      </c>
      <c r="H608" t="s">
        <v>1159</v>
      </c>
      <c r="K608" t="s">
        <v>8254</v>
      </c>
      <c r="L608" t="s">
        <v>10691</v>
      </c>
      <c r="M608" t="s">
        <v>6978</v>
      </c>
      <c r="N608" s="5">
        <v>1.6087499999999999</v>
      </c>
      <c r="O608" s="5">
        <v>199.69488040104588</v>
      </c>
      <c r="P608" s="5">
        <v>0.30199999999999999</v>
      </c>
      <c r="Q608" t="s">
        <v>108</v>
      </c>
    </row>
    <row r="609" spans="1:17">
      <c r="A609" s="8" t="str">
        <f t="shared" si="9"/>
        <v>MAR</v>
      </c>
      <c r="C609" t="s">
        <v>191</v>
      </c>
      <c r="D609" t="s">
        <v>8256</v>
      </c>
      <c r="E609" t="s">
        <v>8257</v>
      </c>
      <c r="F609" t="s">
        <v>10169</v>
      </c>
      <c r="G609" t="s">
        <v>17</v>
      </c>
      <c r="H609" t="s">
        <v>1159</v>
      </c>
      <c r="K609" t="s">
        <v>8256</v>
      </c>
      <c r="L609" t="s">
        <v>10691</v>
      </c>
      <c r="M609" t="s">
        <v>6978</v>
      </c>
      <c r="N609" s="5">
        <v>13.677</v>
      </c>
      <c r="O609" s="5">
        <v>199.69488040104588</v>
      </c>
      <c r="P609" s="5">
        <v>0.30772499451634128</v>
      </c>
      <c r="Q609" t="s">
        <v>108</v>
      </c>
    </row>
    <row r="610" spans="1:17">
      <c r="A610" s="8" t="str">
        <f t="shared" si="9"/>
        <v>MAR</v>
      </c>
      <c r="C610" t="s">
        <v>191</v>
      </c>
      <c r="D610" t="s">
        <v>8258</v>
      </c>
      <c r="E610" t="s">
        <v>8259</v>
      </c>
      <c r="F610" t="s">
        <v>10169</v>
      </c>
      <c r="G610" t="s">
        <v>17</v>
      </c>
      <c r="H610" t="s">
        <v>1159</v>
      </c>
      <c r="K610" t="s">
        <v>8258</v>
      </c>
      <c r="L610" t="s">
        <v>10691</v>
      </c>
      <c r="M610" t="s">
        <v>6978</v>
      </c>
      <c r="N610" s="5">
        <v>10.07925</v>
      </c>
      <c r="O610" s="5">
        <v>199.69488040104588</v>
      </c>
      <c r="P610" s="5">
        <v>0.32790944266686511</v>
      </c>
      <c r="Q610" t="s">
        <v>108</v>
      </c>
    </row>
    <row r="611" spans="1:17">
      <c r="A611" s="8" t="str">
        <f t="shared" si="9"/>
        <v>MAR</v>
      </c>
      <c r="C611" t="s">
        <v>191</v>
      </c>
      <c r="D611" t="s">
        <v>8260</v>
      </c>
      <c r="E611" t="s">
        <v>8261</v>
      </c>
      <c r="F611" t="s">
        <v>10169</v>
      </c>
      <c r="G611" t="s">
        <v>17</v>
      </c>
      <c r="H611" t="s">
        <v>1159</v>
      </c>
      <c r="K611" t="s">
        <v>8260</v>
      </c>
      <c r="L611" t="s">
        <v>10691</v>
      </c>
      <c r="M611" t="s">
        <v>6978</v>
      </c>
      <c r="N611" s="5">
        <v>5.3512500000000003</v>
      </c>
      <c r="O611" s="5">
        <v>199.69488040104588</v>
      </c>
      <c r="P611" s="5">
        <v>0.33900000000000002</v>
      </c>
      <c r="Q611" t="s">
        <v>108</v>
      </c>
    </row>
    <row r="612" spans="1:17">
      <c r="A612" s="8" t="str">
        <f t="shared" si="9"/>
        <v>MAR</v>
      </c>
      <c r="C612" t="s">
        <v>191</v>
      </c>
      <c r="D612" t="s">
        <v>8262</v>
      </c>
      <c r="E612" t="s">
        <v>8263</v>
      </c>
      <c r="F612" t="s">
        <v>10169</v>
      </c>
      <c r="G612" t="s">
        <v>17</v>
      </c>
      <c r="H612" t="s">
        <v>1159</v>
      </c>
      <c r="K612" t="s">
        <v>8262</v>
      </c>
      <c r="L612" t="s">
        <v>10691</v>
      </c>
      <c r="M612" t="s">
        <v>6978</v>
      </c>
      <c r="N612" s="5">
        <v>11.06175</v>
      </c>
      <c r="O612" s="5">
        <v>199.69488040104588</v>
      </c>
      <c r="P612" s="5">
        <v>0.34913594141975729</v>
      </c>
      <c r="Q612" t="s">
        <v>108</v>
      </c>
    </row>
    <row r="613" spans="1:17">
      <c r="A613" s="8" t="str">
        <f t="shared" si="9"/>
        <v>MAR</v>
      </c>
      <c r="C613" t="s">
        <v>191</v>
      </c>
      <c r="D613" t="s">
        <v>8264</v>
      </c>
      <c r="E613" t="s">
        <v>8265</v>
      </c>
      <c r="F613" t="s">
        <v>10169</v>
      </c>
      <c r="G613" t="s">
        <v>17</v>
      </c>
      <c r="H613" t="s">
        <v>1159</v>
      </c>
      <c r="K613" t="s">
        <v>8264</v>
      </c>
      <c r="L613" t="s">
        <v>10691</v>
      </c>
      <c r="M613" t="s">
        <v>6978</v>
      </c>
      <c r="N613" s="5">
        <v>11.81625</v>
      </c>
      <c r="O613" s="5">
        <v>199.69488040104588</v>
      </c>
      <c r="P613" s="5">
        <v>0.3579289749285941</v>
      </c>
      <c r="Q613" t="s">
        <v>108</v>
      </c>
    </row>
    <row r="614" spans="1:17">
      <c r="A614" s="8" t="str">
        <f t="shared" si="9"/>
        <v>MAR</v>
      </c>
      <c r="C614" t="s">
        <v>191</v>
      </c>
      <c r="D614" t="s">
        <v>8266</v>
      </c>
      <c r="E614" t="s">
        <v>8267</v>
      </c>
      <c r="F614" t="s">
        <v>10169</v>
      </c>
      <c r="G614" t="s">
        <v>17</v>
      </c>
      <c r="H614" t="s">
        <v>1159</v>
      </c>
      <c r="K614" t="s">
        <v>8266</v>
      </c>
      <c r="L614" t="s">
        <v>10691</v>
      </c>
      <c r="M614" t="s">
        <v>6978</v>
      </c>
      <c r="N614" s="5">
        <v>16.977</v>
      </c>
      <c r="O614" s="5">
        <v>199.69488040104588</v>
      </c>
      <c r="P614" s="5">
        <v>0.3675082611768864</v>
      </c>
      <c r="Q614" t="s">
        <v>108</v>
      </c>
    </row>
    <row r="615" spans="1:17">
      <c r="A615" s="8" t="str">
        <f t="shared" si="9"/>
        <v>MAR</v>
      </c>
      <c r="C615" t="s">
        <v>191</v>
      </c>
      <c r="D615" t="s">
        <v>8268</v>
      </c>
      <c r="E615" t="s">
        <v>8269</v>
      </c>
      <c r="F615" t="s">
        <v>10169</v>
      </c>
      <c r="G615" t="s">
        <v>17</v>
      </c>
      <c r="H615" t="s">
        <v>1159</v>
      </c>
      <c r="K615" t="s">
        <v>8268</v>
      </c>
      <c r="L615" t="s">
        <v>10691</v>
      </c>
      <c r="M615" t="s">
        <v>6978</v>
      </c>
      <c r="N615" s="5">
        <v>19.60125</v>
      </c>
      <c r="O615" s="5">
        <v>199.69488040104588</v>
      </c>
      <c r="P615" s="5">
        <v>0.37895412282379942</v>
      </c>
      <c r="Q615" t="s">
        <v>108</v>
      </c>
    </row>
    <row r="616" spans="1:17">
      <c r="A616" s="8" t="str">
        <f t="shared" si="9"/>
        <v>MAR</v>
      </c>
      <c r="C616" t="s">
        <v>191</v>
      </c>
      <c r="D616" t="s">
        <v>8270</v>
      </c>
      <c r="E616" t="s">
        <v>8271</v>
      </c>
      <c r="F616" t="s">
        <v>10169</v>
      </c>
      <c r="G616" t="s">
        <v>17</v>
      </c>
      <c r="H616" t="s">
        <v>1159</v>
      </c>
      <c r="K616" t="s">
        <v>8270</v>
      </c>
      <c r="L616" t="s">
        <v>10691</v>
      </c>
      <c r="M616" t="s">
        <v>6978</v>
      </c>
      <c r="N616" s="5">
        <v>3.9075000000000002</v>
      </c>
      <c r="O616" s="5">
        <v>199.69488040104588</v>
      </c>
      <c r="P616" s="5">
        <v>0.38900000000000001</v>
      </c>
      <c r="Q616" t="s">
        <v>108</v>
      </c>
    </row>
    <row r="617" spans="1:17">
      <c r="A617" s="8" t="str">
        <f t="shared" si="9"/>
        <v>MAR</v>
      </c>
      <c r="C617" t="s">
        <v>191</v>
      </c>
      <c r="D617" t="s">
        <v>8272</v>
      </c>
      <c r="E617" t="s">
        <v>8273</v>
      </c>
      <c r="F617" t="s">
        <v>10169</v>
      </c>
      <c r="G617" t="s">
        <v>17</v>
      </c>
      <c r="H617" t="s">
        <v>1159</v>
      </c>
      <c r="K617" t="s">
        <v>8272</v>
      </c>
      <c r="L617" t="s">
        <v>10691</v>
      </c>
      <c r="M617" t="s">
        <v>6978</v>
      </c>
      <c r="N617" s="5">
        <v>19.532250000000001</v>
      </c>
      <c r="O617" s="5">
        <v>199.69488040104588</v>
      </c>
      <c r="P617" s="5">
        <v>0.40710071804323622</v>
      </c>
      <c r="Q617" t="s">
        <v>108</v>
      </c>
    </row>
    <row r="618" spans="1:17">
      <c r="A618" s="8" t="str">
        <f t="shared" si="9"/>
        <v>MAR</v>
      </c>
      <c r="C618" t="s">
        <v>191</v>
      </c>
      <c r="D618" t="s">
        <v>8274</v>
      </c>
      <c r="E618" t="s">
        <v>8275</v>
      </c>
      <c r="F618" t="s">
        <v>10169</v>
      </c>
      <c r="G618" t="s">
        <v>17</v>
      </c>
      <c r="H618" t="s">
        <v>1159</v>
      </c>
      <c r="K618" t="s">
        <v>8274</v>
      </c>
      <c r="L618" t="s">
        <v>10691</v>
      </c>
      <c r="M618" t="s">
        <v>6978</v>
      </c>
      <c r="N618" s="5">
        <v>6.2984999999999989</v>
      </c>
      <c r="O618" s="5">
        <v>199.69488040104588</v>
      </c>
      <c r="P618" s="5">
        <v>0.42151940938318655</v>
      </c>
      <c r="Q618" t="s">
        <v>108</v>
      </c>
    </row>
    <row r="619" spans="1:17">
      <c r="A619" s="8" t="str">
        <f t="shared" si="9"/>
        <v>MAR</v>
      </c>
      <c r="C619" t="s">
        <v>191</v>
      </c>
      <c r="D619" t="s">
        <v>8276</v>
      </c>
      <c r="E619" t="s">
        <v>8277</v>
      </c>
      <c r="F619" t="s">
        <v>10169</v>
      </c>
      <c r="G619" t="s">
        <v>17</v>
      </c>
      <c r="H619" t="s">
        <v>1159</v>
      </c>
      <c r="K619" t="s">
        <v>8276</v>
      </c>
      <c r="L619" t="s">
        <v>10691</v>
      </c>
      <c r="M619" t="s">
        <v>6978</v>
      </c>
      <c r="N619" s="5">
        <v>9.7162500000000005</v>
      </c>
      <c r="O619" s="5">
        <v>199.69488040104588</v>
      </c>
      <c r="P619" s="5">
        <v>0.4379226553454264</v>
      </c>
      <c r="Q619" t="s">
        <v>108</v>
      </c>
    </row>
    <row r="620" spans="1:17">
      <c r="A620" s="8" t="str">
        <f t="shared" si="9"/>
        <v>MAR</v>
      </c>
      <c r="C620" t="s">
        <v>191</v>
      </c>
      <c r="D620" t="s">
        <v>8278</v>
      </c>
      <c r="E620" t="s">
        <v>8279</v>
      </c>
      <c r="F620" t="s">
        <v>10169</v>
      </c>
      <c r="G620" t="s">
        <v>17</v>
      </c>
      <c r="H620" t="s">
        <v>1159</v>
      </c>
      <c r="K620" t="s">
        <v>8278</v>
      </c>
      <c r="L620" t="s">
        <v>10691</v>
      </c>
      <c r="M620" t="s">
        <v>6978</v>
      </c>
      <c r="N620" s="5">
        <v>2.3257499999999998</v>
      </c>
      <c r="O620" s="5">
        <v>199.69488040104588</v>
      </c>
      <c r="P620" s="5">
        <v>0.45004321186713964</v>
      </c>
      <c r="Q620" t="s">
        <v>108</v>
      </c>
    </row>
    <row r="621" spans="1:17">
      <c r="A621" s="8" t="str">
        <f t="shared" si="9"/>
        <v>MAR</v>
      </c>
      <c r="C621" t="s">
        <v>191</v>
      </c>
      <c r="D621" t="s">
        <v>8280</v>
      </c>
      <c r="E621" t="s">
        <v>8281</v>
      </c>
      <c r="F621" t="s">
        <v>10169</v>
      </c>
      <c r="G621" t="s">
        <v>17</v>
      </c>
      <c r="H621" t="s">
        <v>1159</v>
      </c>
      <c r="K621" t="s">
        <v>8280</v>
      </c>
      <c r="L621" t="s">
        <v>10691</v>
      </c>
      <c r="M621" t="s">
        <v>6978</v>
      </c>
      <c r="N621" s="5">
        <v>6.3202500000000006</v>
      </c>
      <c r="O621" s="5">
        <v>199.69488040104588</v>
      </c>
      <c r="P621" s="5">
        <v>0.48999999999999994</v>
      </c>
      <c r="Q621" t="s">
        <v>108</v>
      </c>
    </row>
    <row r="622" spans="1:17">
      <c r="A622" s="8" t="str">
        <f t="shared" si="9"/>
        <v>MAR</v>
      </c>
      <c r="C622" t="s">
        <v>191</v>
      </c>
      <c r="D622" t="s">
        <v>8282</v>
      </c>
      <c r="E622" t="s">
        <v>8283</v>
      </c>
      <c r="F622" t="s">
        <v>10169</v>
      </c>
      <c r="G622" t="s">
        <v>17</v>
      </c>
      <c r="H622" t="s">
        <v>1159</v>
      </c>
      <c r="K622" t="s">
        <v>8282</v>
      </c>
      <c r="L622" t="s">
        <v>10691</v>
      </c>
      <c r="M622" t="s">
        <v>6978</v>
      </c>
      <c r="N622" s="5">
        <v>4.8247499999999999</v>
      </c>
      <c r="O622" s="5">
        <v>199.69488040104588</v>
      </c>
      <c r="P622" s="5">
        <v>0.50304725633452507</v>
      </c>
      <c r="Q622" t="s">
        <v>108</v>
      </c>
    </row>
    <row r="623" spans="1:17">
      <c r="A623" s="8" t="str">
        <f t="shared" si="9"/>
        <v>MAR</v>
      </c>
      <c r="C623" t="s">
        <v>191</v>
      </c>
      <c r="D623" t="s">
        <v>8284</v>
      </c>
      <c r="E623" t="s">
        <v>8285</v>
      </c>
      <c r="F623" t="s">
        <v>10169</v>
      </c>
      <c r="G623" t="s">
        <v>17</v>
      </c>
      <c r="H623" t="s">
        <v>1159</v>
      </c>
      <c r="K623" t="s">
        <v>8284</v>
      </c>
      <c r="L623" t="s">
        <v>10691</v>
      </c>
      <c r="M623" t="s">
        <v>6978</v>
      </c>
      <c r="N623" s="5">
        <v>6.23475</v>
      </c>
      <c r="O623" s="5">
        <v>199.69488040104588</v>
      </c>
      <c r="P623" s="5">
        <v>0.50900000000000001</v>
      </c>
      <c r="Q623" t="s">
        <v>108</v>
      </c>
    </row>
    <row r="624" spans="1:17">
      <c r="A624" s="8" t="str">
        <f t="shared" si="9"/>
        <v>MDG</v>
      </c>
      <c r="C624" t="s">
        <v>191</v>
      </c>
      <c r="D624" t="s">
        <v>8286</v>
      </c>
      <c r="E624" t="s">
        <v>8287</v>
      </c>
      <c r="F624" t="s">
        <v>10169</v>
      </c>
      <c r="G624" t="s">
        <v>17</v>
      </c>
      <c r="H624" t="s">
        <v>1159</v>
      </c>
      <c r="K624" t="s">
        <v>8286</v>
      </c>
      <c r="L624" t="s">
        <v>10691</v>
      </c>
      <c r="M624" t="s">
        <v>6980</v>
      </c>
      <c r="N624" s="5">
        <v>1.11975</v>
      </c>
      <c r="O624" s="5">
        <v>199.69488040104588</v>
      </c>
      <c r="P624" s="5">
        <v>0.32100000000000001</v>
      </c>
      <c r="Q624" t="s">
        <v>110</v>
      </c>
    </row>
    <row r="625" spans="1:17">
      <c r="A625" s="8" t="str">
        <f t="shared" si="9"/>
        <v>MDG</v>
      </c>
      <c r="C625" t="s">
        <v>191</v>
      </c>
      <c r="D625" t="s">
        <v>8288</v>
      </c>
      <c r="E625" t="s">
        <v>8289</v>
      </c>
      <c r="F625" t="s">
        <v>10169</v>
      </c>
      <c r="G625" t="s">
        <v>17</v>
      </c>
      <c r="H625" t="s">
        <v>1159</v>
      </c>
      <c r="K625" t="s">
        <v>8288</v>
      </c>
      <c r="L625" t="s">
        <v>10691</v>
      </c>
      <c r="M625" t="s">
        <v>6980</v>
      </c>
      <c r="N625" s="5">
        <v>3.0300000000000002</v>
      </c>
      <c r="O625" s="5">
        <v>199.69488040104588</v>
      </c>
      <c r="P625" s="5">
        <v>0.34814900990099001</v>
      </c>
      <c r="Q625" t="s">
        <v>110</v>
      </c>
    </row>
    <row r="626" spans="1:17">
      <c r="A626" s="8" t="str">
        <f t="shared" si="9"/>
        <v>MDG</v>
      </c>
      <c r="C626" t="s">
        <v>191</v>
      </c>
      <c r="D626" t="s">
        <v>8290</v>
      </c>
      <c r="E626" t="s">
        <v>8291</v>
      </c>
      <c r="F626" t="s">
        <v>10169</v>
      </c>
      <c r="G626" t="s">
        <v>17</v>
      </c>
      <c r="H626" t="s">
        <v>1159</v>
      </c>
      <c r="K626" t="s">
        <v>8290</v>
      </c>
      <c r="L626" t="s">
        <v>10691</v>
      </c>
      <c r="M626" t="s">
        <v>6980</v>
      </c>
      <c r="N626" s="5">
        <v>3.2077499999999999</v>
      </c>
      <c r="O626" s="5">
        <v>199.69488040104588</v>
      </c>
      <c r="P626" s="5">
        <v>0.35867594108019646</v>
      </c>
      <c r="Q626" t="s">
        <v>110</v>
      </c>
    </row>
    <row r="627" spans="1:17">
      <c r="A627" s="8" t="str">
        <f t="shared" si="9"/>
        <v>MDG</v>
      </c>
      <c r="C627" t="s">
        <v>191</v>
      </c>
      <c r="D627" t="s">
        <v>8292</v>
      </c>
      <c r="E627" t="s">
        <v>8293</v>
      </c>
      <c r="F627" t="s">
        <v>10169</v>
      </c>
      <c r="G627" t="s">
        <v>17</v>
      </c>
      <c r="H627" t="s">
        <v>1159</v>
      </c>
      <c r="K627" t="s">
        <v>8292</v>
      </c>
      <c r="L627" t="s">
        <v>10691</v>
      </c>
      <c r="M627" t="s">
        <v>6980</v>
      </c>
      <c r="N627" s="5">
        <v>2.0257499999999999</v>
      </c>
      <c r="O627" s="5">
        <v>199.69488040104588</v>
      </c>
      <c r="P627" s="5">
        <v>0.39155349870418366</v>
      </c>
      <c r="Q627" t="s">
        <v>110</v>
      </c>
    </row>
    <row r="628" spans="1:17">
      <c r="A628" s="8" t="str">
        <f t="shared" si="9"/>
        <v>MDG</v>
      </c>
      <c r="C628" t="s">
        <v>191</v>
      </c>
      <c r="D628" t="s">
        <v>8294</v>
      </c>
      <c r="E628" t="s">
        <v>8295</v>
      </c>
      <c r="F628" t="s">
        <v>10169</v>
      </c>
      <c r="G628" t="s">
        <v>17</v>
      </c>
      <c r="H628" t="s">
        <v>1159</v>
      </c>
      <c r="K628" t="s">
        <v>8294</v>
      </c>
      <c r="L628" t="s">
        <v>10691</v>
      </c>
      <c r="M628" t="s">
        <v>6980</v>
      </c>
      <c r="N628" s="5">
        <v>1.5389999999999999</v>
      </c>
      <c r="O628" s="5">
        <v>199.69488040104588</v>
      </c>
      <c r="P628" s="5">
        <v>0.40630506822612084</v>
      </c>
      <c r="Q628" t="s">
        <v>110</v>
      </c>
    </row>
    <row r="629" spans="1:17">
      <c r="A629" s="8" t="str">
        <f t="shared" si="9"/>
        <v>MDG</v>
      </c>
      <c r="C629" t="s">
        <v>191</v>
      </c>
      <c r="D629" t="s">
        <v>8296</v>
      </c>
      <c r="E629" t="s">
        <v>8297</v>
      </c>
      <c r="F629" t="s">
        <v>10169</v>
      </c>
      <c r="G629" t="s">
        <v>17</v>
      </c>
      <c r="H629" t="s">
        <v>1159</v>
      </c>
      <c r="K629" t="s">
        <v>8296</v>
      </c>
      <c r="L629" t="s">
        <v>10691</v>
      </c>
      <c r="M629" t="s">
        <v>6980</v>
      </c>
      <c r="N629" s="5">
        <v>1.3035000000000001</v>
      </c>
      <c r="O629" s="5">
        <v>199.69488040104588</v>
      </c>
      <c r="P629" s="5">
        <v>0.41699999999999993</v>
      </c>
      <c r="Q629" t="s">
        <v>110</v>
      </c>
    </row>
    <row r="630" spans="1:17">
      <c r="A630" s="8" t="str">
        <f t="shared" si="9"/>
        <v>MDG</v>
      </c>
      <c r="C630" t="s">
        <v>191</v>
      </c>
      <c r="D630" t="s">
        <v>8298</v>
      </c>
      <c r="E630" t="s">
        <v>8299</v>
      </c>
      <c r="F630" t="s">
        <v>10169</v>
      </c>
      <c r="G630" t="s">
        <v>17</v>
      </c>
      <c r="H630" t="s">
        <v>1159</v>
      </c>
      <c r="K630" t="s">
        <v>8298</v>
      </c>
      <c r="L630" t="s">
        <v>10691</v>
      </c>
      <c r="M630" t="s">
        <v>6980</v>
      </c>
      <c r="N630" s="5">
        <v>4.8082500000000001</v>
      </c>
      <c r="O630" s="5">
        <v>199.69488040104588</v>
      </c>
      <c r="P630" s="5">
        <v>0.4368081422554983</v>
      </c>
      <c r="Q630" t="s">
        <v>110</v>
      </c>
    </row>
    <row r="631" spans="1:17">
      <c r="A631" s="8" t="str">
        <f t="shared" si="9"/>
        <v>MDG</v>
      </c>
      <c r="C631" t="s">
        <v>191</v>
      </c>
      <c r="D631" t="s">
        <v>8300</v>
      </c>
      <c r="E631" t="s">
        <v>8301</v>
      </c>
      <c r="F631" t="s">
        <v>10169</v>
      </c>
      <c r="G631" t="s">
        <v>17</v>
      </c>
      <c r="H631" t="s">
        <v>1159</v>
      </c>
      <c r="K631" t="s">
        <v>8300</v>
      </c>
      <c r="L631" t="s">
        <v>10691</v>
      </c>
      <c r="M631" t="s">
        <v>6980</v>
      </c>
      <c r="N631" s="5">
        <v>2.8447500000000003</v>
      </c>
      <c r="O631" s="5">
        <v>199.69488040104588</v>
      </c>
      <c r="P631" s="5">
        <v>0.46378961244397576</v>
      </c>
      <c r="Q631" t="s">
        <v>110</v>
      </c>
    </row>
    <row r="632" spans="1:17">
      <c r="A632" s="8" t="str">
        <f t="shared" si="9"/>
        <v>MDG</v>
      </c>
      <c r="C632" t="s">
        <v>191</v>
      </c>
      <c r="D632" t="s">
        <v>8302</v>
      </c>
      <c r="E632" t="s">
        <v>8303</v>
      </c>
      <c r="F632" t="s">
        <v>10169</v>
      </c>
      <c r="G632" t="s">
        <v>17</v>
      </c>
      <c r="H632" t="s">
        <v>1159</v>
      </c>
      <c r="K632" t="s">
        <v>8302</v>
      </c>
      <c r="L632" t="s">
        <v>10691</v>
      </c>
      <c r="M632" t="s">
        <v>6980</v>
      </c>
      <c r="N632" s="5">
        <v>1.1692499999999999</v>
      </c>
      <c r="O632" s="5">
        <v>199.69488040104588</v>
      </c>
      <c r="P632" s="5">
        <v>0.4695657472738935</v>
      </c>
      <c r="Q632" t="s">
        <v>110</v>
      </c>
    </row>
    <row r="633" spans="1:17">
      <c r="A633" s="8" t="str">
        <f t="shared" si="9"/>
        <v>MDG</v>
      </c>
      <c r="C633" t="s">
        <v>191</v>
      </c>
      <c r="D633" t="s">
        <v>8304</v>
      </c>
      <c r="E633" t="s">
        <v>8305</v>
      </c>
      <c r="F633" t="s">
        <v>10169</v>
      </c>
      <c r="G633" t="s">
        <v>17</v>
      </c>
      <c r="H633" t="s">
        <v>1159</v>
      </c>
      <c r="K633" t="s">
        <v>8304</v>
      </c>
      <c r="L633" t="s">
        <v>10691</v>
      </c>
      <c r="M633" t="s">
        <v>6980</v>
      </c>
      <c r="N633" s="5">
        <v>8.852999999999998</v>
      </c>
      <c r="O633" s="5">
        <v>199.69488040104588</v>
      </c>
      <c r="P633" s="5">
        <v>0.48197517790579475</v>
      </c>
      <c r="Q633" t="s">
        <v>110</v>
      </c>
    </row>
    <row r="634" spans="1:17">
      <c r="A634" s="8" t="str">
        <f t="shared" si="9"/>
        <v>MDG</v>
      </c>
      <c r="C634" t="s">
        <v>191</v>
      </c>
      <c r="D634" t="s">
        <v>8306</v>
      </c>
      <c r="E634" t="s">
        <v>8307</v>
      </c>
      <c r="F634" t="s">
        <v>10169</v>
      </c>
      <c r="G634" t="s">
        <v>17</v>
      </c>
      <c r="H634" t="s">
        <v>1159</v>
      </c>
      <c r="K634" t="s">
        <v>8306</v>
      </c>
      <c r="L634" t="s">
        <v>10691</v>
      </c>
      <c r="M634" t="s">
        <v>6980</v>
      </c>
      <c r="N634" s="5">
        <v>2.5034999999999998</v>
      </c>
      <c r="O634" s="5">
        <v>199.69488040104588</v>
      </c>
      <c r="P634" s="5">
        <v>0.49280227681246264</v>
      </c>
      <c r="Q634" t="s">
        <v>110</v>
      </c>
    </row>
    <row r="635" spans="1:17">
      <c r="A635" s="8" t="str">
        <f t="shared" si="9"/>
        <v>MDG</v>
      </c>
      <c r="C635" t="s">
        <v>191</v>
      </c>
      <c r="D635" t="s">
        <v>8308</v>
      </c>
      <c r="E635" t="s">
        <v>8309</v>
      </c>
      <c r="F635" t="s">
        <v>10169</v>
      </c>
      <c r="G635" t="s">
        <v>17</v>
      </c>
      <c r="H635" t="s">
        <v>1159</v>
      </c>
      <c r="K635" t="s">
        <v>8308</v>
      </c>
      <c r="L635" t="s">
        <v>10691</v>
      </c>
      <c r="M635" t="s">
        <v>6980</v>
      </c>
      <c r="N635" s="5">
        <v>9.3067499999999992</v>
      </c>
      <c r="O635" s="5">
        <v>199.69488040104588</v>
      </c>
      <c r="P635" s="5">
        <v>0.49784688532516719</v>
      </c>
      <c r="Q635" t="s">
        <v>110</v>
      </c>
    </row>
    <row r="636" spans="1:17">
      <c r="A636" s="8" t="str">
        <f t="shared" si="9"/>
        <v>MDG</v>
      </c>
      <c r="C636" t="s">
        <v>191</v>
      </c>
      <c r="D636" t="s">
        <v>8310</v>
      </c>
      <c r="E636" t="s">
        <v>8311</v>
      </c>
      <c r="F636" t="s">
        <v>10169</v>
      </c>
      <c r="G636" t="s">
        <v>17</v>
      </c>
      <c r="H636" t="s">
        <v>1159</v>
      </c>
      <c r="K636" t="s">
        <v>8310</v>
      </c>
      <c r="L636" t="s">
        <v>10691</v>
      </c>
      <c r="M636" t="s">
        <v>6980</v>
      </c>
      <c r="N636" s="5">
        <v>0.71625000000000005</v>
      </c>
      <c r="O636" s="5">
        <v>199.69488040104588</v>
      </c>
      <c r="P636" s="5">
        <v>0.50800000000000001</v>
      </c>
      <c r="Q636" t="s">
        <v>110</v>
      </c>
    </row>
    <row r="637" spans="1:17">
      <c r="A637" s="8" t="str">
        <f t="shared" si="9"/>
        <v>MDG</v>
      </c>
      <c r="C637" t="s">
        <v>191</v>
      </c>
      <c r="D637" t="s">
        <v>8312</v>
      </c>
      <c r="E637" t="s">
        <v>8313</v>
      </c>
      <c r="F637" t="s">
        <v>10169</v>
      </c>
      <c r="G637" t="s">
        <v>17</v>
      </c>
      <c r="H637" t="s">
        <v>1159</v>
      </c>
      <c r="K637" t="s">
        <v>8312</v>
      </c>
      <c r="L637" t="s">
        <v>10691</v>
      </c>
      <c r="M637" t="s">
        <v>6980</v>
      </c>
      <c r="N637" s="5">
        <v>7.2052499999999995</v>
      </c>
      <c r="O637" s="5">
        <v>199.69488040104588</v>
      </c>
      <c r="P637" s="5">
        <v>0.51859539918809205</v>
      </c>
      <c r="Q637" t="s">
        <v>110</v>
      </c>
    </row>
    <row r="638" spans="1:17">
      <c r="A638" s="8" t="str">
        <f t="shared" si="9"/>
        <v>MDG</v>
      </c>
      <c r="C638" t="s">
        <v>191</v>
      </c>
      <c r="D638" t="s">
        <v>8314</v>
      </c>
      <c r="E638" t="s">
        <v>8315</v>
      </c>
      <c r="F638" t="s">
        <v>10169</v>
      </c>
      <c r="G638" t="s">
        <v>17</v>
      </c>
      <c r="H638" t="s">
        <v>1159</v>
      </c>
      <c r="K638" t="s">
        <v>8314</v>
      </c>
      <c r="L638" t="s">
        <v>10691</v>
      </c>
      <c r="M638" t="s">
        <v>6980</v>
      </c>
      <c r="N638" s="5">
        <v>6.0367500000000005</v>
      </c>
      <c r="O638" s="5">
        <v>199.69488040104588</v>
      </c>
      <c r="P638" s="5">
        <v>0.53263274940986449</v>
      </c>
      <c r="Q638" t="s">
        <v>110</v>
      </c>
    </row>
    <row r="639" spans="1:17">
      <c r="A639" s="8" t="str">
        <f t="shared" si="9"/>
        <v>MDG</v>
      </c>
      <c r="C639" t="s">
        <v>191</v>
      </c>
      <c r="D639" t="s">
        <v>8316</v>
      </c>
      <c r="E639" t="s">
        <v>8317</v>
      </c>
      <c r="F639" t="s">
        <v>10169</v>
      </c>
      <c r="G639" t="s">
        <v>17</v>
      </c>
      <c r="H639" t="s">
        <v>1159</v>
      </c>
      <c r="K639" t="s">
        <v>8316</v>
      </c>
      <c r="L639" t="s">
        <v>10691</v>
      </c>
      <c r="M639" t="s">
        <v>6980</v>
      </c>
      <c r="N639" s="5">
        <v>6.2437500000000004</v>
      </c>
      <c r="O639" s="5">
        <v>199.69488040104588</v>
      </c>
      <c r="P639" s="5">
        <v>0.54740168168168168</v>
      </c>
      <c r="Q639" t="s">
        <v>110</v>
      </c>
    </row>
    <row r="640" spans="1:17">
      <c r="A640" s="8" t="str">
        <f t="shared" si="9"/>
        <v>MDG</v>
      </c>
      <c r="C640" t="s">
        <v>191</v>
      </c>
      <c r="D640" t="s">
        <v>8318</v>
      </c>
      <c r="E640" t="s">
        <v>8319</v>
      </c>
      <c r="F640" t="s">
        <v>10169</v>
      </c>
      <c r="G640" t="s">
        <v>17</v>
      </c>
      <c r="H640" t="s">
        <v>1159</v>
      </c>
      <c r="K640" t="s">
        <v>8318</v>
      </c>
      <c r="L640" t="s">
        <v>10691</v>
      </c>
      <c r="M640" t="s">
        <v>6980</v>
      </c>
      <c r="N640" s="5">
        <v>0.82274999999999998</v>
      </c>
      <c r="O640" s="5">
        <v>199.69488040104588</v>
      </c>
      <c r="P640" s="5">
        <v>0.55799999999999994</v>
      </c>
      <c r="Q640" t="s">
        <v>110</v>
      </c>
    </row>
    <row r="641" spans="1:17">
      <c r="A641" s="8" t="str">
        <f t="shared" si="9"/>
        <v>MDG</v>
      </c>
      <c r="C641" t="s">
        <v>191</v>
      </c>
      <c r="D641" t="s">
        <v>8320</v>
      </c>
      <c r="E641" t="s">
        <v>8321</v>
      </c>
      <c r="F641" t="s">
        <v>10169</v>
      </c>
      <c r="G641" t="s">
        <v>17</v>
      </c>
      <c r="H641" t="s">
        <v>1159</v>
      </c>
      <c r="K641" t="s">
        <v>8320</v>
      </c>
      <c r="L641" t="s">
        <v>10691</v>
      </c>
      <c r="M641" t="s">
        <v>6980</v>
      </c>
      <c r="N641" s="5">
        <v>1.4430000000000001</v>
      </c>
      <c r="O641" s="5">
        <v>199.69488040104588</v>
      </c>
      <c r="P641" s="5">
        <v>0.57399999999999995</v>
      </c>
      <c r="Q641" t="s">
        <v>110</v>
      </c>
    </row>
    <row r="642" spans="1:17">
      <c r="A642" s="8" t="str">
        <f t="shared" si="9"/>
        <v>MDG</v>
      </c>
      <c r="C642" t="s">
        <v>191</v>
      </c>
      <c r="D642" t="s">
        <v>8322</v>
      </c>
      <c r="E642" t="s">
        <v>8323</v>
      </c>
      <c r="F642" t="s">
        <v>10169</v>
      </c>
      <c r="G642" t="s">
        <v>17</v>
      </c>
      <c r="H642" t="s">
        <v>1159</v>
      </c>
      <c r="K642" t="s">
        <v>8322</v>
      </c>
      <c r="L642" t="s">
        <v>10691</v>
      </c>
      <c r="M642" t="s">
        <v>6980</v>
      </c>
      <c r="N642" s="5">
        <v>1.1167499999999999</v>
      </c>
      <c r="O642" s="5">
        <v>199.69488040104588</v>
      </c>
      <c r="P642" s="5">
        <v>0.57999999999999996</v>
      </c>
      <c r="Q642" t="s">
        <v>110</v>
      </c>
    </row>
    <row r="643" spans="1:17">
      <c r="A643" s="8" t="str">
        <f t="shared" si="9"/>
        <v>MDG</v>
      </c>
      <c r="C643" t="s">
        <v>191</v>
      </c>
      <c r="D643" t="s">
        <v>8324</v>
      </c>
      <c r="E643" t="s">
        <v>8325</v>
      </c>
      <c r="F643" t="s">
        <v>10169</v>
      </c>
      <c r="G643" t="s">
        <v>17</v>
      </c>
      <c r="H643" t="s">
        <v>1159</v>
      </c>
      <c r="K643" t="s">
        <v>8324</v>
      </c>
      <c r="L643" t="s">
        <v>10691</v>
      </c>
      <c r="M643" t="s">
        <v>6980</v>
      </c>
      <c r="N643" s="5">
        <v>5.0009999999999994</v>
      </c>
      <c r="O643" s="5">
        <v>199.69488040104588</v>
      </c>
      <c r="P643" s="5">
        <v>0.58879514097180574</v>
      </c>
      <c r="Q643" t="s">
        <v>110</v>
      </c>
    </row>
    <row r="644" spans="1:17">
      <c r="A644" s="8" t="str">
        <f t="shared" si="9"/>
        <v>MEX</v>
      </c>
      <c r="C644" t="s">
        <v>191</v>
      </c>
      <c r="D644" t="s">
        <v>8326</v>
      </c>
      <c r="E644" t="s">
        <v>8327</v>
      </c>
      <c r="F644" t="s">
        <v>10169</v>
      </c>
      <c r="G644" t="s">
        <v>17</v>
      </c>
      <c r="H644" t="s">
        <v>1159</v>
      </c>
      <c r="K644" t="s">
        <v>8326</v>
      </c>
      <c r="L644" t="s">
        <v>10691</v>
      </c>
      <c r="M644" t="s">
        <v>6981</v>
      </c>
      <c r="N644" s="5">
        <v>22.998749999999998</v>
      </c>
      <c r="O644" s="5">
        <v>199.69488040104588</v>
      </c>
      <c r="P644" s="5">
        <v>0.30235405185064407</v>
      </c>
      <c r="Q644" t="s">
        <v>111</v>
      </c>
    </row>
    <row r="645" spans="1:17">
      <c r="A645" s="8" t="str">
        <f t="shared" ref="A645:A708" si="10">RIGHT(D645,3)</f>
        <v>MEX</v>
      </c>
      <c r="C645" t="s">
        <v>191</v>
      </c>
      <c r="D645" t="s">
        <v>8328</v>
      </c>
      <c r="E645" t="s">
        <v>8329</v>
      </c>
      <c r="F645" t="s">
        <v>10169</v>
      </c>
      <c r="G645" t="s">
        <v>17</v>
      </c>
      <c r="H645" t="s">
        <v>1159</v>
      </c>
      <c r="K645" t="s">
        <v>8328</v>
      </c>
      <c r="L645" t="s">
        <v>10691</v>
      </c>
      <c r="M645" t="s">
        <v>6981</v>
      </c>
      <c r="N645" s="5">
        <v>20.018250000000002</v>
      </c>
      <c r="O645" s="5">
        <v>199.69488040104588</v>
      </c>
      <c r="P645" s="5">
        <v>0.31095687684987444</v>
      </c>
      <c r="Q645" t="s">
        <v>111</v>
      </c>
    </row>
    <row r="646" spans="1:17">
      <c r="A646" s="8" t="str">
        <f t="shared" si="10"/>
        <v>MEX</v>
      </c>
      <c r="C646" t="s">
        <v>191</v>
      </c>
      <c r="D646" t="s">
        <v>8330</v>
      </c>
      <c r="E646" t="s">
        <v>8331</v>
      </c>
      <c r="F646" t="s">
        <v>10169</v>
      </c>
      <c r="G646" t="s">
        <v>17</v>
      </c>
      <c r="H646" t="s">
        <v>1159</v>
      </c>
      <c r="K646" t="s">
        <v>8330</v>
      </c>
      <c r="L646" t="s">
        <v>10691</v>
      </c>
      <c r="M646" t="s">
        <v>6981</v>
      </c>
      <c r="N646" s="5">
        <v>37.448249999999994</v>
      </c>
      <c r="O646" s="5">
        <v>199.69488040104588</v>
      </c>
      <c r="P646" s="5">
        <v>0.32040091326029924</v>
      </c>
      <c r="Q646" t="s">
        <v>111</v>
      </c>
    </row>
    <row r="647" spans="1:17">
      <c r="A647" s="8" t="str">
        <f t="shared" si="10"/>
        <v>MEX</v>
      </c>
      <c r="C647" t="s">
        <v>191</v>
      </c>
      <c r="D647" t="s">
        <v>8332</v>
      </c>
      <c r="E647" t="s">
        <v>8333</v>
      </c>
      <c r="F647" t="s">
        <v>10169</v>
      </c>
      <c r="G647" t="s">
        <v>17</v>
      </c>
      <c r="H647" t="s">
        <v>1159</v>
      </c>
      <c r="K647" t="s">
        <v>8332</v>
      </c>
      <c r="L647" t="s">
        <v>10691</v>
      </c>
      <c r="M647" t="s">
        <v>6981</v>
      </c>
      <c r="N647" s="5">
        <v>49.787999999999997</v>
      </c>
      <c r="O647" s="5">
        <v>199.69488040104588</v>
      </c>
      <c r="P647" s="5">
        <v>0.32934416425644736</v>
      </c>
      <c r="Q647" t="s">
        <v>111</v>
      </c>
    </row>
    <row r="648" spans="1:17">
      <c r="A648" s="8" t="str">
        <f t="shared" si="10"/>
        <v>MEX</v>
      </c>
      <c r="C648" t="s">
        <v>191</v>
      </c>
      <c r="D648" t="s">
        <v>8334</v>
      </c>
      <c r="E648" t="s">
        <v>8335</v>
      </c>
      <c r="F648" t="s">
        <v>10169</v>
      </c>
      <c r="G648" t="s">
        <v>17</v>
      </c>
      <c r="H648" t="s">
        <v>1159</v>
      </c>
      <c r="K648" t="s">
        <v>8334</v>
      </c>
      <c r="L648" t="s">
        <v>10691</v>
      </c>
      <c r="M648" t="s">
        <v>6981</v>
      </c>
      <c r="N648" s="5">
        <v>69.233999999999995</v>
      </c>
      <c r="O648" s="5">
        <v>199.69488040104588</v>
      </c>
      <c r="P648" s="5">
        <v>0.33857347907097674</v>
      </c>
      <c r="Q648" t="s">
        <v>111</v>
      </c>
    </row>
    <row r="649" spans="1:17">
      <c r="A649" s="8" t="str">
        <f t="shared" si="10"/>
        <v>MEX</v>
      </c>
      <c r="C649" t="s">
        <v>191</v>
      </c>
      <c r="D649" t="s">
        <v>8336</v>
      </c>
      <c r="E649" t="s">
        <v>8337</v>
      </c>
      <c r="F649" t="s">
        <v>10169</v>
      </c>
      <c r="G649" t="s">
        <v>17</v>
      </c>
      <c r="H649" t="s">
        <v>1159</v>
      </c>
      <c r="K649" t="s">
        <v>8336</v>
      </c>
      <c r="L649" t="s">
        <v>10691</v>
      </c>
      <c r="M649" t="s">
        <v>6981</v>
      </c>
      <c r="N649" s="5">
        <v>43.348500000000001</v>
      </c>
      <c r="O649" s="5">
        <v>199.69488040104588</v>
      </c>
      <c r="P649" s="5">
        <v>0.35025497422056129</v>
      </c>
      <c r="Q649" t="s">
        <v>111</v>
      </c>
    </row>
    <row r="650" spans="1:17">
      <c r="A650" s="8" t="str">
        <f t="shared" si="10"/>
        <v>MEX</v>
      </c>
      <c r="C650" t="s">
        <v>191</v>
      </c>
      <c r="D650" t="s">
        <v>8338</v>
      </c>
      <c r="E650" t="s">
        <v>8339</v>
      </c>
      <c r="F650" t="s">
        <v>10169</v>
      </c>
      <c r="G650" t="s">
        <v>17</v>
      </c>
      <c r="H650" t="s">
        <v>1159</v>
      </c>
      <c r="K650" t="s">
        <v>8338</v>
      </c>
      <c r="L650" t="s">
        <v>10691</v>
      </c>
      <c r="M650" t="s">
        <v>6981</v>
      </c>
      <c r="N650" s="5">
        <v>23.856749999999998</v>
      </c>
      <c r="O650" s="5">
        <v>199.69488040104588</v>
      </c>
      <c r="P650" s="5">
        <v>0.36079367474614105</v>
      </c>
      <c r="Q650" t="s">
        <v>111</v>
      </c>
    </row>
    <row r="651" spans="1:17">
      <c r="A651" s="8" t="str">
        <f t="shared" si="10"/>
        <v>MEX</v>
      </c>
      <c r="C651" t="s">
        <v>191</v>
      </c>
      <c r="D651" t="s">
        <v>8340</v>
      </c>
      <c r="E651" t="s">
        <v>8341</v>
      </c>
      <c r="F651" t="s">
        <v>10169</v>
      </c>
      <c r="G651" t="s">
        <v>17</v>
      </c>
      <c r="H651" t="s">
        <v>1159</v>
      </c>
      <c r="K651" t="s">
        <v>8340</v>
      </c>
      <c r="L651" t="s">
        <v>10691</v>
      </c>
      <c r="M651" t="s">
        <v>6981</v>
      </c>
      <c r="N651" s="5">
        <v>28.097250000000003</v>
      </c>
      <c r="O651" s="5">
        <v>199.69488040104588</v>
      </c>
      <c r="P651" s="5">
        <v>0.36945709099644991</v>
      </c>
      <c r="Q651" t="s">
        <v>111</v>
      </c>
    </row>
    <row r="652" spans="1:17">
      <c r="A652" s="8" t="str">
        <f t="shared" si="10"/>
        <v>MEX</v>
      </c>
      <c r="C652" t="s">
        <v>191</v>
      </c>
      <c r="D652" t="s">
        <v>8342</v>
      </c>
      <c r="E652" t="s">
        <v>8343</v>
      </c>
      <c r="F652" t="s">
        <v>10169</v>
      </c>
      <c r="G652" t="s">
        <v>17</v>
      </c>
      <c r="H652" t="s">
        <v>1159</v>
      </c>
      <c r="K652" t="s">
        <v>8342</v>
      </c>
      <c r="L652" t="s">
        <v>10691</v>
      </c>
      <c r="M652" t="s">
        <v>6981</v>
      </c>
      <c r="N652" s="5">
        <v>5.5012499999999998</v>
      </c>
      <c r="O652" s="5">
        <v>199.69488040104588</v>
      </c>
      <c r="P652" s="5">
        <v>0.37659427402862994</v>
      </c>
      <c r="Q652" t="s">
        <v>111</v>
      </c>
    </row>
    <row r="653" spans="1:17">
      <c r="A653" s="8" t="str">
        <f t="shared" si="10"/>
        <v>MEX</v>
      </c>
      <c r="C653" t="s">
        <v>191</v>
      </c>
      <c r="D653" t="s">
        <v>8344</v>
      </c>
      <c r="E653" t="s">
        <v>8345</v>
      </c>
      <c r="F653" t="s">
        <v>10169</v>
      </c>
      <c r="G653" t="s">
        <v>17</v>
      </c>
      <c r="H653" t="s">
        <v>1159</v>
      </c>
      <c r="K653" t="s">
        <v>8344</v>
      </c>
      <c r="L653" t="s">
        <v>10691</v>
      </c>
      <c r="M653" t="s">
        <v>6981</v>
      </c>
      <c r="N653" s="5">
        <v>3.0502500000000001</v>
      </c>
      <c r="O653" s="5">
        <v>199.69488040104588</v>
      </c>
      <c r="P653" s="5">
        <v>0.38770617162527665</v>
      </c>
      <c r="Q653" t="s">
        <v>111</v>
      </c>
    </row>
    <row r="654" spans="1:17">
      <c r="A654" s="8" t="str">
        <f t="shared" si="10"/>
        <v>MEX</v>
      </c>
      <c r="C654" t="s">
        <v>191</v>
      </c>
      <c r="D654" t="s">
        <v>8346</v>
      </c>
      <c r="E654" t="s">
        <v>8347</v>
      </c>
      <c r="F654" t="s">
        <v>10169</v>
      </c>
      <c r="G654" t="s">
        <v>17</v>
      </c>
      <c r="H654" t="s">
        <v>1159</v>
      </c>
      <c r="K654" t="s">
        <v>8346</v>
      </c>
      <c r="L654" t="s">
        <v>10691</v>
      </c>
      <c r="M654" t="s">
        <v>6981</v>
      </c>
      <c r="N654" s="5">
        <v>5.6070000000000002</v>
      </c>
      <c r="O654" s="5">
        <v>199.69488040104588</v>
      </c>
      <c r="P654" s="5">
        <v>0.40501217228464426</v>
      </c>
      <c r="Q654" t="s">
        <v>111</v>
      </c>
    </row>
    <row r="655" spans="1:17">
      <c r="A655" s="8" t="str">
        <f t="shared" si="10"/>
        <v>MEX</v>
      </c>
      <c r="C655" t="s">
        <v>191</v>
      </c>
      <c r="D655" t="s">
        <v>8348</v>
      </c>
      <c r="E655" t="s">
        <v>8349</v>
      </c>
      <c r="F655" t="s">
        <v>10169</v>
      </c>
      <c r="G655" t="s">
        <v>17</v>
      </c>
      <c r="H655" t="s">
        <v>1159</v>
      </c>
      <c r="K655" t="s">
        <v>8348</v>
      </c>
      <c r="L655" t="s">
        <v>10691</v>
      </c>
      <c r="M655" t="s">
        <v>6981</v>
      </c>
      <c r="N655" s="5">
        <v>2.8102499999999999</v>
      </c>
      <c r="O655" s="5">
        <v>199.69488040104588</v>
      </c>
      <c r="P655" s="5">
        <v>0.42</v>
      </c>
      <c r="Q655" t="s">
        <v>111</v>
      </c>
    </row>
    <row r="656" spans="1:17">
      <c r="A656" s="8" t="str">
        <f t="shared" si="10"/>
        <v>MEX</v>
      </c>
      <c r="C656" t="s">
        <v>191</v>
      </c>
      <c r="D656" t="s">
        <v>8350</v>
      </c>
      <c r="E656" t="s">
        <v>8351</v>
      </c>
      <c r="F656" t="s">
        <v>10169</v>
      </c>
      <c r="G656" t="s">
        <v>17</v>
      </c>
      <c r="H656" t="s">
        <v>1159</v>
      </c>
      <c r="K656" t="s">
        <v>8350</v>
      </c>
      <c r="L656" t="s">
        <v>10691</v>
      </c>
      <c r="M656" t="s">
        <v>6981</v>
      </c>
      <c r="N656" s="5">
        <v>10.50225</v>
      </c>
      <c r="O656" s="5">
        <v>199.69488040104588</v>
      </c>
      <c r="P656" s="5">
        <v>0.43724373348568168</v>
      </c>
      <c r="Q656" t="s">
        <v>111</v>
      </c>
    </row>
    <row r="657" spans="1:17">
      <c r="A657" s="8" t="str">
        <f t="shared" si="10"/>
        <v>MEX</v>
      </c>
      <c r="C657" t="s">
        <v>191</v>
      </c>
      <c r="D657" t="s">
        <v>8352</v>
      </c>
      <c r="E657" t="s">
        <v>8353</v>
      </c>
      <c r="F657" t="s">
        <v>10169</v>
      </c>
      <c r="G657" t="s">
        <v>17</v>
      </c>
      <c r="H657" t="s">
        <v>1159</v>
      </c>
      <c r="K657" t="s">
        <v>8352</v>
      </c>
      <c r="L657" t="s">
        <v>10691</v>
      </c>
      <c r="M657" t="s">
        <v>6981</v>
      </c>
      <c r="N657" s="5">
        <v>0.90449999999999997</v>
      </c>
      <c r="O657" s="5">
        <v>199.69488040104588</v>
      </c>
      <c r="P657" s="5">
        <v>0.48599999999999999</v>
      </c>
      <c r="Q657" t="s">
        <v>111</v>
      </c>
    </row>
    <row r="658" spans="1:17">
      <c r="A658" s="8" t="str">
        <f t="shared" si="10"/>
        <v>MLT</v>
      </c>
      <c r="C658" t="s">
        <v>191</v>
      </c>
      <c r="D658" t="s">
        <v>8354</v>
      </c>
      <c r="E658" t="s">
        <v>8355</v>
      </c>
      <c r="F658" t="s">
        <v>10169</v>
      </c>
      <c r="G658" t="s">
        <v>17</v>
      </c>
      <c r="H658" t="s">
        <v>1159</v>
      </c>
      <c r="K658" t="s">
        <v>8354</v>
      </c>
      <c r="L658" t="s">
        <v>10691</v>
      </c>
      <c r="M658" t="s">
        <v>9257</v>
      </c>
      <c r="N658" s="5">
        <v>27.405000000000001</v>
      </c>
      <c r="O658" s="5">
        <v>199.69488040104588</v>
      </c>
      <c r="P658" s="5">
        <v>0.30225000000000002</v>
      </c>
      <c r="Q658" t="s">
        <v>9258</v>
      </c>
    </row>
    <row r="659" spans="1:17">
      <c r="A659" s="8" t="str">
        <f t="shared" si="10"/>
        <v>MLT</v>
      </c>
      <c r="C659" t="s">
        <v>191</v>
      </c>
      <c r="D659" t="s">
        <v>8356</v>
      </c>
      <c r="E659" t="s">
        <v>8357</v>
      </c>
      <c r="F659" t="s">
        <v>10169</v>
      </c>
      <c r="G659" t="s">
        <v>17</v>
      </c>
      <c r="H659" t="s">
        <v>1159</v>
      </c>
      <c r="K659" t="s">
        <v>8356</v>
      </c>
      <c r="L659" t="s">
        <v>10691</v>
      </c>
      <c r="M659" t="s">
        <v>9257</v>
      </c>
      <c r="N659" s="5">
        <v>12.4215</v>
      </c>
      <c r="O659" s="5">
        <v>199.69488040104588</v>
      </c>
      <c r="P659" s="5">
        <v>0.30499999999999999</v>
      </c>
      <c r="Q659" t="s">
        <v>9258</v>
      </c>
    </row>
    <row r="660" spans="1:17">
      <c r="A660" s="8" t="str">
        <f t="shared" si="10"/>
        <v>MOZ</v>
      </c>
      <c r="C660" t="s">
        <v>191</v>
      </c>
      <c r="D660" t="s">
        <v>8358</v>
      </c>
      <c r="E660" t="s">
        <v>8359</v>
      </c>
      <c r="F660" t="s">
        <v>10169</v>
      </c>
      <c r="G660" t="s">
        <v>17</v>
      </c>
      <c r="H660" t="s">
        <v>1159</v>
      </c>
      <c r="K660" t="s">
        <v>8358</v>
      </c>
      <c r="L660" t="s">
        <v>10691</v>
      </c>
      <c r="M660" t="s">
        <v>6987</v>
      </c>
      <c r="N660" s="5">
        <v>1.4557500000000001</v>
      </c>
      <c r="O660" s="5">
        <v>199.69488040104588</v>
      </c>
      <c r="P660" s="5">
        <v>0.30399999999999999</v>
      </c>
      <c r="Q660" t="s">
        <v>116</v>
      </c>
    </row>
    <row r="661" spans="1:17">
      <c r="A661" s="8" t="str">
        <f t="shared" si="10"/>
        <v>MOZ</v>
      </c>
      <c r="C661" t="s">
        <v>191</v>
      </c>
      <c r="D661" t="s">
        <v>8360</v>
      </c>
      <c r="E661" t="s">
        <v>8361</v>
      </c>
      <c r="F661" t="s">
        <v>10169</v>
      </c>
      <c r="G661" t="s">
        <v>17</v>
      </c>
      <c r="H661" t="s">
        <v>1159</v>
      </c>
      <c r="K661" t="s">
        <v>8360</v>
      </c>
      <c r="L661" t="s">
        <v>10691</v>
      </c>
      <c r="M661" t="s">
        <v>6987</v>
      </c>
      <c r="N661" s="5">
        <v>8.2080000000000002</v>
      </c>
      <c r="O661" s="5">
        <v>199.69488040104588</v>
      </c>
      <c r="P661" s="5">
        <v>0.30822094298245611</v>
      </c>
      <c r="Q661" t="s">
        <v>116</v>
      </c>
    </row>
    <row r="662" spans="1:17">
      <c r="A662" s="8" t="str">
        <f t="shared" si="10"/>
        <v>MOZ</v>
      </c>
      <c r="C662" t="s">
        <v>191</v>
      </c>
      <c r="D662" t="s">
        <v>8362</v>
      </c>
      <c r="E662" t="s">
        <v>8363</v>
      </c>
      <c r="F662" t="s">
        <v>10169</v>
      </c>
      <c r="G662" t="s">
        <v>17</v>
      </c>
      <c r="H662" t="s">
        <v>1159</v>
      </c>
      <c r="K662" t="s">
        <v>8362</v>
      </c>
      <c r="L662" t="s">
        <v>10691</v>
      </c>
      <c r="M662" t="s">
        <v>6987</v>
      </c>
      <c r="N662" s="5">
        <v>12.399750000000001</v>
      </c>
      <c r="O662" s="5">
        <v>199.69488040104588</v>
      </c>
      <c r="P662" s="5">
        <v>0.31696116857194695</v>
      </c>
      <c r="Q662" t="s">
        <v>116</v>
      </c>
    </row>
    <row r="663" spans="1:17">
      <c r="A663" s="8" t="str">
        <f t="shared" si="10"/>
        <v>MOZ</v>
      </c>
      <c r="C663" t="s">
        <v>191</v>
      </c>
      <c r="D663" t="s">
        <v>8364</v>
      </c>
      <c r="E663" t="s">
        <v>8365</v>
      </c>
      <c r="F663" t="s">
        <v>10169</v>
      </c>
      <c r="G663" t="s">
        <v>17</v>
      </c>
      <c r="H663" t="s">
        <v>1159</v>
      </c>
      <c r="K663" t="s">
        <v>8364</v>
      </c>
      <c r="L663" t="s">
        <v>10691</v>
      </c>
      <c r="M663" t="s">
        <v>6987</v>
      </c>
      <c r="N663" s="5">
        <v>9.7995000000000001</v>
      </c>
      <c r="O663" s="5">
        <v>199.69488040104588</v>
      </c>
      <c r="P663" s="5">
        <v>0.32708480024491049</v>
      </c>
      <c r="Q663" t="s">
        <v>116</v>
      </c>
    </row>
    <row r="664" spans="1:17">
      <c r="A664" s="8" t="str">
        <f t="shared" si="10"/>
        <v>MOZ</v>
      </c>
      <c r="C664" t="s">
        <v>191</v>
      </c>
      <c r="D664" t="s">
        <v>8366</v>
      </c>
      <c r="E664" t="s">
        <v>8367</v>
      </c>
      <c r="F664" t="s">
        <v>10169</v>
      </c>
      <c r="G664" t="s">
        <v>17</v>
      </c>
      <c r="H664" t="s">
        <v>1159</v>
      </c>
      <c r="K664" t="s">
        <v>8366</v>
      </c>
      <c r="L664" t="s">
        <v>10691</v>
      </c>
      <c r="M664" t="s">
        <v>6987</v>
      </c>
      <c r="N664" s="5">
        <v>6.3944999999999999</v>
      </c>
      <c r="O664" s="5">
        <v>199.69488040104588</v>
      </c>
      <c r="P664" s="5">
        <v>0.33600000000000002</v>
      </c>
      <c r="Q664" t="s">
        <v>116</v>
      </c>
    </row>
    <row r="665" spans="1:17">
      <c r="A665" s="8" t="str">
        <f t="shared" si="10"/>
        <v>MOZ</v>
      </c>
      <c r="C665" t="s">
        <v>191</v>
      </c>
      <c r="D665" t="s">
        <v>8368</v>
      </c>
      <c r="E665" t="s">
        <v>8369</v>
      </c>
      <c r="F665" t="s">
        <v>10169</v>
      </c>
      <c r="G665" t="s">
        <v>17</v>
      </c>
      <c r="H665" t="s">
        <v>1159</v>
      </c>
      <c r="K665" t="s">
        <v>8368</v>
      </c>
      <c r="L665" t="s">
        <v>10691</v>
      </c>
      <c r="M665" t="s">
        <v>6987</v>
      </c>
      <c r="N665" s="5">
        <v>7.2359999999999998</v>
      </c>
      <c r="O665" s="5">
        <v>199.69488040104588</v>
      </c>
      <c r="P665" s="5">
        <v>0.35042537313432837</v>
      </c>
      <c r="Q665" t="s">
        <v>116</v>
      </c>
    </row>
    <row r="666" spans="1:17">
      <c r="A666" s="8" t="str">
        <f t="shared" si="10"/>
        <v>MOZ</v>
      </c>
      <c r="C666" t="s">
        <v>191</v>
      </c>
      <c r="D666" t="s">
        <v>8370</v>
      </c>
      <c r="E666" t="s">
        <v>8371</v>
      </c>
      <c r="F666" t="s">
        <v>10169</v>
      </c>
      <c r="G666" t="s">
        <v>17</v>
      </c>
      <c r="H666" t="s">
        <v>1159</v>
      </c>
      <c r="K666" t="s">
        <v>8370</v>
      </c>
      <c r="L666" t="s">
        <v>10691</v>
      </c>
      <c r="M666" t="s">
        <v>6987</v>
      </c>
      <c r="N666" s="5">
        <v>4.6035000000000004</v>
      </c>
      <c r="O666" s="5">
        <v>199.69488040104588</v>
      </c>
      <c r="P666" s="5">
        <v>0.36499999999999999</v>
      </c>
      <c r="Q666" t="s">
        <v>116</v>
      </c>
    </row>
    <row r="667" spans="1:17">
      <c r="A667" s="8" t="str">
        <f t="shared" si="10"/>
        <v>MOZ</v>
      </c>
      <c r="C667" t="s">
        <v>191</v>
      </c>
      <c r="D667" t="s">
        <v>8372</v>
      </c>
      <c r="E667" t="s">
        <v>8373</v>
      </c>
      <c r="F667" t="s">
        <v>10169</v>
      </c>
      <c r="G667" t="s">
        <v>17</v>
      </c>
      <c r="H667" t="s">
        <v>1159</v>
      </c>
      <c r="K667" t="s">
        <v>8372</v>
      </c>
      <c r="L667" t="s">
        <v>10691</v>
      </c>
      <c r="M667" t="s">
        <v>6987</v>
      </c>
      <c r="N667" s="5">
        <v>4.9477500000000001</v>
      </c>
      <c r="O667" s="5">
        <v>199.69488040104588</v>
      </c>
      <c r="P667" s="5">
        <v>0.38700000000000001</v>
      </c>
      <c r="Q667" t="s">
        <v>116</v>
      </c>
    </row>
    <row r="668" spans="1:17">
      <c r="A668" s="8" t="str">
        <f t="shared" si="10"/>
        <v>MRT</v>
      </c>
      <c r="C668" t="s">
        <v>191</v>
      </c>
      <c r="D668" t="s">
        <v>8374</v>
      </c>
      <c r="E668" t="s">
        <v>8375</v>
      </c>
      <c r="F668" t="s">
        <v>10169</v>
      </c>
      <c r="G668" t="s">
        <v>17</v>
      </c>
      <c r="H668" t="s">
        <v>1159</v>
      </c>
      <c r="K668" t="s">
        <v>8374</v>
      </c>
      <c r="L668" t="s">
        <v>10691</v>
      </c>
      <c r="M668" t="s">
        <v>6988</v>
      </c>
      <c r="N668" s="5">
        <v>1.0177499999999999</v>
      </c>
      <c r="O668" s="5">
        <v>199.69488040104588</v>
      </c>
      <c r="P668" s="5">
        <v>0.38200000000000001</v>
      </c>
      <c r="Q668" t="s">
        <v>117</v>
      </c>
    </row>
    <row r="669" spans="1:17">
      <c r="A669" s="8" t="str">
        <f t="shared" si="10"/>
        <v>MRT</v>
      </c>
      <c r="C669" t="s">
        <v>191</v>
      </c>
      <c r="D669" t="s">
        <v>8376</v>
      </c>
      <c r="E669" t="s">
        <v>8377</v>
      </c>
      <c r="F669" t="s">
        <v>10169</v>
      </c>
      <c r="G669" t="s">
        <v>17</v>
      </c>
      <c r="H669" t="s">
        <v>1159</v>
      </c>
      <c r="K669" t="s">
        <v>8376</v>
      </c>
      <c r="L669" t="s">
        <v>10691</v>
      </c>
      <c r="M669" t="s">
        <v>6988</v>
      </c>
      <c r="N669" s="5">
        <v>3.7395</v>
      </c>
      <c r="O669" s="5">
        <v>199.69488040104588</v>
      </c>
      <c r="P669" s="5">
        <v>0.38500000000000001</v>
      </c>
      <c r="Q669" t="s">
        <v>117</v>
      </c>
    </row>
    <row r="670" spans="1:17">
      <c r="A670" s="8" t="str">
        <f t="shared" si="10"/>
        <v>MRT</v>
      </c>
      <c r="C670" t="s">
        <v>191</v>
      </c>
      <c r="D670" t="s">
        <v>8378</v>
      </c>
      <c r="E670" t="s">
        <v>8379</v>
      </c>
      <c r="F670" t="s">
        <v>10169</v>
      </c>
      <c r="G670" t="s">
        <v>17</v>
      </c>
      <c r="H670" t="s">
        <v>1159</v>
      </c>
      <c r="K670" t="s">
        <v>8378</v>
      </c>
      <c r="L670" t="s">
        <v>10691</v>
      </c>
      <c r="M670" t="s">
        <v>6988</v>
      </c>
      <c r="N670" s="5">
        <v>3.8730000000000002</v>
      </c>
      <c r="O670" s="5">
        <v>199.69488040104588</v>
      </c>
      <c r="P670" s="5">
        <v>0.41199999999999998</v>
      </c>
      <c r="Q670" t="s">
        <v>117</v>
      </c>
    </row>
    <row r="671" spans="1:17">
      <c r="A671" s="8" t="str">
        <f t="shared" si="10"/>
        <v>MRT</v>
      </c>
      <c r="C671" t="s">
        <v>191</v>
      </c>
      <c r="D671" t="s">
        <v>8380</v>
      </c>
      <c r="E671" t="s">
        <v>8381</v>
      </c>
      <c r="F671" t="s">
        <v>10169</v>
      </c>
      <c r="G671" t="s">
        <v>17</v>
      </c>
      <c r="H671" t="s">
        <v>1159</v>
      </c>
      <c r="K671" t="s">
        <v>8380</v>
      </c>
      <c r="L671" t="s">
        <v>10691</v>
      </c>
      <c r="M671" t="s">
        <v>6988</v>
      </c>
      <c r="N671" s="5">
        <v>4.4654999999999996</v>
      </c>
      <c r="O671" s="5">
        <v>199.69488040104588</v>
      </c>
      <c r="P671" s="5">
        <v>0.45100000000000001</v>
      </c>
      <c r="Q671" t="s">
        <v>117</v>
      </c>
    </row>
    <row r="672" spans="1:17">
      <c r="A672" s="8" t="str">
        <f t="shared" si="10"/>
        <v>MRT</v>
      </c>
      <c r="C672" t="s">
        <v>191</v>
      </c>
      <c r="D672" t="s">
        <v>8382</v>
      </c>
      <c r="E672" t="s">
        <v>8383</v>
      </c>
      <c r="F672" t="s">
        <v>10169</v>
      </c>
      <c r="G672" t="s">
        <v>17</v>
      </c>
      <c r="H672" t="s">
        <v>1159</v>
      </c>
      <c r="K672" t="s">
        <v>8382</v>
      </c>
      <c r="L672" t="s">
        <v>10691</v>
      </c>
      <c r="M672" t="s">
        <v>6988</v>
      </c>
      <c r="N672" s="5">
        <v>0.58950000000000002</v>
      </c>
      <c r="O672" s="5">
        <v>199.69488040104588</v>
      </c>
      <c r="P672" s="5">
        <v>0.46200000000000002</v>
      </c>
      <c r="Q672" t="s">
        <v>117</v>
      </c>
    </row>
    <row r="673" spans="1:17">
      <c r="A673" s="8" t="str">
        <f t="shared" si="10"/>
        <v>MRT</v>
      </c>
      <c r="C673" t="s">
        <v>191</v>
      </c>
      <c r="D673" t="s">
        <v>8384</v>
      </c>
      <c r="E673" t="s">
        <v>8385</v>
      </c>
      <c r="F673" t="s">
        <v>10169</v>
      </c>
      <c r="G673" t="s">
        <v>17</v>
      </c>
      <c r="H673" t="s">
        <v>1159</v>
      </c>
      <c r="K673" t="s">
        <v>8384</v>
      </c>
      <c r="L673" t="s">
        <v>10691</v>
      </c>
      <c r="M673" t="s">
        <v>6988</v>
      </c>
      <c r="N673" s="5">
        <v>4.3327499999999999</v>
      </c>
      <c r="O673" s="5">
        <v>199.69488040104588</v>
      </c>
      <c r="P673" s="5">
        <v>0.47299999999999992</v>
      </c>
      <c r="Q673" t="s">
        <v>117</v>
      </c>
    </row>
    <row r="674" spans="1:17">
      <c r="A674" s="8" t="str">
        <f t="shared" si="10"/>
        <v>MRT</v>
      </c>
      <c r="C674" t="s">
        <v>191</v>
      </c>
      <c r="D674" t="s">
        <v>8386</v>
      </c>
      <c r="E674" t="s">
        <v>8387</v>
      </c>
      <c r="F674" t="s">
        <v>10169</v>
      </c>
      <c r="G674" t="s">
        <v>17</v>
      </c>
      <c r="H674" t="s">
        <v>1159</v>
      </c>
      <c r="K674" t="s">
        <v>8386</v>
      </c>
      <c r="L674" t="s">
        <v>10691</v>
      </c>
      <c r="M674" t="s">
        <v>6988</v>
      </c>
      <c r="N674" s="5">
        <v>2.6520000000000001</v>
      </c>
      <c r="O674" s="5">
        <v>199.69488040104588</v>
      </c>
      <c r="P674" s="5">
        <v>0.48099999999999998</v>
      </c>
      <c r="Q674" t="s">
        <v>117</v>
      </c>
    </row>
    <row r="675" spans="1:17">
      <c r="A675" s="8" t="str">
        <f t="shared" si="10"/>
        <v>MRT</v>
      </c>
      <c r="C675" t="s">
        <v>191</v>
      </c>
      <c r="D675" t="s">
        <v>8388</v>
      </c>
      <c r="E675" t="s">
        <v>8389</v>
      </c>
      <c r="F675" t="s">
        <v>10169</v>
      </c>
      <c r="G675" t="s">
        <v>17</v>
      </c>
      <c r="H675" t="s">
        <v>1159</v>
      </c>
      <c r="K675" t="s">
        <v>8388</v>
      </c>
      <c r="L675" t="s">
        <v>10691</v>
      </c>
      <c r="M675" t="s">
        <v>6988</v>
      </c>
      <c r="N675" s="5">
        <v>3.59775</v>
      </c>
      <c r="O675" s="5">
        <v>199.69488040104588</v>
      </c>
      <c r="P675" s="5">
        <v>0.49399999999999999</v>
      </c>
      <c r="Q675" t="s">
        <v>117</v>
      </c>
    </row>
    <row r="676" spans="1:17">
      <c r="A676" s="8" t="str">
        <f t="shared" si="10"/>
        <v>MRT</v>
      </c>
      <c r="C676" t="s">
        <v>191</v>
      </c>
      <c r="D676" t="s">
        <v>8390</v>
      </c>
      <c r="E676" t="s">
        <v>8391</v>
      </c>
      <c r="F676" t="s">
        <v>10169</v>
      </c>
      <c r="G676" t="s">
        <v>17</v>
      </c>
      <c r="H676" t="s">
        <v>1159</v>
      </c>
      <c r="K676" t="s">
        <v>8390</v>
      </c>
      <c r="L676" t="s">
        <v>10691</v>
      </c>
      <c r="M676" t="s">
        <v>6988</v>
      </c>
      <c r="N676" s="5">
        <v>3.1619999999999999</v>
      </c>
      <c r="O676" s="5">
        <v>199.69488040104588</v>
      </c>
      <c r="P676" s="5">
        <v>0.502</v>
      </c>
      <c r="Q676" t="s">
        <v>117</v>
      </c>
    </row>
    <row r="677" spans="1:17">
      <c r="A677" s="8" t="str">
        <f t="shared" si="10"/>
        <v>MRT</v>
      </c>
      <c r="C677" t="s">
        <v>191</v>
      </c>
      <c r="D677" t="s">
        <v>8392</v>
      </c>
      <c r="E677" t="s">
        <v>8393</v>
      </c>
      <c r="F677" t="s">
        <v>10169</v>
      </c>
      <c r="G677" t="s">
        <v>17</v>
      </c>
      <c r="H677" t="s">
        <v>1159</v>
      </c>
      <c r="K677" t="s">
        <v>8392</v>
      </c>
      <c r="L677" t="s">
        <v>10691</v>
      </c>
      <c r="M677" t="s">
        <v>6988</v>
      </c>
      <c r="N677" s="5">
        <v>5.8289999999999997</v>
      </c>
      <c r="O677" s="5">
        <v>199.69488040104588</v>
      </c>
      <c r="P677" s="5">
        <v>0.51856420483787968</v>
      </c>
      <c r="Q677" t="s">
        <v>117</v>
      </c>
    </row>
    <row r="678" spans="1:17">
      <c r="A678" s="8" t="str">
        <f t="shared" si="10"/>
        <v>MRT</v>
      </c>
      <c r="C678" t="s">
        <v>191</v>
      </c>
      <c r="D678" t="s">
        <v>8394</v>
      </c>
      <c r="E678" t="s">
        <v>8395</v>
      </c>
      <c r="F678" t="s">
        <v>10169</v>
      </c>
      <c r="G678" t="s">
        <v>17</v>
      </c>
      <c r="H678" t="s">
        <v>1159</v>
      </c>
      <c r="K678" t="s">
        <v>8394</v>
      </c>
      <c r="L678" t="s">
        <v>10691</v>
      </c>
      <c r="M678" t="s">
        <v>6988</v>
      </c>
      <c r="N678" s="5">
        <v>1.8712500000000001</v>
      </c>
      <c r="O678" s="5">
        <v>199.69488040104588</v>
      </c>
      <c r="P678" s="5">
        <v>0.52900000000000003</v>
      </c>
      <c r="Q678" t="s">
        <v>117</v>
      </c>
    </row>
    <row r="679" spans="1:17">
      <c r="A679" s="8" t="str">
        <f t="shared" si="10"/>
        <v>MRT</v>
      </c>
      <c r="C679" t="s">
        <v>191</v>
      </c>
      <c r="D679" t="s">
        <v>8396</v>
      </c>
      <c r="E679" t="s">
        <v>8397</v>
      </c>
      <c r="F679" t="s">
        <v>10169</v>
      </c>
      <c r="G679" t="s">
        <v>17</v>
      </c>
      <c r="H679" t="s">
        <v>1159</v>
      </c>
      <c r="K679" t="s">
        <v>8396</v>
      </c>
      <c r="L679" t="s">
        <v>10691</v>
      </c>
      <c r="M679" t="s">
        <v>6988</v>
      </c>
      <c r="N679" s="5">
        <v>12.645000000000003</v>
      </c>
      <c r="O679" s="5">
        <v>199.69488040104588</v>
      </c>
      <c r="P679" s="5">
        <v>0.53716725978647684</v>
      </c>
      <c r="Q679" t="s">
        <v>117</v>
      </c>
    </row>
    <row r="680" spans="1:17">
      <c r="A680" s="8" t="str">
        <f t="shared" si="10"/>
        <v>MRT</v>
      </c>
      <c r="C680" t="s">
        <v>191</v>
      </c>
      <c r="D680" t="s">
        <v>8398</v>
      </c>
      <c r="E680" t="s">
        <v>8399</v>
      </c>
      <c r="F680" t="s">
        <v>10169</v>
      </c>
      <c r="G680" t="s">
        <v>17</v>
      </c>
      <c r="H680" t="s">
        <v>1159</v>
      </c>
      <c r="K680" t="s">
        <v>8398</v>
      </c>
      <c r="L680" t="s">
        <v>10691</v>
      </c>
      <c r="M680" t="s">
        <v>6988</v>
      </c>
      <c r="N680" s="5">
        <v>4.7242499999999996</v>
      </c>
      <c r="O680" s="5">
        <v>199.69488040104588</v>
      </c>
      <c r="P680" s="5">
        <v>0.54865169074456266</v>
      </c>
      <c r="Q680" t="s">
        <v>117</v>
      </c>
    </row>
    <row r="681" spans="1:17">
      <c r="A681" s="8" t="str">
        <f t="shared" si="10"/>
        <v>MRT</v>
      </c>
      <c r="C681" t="s">
        <v>191</v>
      </c>
      <c r="D681" t="s">
        <v>8400</v>
      </c>
      <c r="E681" t="s">
        <v>8401</v>
      </c>
      <c r="F681" t="s">
        <v>10169</v>
      </c>
      <c r="G681" t="s">
        <v>17</v>
      </c>
      <c r="H681" t="s">
        <v>1159</v>
      </c>
      <c r="K681" t="s">
        <v>8400</v>
      </c>
      <c r="L681" t="s">
        <v>10691</v>
      </c>
      <c r="M681" t="s">
        <v>6988</v>
      </c>
      <c r="N681" s="5">
        <v>5.08575</v>
      </c>
      <c r="O681" s="5">
        <v>199.69488040104588</v>
      </c>
      <c r="P681" s="5">
        <v>0.57925409231676739</v>
      </c>
      <c r="Q681" t="s">
        <v>117</v>
      </c>
    </row>
    <row r="682" spans="1:17">
      <c r="A682" s="8" t="str">
        <f t="shared" si="10"/>
        <v>MRT</v>
      </c>
      <c r="C682" t="s">
        <v>191</v>
      </c>
      <c r="D682" t="s">
        <v>8402</v>
      </c>
      <c r="E682" t="s">
        <v>8403</v>
      </c>
      <c r="F682" t="s">
        <v>10169</v>
      </c>
      <c r="G682" t="s">
        <v>17</v>
      </c>
      <c r="H682" t="s">
        <v>1159</v>
      </c>
      <c r="K682" t="s">
        <v>8402</v>
      </c>
      <c r="L682" t="s">
        <v>10691</v>
      </c>
      <c r="M682" t="s">
        <v>6988</v>
      </c>
      <c r="N682" s="5">
        <v>5.7097499999999997</v>
      </c>
      <c r="O682" s="5">
        <v>199.69488040104588</v>
      </c>
      <c r="P682" s="5">
        <v>0.60299999999999998</v>
      </c>
      <c r="Q682" t="s">
        <v>117</v>
      </c>
    </row>
    <row r="683" spans="1:17">
      <c r="A683" s="8" t="str">
        <f t="shared" si="10"/>
        <v>MRT</v>
      </c>
      <c r="C683" t="s">
        <v>191</v>
      </c>
      <c r="D683" t="s">
        <v>8404</v>
      </c>
      <c r="E683" t="s">
        <v>8405</v>
      </c>
      <c r="F683" t="s">
        <v>10169</v>
      </c>
      <c r="G683" t="s">
        <v>17</v>
      </c>
      <c r="H683" t="s">
        <v>1159</v>
      </c>
      <c r="K683" t="s">
        <v>8404</v>
      </c>
      <c r="L683" t="s">
        <v>10691</v>
      </c>
      <c r="M683" t="s">
        <v>6988</v>
      </c>
      <c r="N683" s="5">
        <v>0.57074999999999998</v>
      </c>
      <c r="O683" s="5">
        <v>199.69488040104588</v>
      </c>
      <c r="P683" s="5">
        <v>0.622</v>
      </c>
      <c r="Q683" t="s">
        <v>117</v>
      </c>
    </row>
    <row r="684" spans="1:17">
      <c r="A684" s="8" t="str">
        <f t="shared" si="10"/>
        <v>MRT</v>
      </c>
      <c r="C684" t="s">
        <v>191</v>
      </c>
      <c r="D684" t="s">
        <v>8406</v>
      </c>
      <c r="E684" t="s">
        <v>8407</v>
      </c>
      <c r="F684" t="s">
        <v>10169</v>
      </c>
      <c r="G684" t="s">
        <v>17</v>
      </c>
      <c r="H684" t="s">
        <v>1159</v>
      </c>
      <c r="K684" t="s">
        <v>8406</v>
      </c>
      <c r="L684" t="s">
        <v>10691</v>
      </c>
      <c r="M684" t="s">
        <v>6988</v>
      </c>
      <c r="N684" s="5">
        <v>1.9072499999999999</v>
      </c>
      <c r="O684" s="5">
        <v>199.69488040104588</v>
      </c>
      <c r="P684" s="5">
        <v>0.64200000000000002</v>
      </c>
      <c r="Q684" t="s">
        <v>117</v>
      </c>
    </row>
    <row r="685" spans="1:17">
      <c r="A685" s="8" t="str">
        <f t="shared" si="10"/>
        <v>NAM</v>
      </c>
      <c r="C685" t="s">
        <v>191</v>
      </c>
      <c r="D685" t="s">
        <v>8408</v>
      </c>
      <c r="E685" t="s">
        <v>8409</v>
      </c>
      <c r="F685" t="s">
        <v>10169</v>
      </c>
      <c r="G685" t="s">
        <v>17</v>
      </c>
      <c r="H685" t="s">
        <v>1159</v>
      </c>
      <c r="K685" t="s">
        <v>8408</v>
      </c>
      <c r="L685" t="s">
        <v>10691</v>
      </c>
      <c r="M685" t="s">
        <v>6990</v>
      </c>
      <c r="N685" s="5">
        <v>12.84</v>
      </c>
      <c r="O685" s="5">
        <v>199.69488040104588</v>
      </c>
      <c r="P685" s="5">
        <v>0.33092044392523368</v>
      </c>
      <c r="Q685" t="s">
        <v>177</v>
      </c>
    </row>
    <row r="686" spans="1:17">
      <c r="A686" s="8" t="str">
        <f t="shared" si="10"/>
        <v>NAM</v>
      </c>
      <c r="C686" t="s">
        <v>191</v>
      </c>
      <c r="D686" t="s">
        <v>8410</v>
      </c>
      <c r="E686" t="s">
        <v>8411</v>
      </c>
      <c r="F686" t="s">
        <v>10169</v>
      </c>
      <c r="G686" t="s">
        <v>17</v>
      </c>
      <c r="H686" t="s">
        <v>1159</v>
      </c>
      <c r="K686" t="s">
        <v>8410</v>
      </c>
      <c r="L686" t="s">
        <v>10691</v>
      </c>
      <c r="M686" t="s">
        <v>6990</v>
      </c>
      <c r="N686" s="5">
        <v>5.0917500000000002</v>
      </c>
      <c r="O686" s="5">
        <v>199.69488040104588</v>
      </c>
      <c r="P686" s="5">
        <v>0.34399999999999997</v>
      </c>
      <c r="Q686" t="s">
        <v>177</v>
      </c>
    </row>
    <row r="687" spans="1:17">
      <c r="A687" s="8" t="str">
        <f t="shared" si="10"/>
        <v>NAM</v>
      </c>
      <c r="C687" t="s">
        <v>191</v>
      </c>
      <c r="D687" t="s">
        <v>8412</v>
      </c>
      <c r="E687" t="s">
        <v>8413</v>
      </c>
      <c r="F687" t="s">
        <v>10169</v>
      </c>
      <c r="G687" t="s">
        <v>17</v>
      </c>
      <c r="H687" t="s">
        <v>1159</v>
      </c>
      <c r="K687" t="s">
        <v>8412</v>
      </c>
      <c r="L687" t="s">
        <v>10691</v>
      </c>
      <c r="M687" t="s">
        <v>6990</v>
      </c>
      <c r="N687" s="5">
        <v>12.489750000000001</v>
      </c>
      <c r="O687" s="5">
        <v>199.69488040104588</v>
      </c>
      <c r="P687" s="5">
        <v>0.36024656218098833</v>
      </c>
      <c r="Q687" t="s">
        <v>177</v>
      </c>
    </row>
    <row r="688" spans="1:17">
      <c r="A688" s="8" t="str">
        <f t="shared" si="10"/>
        <v>NAM</v>
      </c>
      <c r="C688" t="s">
        <v>191</v>
      </c>
      <c r="D688" t="s">
        <v>8414</v>
      </c>
      <c r="E688" t="s">
        <v>8415</v>
      </c>
      <c r="F688" t="s">
        <v>10169</v>
      </c>
      <c r="G688" t="s">
        <v>17</v>
      </c>
      <c r="H688" t="s">
        <v>1159</v>
      </c>
      <c r="K688" t="s">
        <v>8414</v>
      </c>
      <c r="L688" t="s">
        <v>10691</v>
      </c>
      <c r="M688" t="s">
        <v>6990</v>
      </c>
      <c r="N688" s="5">
        <v>21.266250000000003</v>
      </c>
      <c r="O688" s="5">
        <v>199.69488040104588</v>
      </c>
      <c r="P688" s="5">
        <v>0.36993775348263092</v>
      </c>
      <c r="Q688" t="s">
        <v>177</v>
      </c>
    </row>
    <row r="689" spans="1:17">
      <c r="A689" s="8" t="str">
        <f t="shared" si="10"/>
        <v>NAM</v>
      </c>
      <c r="C689" t="s">
        <v>191</v>
      </c>
      <c r="D689" t="s">
        <v>8416</v>
      </c>
      <c r="E689" t="s">
        <v>8417</v>
      </c>
      <c r="F689" t="s">
        <v>10169</v>
      </c>
      <c r="G689" t="s">
        <v>17</v>
      </c>
      <c r="H689" t="s">
        <v>1159</v>
      </c>
      <c r="K689" t="s">
        <v>8416</v>
      </c>
      <c r="L689" t="s">
        <v>10691</v>
      </c>
      <c r="M689" t="s">
        <v>6990</v>
      </c>
      <c r="N689" s="5">
        <v>19.757250000000003</v>
      </c>
      <c r="O689" s="5">
        <v>199.69488040104588</v>
      </c>
      <c r="P689" s="5">
        <v>0.38148715028660363</v>
      </c>
      <c r="Q689" t="s">
        <v>177</v>
      </c>
    </row>
    <row r="690" spans="1:17">
      <c r="A690" s="8" t="str">
        <f t="shared" si="10"/>
        <v>NAM</v>
      </c>
      <c r="C690" t="s">
        <v>191</v>
      </c>
      <c r="D690" t="s">
        <v>8418</v>
      </c>
      <c r="E690" t="s">
        <v>8419</v>
      </c>
      <c r="F690" t="s">
        <v>10169</v>
      </c>
      <c r="G690" t="s">
        <v>17</v>
      </c>
      <c r="H690" t="s">
        <v>1159</v>
      </c>
      <c r="K690" t="s">
        <v>8418</v>
      </c>
      <c r="L690" t="s">
        <v>10691</v>
      </c>
      <c r="M690" t="s">
        <v>6990</v>
      </c>
      <c r="N690" s="5">
        <v>23.185500000000001</v>
      </c>
      <c r="O690" s="5">
        <v>199.69488040104588</v>
      </c>
      <c r="P690" s="5">
        <v>0.38743151969981238</v>
      </c>
      <c r="Q690" t="s">
        <v>177</v>
      </c>
    </row>
    <row r="691" spans="1:17">
      <c r="A691" s="8" t="str">
        <f t="shared" si="10"/>
        <v>NAM</v>
      </c>
      <c r="C691" t="s">
        <v>191</v>
      </c>
      <c r="D691" t="s">
        <v>8420</v>
      </c>
      <c r="E691" t="s">
        <v>8421</v>
      </c>
      <c r="F691" t="s">
        <v>10169</v>
      </c>
      <c r="G691" t="s">
        <v>17</v>
      </c>
      <c r="H691" t="s">
        <v>1159</v>
      </c>
      <c r="K691" t="s">
        <v>8420</v>
      </c>
      <c r="L691" t="s">
        <v>10691</v>
      </c>
      <c r="M691" t="s">
        <v>6990</v>
      </c>
      <c r="N691" s="5">
        <v>11.274749999999999</v>
      </c>
      <c r="O691" s="5">
        <v>199.69488040104588</v>
      </c>
      <c r="P691" s="5">
        <v>0.39784560633273469</v>
      </c>
      <c r="Q691" t="s">
        <v>177</v>
      </c>
    </row>
    <row r="692" spans="1:17">
      <c r="A692" s="8" t="str">
        <f t="shared" si="10"/>
        <v>NAM</v>
      </c>
      <c r="C692" t="s">
        <v>191</v>
      </c>
      <c r="D692" t="s">
        <v>8422</v>
      </c>
      <c r="E692" t="s">
        <v>8423</v>
      </c>
      <c r="F692" t="s">
        <v>10169</v>
      </c>
      <c r="G692" t="s">
        <v>17</v>
      </c>
      <c r="H692" t="s">
        <v>1159</v>
      </c>
      <c r="K692" t="s">
        <v>8422</v>
      </c>
      <c r="L692" t="s">
        <v>10691</v>
      </c>
      <c r="M692" t="s">
        <v>6990</v>
      </c>
      <c r="N692" s="5">
        <v>24.808500000000002</v>
      </c>
      <c r="O692" s="5">
        <v>199.69488040104588</v>
      </c>
      <c r="P692" s="5">
        <v>0.41028689763589082</v>
      </c>
      <c r="Q692" t="s">
        <v>177</v>
      </c>
    </row>
    <row r="693" spans="1:17">
      <c r="A693" s="8" t="str">
        <f t="shared" si="10"/>
        <v>NAM</v>
      </c>
      <c r="C693" t="s">
        <v>191</v>
      </c>
      <c r="D693" t="s">
        <v>8424</v>
      </c>
      <c r="E693" t="s">
        <v>8425</v>
      </c>
      <c r="F693" t="s">
        <v>10169</v>
      </c>
      <c r="G693" t="s">
        <v>17</v>
      </c>
      <c r="H693" t="s">
        <v>1159</v>
      </c>
      <c r="K693" t="s">
        <v>8424</v>
      </c>
      <c r="L693" t="s">
        <v>10691</v>
      </c>
      <c r="M693" t="s">
        <v>6990</v>
      </c>
      <c r="N693" s="5">
        <v>7.9634999999999998</v>
      </c>
      <c r="O693" s="5">
        <v>199.69488040104588</v>
      </c>
      <c r="P693" s="5">
        <v>0.41745564136372199</v>
      </c>
      <c r="Q693" t="s">
        <v>177</v>
      </c>
    </row>
    <row r="694" spans="1:17">
      <c r="A694" s="8" t="str">
        <f t="shared" si="10"/>
        <v>NAM</v>
      </c>
      <c r="C694" t="s">
        <v>191</v>
      </c>
      <c r="D694" t="s">
        <v>8426</v>
      </c>
      <c r="E694" t="s">
        <v>8427</v>
      </c>
      <c r="F694" t="s">
        <v>10169</v>
      </c>
      <c r="G694" t="s">
        <v>17</v>
      </c>
      <c r="H694" t="s">
        <v>1159</v>
      </c>
      <c r="K694" t="s">
        <v>8426</v>
      </c>
      <c r="L694" t="s">
        <v>10691</v>
      </c>
      <c r="M694" t="s">
        <v>6990</v>
      </c>
      <c r="N694" s="5">
        <v>27.969000000000001</v>
      </c>
      <c r="O694" s="5">
        <v>199.69488040104588</v>
      </c>
      <c r="P694" s="5">
        <v>0.42922962029389677</v>
      </c>
      <c r="Q694" t="s">
        <v>177</v>
      </c>
    </row>
    <row r="695" spans="1:17">
      <c r="A695" s="8" t="str">
        <f t="shared" si="10"/>
        <v>NAM</v>
      </c>
      <c r="C695" t="s">
        <v>191</v>
      </c>
      <c r="D695" t="s">
        <v>8428</v>
      </c>
      <c r="E695" t="s">
        <v>8429</v>
      </c>
      <c r="F695" t="s">
        <v>10169</v>
      </c>
      <c r="G695" t="s">
        <v>17</v>
      </c>
      <c r="H695" t="s">
        <v>1159</v>
      </c>
      <c r="K695" t="s">
        <v>8428</v>
      </c>
      <c r="L695" t="s">
        <v>10691</v>
      </c>
      <c r="M695" t="s">
        <v>6990</v>
      </c>
      <c r="N695" s="5">
        <v>11.71425</v>
      </c>
      <c r="O695" s="5">
        <v>199.69488040104588</v>
      </c>
      <c r="P695" s="5">
        <v>0.43959722133299189</v>
      </c>
      <c r="Q695" t="s">
        <v>177</v>
      </c>
    </row>
    <row r="696" spans="1:17">
      <c r="A696" s="8" t="str">
        <f t="shared" si="10"/>
        <v>NAM</v>
      </c>
      <c r="C696" t="s">
        <v>191</v>
      </c>
      <c r="D696" t="s">
        <v>8430</v>
      </c>
      <c r="E696" t="s">
        <v>8431</v>
      </c>
      <c r="F696" t="s">
        <v>10169</v>
      </c>
      <c r="G696" t="s">
        <v>17</v>
      </c>
      <c r="H696" t="s">
        <v>1159</v>
      </c>
      <c r="K696" t="s">
        <v>8430</v>
      </c>
      <c r="L696" t="s">
        <v>10691</v>
      </c>
      <c r="M696" t="s">
        <v>6990</v>
      </c>
      <c r="N696" s="5">
        <v>14.328749999999999</v>
      </c>
      <c r="O696" s="5">
        <v>199.69488040104588</v>
      </c>
      <c r="P696" s="5">
        <v>0.45026443339439937</v>
      </c>
      <c r="Q696" t="s">
        <v>177</v>
      </c>
    </row>
    <row r="697" spans="1:17">
      <c r="A697" s="8" t="str">
        <f t="shared" si="10"/>
        <v>NAM</v>
      </c>
      <c r="C697" t="s">
        <v>191</v>
      </c>
      <c r="D697" t="s">
        <v>8432</v>
      </c>
      <c r="E697" t="s">
        <v>8433</v>
      </c>
      <c r="F697" t="s">
        <v>10169</v>
      </c>
      <c r="G697" t="s">
        <v>17</v>
      </c>
      <c r="H697" t="s">
        <v>1159</v>
      </c>
      <c r="K697" t="s">
        <v>8432</v>
      </c>
      <c r="L697" t="s">
        <v>10691</v>
      </c>
      <c r="M697" t="s">
        <v>6990</v>
      </c>
      <c r="N697" s="5">
        <v>17.921999999999997</v>
      </c>
      <c r="O697" s="5">
        <v>199.69488040104588</v>
      </c>
      <c r="P697" s="5">
        <v>0.45907779544693683</v>
      </c>
      <c r="Q697" t="s">
        <v>177</v>
      </c>
    </row>
    <row r="698" spans="1:17">
      <c r="A698" s="8" t="str">
        <f t="shared" si="10"/>
        <v>NAM</v>
      </c>
      <c r="C698" t="s">
        <v>191</v>
      </c>
      <c r="D698" t="s">
        <v>8434</v>
      </c>
      <c r="E698" t="s">
        <v>8435</v>
      </c>
      <c r="F698" t="s">
        <v>10169</v>
      </c>
      <c r="G698" t="s">
        <v>17</v>
      </c>
      <c r="H698" t="s">
        <v>1159</v>
      </c>
      <c r="K698" t="s">
        <v>8434</v>
      </c>
      <c r="L698" t="s">
        <v>10691</v>
      </c>
      <c r="M698" t="s">
        <v>6990</v>
      </c>
      <c r="N698" s="5">
        <v>37.3155</v>
      </c>
      <c r="O698" s="5">
        <v>199.69488040104588</v>
      </c>
      <c r="P698" s="5">
        <v>0.47062288459219354</v>
      </c>
      <c r="Q698" t="s">
        <v>177</v>
      </c>
    </row>
    <row r="699" spans="1:17">
      <c r="A699" s="8" t="str">
        <f t="shared" si="10"/>
        <v>NAM</v>
      </c>
      <c r="C699" t="s">
        <v>191</v>
      </c>
      <c r="D699" t="s">
        <v>8436</v>
      </c>
      <c r="E699" t="s">
        <v>8437</v>
      </c>
      <c r="F699" t="s">
        <v>10169</v>
      </c>
      <c r="G699" t="s">
        <v>17</v>
      </c>
      <c r="H699" t="s">
        <v>1159</v>
      </c>
      <c r="K699" t="s">
        <v>8436</v>
      </c>
      <c r="L699" t="s">
        <v>10691</v>
      </c>
      <c r="M699" t="s">
        <v>6990</v>
      </c>
      <c r="N699" s="5">
        <v>3.6877499999999999</v>
      </c>
      <c r="O699" s="5">
        <v>199.69488040104588</v>
      </c>
      <c r="P699" s="5">
        <v>0.47899999999999998</v>
      </c>
      <c r="Q699" t="s">
        <v>177</v>
      </c>
    </row>
    <row r="700" spans="1:17">
      <c r="A700" s="8" t="str">
        <f t="shared" si="10"/>
        <v>NAM</v>
      </c>
      <c r="C700" t="s">
        <v>191</v>
      </c>
      <c r="D700" t="s">
        <v>8438</v>
      </c>
      <c r="E700" t="s">
        <v>8439</v>
      </c>
      <c r="F700" t="s">
        <v>10169</v>
      </c>
      <c r="G700" t="s">
        <v>17</v>
      </c>
      <c r="H700" t="s">
        <v>1159</v>
      </c>
      <c r="K700" t="s">
        <v>8438</v>
      </c>
      <c r="L700" t="s">
        <v>10691</v>
      </c>
      <c r="M700" t="s">
        <v>6990</v>
      </c>
      <c r="N700" s="5">
        <v>40.990499999999997</v>
      </c>
      <c r="O700" s="5">
        <v>199.69488040104588</v>
      </c>
      <c r="P700" s="5">
        <v>0.48879580634537267</v>
      </c>
      <c r="Q700" t="s">
        <v>177</v>
      </c>
    </row>
    <row r="701" spans="1:17">
      <c r="A701" s="8" t="str">
        <f t="shared" si="10"/>
        <v>NAM</v>
      </c>
      <c r="C701" t="s">
        <v>191</v>
      </c>
      <c r="D701" t="s">
        <v>8440</v>
      </c>
      <c r="E701" t="s">
        <v>8441</v>
      </c>
      <c r="F701" t="s">
        <v>10169</v>
      </c>
      <c r="G701" t="s">
        <v>17</v>
      </c>
      <c r="H701" t="s">
        <v>1159</v>
      </c>
      <c r="K701" t="s">
        <v>8440</v>
      </c>
      <c r="L701" t="s">
        <v>10691</v>
      </c>
      <c r="M701" t="s">
        <v>6990</v>
      </c>
      <c r="N701" s="5">
        <v>41.728499999999997</v>
      </c>
      <c r="O701" s="5">
        <v>199.69488040104588</v>
      </c>
      <c r="P701" s="5">
        <v>0.49847113483590361</v>
      </c>
      <c r="Q701" t="s">
        <v>177</v>
      </c>
    </row>
    <row r="702" spans="1:17">
      <c r="A702" s="8" t="str">
        <f t="shared" si="10"/>
        <v>NAM</v>
      </c>
      <c r="C702" t="s">
        <v>191</v>
      </c>
      <c r="D702" t="s">
        <v>8442</v>
      </c>
      <c r="E702" t="s">
        <v>8443</v>
      </c>
      <c r="F702" t="s">
        <v>10169</v>
      </c>
      <c r="G702" t="s">
        <v>17</v>
      </c>
      <c r="H702" t="s">
        <v>1159</v>
      </c>
      <c r="K702" t="s">
        <v>8442</v>
      </c>
      <c r="L702" t="s">
        <v>10691</v>
      </c>
      <c r="M702" t="s">
        <v>6990</v>
      </c>
      <c r="N702" s="5">
        <v>21.201749999999997</v>
      </c>
      <c r="O702" s="5">
        <v>199.69488040104588</v>
      </c>
      <c r="P702" s="5">
        <v>0.50798369238388352</v>
      </c>
      <c r="Q702" t="s">
        <v>177</v>
      </c>
    </row>
    <row r="703" spans="1:17">
      <c r="A703" s="8" t="str">
        <f t="shared" si="10"/>
        <v>NAM</v>
      </c>
      <c r="C703" t="s">
        <v>191</v>
      </c>
      <c r="D703" t="s">
        <v>8444</v>
      </c>
      <c r="E703" t="s">
        <v>8445</v>
      </c>
      <c r="F703" t="s">
        <v>10169</v>
      </c>
      <c r="G703" t="s">
        <v>17</v>
      </c>
      <c r="H703" t="s">
        <v>1159</v>
      </c>
      <c r="K703" t="s">
        <v>8444</v>
      </c>
      <c r="L703" t="s">
        <v>10691</v>
      </c>
      <c r="M703" t="s">
        <v>6990</v>
      </c>
      <c r="N703" s="5">
        <v>8.3137499999999989</v>
      </c>
      <c r="O703" s="5">
        <v>199.69488040104588</v>
      </c>
      <c r="P703" s="5">
        <v>0.52031041948579171</v>
      </c>
      <c r="Q703" t="s">
        <v>177</v>
      </c>
    </row>
    <row r="704" spans="1:17">
      <c r="A704" s="8" t="str">
        <f t="shared" si="10"/>
        <v>NAM</v>
      </c>
      <c r="C704" t="s">
        <v>191</v>
      </c>
      <c r="D704" t="s">
        <v>8446</v>
      </c>
      <c r="E704" t="s">
        <v>8447</v>
      </c>
      <c r="F704" t="s">
        <v>10169</v>
      </c>
      <c r="G704" t="s">
        <v>17</v>
      </c>
      <c r="H704" t="s">
        <v>1159</v>
      </c>
      <c r="K704" t="s">
        <v>8446</v>
      </c>
      <c r="L704" t="s">
        <v>10691</v>
      </c>
      <c r="M704" t="s">
        <v>6990</v>
      </c>
      <c r="N704" s="5">
        <v>17.457750000000001</v>
      </c>
      <c r="O704" s="5">
        <v>199.69488040104588</v>
      </c>
      <c r="P704" s="5">
        <v>0.53006938179318641</v>
      </c>
      <c r="Q704" t="s">
        <v>177</v>
      </c>
    </row>
    <row r="705" spans="1:17">
      <c r="A705" s="8" t="str">
        <f t="shared" si="10"/>
        <v>NAM</v>
      </c>
      <c r="C705" t="s">
        <v>191</v>
      </c>
      <c r="D705" t="s">
        <v>8448</v>
      </c>
      <c r="E705" t="s">
        <v>8449</v>
      </c>
      <c r="F705" t="s">
        <v>10169</v>
      </c>
      <c r="G705" t="s">
        <v>17</v>
      </c>
      <c r="H705" t="s">
        <v>1159</v>
      </c>
      <c r="K705" t="s">
        <v>8448</v>
      </c>
      <c r="L705" t="s">
        <v>10691</v>
      </c>
      <c r="M705" t="s">
        <v>6990</v>
      </c>
      <c r="N705" s="5">
        <v>20.733000000000001</v>
      </c>
      <c r="O705" s="5">
        <v>199.69488040104588</v>
      </c>
      <c r="P705" s="5">
        <v>0.54145760381999708</v>
      </c>
      <c r="Q705" t="s">
        <v>177</v>
      </c>
    </row>
    <row r="706" spans="1:17">
      <c r="A706" s="8" t="str">
        <f t="shared" si="10"/>
        <v>NAM</v>
      </c>
      <c r="C706" t="s">
        <v>191</v>
      </c>
      <c r="D706" t="s">
        <v>8450</v>
      </c>
      <c r="E706" t="s">
        <v>8451</v>
      </c>
      <c r="F706" t="s">
        <v>10169</v>
      </c>
      <c r="G706" t="s">
        <v>17</v>
      </c>
      <c r="H706" t="s">
        <v>1159</v>
      </c>
      <c r="K706" t="s">
        <v>8450</v>
      </c>
      <c r="L706" t="s">
        <v>10691</v>
      </c>
      <c r="M706" t="s">
        <v>6990</v>
      </c>
      <c r="N706" s="5">
        <v>9.349499999999999</v>
      </c>
      <c r="O706" s="5">
        <v>199.69488040104588</v>
      </c>
      <c r="P706" s="5">
        <v>0.54969677522862193</v>
      </c>
      <c r="Q706" t="s">
        <v>177</v>
      </c>
    </row>
    <row r="707" spans="1:17">
      <c r="A707" s="8" t="str">
        <f t="shared" si="10"/>
        <v>NAM</v>
      </c>
      <c r="C707" t="s">
        <v>191</v>
      </c>
      <c r="D707" t="s">
        <v>8452</v>
      </c>
      <c r="E707" t="s">
        <v>8453</v>
      </c>
      <c r="F707" t="s">
        <v>10169</v>
      </c>
      <c r="G707" t="s">
        <v>17</v>
      </c>
      <c r="H707" t="s">
        <v>1159</v>
      </c>
      <c r="K707" t="s">
        <v>8452</v>
      </c>
      <c r="L707" t="s">
        <v>10691</v>
      </c>
      <c r="M707" t="s">
        <v>6990</v>
      </c>
      <c r="N707" s="5">
        <v>26.203500000000002</v>
      </c>
      <c r="O707" s="5">
        <v>199.69488040104588</v>
      </c>
      <c r="P707" s="5">
        <v>0.55879953059705756</v>
      </c>
      <c r="Q707" t="s">
        <v>177</v>
      </c>
    </row>
    <row r="708" spans="1:17">
      <c r="A708" s="8" t="str">
        <f t="shared" si="10"/>
        <v>NAM</v>
      </c>
      <c r="C708" t="s">
        <v>191</v>
      </c>
      <c r="D708" t="s">
        <v>8454</v>
      </c>
      <c r="E708" t="s">
        <v>8455</v>
      </c>
      <c r="F708" t="s">
        <v>10169</v>
      </c>
      <c r="G708" t="s">
        <v>17</v>
      </c>
      <c r="H708" t="s">
        <v>1159</v>
      </c>
      <c r="K708" t="s">
        <v>8454</v>
      </c>
      <c r="L708" t="s">
        <v>10691</v>
      </c>
      <c r="M708" t="s">
        <v>6990</v>
      </c>
      <c r="N708" s="5">
        <v>29.548500000000004</v>
      </c>
      <c r="O708" s="5">
        <v>199.69488040104588</v>
      </c>
      <c r="P708" s="5">
        <v>0.56955449515203815</v>
      </c>
      <c r="Q708" t="s">
        <v>177</v>
      </c>
    </row>
    <row r="709" spans="1:17">
      <c r="A709" s="8" t="str">
        <f t="shared" ref="A709:A772" si="11">RIGHT(D709,3)</f>
        <v>NAM</v>
      </c>
      <c r="C709" t="s">
        <v>191</v>
      </c>
      <c r="D709" t="s">
        <v>8456</v>
      </c>
      <c r="E709" t="s">
        <v>8457</v>
      </c>
      <c r="F709" t="s">
        <v>10169</v>
      </c>
      <c r="G709" t="s">
        <v>17</v>
      </c>
      <c r="H709" t="s">
        <v>1159</v>
      </c>
      <c r="K709" t="s">
        <v>8456</v>
      </c>
      <c r="L709" t="s">
        <v>10691</v>
      </c>
      <c r="M709" t="s">
        <v>6990</v>
      </c>
      <c r="N709" s="5">
        <v>9.2564999999999991</v>
      </c>
      <c r="O709" s="5">
        <v>199.69488040104588</v>
      </c>
      <c r="P709" s="5">
        <v>0.59284783665532326</v>
      </c>
      <c r="Q709" t="s">
        <v>177</v>
      </c>
    </row>
    <row r="710" spans="1:17">
      <c r="A710" s="8" t="str">
        <f t="shared" si="11"/>
        <v>NAM</v>
      </c>
      <c r="C710" t="s">
        <v>191</v>
      </c>
      <c r="D710" t="s">
        <v>8458</v>
      </c>
      <c r="E710" t="s">
        <v>8459</v>
      </c>
      <c r="F710" t="s">
        <v>10169</v>
      </c>
      <c r="G710" t="s">
        <v>17</v>
      </c>
      <c r="H710" t="s">
        <v>1159</v>
      </c>
      <c r="K710" t="s">
        <v>8458</v>
      </c>
      <c r="L710" t="s">
        <v>10691</v>
      </c>
      <c r="M710" t="s">
        <v>6990</v>
      </c>
      <c r="N710" s="5">
        <v>12.60075</v>
      </c>
      <c r="O710" s="5">
        <v>199.69488040104588</v>
      </c>
      <c r="P710" s="5">
        <v>0.59920457115647874</v>
      </c>
      <c r="Q710" t="s">
        <v>177</v>
      </c>
    </row>
    <row r="711" spans="1:17">
      <c r="A711" s="8" t="str">
        <f t="shared" si="11"/>
        <v>NIC</v>
      </c>
      <c r="C711" t="s">
        <v>191</v>
      </c>
      <c r="D711" t="s">
        <v>8460</v>
      </c>
      <c r="E711" t="s">
        <v>8461</v>
      </c>
      <c r="F711" t="s">
        <v>10169</v>
      </c>
      <c r="G711" t="s">
        <v>17</v>
      </c>
      <c r="H711" t="s">
        <v>1159</v>
      </c>
      <c r="K711" t="s">
        <v>8460</v>
      </c>
      <c r="L711" t="s">
        <v>10691</v>
      </c>
      <c r="M711" t="s">
        <v>6993</v>
      </c>
      <c r="N711" s="5">
        <v>2.2012499999999999</v>
      </c>
      <c r="O711" s="5">
        <v>199.69488040104588</v>
      </c>
      <c r="P711" s="5">
        <v>0.30380954003407151</v>
      </c>
      <c r="Q711" t="s">
        <v>122</v>
      </c>
    </row>
    <row r="712" spans="1:17">
      <c r="A712" s="8" t="str">
        <f t="shared" si="11"/>
        <v>NIC</v>
      </c>
      <c r="C712" t="s">
        <v>191</v>
      </c>
      <c r="D712" t="s">
        <v>8462</v>
      </c>
      <c r="E712" t="s">
        <v>8463</v>
      </c>
      <c r="F712" t="s">
        <v>10169</v>
      </c>
      <c r="G712" t="s">
        <v>17</v>
      </c>
      <c r="H712" t="s">
        <v>1159</v>
      </c>
      <c r="K712" t="s">
        <v>8462</v>
      </c>
      <c r="L712" t="s">
        <v>10691</v>
      </c>
      <c r="M712" t="s">
        <v>6993</v>
      </c>
      <c r="N712" s="5">
        <v>1.10775</v>
      </c>
      <c r="O712" s="5">
        <v>199.69488040104588</v>
      </c>
      <c r="P712" s="5">
        <v>0.314</v>
      </c>
      <c r="Q712" t="s">
        <v>122</v>
      </c>
    </row>
    <row r="713" spans="1:17">
      <c r="A713" s="8" t="str">
        <f t="shared" si="11"/>
        <v>NIC</v>
      </c>
      <c r="C713" t="s">
        <v>191</v>
      </c>
      <c r="D713" t="s">
        <v>8464</v>
      </c>
      <c r="E713" t="s">
        <v>8465</v>
      </c>
      <c r="F713" t="s">
        <v>10169</v>
      </c>
      <c r="G713" t="s">
        <v>17</v>
      </c>
      <c r="H713" t="s">
        <v>1159</v>
      </c>
      <c r="K713" t="s">
        <v>8464</v>
      </c>
      <c r="L713" t="s">
        <v>10691</v>
      </c>
      <c r="M713" t="s">
        <v>6993</v>
      </c>
      <c r="N713" s="5">
        <v>3.37575</v>
      </c>
      <c r="O713" s="5">
        <v>199.69488040104588</v>
      </c>
      <c r="P713" s="5">
        <v>0.33300000000000002</v>
      </c>
      <c r="Q713" t="s">
        <v>122</v>
      </c>
    </row>
    <row r="714" spans="1:17">
      <c r="A714" s="8" t="str">
        <f t="shared" si="11"/>
        <v>NIC</v>
      </c>
      <c r="C714" t="s">
        <v>191</v>
      </c>
      <c r="D714" t="s">
        <v>8466</v>
      </c>
      <c r="E714" t="s">
        <v>8467</v>
      </c>
      <c r="F714" t="s">
        <v>10169</v>
      </c>
      <c r="G714" t="s">
        <v>17</v>
      </c>
      <c r="H714" t="s">
        <v>1159</v>
      </c>
      <c r="K714" t="s">
        <v>8466</v>
      </c>
      <c r="L714" t="s">
        <v>10691</v>
      </c>
      <c r="M714" t="s">
        <v>6993</v>
      </c>
      <c r="N714" s="5">
        <v>2.92875</v>
      </c>
      <c r="O714" s="5">
        <v>199.69488040104588</v>
      </c>
      <c r="P714" s="5">
        <v>0.3467510883482714</v>
      </c>
      <c r="Q714" t="s">
        <v>122</v>
      </c>
    </row>
    <row r="715" spans="1:17">
      <c r="A715" s="8" t="str">
        <f t="shared" si="11"/>
        <v>NIC</v>
      </c>
      <c r="C715" t="s">
        <v>191</v>
      </c>
      <c r="D715" t="s">
        <v>8468</v>
      </c>
      <c r="E715" t="s">
        <v>8469</v>
      </c>
      <c r="F715" t="s">
        <v>10169</v>
      </c>
      <c r="G715" t="s">
        <v>17</v>
      </c>
      <c r="H715" t="s">
        <v>1159</v>
      </c>
      <c r="K715" t="s">
        <v>8468</v>
      </c>
      <c r="L715" t="s">
        <v>10691</v>
      </c>
      <c r="M715" t="s">
        <v>6993</v>
      </c>
      <c r="N715" s="5">
        <v>2.6684999999999999</v>
      </c>
      <c r="O715" s="5">
        <v>199.69488040104588</v>
      </c>
      <c r="P715" s="5">
        <v>0.36111467116357504</v>
      </c>
      <c r="Q715" t="s">
        <v>122</v>
      </c>
    </row>
    <row r="716" spans="1:17">
      <c r="A716" s="8" t="str">
        <f t="shared" si="11"/>
        <v>NIC</v>
      </c>
      <c r="C716" t="s">
        <v>191</v>
      </c>
      <c r="D716" t="s">
        <v>8470</v>
      </c>
      <c r="E716" t="s">
        <v>8471</v>
      </c>
      <c r="F716" t="s">
        <v>10169</v>
      </c>
      <c r="G716" t="s">
        <v>17</v>
      </c>
      <c r="H716" t="s">
        <v>1159</v>
      </c>
      <c r="K716" t="s">
        <v>8470</v>
      </c>
      <c r="L716" t="s">
        <v>10691</v>
      </c>
      <c r="M716" t="s">
        <v>6993</v>
      </c>
      <c r="N716" s="5">
        <v>1.9664999999999999</v>
      </c>
      <c r="O716" s="5">
        <v>199.69488040104588</v>
      </c>
      <c r="P716" s="5">
        <v>0.37904958047292148</v>
      </c>
      <c r="Q716" t="s">
        <v>122</v>
      </c>
    </row>
    <row r="717" spans="1:17">
      <c r="A717" s="8" t="str">
        <f t="shared" si="11"/>
        <v>NIC</v>
      </c>
      <c r="C717" t="s">
        <v>191</v>
      </c>
      <c r="D717" t="s">
        <v>8472</v>
      </c>
      <c r="E717" t="s">
        <v>8473</v>
      </c>
      <c r="F717" t="s">
        <v>10169</v>
      </c>
      <c r="G717" t="s">
        <v>17</v>
      </c>
      <c r="H717" t="s">
        <v>1159</v>
      </c>
      <c r="K717" t="s">
        <v>8472</v>
      </c>
      <c r="L717" t="s">
        <v>10691</v>
      </c>
      <c r="M717" t="s">
        <v>6993</v>
      </c>
      <c r="N717" s="5">
        <v>5.5815000000000001</v>
      </c>
      <c r="O717" s="5">
        <v>199.69488040104588</v>
      </c>
      <c r="P717" s="5">
        <v>0.40599999999999997</v>
      </c>
      <c r="Q717" t="s">
        <v>122</v>
      </c>
    </row>
    <row r="718" spans="1:17">
      <c r="A718" s="8" t="str">
        <f t="shared" si="11"/>
        <v>NIC</v>
      </c>
      <c r="C718" t="s">
        <v>191</v>
      </c>
      <c r="D718" t="s">
        <v>8474</v>
      </c>
      <c r="E718" t="s">
        <v>8475</v>
      </c>
      <c r="F718" t="s">
        <v>10169</v>
      </c>
      <c r="G718" t="s">
        <v>17</v>
      </c>
      <c r="H718" t="s">
        <v>1159</v>
      </c>
      <c r="K718" t="s">
        <v>8474</v>
      </c>
      <c r="L718" t="s">
        <v>10691</v>
      </c>
      <c r="M718" t="s">
        <v>6993</v>
      </c>
      <c r="N718" s="5">
        <v>3.9464999999999999</v>
      </c>
      <c r="O718" s="5">
        <v>199.69488040104588</v>
      </c>
      <c r="P718" s="5">
        <v>0.47499999999999998</v>
      </c>
      <c r="Q718" t="s">
        <v>122</v>
      </c>
    </row>
    <row r="719" spans="1:17">
      <c r="A719" s="8" t="str">
        <f t="shared" si="11"/>
        <v>NIC</v>
      </c>
      <c r="C719" t="s">
        <v>191</v>
      </c>
      <c r="D719" t="s">
        <v>8476</v>
      </c>
      <c r="E719" t="s">
        <v>8477</v>
      </c>
      <c r="F719" t="s">
        <v>10169</v>
      </c>
      <c r="G719" t="s">
        <v>17</v>
      </c>
      <c r="H719" t="s">
        <v>1159</v>
      </c>
      <c r="K719" t="s">
        <v>8476</v>
      </c>
      <c r="L719" t="s">
        <v>10691</v>
      </c>
      <c r="M719" t="s">
        <v>6993</v>
      </c>
      <c r="N719" s="5">
        <v>9.8332500000000014</v>
      </c>
      <c r="O719" s="5">
        <v>199.69488040104588</v>
      </c>
      <c r="P719" s="5">
        <v>0.51018839142704597</v>
      </c>
      <c r="Q719" t="s">
        <v>122</v>
      </c>
    </row>
    <row r="720" spans="1:17">
      <c r="A720" s="8" t="str">
        <f t="shared" si="11"/>
        <v>NIC</v>
      </c>
      <c r="C720" t="s">
        <v>191</v>
      </c>
      <c r="D720" t="s">
        <v>8478</v>
      </c>
      <c r="E720" t="s">
        <v>8479</v>
      </c>
      <c r="F720" t="s">
        <v>10169</v>
      </c>
      <c r="G720" t="s">
        <v>17</v>
      </c>
      <c r="H720" t="s">
        <v>1159</v>
      </c>
      <c r="K720" t="s">
        <v>8478</v>
      </c>
      <c r="L720" t="s">
        <v>10691</v>
      </c>
      <c r="M720" t="s">
        <v>6993</v>
      </c>
      <c r="N720" s="5">
        <v>2.9017499999999998</v>
      </c>
      <c r="O720" s="5">
        <v>199.69488040104588</v>
      </c>
      <c r="P720" s="5">
        <v>0.51700000000000002</v>
      </c>
      <c r="Q720" t="s">
        <v>122</v>
      </c>
    </row>
    <row r="721" spans="1:17">
      <c r="A721" s="8" t="str">
        <f t="shared" si="11"/>
        <v>NLD</v>
      </c>
      <c r="C721" t="s">
        <v>191</v>
      </c>
      <c r="D721" t="s">
        <v>8480</v>
      </c>
      <c r="E721" t="s">
        <v>8481</v>
      </c>
      <c r="F721" t="s">
        <v>10169</v>
      </c>
      <c r="G721" t="s">
        <v>17</v>
      </c>
      <c r="H721" t="s">
        <v>1159</v>
      </c>
      <c r="K721" t="s">
        <v>8480</v>
      </c>
      <c r="L721" t="s">
        <v>10691</v>
      </c>
      <c r="M721" t="s">
        <v>6994</v>
      </c>
      <c r="N721" s="5">
        <v>1.02075</v>
      </c>
      <c r="O721" s="5">
        <v>199.69488040104588</v>
      </c>
      <c r="P721" s="5">
        <v>0.49601469507714907</v>
      </c>
      <c r="Q721" t="s">
        <v>123</v>
      </c>
    </row>
    <row r="722" spans="1:17">
      <c r="A722" s="8" t="str">
        <f t="shared" si="11"/>
        <v>NOR</v>
      </c>
      <c r="C722" t="s">
        <v>191</v>
      </c>
      <c r="D722" t="s">
        <v>8482</v>
      </c>
      <c r="E722" t="s">
        <v>8483</v>
      </c>
      <c r="F722" t="s">
        <v>10169</v>
      </c>
      <c r="G722" t="s">
        <v>17</v>
      </c>
      <c r="H722" t="s">
        <v>1159</v>
      </c>
      <c r="K722" t="s">
        <v>8482</v>
      </c>
      <c r="L722" t="s">
        <v>10691</v>
      </c>
      <c r="M722" t="s">
        <v>6995</v>
      </c>
      <c r="N722" s="5">
        <v>7.9312500000000004</v>
      </c>
      <c r="O722" s="5">
        <v>199.69488040104588</v>
      </c>
      <c r="P722" s="5">
        <v>0.30354042553191485</v>
      </c>
      <c r="Q722" t="s">
        <v>124</v>
      </c>
    </row>
    <row r="723" spans="1:17">
      <c r="A723" s="8" t="str">
        <f t="shared" si="11"/>
        <v>NOR</v>
      </c>
      <c r="C723" t="s">
        <v>191</v>
      </c>
      <c r="D723" t="s">
        <v>8484</v>
      </c>
      <c r="E723" t="s">
        <v>8485</v>
      </c>
      <c r="F723" t="s">
        <v>10169</v>
      </c>
      <c r="G723" t="s">
        <v>17</v>
      </c>
      <c r="H723" t="s">
        <v>1159</v>
      </c>
      <c r="K723" t="s">
        <v>8484</v>
      </c>
      <c r="L723" t="s">
        <v>10691</v>
      </c>
      <c r="M723" t="s">
        <v>6995</v>
      </c>
      <c r="N723" s="5">
        <v>7.8359999999999994</v>
      </c>
      <c r="O723" s="5">
        <v>199.69488040104588</v>
      </c>
      <c r="P723" s="5">
        <v>0.30972425344563559</v>
      </c>
      <c r="Q723" t="s">
        <v>124</v>
      </c>
    </row>
    <row r="724" spans="1:17">
      <c r="A724" s="8" t="str">
        <f t="shared" si="11"/>
        <v>NOR</v>
      </c>
      <c r="C724" t="s">
        <v>191</v>
      </c>
      <c r="D724" t="s">
        <v>8486</v>
      </c>
      <c r="E724" t="s">
        <v>8487</v>
      </c>
      <c r="F724" t="s">
        <v>10169</v>
      </c>
      <c r="G724" t="s">
        <v>17</v>
      </c>
      <c r="H724" t="s">
        <v>1159</v>
      </c>
      <c r="K724" t="s">
        <v>8486</v>
      </c>
      <c r="L724" t="s">
        <v>10691</v>
      </c>
      <c r="M724" t="s">
        <v>6995</v>
      </c>
      <c r="N724" s="5">
        <v>4.56975</v>
      </c>
      <c r="O724" s="5">
        <v>199.69488040104588</v>
      </c>
      <c r="P724" s="5">
        <v>0.31785393074019369</v>
      </c>
      <c r="Q724" t="s">
        <v>124</v>
      </c>
    </row>
    <row r="725" spans="1:17">
      <c r="A725" s="8" t="str">
        <f t="shared" si="11"/>
        <v>NOR</v>
      </c>
      <c r="C725" t="s">
        <v>191</v>
      </c>
      <c r="D725" t="s">
        <v>8488</v>
      </c>
      <c r="E725" t="s">
        <v>8489</v>
      </c>
      <c r="F725" t="s">
        <v>10169</v>
      </c>
      <c r="G725" t="s">
        <v>17</v>
      </c>
      <c r="H725" t="s">
        <v>1159</v>
      </c>
      <c r="K725" t="s">
        <v>8488</v>
      </c>
      <c r="L725" t="s">
        <v>10691</v>
      </c>
      <c r="M725" t="s">
        <v>6995</v>
      </c>
      <c r="N725" s="5">
        <v>3.5782500000000002</v>
      </c>
      <c r="O725" s="5">
        <v>199.69488040104588</v>
      </c>
      <c r="P725" s="5">
        <v>0.33200000000000002</v>
      </c>
      <c r="Q725" t="s">
        <v>124</v>
      </c>
    </row>
    <row r="726" spans="1:17">
      <c r="A726" s="8" t="str">
        <f t="shared" si="11"/>
        <v>NOR</v>
      </c>
      <c r="C726" t="s">
        <v>191</v>
      </c>
      <c r="D726" t="s">
        <v>8490</v>
      </c>
      <c r="E726" t="s">
        <v>8491</v>
      </c>
      <c r="F726" t="s">
        <v>10169</v>
      </c>
      <c r="G726" t="s">
        <v>17</v>
      </c>
      <c r="H726" t="s">
        <v>1159</v>
      </c>
      <c r="K726" t="s">
        <v>8490</v>
      </c>
      <c r="L726" t="s">
        <v>10691</v>
      </c>
      <c r="M726" t="s">
        <v>6995</v>
      </c>
      <c r="N726" s="5">
        <v>4.6065000000000005</v>
      </c>
      <c r="O726" s="5">
        <v>199.69488040104588</v>
      </c>
      <c r="P726" s="5">
        <v>0.33537121458808206</v>
      </c>
      <c r="Q726" t="s">
        <v>124</v>
      </c>
    </row>
    <row r="727" spans="1:17">
      <c r="A727" s="8" t="str">
        <f t="shared" si="11"/>
        <v>NOR</v>
      </c>
      <c r="C727" t="s">
        <v>191</v>
      </c>
      <c r="D727" t="s">
        <v>8492</v>
      </c>
      <c r="E727" t="s">
        <v>8493</v>
      </c>
      <c r="F727" t="s">
        <v>10169</v>
      </c>
      <c r="G727" t="s">
        <v>17</v>
      </c>
      <c r="H727" t="s">
        <v>1159</v>
      </c>
      <c r="K727" t="s">
        <v>8492</v>
      </c>
      <c r="L727" t="s">
        <v>10691</v>
      </c>
      <c r="M727" t="s">
        <v>6995</v>
      </c>
      <c r="N727" s="5">
        <v>3.22275</v>
      </c>
      <c r="O727" s="5">
        <v>199.69488040104588</v>
      </c>
      <c r="P727" s="5">
        <v>0.34510612054922035</v>
      </c>
      <c r="Q727" t="s">
        <v>124</v>
      </c>
    </row>
    <row r="728" spans="1:17">
      <c r="A728" s="8" t="str">
        <f t="shared" si="11"/>
        <v>NOR</v>
      </c>
      <c r="C728" t="s">
        <v>191</v>
      </c>
      <c r="D728" t="s">
        <v>8494</v>
      </c>
      <c r="E728" t="s">
        <v>8495</v>
      </c>
      <c r="F728" t="s">
        <v>10169</v>
      </c>
      <c r="G728" t="s">
        <v>17</v>
      </c>
      <c r="H728" t="s">
        <v>1159</v>
      </c>
      <c r="K728" t="s">
        <v>8494</v>
      </c>
      <c r="L728" t="s">
        <v>10691</v>
      </c>
      <c r="M728" t="s">
        <v>6995</v>
      </c>
      <c r="N728" s="5">
        <v>9.635250000000001</v>
      </c>
      <c r="O728" s="5">
        <v>199.69488040104588</v>
      </c>
      <c r="P728" s="5">
        <v>0.35605542149918268</v>
      </c>
      <c r="Q728" t="s">
        <v>124</v>
      </c>
    </row>
    <row r="729" spans="1:17">
      <c r="A729" s="8" t="str">
        <f t="shared" si="11"/>
        <v>NOR</v>
      </c>
      <c r="C729" t="s">
        <v>191</v>
      </c>
      <c r="D729" t="s">
        <v>8496</v>
      </c>
      <c r="E729" t="s">
        <v>8497</v>
      </c>
      <c r="F729" t="s">
        <v>10169</v>
      </c>
      <c r="G729" t="s">
        <v>17</v>
      </c>
      <c r="H729" t="s">
        <v>1159</v>
      </c>
      <c r="K729" t="s">
        <v>8496</v>
      </c>
      <c r="L729" t="s">
        <v>10691</v>
      </c>
      <c r="M729" t="s">
        <v>6995</v>
      </c>
      <c r="N729" s="5">
        <v>16.352250000000002</v>
      </c>
      <c r="O729" s="5">
        <v>199.69488040104588</v>
      </c>
      <c r="P729" s="5">
        <v>0.37357207723707742</v>
      </c>
      <c r="Q729" t="s">
        <v>124</v>
      </c>
    </row>
    <row r="730" spans="1:17">
      <c r="A730" s="8" t="str">
        <f t="shared" si="11"/>
        <v>NOR</v>
      </c>
      <c r="C730" t="s">
        <v>191</v>
      </c>
      <c r="D730" t="s">
        <v>8498</v>
      </c>
      <c r="E730" t="s">
        <v>8499</v>
      </c>
      <c r="F730" t="s">
        <v>10169</v>
      </c>
      <c r="G730" t="s">
        <v>17</v>
      </c>
      <c r="H730" t="s">
        <v>1159</v>
      </c>
      <c r="K730" t="s">
        <v>8498</v>
      </c>
      <c r="L730" t="s">
        <v>10691</v>
      </c>
      <c r="M730" t="s">
        <v>6995</v>
      </c>
      <c r="N730" s="5">
        <v>28.794</v>
      </c>
      <c r="O730" s="5">
        <v>199.69488040104588</v>
      </c>
      <c r="P730" s="5">
        <v>0.37905670452177537</v>
      </c>
      <c r="Q730" t="s">
        <v>124</v>
      </c>
    </row>
    <row r="731" spans="1:17">
      <c r="A731" s="8" t="str">
        <f t="shared" si="11"/>
        <v>NOR</v>
      </c>
      <c r="C731" t="s">
        <v>191</v>
      </c>
      <c r="D731" t="s">
        <v>8500</v>
      </c>
      <c r="E731" t="s">
        <v>8501</v>
      </c>
      <c r="F731" t="s">
        <v>10169</v>
      </c>
      <c r="G731" t="s">
        <v>17</v>
      </c>
      <c r="H731" t="s">
        <v>1159</v>
      </c>
      <c r="K731" t="s">
        <v>8500</v>
      </c>
      <c r="L731" t="s">
        <v>10691</v>
      </c>
      <c r="M731" t="s">
        <v>6995</v>
      </c>
      <c r="N731" s="5">
        <v>13.758749999999999</v>
      </c>
      <c r="O731" s="5">
        <v>199.69488040104588</v>
      </c>
      <c r="P731" s="5">
        <v>0.39160425183973835</v>
      </c>
      <c r="Q731" t="s">
        <v>124</v>
      </c>
    </row>
    <row r="732" spans="1:17">
      <c r="A732" s="8" t="str">
        <f t="shared" si="11"/>
        <v>NOR</v>
      </c>
      <c r="C732" t="s">
        <v>191</v>
      </c>
      <c r="D732" t="s">
        <v>8502</v>
      </c>
      <c r="E732" t="s">
        <v>8503</v>
      </c>
      <c r="F732" t="s">
        <v>10169</v>
      </c>
      <c r="G732" t="s">
        <v>17</v>
      </c>
      <c r="H732" t="s">
        <v>1159</v>
      </c>
      <c r="K732" t="s">
        <v>8502</v>
      </c>
      <c r="L732" t="s">
        <v>10691</v>
      </c>
      <c r="M732" t="s">
        <v>6995</v>
      </c>
      <c r="N732" s="5">
        <v>14.28375</v>
      </c>
      <c r="O732" s="5">
        <v>199.69488040104588</v>
      </c>
      <c r="P732" s="5">
        <v>0.40123055920189027</v>
      </c>
      <c r="Q732" t="s">
        <v>124</v>
      </c>
    </row>
    <row r="733" spans="1:17">
      <c r="A733" s="8" t="str">
        <f t="shared" si="11"/>
        <v>NOR</v>
      </c>
      <c r="C733" t="s">
        <v>191</v>
      </c>
      <c r="D733" t="s">
        <v>8504</v>
      </c>
      <c r="E733" t="s">
        <v>8505</v>
      </c>
      <c r="F733" t="s">
        <v>10169</v>
      </c>
      <c r="G733" t="s">
        <v>17</v>
      </c>
      <c r="H733" t="s">
        <v>1159</v>
      </c>
      <c r="K733" t="s">
        <v>8504</v>
      </c>
      <c r="L733" t="s">
        <v>10691</v>
      </c>
      <c r="M733" t="s">
        <v>6995</v>
      </c>
      <c r="N733" s="5">
        <v>71.72175</v>
      </c>
      <c r="O733" s="5">
        <v>199.69488040104588</v>
      </c>
      <c r="P733" s="5">
        <v>0.40920554434324313</v>
      </c>
      <c r="Q733" t="s">
        <v>124</v>
      </c>
    </row>
    <row r="734" spans="1:17">
      <c r="A734" s="8" t="str">
        <f t="shared" si="11"/>
        <v>NOR</v>
      </c>
      <c r="C734" t="s">
        <v>191</v>
      </c>
      <c r="D734" t="s">
        <v>8506</v>
      </c>
      <c r="E734" t="s">
        <v>8507</v>
      </c>
      <c r="F734" t="s">
        <v>10169</v>
      </c>
      <c r="G734" t="s">
        <v>17</v>
      </c>
      <c r="H734" t="s">
        <v>1159</v>
      </c>
      <c r="K734" t="s">
        <v>8506</v>
      </c>
      <c r="L734" t="s">
        <v>10691</v>
      </c>
      <c r="M734" t="s">
        <v>6995</v>
      </c>
      <c r="N734" s="5">
        <v>82.910249999999991</v>
      </c>
      <c r="O734" s="5">
        <v>199.69488040104588</v>
      </c>
      <c r="P734" s="5">
        <v>0.42201515192633005</v>
      </c>
      <c r="Q734" t="s">
        <v>124</v>
      </c>
    </row>
    <row r="735" spans="1:17">
      <c r="A735" s="8" t="str">
        <f t="shared" si="11"/>
        <v>NOR</v>
      </c>
      <c r="C735" t="s">
        <v>191</v>
      </c>
      <c r="D735" t="s">
        <v>8508</v>
      </c>
      <c r="E735" t="s">
        <v>8509</v>
      </c>
      <c r="F735" t="s">
        <v>10169</v>
      </c>
      <c r="G735" t="s">
        <v>17</v>
      </c>
      <c r="H735" t="s">
        <v>1159</v>
      </c>
      <c r="K735" t="s">
        <v>8508</v>
      </c>
      <c r="L735" t="s">
        <v>10691</v>
      </c>
      <c r="M735" t="s">
        <v>6995</v>
      </c>
      <c r="N735" s="5">
        <v>223.26</v>
      </c>
      <c r="O735" s="5">
        <v>199.69488040104588</v>
      </c>
      <c r="P735" s="5">
        <v>0.42986459285138418</v>
      </c>
      <c r="Q735" t="s">
        <v>124</v>
      </c>
    </row>
    <row r="736" spans="1:17">
      <c r="A736" s="8" t="str">
        <f t="shared" si="11"/>
        <v>NOR</v>
      </c>
      <c r="C736" t="s">
        <v>191</v>
      </c>
      <c r="D736" t="s">
        <v>8510</v>
      </c>
      <c r="E736" t="s">
        <v>8511</v>
      </c>
      <c r="F736" t="s">
        <v>10169</v>
      </c>
      <c r="G736" t="s">
        <v>17</v>
      </c>
      <c r="H736" t="s">
        <v>1159</v>
      </c>
      <c r="K736" t="s">
        <v>8510</v>
      </c>
      <c r="L736" t="s">
        <v>10691</v>
      </c>
      <c r="M736" t="s">
        <v>6995</v>
      </c>
      <c r="N736" s="5">
        <v>311.72699999999992</v>
      </c>
      <c r="O736" s="5">
        <v>199.69488040104588</v>
      </c>
      <c r="P736" s="5">
        <v>0.43955839484548992</v>
      </c>
      <c r="Q736" t="s">
        <v>124</v>
      </c>
    </row>
    <row r="737" spans="1:17">
      <c r="A737" s="8" t="str">
        <f t="shared" si="11"/>
        <v>NOR</v>
      </c>
      <c r="C737" t="s">
        <v>191</v>
      </c>
      <c r="D737" t="s">
        <v>8512</v>
      </c>
      <c r="E737" t="s">
        <v>8513</v>
      </c>
      <c r="F737" t="s">
        <v>10169</v>
      </c>
      <c r="G737" t="s">
        <v>17</v>
      </c>
      <c r="H737" t="s">
        <v>1159</v>
      </c>
      <c r="K737" t="s">
        <v>8512</v>
      </c>
      <c r="L737" t="s">
        <v>10691</v>
      </c>
      <c r="M737" t="s">
        <v>6995</v>
      </c>
      <c r="N737" s="5">
        <v>500.89575000000013</v>
      </c>
      <c r="O737" s="5">
        <v>199.69488040104588</v>
      </c>
      <c r="P737" s="5">
        <v>0.45025519980954132</v>
      </c>
      <c r="Q737" t="s">
        <v>124</v>
      </c>
    </row>
    <row r="738" spans="1:17">
      <c r="A738" s="8" t="str">
        <f t="shared" si="11"/>
        <v>NOR</v>
      </c>
      <c r="C738" t="s">
        <v>191</v>
      </c>
      <c r="D738" t="s">
        <v>8514</v>
      </c>
      <c r="E738" t="s">
        <v>8515</v>
      </c>
      <c r="F738" t="s">
        <v>10169</v>
      </c>
      <c r="G738" t="s">
        <v>17</v>
      </c>
      <c r="H738" t="s">
        <v>1159</v>
      </c>
      <c r="K738" t="s">
        <v>8514</v>
      </c>
      <c r="L738" t="s">
        <v>10691</v>
      </c>
      <c r="M738" t="s">
        <v>6995</v>
      </c>
      <c r="N738" s="5">
        <v>821.24474999999973</v>
      </c>
      <c r="O738" s="5">
        <v>199.69488040104588</v>
      </c>
      <c r="P738" s="5">
        <v>0.45894289735185534</v>
      </c>
      <c r="Q738" t="s">
        <v>124</v>
      </c>
    </row>
    <row r="739" spans="1:17">
      <c r="A739" s="8" t="str">
        <f t="shared" si="11"/>
        <v>NOR</v>
      </c>
      <c r="C739" t="s">
        <v>191</v>
      </c>
      <c r="D739" t="s">
        <v>8516</v>
      </c>
      <c r="E739" t="s">
        <v>8517</v>
      </c>
      <c r="F739" t="s">
        <v>10169</v>
      </c>
      <c r="G739" t="s">
        <v>17</v>
      </c>
      <c r="H739" t="s">
        <v>1159</v>
      </c>
      <c r="K739" t="s">
        <v>8516</v>
      </c>
      <c r="L739" t="s">
        <v>10691</v>
      </c>
      <c r="M739" t="s">
        <v>6995</v>
      </c>
      <c r="N739" s="5">
        <v>303.19499999999994</v>
      </c>
      <c r="O739" s="5">
        <v>199.69488040104588</v>
      </c>
      <c r="P739" s="5">
        <v>0.46847146638302084</v>
      </c>
      <c r="Q739" t="s">
        <v>124</v>
      </c>
    </row>
    <row r="740" spans="1:17">
      <c r="A740" s="8" t="str">
        <f t="shared" si="11"/>
        <v>NOR</v>
      </c>
      <c r="C740" t="s">
        <v>191</v>
      </c>
      <c r="D740" t="s">
        <v>8518</v>
      </c>
      <c r="E740" t="s">
        <v>8519</v>
      </c>
      <c r="F740" t="s">
        <v>10169</v>
      </c>
      <c r="G740" t="s">
        <v>17</v>
      </c>
      <c r="H740" t="s">
        <v>1159</v>
      </c>
      <c r="K740" t="s">
        <v>8518</v>
      </c>
      <c r="L740" t="s">
        <v>10691</v>
      </c>
      <c r="M740" t="s">
        <v>6995</v>
      </c>
      <c r="N740" s="5">
        <v>185.83724999999998</v>
      </c>
      <c r="O740" s="5">
        <v>199.69488040104588</v>
      </c>
      <c r="P740" s="5">
        <v>0.48009746027774308</v>
      </c>
      <c r="Q740" t="s">
        <v>124</v>
      </c>
    </row>
    <row r="741" spans="1:17">
      <c r="A741" s="8" t="str">
        <f t="shared" si="11"/>
        <v>NOR</v>
      </c>
      <c r="C741" t="s">
        <v>191</v>
      </c>
      <c r="D741" t="s">
        <v>8520</v>
      </c>
      <c r="E741" t="s">
        <v>8521</v>
      </c>
      <c r="F741" t="s">
        <v>10169</v>
      </c>
      <c r="G741" t="s">
        <v>17</v>
      </c>
      <c r="H741" t="s">
        <v>1159</v>
      </c>
      <c r="K741" t="s">
        <v>8520</v>
      </c>
      <c r="L741" t="s">
        <v>10691</v>
      </c>
      <c r="M741" t="s">
        <v>6995</v>
      </c>
      <c r="N741" s="5">
        <v>166.17974999999998</v>
      </c>
      <c r="O741" s="5">
        <v>199.69488040104588</v>
      </c>
      <c r="P741" s="5">
        <v>0.490207150690743</v>
      </c>
      <c r="Q741" t="s">
        <v>124</v>
      </c>
    </row>
    <row r="742" spans="1:17">
      <c r="A742" s="8" t="str">
        <f t="shared" si="11"/>
        <v>NOR</v>
      </c>
      <c r="C742" t="s">
        <v>191</v>
      </c>
      <c r="D742" t="s">
        <v>8522</v>
      </c>
      <c r="E742" t="s">
        <v>8523</v>
      </c>
      <c r="F742" t="s">
        <v>10169</v>
      </c>
      <c r="G742" t="s">
        <v>17</v>
      </c>
      <c r="H742" t="s">
        <v>1159</v>
      </c>
      <c r="K742" t="s">
        <v>8522</v>
      </c>
      <c r="L742" t="s">
        <v>10691</v>
      </c>
      <c r="M742" t="s">
        <v>6995</v>
      </c>
      <c r="N742" s="5">
        <v>115.84724999999999</v>
      </c>
      <c r="O742" s="5">
        <v>199.69488040104588</v>
      </c>
      <c r="P742" s="5">
        <v>0.50030304344729815</v>
      </c>
      <c r="Q742" t="s">
        <v>124</v>
      </c>
    </row>
    <row r="743" spans="1:17">
      <c r="A743" s="8" t="str">
        <f t="shared" si="11"/>
        <v>NOR</v>
      </c>
      <c r="C743" t="s">
        <v>191</v>
      </c>
      <c r="D743" t="s">
        <v>8524</v>
      </c>
      <c r="E743" t="s">
        <v>8525</v>
      </c>
      <c r="F743" t="s">
        <v>10169</v>
      </c>
      <c r="G743" t="s">
        <v>17</v>
      </c>
      <c r="H743" t="s">
        <v>1159</v>
      </c>
      <c r="K743" t="s">
        <v>8524</v>
      </c>
      <c r="L743" t="s">
        <v>10691</v>
      </c>
      <c r="M743" t="s">
        <v>6995</v>
      </c>
      <c r="N743" s="5">
        <v>54.648000000000003</v>
      </c>
      <c r="O743" s="5">
        <v>199.69488040104588</v>
      </c>
      <c r="P743" s="5">
        <v>0.50894220740008778</v>
      </c>
      <c r="Q743" t="s">
        <v>124</v>
      </c>
    </row>
    <row r="744" spans="1:17">
      <c r="A744" s="8" t="str">
        <f t="shared" si="11"/>
        <v>NOR</v>
      </c>
      <c r="C744" t="s">
        <v>191</v>
      </c>
      <c r="D744" t="s">
        <v>8526</v>
      </c>
      <c r="E744" t="s">
        <v>8527</v>
      </c>
      <c r="F744" t="s">
        <v>10169</v>
      </c>
      <c r="G744" t="s">
        <v>17</v>
      </c>
      <c r="H744" t="s">
        <v>1159</v>
      </c>
      <c r="K744" t="s">
        <v>8526</v>
      </c>
      <c r="L744" t="s">
        <v>10691</v>
      </c>
      <c r="M744" t="s">
        <v>6995</v>
      </c>
      <c r="N744" s="5">
        <v>54.033750000000005</v>
      </c>
      <c r="O744" s="5">
        <v>199.69488040104588</v>
      </c>
      <c r="P744" s="5">
        <v>0.52209534318828499</v>
      </c>
      <c r="Q744" t="s">
        <v>124</v>
      </c>
    </row>
    <row r="745" spans="1:17">
      <c r="A745" s="8" t="str">
        <f t="shared" si="11"/>
        <v>NOR</v>
      </c>
      <c r="C745" t="s">
        <v>191</v>
      </c>
      <c r="D745" t="s">
        <v>8528</v>
      </c>
      <c r="E745" t="s">
        <v>8529</v>
      </c>
      <c r="F745" t="s">
        <v>10169</v>
      </c>
      <c r="G745" t="s">
        <v>17</v>
      </c>
      <c r="H745" t="s">
        <v>1159</v>
      </c>
      <c r="K745" t="s">
        <v>8528</v>
      </c>
      <c r="L745" t="s">
        <v>10691</v>
      </c>
      <c r="M745" t="s">
        <v>6995</v>
      </c>
      <c r="N745" s="5">
        <v>50.362500000000004</v>
      </c>
      <c r="O745" s="5">
        <v>199.69488040104588</v>
      </c>
      <c r="P745" s="5">
        <v>0.53175142218912885</v>
      </c>
      <c r="Q745" t="s">
        <v>124</v>
      </c>
    </row>
    <row r="746" spans="1:17">
      <c r="A746" s="8" t="str">
        <f t="shared" si="11"/>
        <v>NOR</v>
      </c>
      <c r="C746" t="s">
        <v>191</v>
      </c>
      <c r="D746" t="s">
        <v>8530</v>
      </c>
      <c r="E746" t="s">
        <v>8531</v>
      </c>
      <c r="F746" t="s">
        <v>10169</v>
      </c>
      <c r="G746" t="s">
        <v>17</v>
      </c>
      <c r="H746" t="s">
        <v>1159</v>
      </c>
      <c r="K746" t="s">
        <v>8530</v>
      </c>
      <c r="L746" t="s">
        <v>10691</v>
      </c>
      <c r="M746" t="s">
        <v>6995</v>
      </c>
      <c r="N746" s="5">
        <v>20.316000000000003</v>
      </c>
      <c r="O746" s="5">
        <v>199.69488040104588</v>
      </c>
      <c r="P746" s="5">
        <v>0.53800974601299467</v>
      </c>
      <c r="Q746" t="s">
        <v>124</v>
      </c>
    </row>
    <row r="747" spans="1:17">
      <c r="A747" s="8" t="str">
        <f t="shared" si="11"/>
        <v>OMN</v>
      </c>
      <c r="C747" t="s">
        <v>191</v>
      </c>
      <c r="D747" t="s">
        <v>8532</v>
      </c>
      <c r="E747" t="s">
        <v>8533</v>
      </c>
      <c r="F747" t="s">
        <v>10169</v>
      </c>
      <c r="G747" t="s">
        <v>17</v>
      </c>
      <c r="H747" t="s">
        <v>1159</v>
      </c>
      <c r="K747" t="s">
        <v>8532</v>
      </c>
      <c r="L747" t="s">
        <v>10691</v>
      </c>
      <c r="M747" t="s">
        <v>6997</v>
      </c>
      <c r="N747" s="5">
        <v>1.0229999999999999</v>
      </c>
      <c r="O747" s="5">
        <v>199.69488040104588</v>
      </c>
      <c r="P747" s="5">
        <v>0.318</v>
      </c>
      <c r="Q747" t="s">
        <v>126</v>
      </c>
    </row>
    <row r="748" spans="1:17">
      <c r="A748" s="8" t="str">
        <f t="shared" si="11"/>
        <v>OMN</v>
      </c>
      <c r="C748" t="s">
        <v>191</v>
      </c>
      <c r="D748" t="s">
        <v>8534</v>
      </c>
      <c r="E748" t="s">
        <v>8535</v>
      </c>
      <c r="F748" t="s">
        <v>10169</v>
      </c>
      <c r="G748" t="s">
        <v>17</v>
      </c>
      <c r="H748" t="s">
        <v>1159</v>
      </c>
      <c r="K748" t="s">
        <v>8534</v>
      </c>
      <c r="L748" t="s">
        <v>10691</v>
      </c>
      <c r="M748" t="s">
        <v>6997</v>
      </c>
      <c r="N748" s="5">
        <v>2.5042500000000003</v>
      </c>
      <c r="O748" s="5">
        <v>199.69488040104588</v>
      </c>
      <c r="P748" s="5">
        <v>0.32519646600778673</v>
      </c>
      <c r="Q748" t="s">
        <v>126</v>
      </c>
    </row>
    <row r="749" spans="1:17">
      <c r="A749" s="8" t="str">
        <f t="shared" si="11"/>
        <v>OMN</v>
      </c>
      <c r="C749" t="s">
        <v>191</v>
      </c>
      <c r="D749" t="s">
        <v>8536</v>
      </c>
      <c r="E749" t="s">
        <v>8537</v>
      </c>
      <c r="F749" t="s">
        <v>10169</v>
      </c>
      <c r="G749" t="s">
        <v>17</v>
      </c>
      <c r="H749" t="s">
        <v>1159</v>
      </c>
      <c r="K749" t="s">
        <v>8536</v>
      </c>
      <c r="L749" t="s">
        <v>10691</v>
      </c>
      <c r="M749" t="s">
        <v>6997</v>
      </c>
      <c r="N749" s="5">
        <v>5.9805000000000001</v>
      </c>
      <c r="O749" s="5">
        <v>199.69488040104588</v>
      </c>
      <c r="P749" s="5">
        <v>0.33759066967644846</v>
      </c>
      <c r="Q749" t="s">
        <v>126</v>
      </c>
    </row>
    <row r="750" spans="1:17">
      <c r="A750" s="8" t="str">
        <f t="shared" si="11"/>
        <v>OMN</v>
      </c>
      <c r="C750" t="s">
        <v>191</v>
      </c>
      <c r="D750" t="s">
        <v>8538</v>
      </c>
      <c r="E750" t="s">
        <v>8539</v>
      </c>
      <c r="F750" t="s">
        <v>10169</v>
      </c>
      <c r="G750" t="s">
        <v>17</v>
      </c>
      <c r="H750" t="s">
        <v>1159</v>
      </c>
      <c r="K750" t="s">
        <v>8538</v>
      </c>
      <c r="L750" t="s">
        <v>10691</v>
      </c>
      <c r="M750" t="s">
        <v>6997</v>
      </c>
      <c r="N750" s="5">
        <v>4.6522500000000004</v>
      </c>
      <c r="O750" s="5">
        <v>199.69488040104588</v>
      </c>
      <c r="P750" s="5">
        <v>0.34712461712074799</v>
      </c>
      <c r="Q750" t="s">
        <v>126</v>
      </c>
    </row>
    <row r="751" spans="1:17">
      <c r="A751" s="8" t="str">
        <f t="shared" si="11"/>
        <v>OMN</v>
      </c>
      <c r="C751" t="s">
        <v>191</v>
      </c>
      <c r="D751" t="s">
        <v>8540</v>
      </c>
      <c r="E751" t="s">
        <v>8541</v>
      </c>
      <c r="F751" t="s">
        <v>10169</v>
      </c>
      <c r="G751" t="s">
        <v>17</v>
      </c>
      <c r="H751" t="s">
        <v>1159</v>
      </c>
      <c r="K751" t="s">
        <v>8540</v>
      </c>
      <c r="L751" t="s">
        <v>10691</v>
      </c>
      <c r="M751" t="s">
        <v>6997</v>
      </c>
      <c r="N751" s="5">
        <v>5.2110000000000003</v>
      </c>
      <c r="O751" s="5">
        <v>199.69488040104588</v>
      </c>
      <c r="P751" s="5">
        <v>0.35966090961427749</v>
      </c>
      <c r="Q751" t="s">
        <v>126</v>
      </c>
    </row>
    <row r="752" spans="1:17">
      <c r="A752" s="8" t="str">
        <f t="shared" si="11"/>
        <v>OMN</v>
      </c>
      <c r="C752" t="s">
        <v>191</v>
      </c>
      <c r="D752" t="s">
        <v>8542</v>
      </c>
      <c r="E752" t="s">
        <v>8543</v>
      </c>
      <c r="F752" t="s">
        <v>10169</v>
      </c>
      <c r="G752" t="s">
        <v>17</v>
      </c>
      <c r="H752" t="s">
        <v>1159</v>
      </c>
      <c r="K752" t="s">
        <v>8542</v>
      </c>
      <c r="L752" t="s">
        <v>10691</v>
      </c>
      <c r="M752" t="s">
        <v>6997</v>
      </c>
      <c r="N752" s="5">
        <v>14.9595</v>
      </c>
      <c r="O752" s="5">
        <v>199.69488040104588</v>
      </c>
      <c r="P752" s="5">
        <v>0.37149779404391858</v>
      </c>
      <c r="Q752" t="s">
        <v>126</v>
      </c>
    </row>
    <row r="753" spans="1:17">
      <c r="A753" s="8" t="str">
        <f t="shared" si="11"/>
        <v>OMN</v>
      </c>
      <c r="C753" t="s">
        <v>191</v>
      </c>
      <c r="D753" t="s">
        <v>8544</v>
      </c>
      <c r="E753" t="s">
        <v>8545</v>
      </c>
      <c r="F753" t="s">
        <v>10169</v>
      </c>
      <c r="G753" t="s">
        <v>17</v>
      </c>
      <c r="H753" t="s">
        <v>1159</v>
      </c>
      <c r="K753" t="s">
        <v>8544</v>
      </c>
      <c r="L753" t="s">
        <v>10691</v>
      </c>
      <c r="M753" t="s">
        <v>6997</v>
      </c>
      <c r="N753" s="5">
        <v>14.897249999999998</v>
      </c>
      <c r="O753" s="5">
        <v>199.69488040104588</v>
      </c>
      <c r="P753" s="5">
        <v>0.38074812465387908</v>
      </c>
      <c r="Q753" t="s">
        <v>126</v>
      </c>
    </row>
    <row r="754" spans="1:17">
      <c r="A754" s="8" t="str">
        <f t="shared" si="11"/>
        <v>OMN</v>
      </c>
      <c r="C754" t="s">
        <v>191</v>
      </c>
      <c r="D754" t="s">
        <v>8546</v>
      </c>
      <c r="E754" t="s">
        <v>8547</v>
      </c>
      <c r="F754" t="s">
        <v>10169</v>
      </c>
      <c r="G754" t="s">
        <v>17</v>
      </c>
      <c r="H754" t="s">
        <v>1159</v>
      </c>
      <c r="K754" t="s">
        <v>8546</v>
      </c>
      <c r="L754" t="s">
        <v>10691</v>
      </c>
      <c r="M754" t="s">
        <v>6997</v>
      </c>
      <c r="N754" s="5">
        <v>8.9242499999999989</v>
      </c>
      <c r="O754" s="5">
        <v>199.69488040104588</v>
      </c>
      <c r="P754" s="5">
        <v>0.38869846205563502</v>
      </c>
      <c r="Q754" t="s">
        <v>126</v>
      </c>
    </row>
    <row r="755" spans="1:17">
      <c r="A755" s="8" t="str">
        <f t="shared" si="11"/>
        <v>OMN</v>
      </c>
      <c r="C755" t="s">
        <v>191</v>
      </c>
      <c r="D755" t="s">
        <v>8548</v>
      </c>
      <c r="E755" t="s">
        <v>8549</v>
      </c>
      <c r="F755" t="s">
        <v>10169</v>
      </c>
      <c r="G755" t="s">
        <v>17</v>
      </c>
      <c r="H755" t="s">
        <v>1159</v>
      </c>
      <c r="K755" t="s">
        <v>8548</v>
      </c>
      <c r="L755" t="s">
        <v>10691</v>
      </c>
      <c r="M755" t="s">
        <v>6997</v>
      </c>
      <c r="N755" s="5">
        <v>14.62425</v>
      </c>
      <c r="O755" s="5">
        <v>199.69488040104588</v>
      </c>
      <c r="P755" s="5">
        <v>0.40115205907995288</v>
      </c>
      <c r="Q755" t="s">
        <v>126</v>
      </c>
    </row>
    <row r="756" spans="1:17">
      <c r="A756" s="8" t="str">
        <f t="shared" si="11"/>
        <v>OMN</v>
      </c>
      <c r="C756" t="s">
        <v>191</v>
      </c>
      <c r="D756" t="s">
        <v>8550</v>
      </c>
      <c r="E756" t="s">
        <v>8551</v>
      </c>
      <c r="F756" t="s">
        <v>10169</v>
      </c>
      <c r="G756" t="s">
        <v>17</v>
      </c>
      <c r="H756" t="s">
        <v>1159</v>
      </c>
      <c r="K756" t="s">
        <v>8550</v>
      </c>
      <c r="L756" t="s">
        <v>10691</v>
      </c>
      <c r="M756" t="s">
        <v>6997</v>
      </c>
      <c r="N756" s="5">
        <v>1.38225</v>
      </c>
      <c r="O756" s="5">
        <v>199.69488040104588</v>
      </c>
      <c r="P756" s="5">
        <v>0.40799999999999997</v>
      </c>
      <c r="Q756" t="s">
        <v>126</v>
      </c>
    </row>
    <row r="757" spans="1:17">
      <c r="A757" s="8" t="str">
        <f t="shared" si="11"/>
        <v>OMN</v>
      </c>
      <c r="C757" t="s">
        <v>191</v>
      </c>
      <c r="D757" t="s">
        <v>8552</v>
      </c>
      <c r="E757" t="s">
        <v>8553</v>
      </c>
      <c r="F757" t="s">
        <v>10169</v>
      </c>
      <c r="G757" t="s">
        <v>17</v>
      </c>
      <c r="H757" t="s">
        <v>1159</v>
      </c>
      <c r="K757" t="s">
        <v>8552</v>
      </c>
      <c r="L757" t="s">
        <v>10691</v>
      </c>
      <c r="M757" t="s">
        <v>6997</v>
      </c>
      <c r="N757" s="5">
        <v>2.0572499999999998</v>
      </c>
      <c r="O757" s="5">
        <v>199.69488040104588</v>
      </c>
      <c r="P757" s="5">
        <v>0.42100000000000004</v>
      </c>
      <c r="Q757" t="s">
        <v>126</v>
      </c>
    </row>
    <row r="758" spans="1:17">
      <c r="A758" s="8" t="str">
        <f t="shared" si="11"/>
        <v>OMN</v>
      </c>
      <c r="C758" t="s">
        <v>191</v>
      </c>
      <c r="D758" t="s">
        <v>8554</v>
      </c>
      <c r="E758" t="s">
        <v>8555</v>
      </c>
      <c r="F758" t="s">
        <v>10169</v>
      </c>
      <c r="G758" t="s">
        <v>17</v>
      </c>
      <c r="H758" t="s">
        <v>1159</v>
      </c>
      <c r="K758" t="s">
        <v>8554</v>
      </c>
      <c r="L758" t="s">
        <v>10691</v>
      </c>
      <c r="M758" t="s">
        <v>6997</v>
      </c>
      <c r="N758" s="5">
        <v>0.85950000000000004</v>
      </c>
      <c r="O758" s="5">
        <v>199.69488040104588</v>
      </c>
      <c r="P758" s="5">
        <v>0.433</v>
      </c>
      <c r="Q758" t="s">
        <v>126</v>
      </c>
    </row>
    <row r="759" spans="1:17">
      <c r="A759" s="8" t="str">
        <f t="shared" si="11"/>
        <v>OMN</v>
      </c>
      <c r="C759" t="s">
        <v>191</v>
      </c>
      <c r="D759" t="s">
        <v>8556</v>
      </c>
      <c r="E759" t="s">
        <v>8557</v>
      </c>
      <c r="F759" t="s">
        <v>10169</v>
      </c>
      <c r="G759" t="s">
        <v>17</v>
      </c>
      <c r="H759" t="s">
        <v>1159</v>
      </c>
      <c r="K759" t="s">
        <v>8556</v>
      </c>
      <c r="L759" t="s">
        <v>10691</v>
      </c>
      <c r="M759" t="s">
        <v>6997</v>
      </c>
      <c r="N759" s="5">
        <v>0.63824999999999998</v>
      </c>
      <c r="O759" s="5">
        <v>199.69488040104588</v>
      </c>
      <c r="P759" s="5">
        <v>0.435</v>
      </c>
      <c r="Q759" t="s">
        <v>126</v>
      </c>
    </row>
    <row r="760" spans="1:17">
      <c r="A760" s="8" t="str">
        <f t="shared" si="11"/>
        <v>OMN</v>
      </c>
      <c r="C760" t="s">
        <v>191</v>
      </c>
      <c r="D760" t="s">
        <v>8558</v>
      </c>
      <c r="E760" t="s">
        <v>8559</v>
      </c>
      <c r="F760" t="s">
        <v>10169</v>
      </c>
      <c r="G760" t="s">
        <v>17</v>
      </c>
      <c r="H760" t="s">
        <v>1159</v>
      </c>
      <c r="K760" t="s">
        <v>8558</v>
      </c>
      <c r="L760" t="s">
        <v>10691</v>
      </c>
      <c r="M760" t="s">
        <v>6997</v>
      </c>
      <c r="N760" s="5">
        <v>0.65700000000000003</v>
      </c>
      <c r="O760" s="5">
        <v>199.69488040104588</v>
      </c>
      <c r="P760" s="5">
        <v>0.48799999999999999</v>
      </c>
      <c r="Q760" t="s">
        <v>126</v>
      </c>
    </row>
    <row r="761" spans="1:17">
      <c r="A761" s="8" t="str">
        <f t="shared" si="11"/>
        <v>PAN</v>
      </c>
      <c r="C761" t="s">
        <v>191</v>
      </c>
      <c r="D761" t="s">
        <v>8560</v>
      </c>
      <c r="E761" t="s">
        <v>8561</v>
      </c>
      <c r="F761" t="s">
        <v>10169</v>
      </c>
      <c r="G761" t="s">
        <v>17</v>
      </c>
      <c r="H761" t="s">
        <v>1159</v>
      </c>
      <c r="K761" t="s">
        <v>8560</v>
      </c>
      <c r="L761" t="s">
        <v>10691</v>
      </c>
      <c r="M761" t="s">
        <v>6999</v>
      </c>
      <c r="N761" s="5">
        <v>2.9024999999999999</v>
      </c>
      <c r="O761" s="5">
        <v>199.69488040104588</v>
      </c>
      <c r="P761" s="5">
        <v>0.31279534883720927</v>
      </c>
      <c r="Q761" t="s">
        <v>128</v>
      </c>
    </row>
    <row r="762" spans="1:17">
      <c r="A762" s="8" t="str">
        <f t="shared" si="11"/>
        <v>PER</v>
      </c>
      <c r="C762" t="s">
        <v>191</v>
      </c>
      <c r="D762" t="s">
        <v>8562</v>
      </c>
      <c r="E762" t="s">
        <v>8563</v>
      </c>
      <c r="F762" t="s">
        <v>10169</v>
      </c>
      <c r="G762" t="s">
        <v>17</v>
      </c>
      <c r="H762" t="s">
        <v>1159</v>
      </c>
      <c r="K762" t="s">
        <v>8562</v>
      </c>
      <c r="L762" t="s">
        <v>10691</v>
      </c>
      <c r="M762" t="s">
        <v>7000</v>
      </c>
      <c r="N762" s="5">
        <v>6.0030000000000001</v>
      </c>
      <c r="O762" s="5">
        <v>199.69488040104588</v>
      </c>
      <c r="P762" s="5">
        <v>0.30399999999999999</v>
      </c>
      <c r="Q762" t="s">
        <v>129</v>
      </c>
    </row>
    <row r="763" spans="1:17">
      <c r="A763" s="8" t="str">
        <f t="shared" si="11"/>
        <v>PER</v>
      </c>
      <c r="C763" t="s">
        <v>191</v>
      </c>
      <c r="D763" t="s">
        <v>8564</v>
      </c>
      <c r="E763" t="s">
        <v>8565</v>
      </c>
      <c r="F763" t="s">
        <v>10169</v>
      </c>
      <c r="G763" t="s">
        <v>17</v>
      </c>
      <c r="H763" t="s">
        <v>1159</v>
      </c>
      <c r="K763" t="s">
        <v>8564</v>
      </c>
      <c r="L763" t="s">
        <v>10691</v>
      </c>
      <c r="M763" t="s">
        <v>7000</v>
      </c>
      <c r="N763" s="5">
        <v>17.467500000000001</v>
      </c>
      <c r="O763" s="5">
        <v>199.69488040104588</v>
      </c>
      <c r="P763" s="5">
        <v>0.30830519536281664</v>
      </c>
      <c r="Q763" t="s">
        <v>129</v>
      </c>
    </row>
    <row r="764" spans="1:17">
      <c r="A764" s="8" t="str">
        <f t="shared" si="11"/>
        <v>PER</v>
      </c>
      <c r="C764" t="s">
        <v>191</v>
      </c>
      <c r="D764" t="s">
        <v>8566</v>
      </c>
      <c r="E764" t="s">
        <v>8567</v>
      </c>
      <c r="F764" t="s">
        <v>10169</v>
      </c>
      <c r="G764" t="s">
        <v>17</v>
      </c>
      <c r="H764" t="s">
        <v>1159</v>
      </c>
      <c r="K764" t="s">
        <v>8566</v>
      </c>
      <c r="L764" t="s">
        <v>10691</v>
      </c>
      <c r="M764" t="s">
        <v>7000</v>
      </c>
      <c r="N764" s="5">
        <v>2.5837500000000002</v>
      </c>
      <c r="O764" s="5">
        <v>199.69488040104588</v>
      </c>
      <c r="P764" s="5">
        <v>0.31871814223512335</v>
      </c>
      <c r="Q764" t="s">
        <v>129</v>
      </c>
    </row>
    <row r="765" spans="1:17">
      <c r="A765" s="8" t="str">
        <f t="shared" si="11"/>
        <v>PER</v>
      </c>
      <c r="C765" t="s">
        <v>191</v>
      </c>
      <c r="D765" t="s">
        <v>8568</v>
      </c>
      <c r="E765" t="s">
        <v>8569</v>
      </c>
      <c r="F765" t="s">
        <v>10169</v>
      </c>
      <c r="G765" t="s">
        <v>17</v>
      </c>
      <c r="H765" t="s">
        <v>1159</v>
      </c>
      <c r="K765" t="s">
        <v>8568</v>
      </c>
      <c r="L765" t="s">
        <v>10691</v>
      </c>
      <c r="M765" t="s">
        <v>7000</v>
      </c>
      <c r="N765" s="5">
        <v>19.112250000000003</v>
      </c>
      <c r="O765" s="5">
        <v>199.69488040104588</v>
      </c>
      <c r="P765" s="5">
        <v>0.32800851548090876</v>
      </c>
      <c r="Q765" t="s">
        <v>129</v>
      </c>
    </row>
    <row r="766" spans="1:17">
      <c r="A766" s="8" t="str">
        <f t="shared" si="11"/>
        <v>PER</v>
      </c>
      <c r="C766" t="s">
        <v>191</v>
      </c>
      <c r="D766" t="s">
        <v>8570</v>
      </c>
      <c r="E766" t="s">
        <v>8571</v>
      </c>
      <c r="F766" t="s">
        <v>10169</v>
      </c>
      <c r="G766" t="s">
        <v>17</v>
      </c>
      <c r="H766" t="s">
        <v>1159</v>
      </c>
      <c r="K766" t="s">
        <v>8570</v>
      </c>
      <c r="L766" t="s">
        <v>10691</v>
      </c>
      <c r="M766" t="s">
        <v>7000</v>
      </c>
      <c r="N766" s="5">
        <v>3.4710000000000001</v>
      </c>
      <c r="O766" s="5">
        <v>199.69488040104588</v>
      </c>
      <c r="P766" s="5">
        <v>0.33773746758859119</v>
      </c>
      <c r="Q766" t="s">
        <v>129</v>
      </c>
    </row>
    <row r="767" spans="1:17">
      <c r="A767" s="8" t="str">
        <f t="shared" si="11"/>
        <v>PER</v>
      </c>
      <c r="C767" t="s">
        <v>191</v>
      </c>
      <c r="D767" t="s">
        <v>8572</v>
      </c>
      <c r="E767" t="s">
        <v>8573</v>
      </c>
      <c r="F767" t="s">
        <v>10169</v>
      </c>
      <c r="G767" t="s">
        <v>17</v>
      </c>
      <c r="H767" t="s">
        <v>1159</v>
      </c>
      <c r="K767" t="s">
        <v>8572</v>
      </c>
      <c r="L767" t="s">
        <v>10691</v>
      </c>
      <c r="M767" t="s">
        <v>7000</v>
      </c>
      <c r="N767" s="5">
        <v>3.02325</v>
      </c>
      <c r="O767" s="5">
        <v>199.69488040104588</v>
      </c>
      <c r="P767" s="5">
        <v>0.35399999999999998</v>
      </c>
      <c r="Q767" t="s">
        <v>129</v>
      </c>
    </row>
    <row r="768" spans="1:17">
      <c r="A768" s="8" t="str">
        <f t="shared" si="11"/>
        <v>PER</v>
      </c>
      <c r="C768" t="s">
        <v>191</v>
      </c>
      <c r="D768" t="s">
        <v>8574</v>
      </c>
      <c r="E768" t="s">
        <v>8575</v>
      </c>
      <c r="F768" t="s">
        <v>10169</v>
      </c>
      <c r="G768" t="s">
        <v>17</v>
      </c>
      <c r="H768" t="s">
        <v>1159</v>
      </c>
      <c r="K768" t="s">
        <v>8574</v>
      </c>
      <c r="L768" t="s">
        <v>10691</v>
      </c>
      <c r="M768" t="s">
        <v>7000</v>
      </c>
      <c r="N768" s="5">
        <v>27.772499999999997</v>
      </c>
      <c r="O768" s="5">
        <v>199.69488040104588</v>
      </c>
      <c r="P768" s="5">
        <v>0.3580480691331353</v>
      </c>
      <c r="Q768" t="s">
        <v>129</v>
      </c>
    </row>
    <row r="769" spans="1:17">
      <c r="A769" s="8" t="str">
        <f t="shared" si="11"/>
        <v>PER</v>
      </c>
      <c r="C769" t="s">
        <v>191</v>
      </c>
      <c r="D769" t="s">
        <v>8576</v>
      </c>
      <c r="E769" t="s">
        <v>8577</v>
      </c>
      <c r="F769" t="s">
        <v>10169</v>
      </c>
      <c r="G769" t="s">
        <v>17</v>
      </c>
      <c r="H769" t="s">
        <v>1159</v>
      </c>
      <c r="K769" t="s">
        <v>8576</v>
      </c>
      <c r="L769" t="s">
        <v>10691</v>
      </c>
      <c r="M769" t="s">
        <v>7000</v>
      </c>
      <c r="N769" s="5">
        <v>16.959</v>
      </c>
      <c r="O769" s="5">
        <v>199.69488040104588</v>
      </c>
      <c r="P769" s="5">
        <v>0.36933066513355733</v>
      </c>
      <c r="Q769" t="s">
        <v>129</v>
      </c>
    </row>
    <row r="770" spans="1:17">
      <c r="A770" s="8" t="str">
        <f t="shared" si="11"/>
        <v>PER</v>
      </c>
      <c r="C770" t="s">
        <v>191</v>
      </c>
      <c r="D770" t="s">
        <v>8578</v>
      </c>
      <c r="E770" t="s">
        <v>8579</v>
      </c>
      <c r="F770" t="s">
        <v>10169</v>
      </c>
      <c r="G770" t="s">
        <v>17</v>
      </c>
      <c r="H770" t="s">
        <v>1159</v>
      </c>
      <c r="K770" t="s">
        <v>8578</v>
      </c>
      <c r="L770" t="s">
        <v>10691</v>
      </c>
      <c r="M770" t="s">
        <v>7000</v>
      </c>
      <c r="N770" s="5">
        <v>9.0689999999999991</v>
      </c>
      <c r="O770" s="5">
        <v>199.69488040104588</v>
      </c>
      <c r="P770" s="5">
        <v>0.37578547800198486</v>
      </c>
      <c r="Q770" t="s">
        <v>129</v>
      </c>
    </row>
    <row r="771" spans="1:17">
      <c r="A771" s="8" t="str">
        <f t="shared" si="11"/>
        <v>PER</v>
      </c>
      <c r="C771" t="s">
        <v>191</v>
      </c>
      <c r="D771" t="s">
        <v>8580</v>
      </c>
      <c r="E771" t="s">
        <v>8581</v>
      </c>
      <c r="F771" t="s">
        <v>10169</v>
      </c>
      <c r="G771" t="s">
        <v>17</v>
      </c>
      <c r="H771" t="s">
        <v>1159</v>
      </c>
      <c r="K771" t="s">
        <v>8580</v>
      </c>
      <c r="L771" t="s">
        <v>10691</v>
      </c>
      <c r="M771" t="s">
        <v>7000</v>
      </c>
      <c r="N771" s="5">
        <v>13.658999999999999</v>
      </c>
      <c r="O771" s="5">
        <v>199.69488040104588</v>
      </c>
      <c r="P771" s="5">
        <v>0.39913145179002857</v>
      </c>
      <c r="Q771" t="s">
        <v>129</v>
      </c>
    </row>
    <row r="772" spans="1:17">
      <c r="A772" s="8" t="str">
        <f t="shared" si="11"/>
        <v>PER</v>
      </c>
      <c r="C772" t="s">
        <v>191</v>
      </c>
      <c r="D772" t="s">
        <v>8582</v>
      </c>
      <c r="E772" t="s">
        <v>8583</v>
      </c>
      <c r="F772" t="s">
        <v>10169</v>
      </c>
      <c r="G772" t="s">
        <v>17</v>
      </c>
      <c r="H772" t="s">
        <v>1159</v>
      </c>
      <c r="K772" t="s">
        <v>8582</v>
      </c>
      <c r="L772" t="s">
        <v>10691</v>
      </c>
      <c r="M772" t="s">
        <v>7000</v>
      </c>
      <c r="N772" s="5">
        <v>10.03125</v>
      </c>
      <c r="O772" s="5">
        <v>199.69488040104588</v>
      </c>
      <c r="P772" s="5">
        <v>0.40794594392523353</v>
      </c>
      <c r="Q772" t="s">
        <v>129</v>
      </c>
    </row>
    <row r="773" spans="1:17">
      <c r="A773" s="8" t="str">
        <f t="shared" ref="A773:A836" si="12">RIGHT(D773,3)</f>
        <v>PER</v>
      </c>
      <c r="C773" t="s">
        <v>191</v>
      </c>
      <c r="D773" t="s">
        <v>8584</v>
      </c>
      <c r="E773" t="s">
        <v>8585</v>
      </c>
      <c r="F773" t="s">
        <v>10169</v>
      </c>
      <c r="G773" t="s">
        <v>17</v>
      </c>
      <c r="H773" t="s">
        <v>1159</v>
      </c>
      <c r="K773" t="s">
        <v>8584</v>
      </c>
      <c r="L773" t="s">
        <v>10691</v>
      </c>
      <c r="M773" t="s">
        <v>7000</v>
      </c>
      <c r="N773" s="5">
        <v>3.2467499999999996</v>
      </c>
      <c r="O773" s="5">
        <v>199.69488040104588</v>
      </c>
      <c r="P773" s="5">
        <v>0.42053476553476554</v>
      </c>
      <c r="Q773" t="s">
        <v>129</v>
      </c>
    </row>
    <row r="774" spans="1:17">
      <c r="A774" s="8" t="str">
        <f t="shared" si="12"/>
        <v>PER</v>
      </c>
      <c r="C774" t="s">
        <v>191</v>
      </c>
      <c r="D774" t="s">
        <v>8586</v>
      </c>
      <c r="E774" t="s">
        <v>8587</v>
      </c>
      <c r="F774" t="s">
        <v>10169</v>
      </c>
      <c r="G774" t="s">
        <v>17</v>
      </c>
      <c r="H774" t="s">
        <v>1159</v>
      </c>
      <c r="K774" t="s">
        <v>8586</v>
      </c>
      <c r="L774" t="s">
        <v>10691</v>
      </c>
      <c r="M774" t="s">
        <v>7000</v>
      </c>
      <c r="N774" s="5">
        <v>3.2182500000000003</v>
      </c>
      <c r="O774" s="5">
        <v>199.69488040104588</v>
      </c>
      <c r="P774" s="5">
        <v>0.42499999999999988</v>
      </c>
      <c r="Q774" t="s">
        <v>129</v>
      </c>
    </row>
    <row r="775" spans="1:17">
      <c r="A775" s="8" t="str">
        <f t="shared" si="12"/>
        <v>PER</v>
      </c>
      <c r="C775" t="s">
        <v>191</v>
      </c>
      <c r="D775" t="s">
        <v>8588</v>
      </c>
      <c r="E775" t="s">
        <v>8589</v>
      </c>
      <c r="F775" t="s">
        <v>10169</v>
      </c>
      <c r="G775" t="s">
        <v>17</v>
      </c>
      <c r="H775" t="s">
        <v>1159</v>
      </c>
      <c r="K775" t="s">
        <v>8588</v>
      </c>
      <c r="L775" t="s">
        <v>10691</v>
      </c>
      <c r="M775" t="s">
        <v>7000</v>
      </c>
      <c r="N775" s="5">
        <v>6.0682499999999999</v>
      </c>
      <c r="O775" s="5">
        <v>199.69488040104588</v>
      </c>
      <c r="P775" s="5">
        <v>0.435</v>
      </c>
      <c r="Q775" t="s">
        <v>129</v>
      </c>
    </row>
    <row r="776" spans="1:17">
      <c r="A776" s="8" t="str">
        <f t="shared" si="12"/>
        <v>PER</v>
      </c>
      <c r="C776" t="s">
        <v>191</v>
      </c>
      <c r="D776" t="s">
        <v>8590</v>
      </c>
      <c r="E776" t="s">
        <v>8591</v>
      </c>
      <c r="F776" t="s">
        <v>10169</v>
      </c>
      <c r="G776" t="s">
        <v>17</v>
      </c>
      <c r="H776" t="s">
        <v>1159</v>
      </c>
      <c r="K776" t="s">
        <v>8590</v>
      </c>
      <c r="L776" t="s">
        <v>10691</v>
      </c>
      <c r="M776" t="s">
        <v>7000</v>
      </c>
      <c r="N776" s="5">
        <v>2.1225000000000001</v>
      </c>
      <c r="O776" s="5">
        <v>199.69488040104588</v>
      </c>
      <c r="P776" s="5">
        <v>0.45200000000000001</v>
      </c>
      <c r="Q776" t="s">
        <v>129</v>
      </c>
    </row>
    <row r="777" spans="1:17">
      <c r="A777" s="8" t="str">
        <f t="shared" si="12"/>
        <v>PER</v>
      </c>
      <c r="C777" t="s">
        <v>191</v>
      </c>
      <c r="D777" t="s">
        <v>8592</v>
      </c>
      <c r="E777" t="s">
        <v>8593</v>
      </c>
      <c r="F777" t="s">
        <v>10169</v>
      </c>
      <c r="G777" t="s">
        <v>17</v>
      </c>
      <c r="H777" t="s">
        <v>1159</v>
      </c>
      <c r="K777" t="s">
        <v>8592</v>
      </c>
      <c r="L777" t="s">
        <v>10691</v>
      </c>
      <c r="M777" t="s">
        <v>7000</v>
      </c>
      <c r="N777" s="5">
        <v>8.9182500000000005</v>
      </c>
      <c r="O777" s="5">
        <v>199.69488040104588</v>
      </c>
      <c r="P777" s="5">
        <v>0.46930998233958454</v>
      </c>
      <c r="Q777" t="s">
        <v>129</v>
      </c>
    </row>
    <row r="778" spans="1:17">
      <c r="A778" s="8" t="str">
        <f t="shared" si="12"/>
        <v>PER</v>
      </c>
      <c r="C778" t="s">
        <v>191</v>
      </c>
      <c r="D778" t="s">
        <v>8594</v>
      </c>
      <c r="E778" t="s">
        <v>8595</v>
      </c>
      <c r="F778" t="s">
        <v>10169</v>
      </c>
      <c r="G778" t="s">
        <v>17</v>
      </c>
      <c r="H778" t="s">
        <v>1159</v>
      </c>
      <c r="K778" t="s">
        <v>8594</v>
      </c>
      <c r="L778" t="s">
        <v>10691</v>
      </c>
      <c r="M778" t="s">
        <v>7000</v>
      </c>
      <c r="N778" s="5">
        <v>5.9984999999999999</v>
      </c>
      <c r="O778" s="5">
        <v>199.69488040104588</v>
      </c>
      <c r="P778" s="5">
        <v>0.47900000000000004</v>
      </c>
      <c r="Q778" t="s">
        <v>129</v>
      </c>
    </row>
    <row r="779" spans="1:17">
      <c r="A779" s="8" t="str">
        <f t="shared" si="12"/>
        <v>PER</v>
      </c>
      <c r="C779" t="s">
        <v>191</v>
      </c>
      <c r="D779" t="s">
        <v>8596</v>
      </c>
      <c r="E779" t="s">
        <v>8597</v>
      </c>
      <c r="F779" t="s">
        <v>10169</v>
      </c>
      <c r="G779" t="s">
        <v>17</v>
      </c>
      <c r="H779" t="s">
        <v>1159</v>
      </c>
      <c r="K779" t="s">
        <v>8596</v>
      </c>
      <c r="L779" t="s">
        <v>10691</v>
      </c>
      <c r="M779" t="s">
        <v>7000</v>
      </c>
      <c r="N779" s="5">
        <v>4.7969999999999997</v>
      </c>
      <c r="O779" s="5">
        <v>199.69488040104588</v>
      </c>
      <c r="P779" s="5">
        <v>0.50700000000000001</v>
      </c>
      <c r="Q779" t="s">
        <v>129</v>
      </c>
    </row>
    <row r="780" spans="1:17">
      <c r="A780" s="8" t="str">
        <f t="shared" si="12"/>
        <v>PER</v>
      </c>
      <c r="C780" t="s">
        <v>191</v>
      </c>
      <c r="D780" t="s">
        <v>8598</v>
      </c>
      <c r="E780" t="s">
        <v>8599</v>
      </c>
      <c r="F780" t="s">
        <v>10169</v>
      </c>
      <c r="G780" t="s">
        <v>17</v>
      </c>
      <c r="H780" t="s">
        <v>1159</v>
      </c>
      <c r="K780" t="s">
        <v>8598</v>
      </c>
      <c r="L780" t="s">
        <v>10691</v>
      </c>
      <c r="M780" t="s">
        <v>7000</v>
      </c>
      <c r="N780" s="5">
        <v>3.0622500000000001</v>
      </c>
      <c r="O780" s="5">
        <v>199.69488040104588</v>
      </c>
      <c r="P780" s="5">
        <v>0.5260832721038452</v>
      </c>
      <c r="Q780" t="s">
        <v>129</v>
      </c>
    </row>
    <row r="781" spans="1:17">
      <c r="A781" s="8" t="str">
        <f t="shared" si="12"/>
        <v>PER</v>
      </c>
      <c r="C781" t="s">
        <v>191</v>
      </c>
      <c r="D781" t="s">
        <v>8600</v>
      </c>
      <c r="E781" t="s">
        <v>8601</v>
      </c>
      <c r="F781" t="s">
        <v>10169</v>
      </c>
      <c r="G781" t="s">
        <v>17</v>
      </c>
      <c r="H781" t="s">
        <v>1159</v>
      </c>
      <c r="K781" t="s">
        <v>8600</v>
      </c>
      <c r="L781" t="s">
        <v>10691</v>
      </c>
      <c r="M781" t="s">
        <v>7000</v>
      </c>
      <c r="N781" s="5">
        <v>7.4790000000000001</v>
      </c>
      <c r="O781" s="5">
        <v>199.69488040104588</v>
      </c>
      <c r="P781" s="5">
        <v>0.56205685920577608</v>
      </c>
      <c r="Q781" t="s">
        <v>129</v>
      </c>
    </row>
    <row r="782" spans="1:17">
      <c r="A782" s="8" t="str">
        <f t="shared" si="12"/>
        <v>PER</v>
      </c>
      <c r="C782" t="s">
        <v>191</v>
      </c>
      <c r="D782" t="s">
        <v>8602</v>
      </c>
      <c r="E782" t="s">
        <v>8603</v>
      </c>
      <c r="F782" t="s">
        <v>10169</v>
      </c>
      <c r="G782" t="s">
        <v>17</v>
      </c>
      <c r="H782" t="s">
        <v>1159</v>
      </c>
      <c r="K782" t="s">
        <v>8602</v>
      </c>
      <c r="L782" t="s">
        <v>10691</v>
      </c>
      <c r="M782" t="s">
        <v>7000</v>
      </c>
      <c r="N782" s="5">
        <v>2.4750000000000001</v>
      </c>
      <c r="O782" s="5">
        <v>199.69488040104588</v>
      </c>
      <c r="P782" s="5">
        <v>0.57799999999999996</v>
      </c>
      <c r="Q782" t="s">
        <v>129</v>
      </c>
    </row>
    <row r="783" spans="1:17">
      <c r="A783" s="8" t="str">
        <f t="shared" si="12"/>
        <v>PER</v>
      </c>
      <c r="C783" t="s">
        <v>191</v>
      </c>
      <c r="D783" t="s">
        <v>8604</v>
      </c>
      <c r="E783" t="s">
        <v>8605</v>
      </c>
      <c r="F783" t="s">
        <v>10169</v>
      </c>
      <c r="G783" t="s">
        <v>17</v>
      </c>
      <c r="H783" t="s">
        <v>1159</v>
      </c>
      <c r="K783" t="s">
        <v>8604</v>
      </c>
      <c r="L783" t="s">
        <v>10691</v>
      </c>
      <c r="M783" t="s">
        <v>7000</v>
      </c>
      <c r="N783" s="5">
        <v>5.20425</v>
      </c>
      <c r="O783" s="5">
        <v>199.69488040104588</v>
      </c>
      <c r="P783" s="5">
        <v>0.58999322668972476</v>
      </c>
      <c r="Q783" t="s">
        <v>129</v>
      </c>
    </row>
    <row r="784" spans="1:17">
      <c r="A784" s="8" t="str">
        <f t="shared" si="12"/>
        <v>PER</v>
      </c>
      <c r="C784" t="s">
        <v>191</v>
      </c>
      <c r="D784" t="s">
        <v>8606</v>
      </c>
      <c r="E784" t="s">
        <v>8607</v>
      </c>
      <c r="F784" t="s">
        <v>10169</v>
      </c>
      <c r="G784" t="s">
        <v>17</v>
      </c>
      <c r="H784" t="s">
        <v>1159</v>
      </c>
      <c r="K784" t="s">
        <v>8606</v>
      </c>
      <c r="L784" t="s">
        <v>10691</v>
      </c>
      <c r="M784" t="s">
        <v>7000</v>
      </c>
      <c r="N784" s="5">
        <v>2.4172500000000001</v>
      </c>
      <c r="O784" s="5">
        <v>199.69488040104588</v>
      </c>
      <c r="P784" s="5">
        <v>0.623</v>
      </c>
      <c r="Q784" t="s">
        <v>129</v>
      </c>
    </row>
    <row r="785" spans="1:17">
      <c r="A785" s="8" t="str">
        <f t="shared" si="12"/>
        <v>PER</v>
      </c>
      <c r="C785" t="s">
        <v>191</v>
      </c>
      <c r="D785" t="s">
        <v>8608</v>
      </c>
      <c r="E785" t="s">
        <v>8609</v>
      </c>
      <c r="F785" t="s">
        <v>10169</v>
      </c>
      <c r="G785" t="s">
        <v>17</v>
      </c>
      <c r="H785" t="s">
        <v>1159</v>
      </c>
      <c r="K785" t="s">
        <v>8608</v>
      </c>
      <c r="L785" t="s">
        <v>10691</v>
      </c>
      <c r="M785" t="s">
        <v>7000</v>
      </c>
      <c r="N785" s="5">
        <v>6.0585000000000004</v>
      </c>
      <c r="O785" s="5">
        <v>199.69488040104588</v>
      </c>
      <c r="P785" s="5">
        <v>0.65137794008417926</v>
      </c>
      <c r="Q785" t="s">
        <v>129</v>
      </c>
    </row>
    <row r="786" spans="1:17">
      <c r="A786" s="8" t="str">
        <f t="shared" si="12"/>
        <v>PER</v>
      </c>
      <c r="C786" t="s">
        <v>191</v>
      </c>
      <c r="D786" t="s">
        <v>8610</v>
      </c>
      <c r="E786" t="s">
        <v>8611</v>
      </c>
      <c r="F786" t="s">
        <v>10169</v>
      </c>
      <c r="G786" t="s">
        <v>17</v>
      </c>
      <c r="H786" t="s">
        <v>1159</v>
      </c>
      <c r="K786" t="s">
        <v>8610</v>
      </c>
      <c r="L786" t="s">
        <v>10691</v>
      </c>
      <c r="M786" t="s">
        <v>7000</v>
      </c>
      <c r="N786" s="5">
        <v>1.0905</v>
      </c>
      <c r="O786" s="5">
        <v>199.69488040104588</v>
      </c>
      <c r="P786" s="5">
        <v>0.65799999999999992</v>
      </c>
      <c r="Q786" t="s">
        <v>129</v>
      </c>
    </row>
    <row r="787" spans="1:17">
      <c r="A787" s="8" t="str">
        <f t="shared" si="12"/>
        <v>PER</v>
      </c>
      <c r="C787" t="s">
        <v>191</v>
      </c>
      <c r="D787" t="s">
        <v>8612</v>
      </c>
      <c r="E787" t="s">
        <v>8613</v>
      </c>
      <c r="F787" t="s">
        <v>10169</v>
      </c>
      <c r="G787" t="s">
        <v>17</v>
      </c>
      <c r="H787" t="s">
        <v>1159</v>
      </c>
      <c r="K787" t="s">
        <v>8612</v>
      </c>
      <c r="L787" t="s">
        <v>10691</v>
      </c>
      <c r="M787" t="s">
        <v>7000</v>
      </c>
      <c r="N787" s="5">
        <v>4.2104999999999997</v>
      </c>
      <c r="O787" s="5">
        <v>199.69488040104588</v>
      </c>
      <c r="P787" s="5">
        <v>0.68200000000000005</v>
      </c>
      <c r="Q787" t="s">
        <v>129</v>
      </c>
    </row>
    <row r="788" spans="1:17">
      <c r="A788" s="8" t="str">
        <f t="shared" si="12"/>
        <v>PHL</v>
      </c>
      <c r="C788" t="s">
        <v>191</v>
      </c>
      <c r="D788" t="s">
        <v>8614</v>
      </c>
      <c r="E788" t="s">
        <v>8615</v>
      </c>
      <c r="F788" t="s">
        <v>10169</v>
      </c>
      <c r="G788" t="s">
        <v>17</v>
      </c>
      <c r="H788" t="s">
        <v>1159</v>
      </c>
      <c r="K788" t="s">
        <v>8614</v>
      </c>
      <c r="L788" t="s">
        <v>10691</v>
      </c>
      <c r="M788" t="s">
        <v>7001</v>
      </c>
      <c r="N788" s="5">
        <v>5.3354999999999997</v>
      </c>
      <c r="O788" s="5">
        <v>45.385200091146793</v>
      </c>
      <c r="P788" s="5">
        <v>0.30198355355636775</v>
      </c>
      <c r="Q788" t="s">
        <v>130</v>
      </c>
    </row>
    <row r="789" spans="1:17">
      <c r="A789" s="8" t="str">
        <f t="shared" si="12"/>
        <v>PHL</v>
      </c>
      <c r="C789" t="s">
        <v>191</v>
      </c>
      <c r="D789" t="s">
        <v>8616</v>
      </c>
      <c r="E789" t="s">
        <v>8617</v>
      </c>
      <c r="F789" t="s">
        <v>10169</v>
      </c>
      <c r="G789" t="s">
        <v>17</v>
      </c>
      <c r="H789" t="s">
        <v>1159</v>
      </c>
      <c r="K789" t="s">
        <v>8616</v>
      </c>
      <c r="L789" t="s">
        <v>10691</v>
      </c>
      <c r="M789" t="s">
        <v>7001</v>
      </c>
      <c r="N789" s="5">
        <v>2.5327500000000001</v>
      </c>
      <c r="O789" s="5">
        <v>199.69488040104588</v>
      </c>
      <c r="P789" s="5">
        <v>0.30175333135919447</v>
      </c>
      <c r="Q789" t="s">
        <v>130</v>
      </c>
    </row>
    <row r="790" spans="1:17">
      <c r="A790" s="8" t="str">
        <f t="shared" si="12"/>
        <v>PHL</v>
      </c>
      <c r="C790" t="s">
        <v>191</v>
      </c>
      <c r="D790" t="s">
        <v>8618</v>
      </c>
      <c r="E790" t="s">
        <v>8619</v>
      </c>
      <c r="F790" t="s">
        <v>10169</v>
      </c>
      <c r="G790" t="s">
        <v>17</v>
      </c>
      <c r="H790" t="s">
        <v>1159</v>
      </c>
      <c r="K790" t="s">
        <v>8618</v>
      </c>
      <c r="L790" t="s">
        <v>10691</v>
      </c>
      <c r="M790" t="s">
        <v>7001</v>
      </c>
      <c r="N790" s="5">
        <v>4.9297499999999994</v>
      </c>
      <c r="O790" s="5">
        <v>45.385200091146793</v>
      </c>
      <c r="P790" s="5">
        <v>0.30689030883919066</v>
      </c>
      <c r="Q790" t="s">
        <v>130</v>
      </c>
    </row>
    <row r="791" spans="1:17">
      <c r="A791" s="8" t="str">
        <f t="shared" si="12"/>
        <v>PHL</v>
      </c>
      <c r="C791" t="s">
        <v>191</v>
      </c>
      <c r="D791" t="s">
        <v>8620</v>
      </c>
      <c r="E791" t="s">
        <v>8621</v>
      </c>
      <c r="F791" t="s">
        <v>10169</v>
      </c>
      <c r="G791" t="s">
        <v>17</v>
      </c>
      <c r="H791" t="s">
        <v>1159</v>
      </c>
      <c r="K791" t="s">
        <v>8620</v>
      </c>
      <c r="L791" t="s">
        <v>10691</v>
      </c>
      <c r="M791" t="s">
        <v>7001</v>
      </c>
      <c r="N791" s="5">
        <v>10.419749999999999</v>
      </c>
      <c r="O791" s="5">
        <v>199.69488040104588</v>
      </c>
      <c r="P791" s="5">
        <v>0.30754998920319593</v>
      </c>
      <c r="Q791" t="s">
        <v>130</v>
      </c>
    </row>
    <row r="792" spans="1:17">
      <c r="A792" s="8" t="str">
        <f t="shared" si="12"/>
        <v>PHL</v>
      </c>
      <c r="C792" t="s">
        <v>191</v>
      </c>
      <c r="D792" t="s">
        <v>8622</v>
      </c>
      <c r="E792" t="s">
        <v>8623</v>
      </c>
      <c r="F792" t="s">
        <v>10169</v>
      </c>
      <c r="G792" t="s">
        <v>17</v>
      </c>
      <c r="H792" t="s">
        <v>1159</v>
      </c>
      <c r="K792" t="s">
        <v>8622</v>
      </c>
      <c r="L792" t="s">
        <v>10691</v>
      </c>
      <c r="M792" t="s">
        <v>7001</v>
      </c>
      <c r="N792" s="5">
        <v>5.3377499999999998</v>
      </c>
      <c r="O792" s="5">
        <v>45.385200091146793</v>
      </c>
      <c r="P792" s="5">
        <v>0.3180245890122243</v>
      </c>
      <c r="Q792" t="s">
        <v>130</v>
      </c>
    </row>
    <row r="793" spans="1:17">
      <c r="A793" s="8" t="str">
        <f t="shared" si="12"/>
        <v>PHL</v>
      </c>
      <c r="C793" t="s">
        <v>191</v>
      </c>
      <c r="D793" t="s">
        <v>8624</v>
      </c>
      <c r="E793" t="s">
        <v>8625</v>
      </c>
      <c r="F793" t="s">
        <v>10169</v>
      </c>
      <c r="G793" t="s">
        <v>17</v>
      </c>
      <c r="H793" t="s">
        <v>1159</v>
      </c>
      <c r="K793" t="s">
        <v>8624</v>
      </c>
      <c r="L793" t="s">
        <v>10691</v>
      </c>
      <c r="M793" t="s">
        <v>7001</v>
      </c>
      <c r="N793" s="5">
        <v>5.8702500000000004</v>
      </c>
      <c r="O793" s="5">
        <v>45.385200091146793</v>
      </c>
      <c r="P793" s="5">
        <v>0.32994863932541202</v>
      </c>
      <c r="Q793" t="s">
        <v>130</v>
      </c>
    </row>
    <row r="794" spans="1:17">
      <c r="A794" s="8" t="str">
        <f t="shared" si="12"/>
        <v>PHL</v>
      </c>
      <c r="C794" t="s">
        <v>191</v>
      </c>
      <c r="D794" t="s">
        <v>8626</v>
      </c>
      <c r="E794" t="s">
        <v>8627</v>
      </c>
      <c r="F794" t="s">
        <v>10169</v>
      </c>
      <c r="G794" t="s">
        <v>17</v>
      </c>
      <c r="H794" t="s">
        <v>1159</v>
      </c>
      <c r="K794" t="s">
        <v>8626</v>
      </c>
      <c r="L794" t="s">
        <v>10691</v>
      </c>
      <c r="M794" t="s">
        <v>7001</v>
      </c>
      <c r="N794" s="5">
        <v>4.7077499999999999</v>
      </c>
      <c r="O794" s="5">
        <v>199.69488040104588</v>
      </c>
      <c r="P794" s="5">
        <v>0.32885343316871113</v>
      </c>
      <c r="Q794" t="s">
        <v>130</v>
      </c>
    </row>
    <row r="795" spans="1:17">
      <c r="A795" s="8" t="str">
        <f t="shared" si="12"/>
        <v>PHL</v>
      </c>
      <c r="C795" t="s">
        <v>191</v>
      </c>
      <c r="D795" t="s">
        <v>8628</v>
      </c>
      <c r="E795" t="s">
        <v>8629</v>
      </c>
      <c r="F795" t="s">
        <v>10169</v>
      </c>
      <c r="G795" t="s">
        <v>17</v>
      </c>
      <c r="H795" t="s">
        <v>1159</v>
      </c>
      <c r="K795" t="s">
        <v>8628</v>
      </c>
      <c r="L795" t="s">
        <v>10691</v>
      </c>
      <c r="M795" t="s">
        <v>7001</v>
      </c>
      <c r="N795" s="5">
        <v>10.767000000000001</v>
      </c>
      <c r="O795" s="5">
        <v>45.385200091146793</v>
      </c>
      <c r="P795" s="5">
        <v>0.34077528559487325</v>
      </c>
      <c r="Q795" t="s">
        <v>130</v>
      </c>
    </row>
    <row r="796" spans="1:17">
      <c r="A796" s="8" t="str">
        <f t="shared" si="12"/>
        <v>PHL</v>
      </c>
      <c r="C796" t="s">
        <v>191</v>
      </c>
      <c r="D796" t="s">
        <v>8630</v>
      </c>
      <c r="E796" t="s">
        <v>8631</v>
      </c>
      <c r="F796" t="s">
        <v>10169</v>
      </c>
      <c r="G796" t="s">
        <v>17</v>
      </c>
      <c r="H796" t="s">
        <v>1159</v>
      </c>
      <c r="K796" t="s">
        <v>8630</v>
      </c>
      <c r="L796" t="s">
        <v>10691</v>
      </c>
      <c r="M796" t="s">
        <v>7001</v>
      </c>
      <c r="N796" s="5">
        <v>3.9817499999999999</v>
      </c>
      <c r="O796" s="5">
        <v>199.69488040104588</v>
      </c>
      <c r="P796" s="5">
        <v>0.33700000000000002</v>
      </c>
      <c r="Q796" t="s">
        <v>130</v>
      </c>
    </row>
    <row r="797" spans="1:17">
      <c r="A797" s="8" t="str">
        <f t="shared" si="12"/>
        <v>PHL</v>
      </c>
      <c r="C797" t="s">
        <v>191</v>
      </c>
      <c r="D797" t="s">
        <v>8632</v>
      </c>
      <c r="E797" t="s">
        <v>8633</v>
      </c>
      <c r="F797" t="s">
        <v>10169</v>
      </c>
      <c r="G797" t="s">
        <v>17</v>
      </c>
      <c r="H797" t="s">
        <v>1159</v>
      </c>
      <c r="K797" t="s">
        <v>8632</v>
      </c>
      <c r="L797" t="s">
        <v>10691</v>
      </c>
      <c r="M797" t="s">
        <v>7001</v>
      </c>
      <c r="N797" s="5">
        <v>4.7279999999999998</v>
      </c>
      <c r="O797" s="5">
        <v>45.385200091146793</v>
      </c>
      <c r="P797" s="5">
        <v>0.34740878807106601</v>
      </c>
      <c r="Q797" t="s">
        <v>130</v>
      </c>
    </row>
    <row r="798" spans="1:17">
      <c r="A798" s="8" t="str">
        <f t="shared" si="12"/>
        <v>PHL</v>
      </c>
      <c r="C798" t="s">
        <v>191</v>
      </c>
      <c r="D798" t="s">
        <v>8634</v>
      </c>
      <c r="E798" t="s">
        <v>8635</v>
      </c>
      <c r="F798" t="s">
        <v>10169</v>
      </c>
      <c r="G798" t="s">
        <v>17</v>
      </c>
      <c r="H798" t="s">
        <v>1159</v>
      </c>
      <c r="K798" t="s">
        <v>8634</v>
      </c>
      <c r="L798" t="s">
        <v>10691</v>
      </c>
      <c r="M798" t="s">
        <v>7001</v>
      </c>
      <c r="N798" s="5">
        <v>5.0212500000000002</v>
      </c>
      <c r="O798" s="5">
        <v>199.69488040104588</v>
      </c>
      <c r="P798" s="5">
        <v>0.35899999999999999</v>
      </c>
      <c r="Q798" t="s">
        <v>130</v>
      </c>
    </row>
    <row r="799" spans="1:17">
      <c r="A799" s="8" t="str">
        <f t="shared" si="12"/>
        <v>PHL</v>
      </c>
      <c r="C799" t="s">
        <v>191</v>
      </c>
      <c r="D799" t="s">
        <v>8636</v>
      </c>
      <c r="E799" t="s">
        <v>8637</v>
      </c>
      <c r="F799" t="s">
        <v>10169</v>
      </c>
      <c r="G799" t="s">
        <v>17</v>
      </c>
      <c r="H799" t="s">
        <v>1159</v>
      </c>
      <c r="K799" t="s">
        <v>8636</v>
      </c>
      <c r="L799" t="s">
        <v>10691</v>
      </c>
      <c r="M799" t="s">
        <v>7001</v>
      </c>
      <c r="N799" s="5">
        <v>1.7437499999999999</v>
      </c>
      <c r="O799" s="5">
        <v>45.385200091146793</v>
      </c>
      <c r="P799" s="5">
        <v>0.36961032258064519</v>
      </c>
      <c r="Q799" t="s">
        <v>130</v>
      </c>
    </row>
    <row r="800" spans="1:17">
      <c r="A800" s="8" t="str">
        <f t="shared" si="12"/>
        <v>PHL</v>
      </c>
      <c r="C800" t="s">
        <v>191</v>
      </c>
      <c r="D800" t="s">
        <v>8638</v>
      </c>
      <c r="E800" t="s">
        <v>8639</v>
      </c>
      <c r="F800" t="s">
        <v>10169</v>
      </c>
      <c r="G800" t="s">
        <v>17</v>
      </c>
      <c r="H800" t="s">
        <v>1159</v>
      </c>
      <c r="K800" t="s">
        <v>8638</v>
      </c>
      <c r="L800" t="s">
        <v>10691</v>
      </c>
      <c r="M800" t="s">
        <v>7001</v>
      </c>
      <c r="N800" s="5">
        <v>13.641000000000002</v>
      </c>
      <c r="O800" s="5">
        <v>45.385200091146793</v>
      </c>
      <c r="P800" s="5">
        <v>0.38828766219485372</v>
      </c>
      <c r="Q800" t="s">
        <v>130</v>
      </c>
    </row>
    <row r="801" spans="1:17">
      <c r="A801" s="8" t="str">
        <f t="shared" si="12"/>
        <v>PHL</v>
      </c>
      <c r="C801" t="s">
        <v>191</v>
      </c>
      <c r="D801" t="s">
        <v>8640</v>
      </c>
      <c r="E801" t="s">
        <v>8641</v>
      </c>
      <c r="F801" t="s">
        <v>10169</v>
      </c>
      <c r="G801" t="s">
        <v>17</v>
      </c>
      <c r="H801" t="s">
        <v>1159</v>
      </c>
      <c r="K801" t="s">
        <v>8640</v>
      </c>
      <c r="L801" t="s">
        <v>10691</v>
      </c>
      <c r="M801" t="s">
        <v>7001</v>
      </c>
      <c r="N801" s="5">
        <v>12.545999999999999</v>
      </c>
      <c r="O801" s="5">
        <v>45.385200091146793</v>
      </c>
      <c r="P801" s="5">
        <v>0.39709493065518897</v>
      </c>
      <c r="Q801" t="s">
        <v>130</v>
      </c>
    </row>
    <row r="802" spans="1:17">
      <c r="A802" s="8" t="str">
        <f t="shared" si="12"/>
        <v>PHL</v>
      </c>
      <c r="C802" t="s">
        <v>191</v>
      </c>
      <c r="D802" t="s">
        <v>8642</v>
      </c>
      <c r="E802" t="s">
        <v>8643</v>
      </c>
      <c r="F802" t="s">
        <v>10169</v>
      </c>
      <c r="G802" t="s">
        <v>17</v>
      </c>
      <c r="H802" t="s">
        <v>1159</v>
      </c>
      <c r="K802" t="s">
        <v>8642</v>
      </c>
      <c r="L802" t="s">
        <v>10691</v>
      </c>
      <c r="M802" t="s">
        <v>7001</v>
      </c>
      <c r="N802" s="5">
        <v>11.131500000000001</v>
      </c>
      <c r="O802" s="5">
        <v>45.385200091146793</v>
      </c>
      <c r="P802" s="5">
        <v>0.41105113866055776</v>
      </c>
      <c r="Q802" t="s">
        <v>130</v>
      </c>
    </row>
    <row r="803" spans="1:17">
      <c r="A803" s="8" t="str">
        <f t="shared" si="12"/>
        <v>PHL</v>
      </c>
      <c r="C803" t="s">
        <v>191</v>
      </c>
      <c r="D803" t="s">
        <v>8644</v>
      </c>
      <c r="E803" t="s">
        <v>8645</v>
      </c>
      <c r="F803" t="s">
        <v>10169</v>
      </c>
      <c r="G803" t="s">
        <v>17</v>
      </c>
      <c r="H803" t="s">
        <v>1159</v>
      </c>
      <c r="K803" t="s">
        <v>8644</v>
      </c>
      <c r="L803" t="s">
        <v>10691</v>
      </c>
      <c r="M803" t="s">
        <v>7001</v>
      </c>
      <c r="N803" s="5">
        <v>2.7397499999999999</v>
      </c>
      <c r="O803" s="5">
        <v>199.69488040104588</v>
      </c>
      <c r="P803" s="5">
        <v>0.40905995072543117</v>
      </c>
      <c r="Q803" t="s">
        <v>130</v>
      </c>
    </row>
    <row r="804" spans="1:17">
      <c r="A804" s="8" t="str">
        <f t="shared" si="12"/>
        <v>PHL</v>
      </c>
      <c r="C804" t="s">
        <v>191</v>
      </c>
      <c r="D804" t="s">
        <v>8646</v>
      </c>
      <c r="E804" t="s">
        <v>8647</v>
      </c>
      <c r="F804" t="s">
        <v>10169</v>
      </c>
      <c r="G804" t="s">
        <v>17</v>
      </c>
      <c r="H804" t="s">
        <v>1159</v>
      </c>
      <c r="K804" t="s">
        <v>8646</v>
      </c>
      <c r="L804" t="s">
        <v>10691</v>
      </c>
      <c r="M804" t="s">
        <v>7001</v>
      </c>
      <c r="N804" s="5">
        <v>0.98099999999999998</v>
      </c>
      <c r="O804" s="5">
        <v>45.385200091146793</v>
      </c>
      <c r="P804" s="5">
        <v>0.42399999999999999</v>
      </c>
      <c r="Q804" t="s">
        <v>130</v>
      </c>
    </row>
    <row r="805" spans="1:17">
      <c r="A805" s="8" t="str">
        <f t="shared" si="12"/>
        <v>PHL</v>
      </c>
      <c r="C805" t="s">
        <v>191</v>
      </c>
      <c r="D805" t="s">
        <v>8648</v>
      </c>
      <c r="E805" t="s">
        <v>8649</v>
      </c>
      <c r="F805" t="s">
        <v>10169</v>
      </c>
      <c r="G805" t="s">
        <v>17</v>
      </c>
      <c r="H805" t="s">
        <v>1159</v>
      </c>
      <c r="K805" t="s">
        <v>8648</v>
      </c>
      <c r="L805" t="s">
        <v>10691</v>
      </c>
      <c r="M805" t="s">
        <v>7001</v>
      </c>
      <c r="N805" s="5">
        <v>0.92925000000000002</v>
      </c>
      <c r="O805" s="5">
        <v>45.385200091146793</v>
      </c>
      <c r="P805" s="5">
        <v>0.42499999999999999</v>
      </c>
      <c r="Q805" t="s">
        <v>130</v>
      </c>
    </row>
    <row r="806" spans="1:17">
      <c r="A806" s="8" t="str">
        <f t="shared" si="12"/>
        <v>PHL</v>
      </c>
      <c r="C806" t="s">
        <v>191</v>
      </c>
      <c r="D806" t="s">
        <v>8650</v>
      </c>
      <c r="E806" t="s">
        <v>8651</v>
      </c>
      <c r="F806" t="s">
        <v>10169</v>
      </c>
      <c r="G806" t="s">
        <v>17</v>
      </c>
      <c r="H806" t="s">
        <v>1159</v>
      </c>
      <c r="K806" t="s">
        <v>8650</v>
      </c>
      <c r="L806" t="s">
        <v>10691</v>
      </c>
      <c r="M806" t="s">
        <v>7001</v>
      </c>
      <c r="N806" s="5">
        <v>2.7142499999999998</v>
      </c>
      <c r="O806" s="5">
        <v>199.69488040104588</v>
      </c>
      <c r="P806" s="5">
        <v>0.42899999999999999</v>
      </c>
      <c r="Q806" t="s">
        <v>130</v>
      </c>
    </row>
    <row r="807" spans="1:17">
      <c r="A807" s="8" t="str">
        <f t="shared" si="12"/>
        <v>PHL</v>
      </c>
      <c r="C807" t="s">
        <v>191</v>
      </c>
      <c r="D807" t="s">
        <v>8652</v>
      </c>
      <c r="E807" t="s">
        <v>8653</v>
      </c>
      <c r="F807" t="s">
        <v>10169</v>
      </c>
      <c r="G807" t="s">
        <v>17</v>
      </c>
      <c r="H807" t="s">
        <v>1159</v>
      </c>
      <c r="K807" t="s">
        <v>8652</v>
      </c>
      <c r="L807" t="s">
        <v>10691</v>
      </c>
      <c r="M807" t="s">
        <v>7001</v>
      </c>
      <c r="N807" s="5">
        <v>7.7535000000000007</v>
      </c>
      <c r="O807" s="5">
        <v>45.385200091146793</v>
      </c>
      <c r="P807" s="5">
        <v>0.43690965370477841</v>
      </c>
      <c r="Q807" t="s">
        <v>130</v>
      </c>
    </row>
    <row r="808" spans="1:17">
      <c r="A808" s="8" t="str">
        <f t="shared" si="12"/>
        <v>PHL</v>
      </c>
      <c r="C808" t="s">
        <v>191</v>
      </c>
      <c r="D808" t="s">
        <v>8654</v>
      </c>
      <c r="E808" t="s">
        <v>8655</v>
      </c>
      <c r="F808" t="s">
        <v>10169</v>
      </c>
      <c r="G808" t="s">
        <v>17</v>
      </c>
      <c r="H808" t="s">
        <v>1159</v>
      </c>
      <c r="K808" t="s">
        <v>8654</v>
      </c>
      <c r="L808" t="s">
        <v>10691</v>
      </c>
      <c r="M808" t="s">
        <v>7001</v>
      </c>
      <c r="N808" s="5">
        <v>0.90600000000000003</v>
      </c>
      <c r="O808" s="5">
        <v>45.385200091146793</v>
      </c>
      <c r="P808" s="5">
        <v>0.45800000000000002</v>
      </c>
      <c r="Q808" t="s">
        <v>130</v>
      </c>
    </row>
    <row r="809" spans="1:17">
      <c r="A809" s="8" t="str">
        <f t="shared" si="12"/>
        <v>PHL</v>
      </c>
      <c r="C809" t="s">
        <v>191</v>
      </c>
      <c r="D809" t="s">
        <v>8656</v>
      </c>
      <c r="E809" t="s">
        <v>8657</v>
      </c>
      <c r="F809" t="s">
        <v>10169</v>
      </c>
      <c r="G809" t="s">
        <v>17</v>
      </c>
      <c r="H809" t="s">
        <v>1159</v>
      </c>
      <c r="K809" t="s">
        <v>8656</v>
      </c>
      <c r="L809" t="s">
        <v>10691</v>
      </c>
      <c r="M809" t="s">
        <v>7001</v>
      </c>
      <c r="N809" s="5">
        <v>1.4137500000000001</v>
      </c>
      <c r="O809" s="5">
        <v>199.69488040104588</v>
      </c>
      <c r="P809" s="5">
        <v>0.49700000000000011</v>
      </c>
      <c r="Q809" t="s">
        <v>130</v>
      </c>
    </row>
    <row r="810" spans="1:17">
      <c r="A810" s="8" t="str">
        <f t="shared" si="12"/>
        <v>PHL</v>
      </c>
      <c r="C810" t="s">
        <v>191</v>
      </c>
      <c r="D810" t="s">
        <v>8658</v>
      </c>
      <c r="E810" t="s">
        <v>8659</v>
      </c>
      <c r="F810" t="s">
        <v>10169</v>
      </c>
      <c r="G810" t="s">
        <v>17</v>
      </c>
      <c r="H810" t="s">
        <v>1159</v>
      </c>
      <c r="K810" t="s">
        <v>8658</v>
      </c>
      <c r="L810" t="s">
        <v>10691</v>
      </c>
      <c r="M810" t="s">
        <v>7001</v>
      </c>
      <c r="N810" s="5">
        <v>1.3680000000000001</v>
      </c>
      <c r="O810" s="5">
        <v>45.385200091146793</v>
      </c>
      <c r="P810" s="5">
        <v>0.51100000000000001</v>
      </c>
      <c r="Q810" t="s">
        <v>130</v>
      </c>
    </row>
    <row r="811" spans="1:17">
      <c r="A811" s="8" t="str">
        <f t="shared" si="12"/>
        <v>PHL</v>
      </c>
      <c r="C811" t="s">
        <v>191</v>
      </c>
      <c r="D811" t="s">
        <v>8660</v>
      </c>
      <c r="E811" t="s">
        <v>8661</v>
      </c>
      <c r="F811" t="s">
        <v>10169</v>
      </c>
      <c r="G811" t="s">
        <v>17</v>
      </c>
      <c r="H811" t="s">
        <v>1159</v>
      </c>
      <c r="K811" t="s">
        <v>8660</v>
      </c>
      <c r="L811" t="s">
        <v>10691</v>
      </c>
      <c r="M811" t="s">
        <v>7001</v>
      </c>
      <c r="N811" s="5">
        <v>1.4055</v>
      </c>
      <c r="O811" s="5">
        <v>45.385200091146793</v>
      </c>
      <c r="P811" s="5">
        <v>0.52800000000000002</v>
      </c>
      <c r="Q811" t="s">
        <v>130</v>
      </c>
    </row>
    <row r="812" spans="1:17">
      <c r="A812" s="8" t="str">
        <f t="shared" si="12"/>
        <v>PNG</v>
      </c>
      <c r="C812" t="s">
        <v>191</v>
      </c>
      <c r="D812" t="s">
        <v>8662</v>
      </c>
      <c r="E812" t="s">
        <v>8663</v>
      </c>
      <c r="F812" t="s">
        <v>10169</v>
      </c>
      <c r="G812" t="s">
        <v>17</v>
      </c>
      <c r="H812" t="s">
        <v>1159</v>
      </c>
      <c r="K812" t="s">
        <v>8662</v>
      </c>
      <c r="L812" t="s">
        <v>10691</v>
      </c>
      <c r="M812" t="s">
        <v>7002</v>
      </c>
      <c r="N812" s="5">
        <v>4.9424999999999999</v>
      </c>
      <c r="O812" s="5">
        <v>199.69488040104588</v>
      </c>
      <c r="P812" s="5">
        <v>0.30099999999999999</v>
      </c>
      <c r="Q812" t="s">
        <v>131</v>
      </c>
    </row>
    <row r="813" spans="1:17">
      <c r="A813" s="8" t="str">
        <f t="shared" si="12"/>
        <v>PNG</v>
      </c>
      <c r="C813" t="s">
        <v>191</v>
      </c>
      <c r="D813" t="s">
        <v>8664</v>
      </c>
      <c r="E813" t="s">
        <v>8665</v>
      </c>
      <c r="F813" t="s">
        <v>10169</v>
      </c>
      <c r="G813" t="s">
        <v>17</v>
      </c>
      <c r="H813" t="s">
        <v>1159</v>
      </c>
      <c r="K813" t="s">
        <v>8664</v>
      </c>
      <c r="L813" t="s">
        <v>10691</v>
      </c>
      <c r="M813" t="s">
        <v>7002</v>
      </c>
      <c r="N813" s="5">
        <v>12.0375</v>
      </c>
      <c r="O813" s="5">
        <v>199.69488040104588</v>
      </c>
      <c r="P813" s="5">
        <v>0.30597570093457943</v>
      </c>
      <c r="Q813" t="s">
        <v>131</v>
      </c>
    </row>
    <row r="814" spans="1:17">
      <c r="A814" s="8" t="str">
        <f t="shared" si="12"/>
        <v>PNG</v>
      </c>
      <c r="C814" t="s">
        <v>191</v>
      </c>
      <c r="D814" t="s">
        <v>8666</v>
      </c>
      <c r="E814" t="s">
        <v>8667</v>
      </c>
      <c r="F814" t="s">
        <v>10169</v>
      </c>
      <c r="G814" t="s">
        <v>17</v>
      </c>
      <c r="H814" t="s">
        <v>1159</v>
      </c>
      <c r="K814" t="s">
        <v>8666</v>
      </c>
      <c r="L814" t="s">
        <v>10691</v>
      </c>
      <c r="M814" t="s">
        <v>7002</v>
      </c>
      <c r="N814" s="5">
        <v>2.2777500000000002</v>
      </c>
      <c r="O814" s="5">
        <v>199.69488040104588</v>
      </c>
      <c r="P814" s="5">
        <v>0.31631083305893976</v>
      </c>
      <c r="Q814" t="s">
        <v>131</v>
      </c>
    </row>
    <row r="815" spans="1:17">
      <c r="A815" s="8" t="str">
        <f t="shared" si="12"/>
        <v>PNG</v>
      </c>
      <c r="C815" t="s">
        <v>191</v>
      </c>
      <c r="D815" t="s">
        <v>8668</v>
      </c>
      <c r="E815" t="s">
        <v>8669</v>
      </c>
      <c r="F815" t="s">
        <v>10169</v>
      </c>
      <c r="G815" t="s">
        <v>17</v>
      </c>
      <c r="H815" t="s">
        <v>1159</v>
      </c>
      <c r="K815" t="s">
        <v>8668</v>
      </c>
      <c r="L815" t="s">
        <v>10691</v>
      </c>
      <c r="M815" t="s">
        <v>7002</v>
      </c>
      <c r="N815" s="5">
        <v>2.0954999999999999</v>
      </c>
      <c r="O815" s="5">
        <v>199.69488040104588</v>
      </c>
      <c r="P815" s="5">
        <v>0.33818396564065856</v>
      </c>
      <c r="Q815" t="s">
        <v>131</v>
      </c>
    </row>
    <row r="816" spans="1:17">
      <c r="A816" s="8" t="str">
        <f t="shared" si="12"/>
        <v>PNG</v>
      </c>
      <c r="C816" t="s">
        <v>191</v>
      </c>
      <c r="D816" t="s">
        <v>8670</v>
      </c>
      <c r="E816" t="s">
        <v>8671</v>
      </c>
      <c r="F816" t="s">
        <v>10169</v>
      </c>
      <c r="G816" t="s">
        <v>17</v>
      </c>
      <c r="H816" t="s">
        <v>1159</v>
      </c>
      <c r="K816" t="s">
        <v>8670</v>
      </c>
      <c r="L816" t="s">
        <v>10691</v>
      </c>
      <c r="M816" t="s">
        <v>7002</v>
      </c>
      <c r="N816" s="5">
        <v>11.05875</v>
      </c>
      <c r="O816" s="5">
        <v>199.69488040104588</v>
      </c>
      <c r="P816" s="5">
        <v>0.34952845032214308</v>
      </c>
      <c r="Q816" t="s">
        <v>131</v>
      </c>
    </row>
    <row r="817" spans="1:17">
      <c r="A817" s="8" t="str">
        <f t="shared" si="12"/>
        <v>PNG</v>
      </c>
      <c r="C817" t="s">
        <v>191</v>
      </c>
      <c r="D817" t="s">
        <v>8672</v>
      </c>
      <c r="E817" t="s">
        <v>8673</v>
      </c>
      <c r="F817" t="s">
        <v>10169</v>
      </c>
      <c r="G817" t="s">
        <v>17</v>
      </c>
      <c r="H817" t="s">
        <v>1159</v>
      </c>
      <c r="K817" t="s">
        <v>8672</v>
      </c>
      <c r="L817" t="s">
        <v>10691</v>
      </c>
      <c r="M817" t="s">
        <v>7002</v>
      </c>
      <c r="N817" s="5">
        <v>10.189499999999999</v>
      </c>
      <c r="O817" s="5">
        <v>199.69488040104588</v>
      </c>
      <c r="P817" s="5">
        <v>0.38111195348152516</v>
      </c>
      <c r="Q817" t="s">
        <v>131</v>
      </c>
    </row>
    <row r="818" spans="1:17">
      <c r="A818" s="8" t="str">
        <f t="shared" si="12"/>
        <v>PNG</v>
      </c>
      <c r="C818" t="s">
        <v>191</v>
      </c>
      <c r="D818" t="s">
        <v>8674</v>
      </c>
      <c r="E818" t="s">
        <v>8675</v>
      </c>
      <c r="F818" t="s">
        <v>10169</v>
      </c>
      <c r="G818" t="s">
        <v>17</v>
      </c>
      <c r="H818" t="s">
        <v>1159</v>
      </c>
      <c r="K818" t="s">
        <v>8674</v>
      </c>
      <c r="L818" t="s">
        <v>10691</v>
      </c>
      <c r="M818" t="s">
        <v>7002</v>
      </c>
      <c r="N818" s="5">
        <v>1.20825</v>
      </c>
      <c r="O818" s="5">
        <v>199.69488040104588</v>
      </c>
      <c r="P818" s="5">
        <v>0.3939503414028554</v>
      </c>
      <c r="Q818" t="s">
        <v>131</v>
      </c>
    </row>
    <row r="819" spans="1:17">
      <c r="A819" s="8" t="str">
        <f t="shared" si="12"/>
        <v>PNG</v>
      </c>
      <c r="C819" t="s">
        <v>191</v>
      </c>
      <c r="D819" t="s">
        <v>8676</v>
      </c>
      <c r="E819" t="s">
        <v>8677</v>
      </c>
      <c r="F819" t="s">
        <v>10169</v>
      </c>
      <c r="G819" t="s">
        <v>17</v>
      </c>
      <c r="H819" t="s">
        <v>1159</v>
      </c>
      <c r="K819" t="s">
        <v>8676</v>
      </c>
      <c r="L819" t="s">
        <v>10691</v>
      </c>
      <c r="M819" t="s">
        <v>7002</v>
      </c>
      <c r="N819" s="5">
        <v>1.9725000000000001</v>
      </c>
      <c r="O819" s="5">
        <v>199.69488040104588</v>
      </c>
      <c r="P819" s="5">
        <v>0.39925247148288978</v>
      </c>
      <c r="Q819" t="s">
        <v>131</v>
      </c>
    </row>
    <row r="820" spans="1:17">
      <c r="A820" s="8" t="str">
        <f t="shared" si="12"/>
        <v>PNG</v>
      </c>
      <c r="C820" t="s">
        <v>191</v>
      </c>
      <c r="D820" t="s">
        <v>8678</v>
      </c>
      <c r="E820" t="s">
        <v>8679</v>
      </c>
      <c r="F820" t="s">
        <v>10169</v>
      </c>
      <c r="G820" t="s">
        <v>17</v>
      </c>
      <c r="H820" t="s">
        <v>1159</v>
      </c>
      <c r="K820" t="s">
        <v>8678</v>
      </c>
      <c r="L820" t="s">
        <v>10691</v>
      </c>
      <c r="M820" t="s">
        <v>7002</v>
      </c>
      <c r="N820" s="5">
        <v>2.2529999999999997</v>
      </c>
      <c r="O820" s="5">
        <v>199.69488040104588</v>
      </c>
      <c r="P820" s="5">
        <v>0.40885319573901474</v>
      </c>
      <c r="Q820" t="s">
        <v>131</v>
      </c>
    </row>
    <row r="821" spans="1:17">
      <c r="A821" s="8" t="str">
        <f t="shared" si="12"/>
        <v>PNG</v>
      </c>
      <c r="C821" t="s">
        <v>191</v>
      </c>
      <c r="D821" t="s">
        <v>8680</v>
      </c>
      <c r="E821" t="s">
        <v>8681</v>
      </c>
      <c r="F821" t="s">
        <v>10169</v>
      </c>
      <c r="G821" t="s">
        <v>17</v>
      </c>
      <c r="H821" t="s">
        <v>1159</v>
      </c>
      <c r="K821" t="s">
        <v>8680</v>
      </c>
      <c r="L821" t="s">
        <v>10691</v>
      </c>
      <c r="M821" t="s">
        <v>7002</v>
      </c>
      <c r="N821" s="5">
        <v>1.7542500000000001</v>
      </c>
      <c r="O821" s="5">
        <v>199.69488040104588</v>
      </c>
      <c r="P821" s="5">
        <v>0.42211714407866607</v>
      </c>
      <c r="Q821" t="s">
        <v>131</v>
      </c>
    </row>
    <row r="822" spans="1:17">
      <c r="A822" s="8" t="str">
        <f t="shared" si="12"/>
        <v>PNG</v>
      </c>
      <c r="C822" t="s">
        <v>191</v>
      </c>
      <c r="D822" t="s">
        <v>8682</v>
      </c>
      <c r="E822" t="s">
        <v>8683</v>
      </c>
      <c r="F822" t="s">
        <v>10169</v>
      </c>
      <c r="G822" t="s">
        <v>17</v>
      </c>
      <c r="H822" t="s">
        <v>1159</v>
      </c>
      <c r="K822" t="s">
        <v>8682</v>
      </c>
      <c r="L822" t="s">
        <v>10691</v>
      </c>
      <c r="M822" t="s">
        <v>7002</v>
      </c>
      <c r="N822" s="5">
        <v>1.45425</v>
      </c>
      <c r="O822" s="5">
        <v>199.69488040104588</v>
      </c>
      <c r="P822" s="5">
        <v>0.46</v>
      </c>
      <c r="Q822" t="s">
        <v>131</v>
      </c>
    </row>
    <row r="823" spans="1:17">
      <c r="A823" s="8" t="str">
        <f t="shared" si="12"/>
        <v>POL</v>
      </c>
      <c r="C823" t="s">
        <v>191</v>
      </c>
      <c r="D823" t="s">
        <v>8684</v>
      </c>
      <c r="E823" t="s">
        <v>8685</v>
      </c>
      <c r="F823" t="s">
        <v>10169</v>
      </c>
      <c r="G823" t="s">
        <v>17</v>
      </c>
      <c r="H823" t="s">
        <v>1159</v>
      </c>
      <c r="K823" t="s">
        <v>8684</v>
      </c>
      <c r="L823" t="s">
        <v>10691</v>
      </c>
      <c r="M823" t="s">
        <v>7003</v>
      </c>
      <c r="N823" s="5">
        <v>0.53400000000000003</v>
      </c>
      <c r="O823" s="5">
        <v>199.69488040104588</v>
      </c>
      <c r="P823" s="5">
        <v>0.44700000000000001</v>
      </c>
      <c r="Q823" t="s">
        <v>132</v>
      </c>
    </row>
    <row r="824" spans="1:17">
      <c r="A824" s="8" t="str">
        <f t="shared" si="12"/>
        <v>POL</v>
      </c>
      <c r="C824" t="s">
        <v>191</v>
      </c>
      <c r="D824" t="s">
        <v>8686</v>
      </c>
      <c r="E824" t="s">
        <v>8687</v>
      </c>
      <c r="F824" t="s">
        <v>10169</v>
      </c>
      <c r="G824" t="s">
        <v>17</v>
      </c>
      <c r="H824" t="s">
        <v>1159</v>
      </c>
      <c r="K824" t="s">
        <v>8686</v>
      </c>
      <c r="L824" t="s">
        <v>10691</v>
      </c>
      <c r="M824" t="s">
        <v>7003</v>
      </c>
      <c r="N824" s="5">
        <v>11.2965</v>
      </c>
      <c r="O824" s="5">
        <v>199.69488040104588</v>
      </c>
      <c r="P824" s="5">
        <v>0.46257369539237819</v>
      </c>
      <c r="Q824" t="s">
        <v>132</v>
      </c>
    </row>
    <row r="825" spans="1:17">
      <c r="A825" s="8" t="str">
        <f t="shared" si="12"/>
        <v>POL</v>
      </c>
      <c r="C825" t="s">
        <v>191</v>
      </c>
      <c r="D825" t="s">
        <v>8688</v>
      </c>
      <c r="E825" t="s">
        <v>8689</v>
      </c>
      <c r="F825" t="s">
        <v>10169</v>
      </c>
      <c r="G825" t="s">
        <v>17</v>
      </c>
      <c r="H825" t="s">
        <v>1159</v>
      </c>
      <c r="K825" t="s">
        <v>8688</v>
      </c>
      <c r="L825" t="s">
        <v>10691</v>
      </c>
      <c r="M825" t="s">
        <v>7003</v>
      </c>
      <c r="N825" s="5">
        <v>8.4067500000000006</v>
      </c>
      <c r="O825" s="5">
        <v>199.69488040104588</v>
      </c>
      <c r="P825" s="5">
        <v>0.47899999999999998</v>
      </c>
      <c r="Q825" t="s">
        <v>132</v>
      </c>
    </row>
    <row r="826" spans="1:17">
      <c r="A826" s="8" t="str">
        <f t="shared" si="12"/>
        <v>POL</v>
      </c>
      <c r="C826" t="s">
        <v>191</v>
      </c>
      <c r="D826" t="s">
        <v>8690</v>
      </c>
      <c r="E826" t="s">
        <v>8691</v>
      </c>
      <c r="F826" t="s">
        <v>10169</v>
      </c>
      <c r="G826" t="s">
        <v>17</v>
      </c>
      <c r="H826" t="s">
        <v>1159</v>
      </c>
      <c r="K826" t="s">
        <v>8690</v>
      </c>
      <c r="L826" t="s">
        <v>10691</v>
      </c>
      <c r="M826" t="s">
        <v>7003</v>
      </c>
      <c r="N826" s="5">
        <v>47.244</v>
      </c>
      <c r="O826" s="5">
        <v>199.69488040104588</v>
      </c>
      <c r="P826" s="5">
        <v>0.48970129540259083</v>
      </c>
      <c r="Q826" t="s">
        <v>132</v>
      </c>
    </row>
    <row r="827" spans="1:17">
      <c r="A827" s="8" t="str">
        <f t="shared" si="12"/>
        <v>POL</v>
      </c>
      <c r="C827" t="s">
        <v>191</v>
      </c>
      <c r="D827" t="s">
        <v>8692</v>
      </c>
      <c r="E827" t="s">
        <v>8693</v>
      </c>
      <c r="F827" t="s">
        <v>10169</v>
      </c>
      <c r="G827" t="s">
        <v>17</v>
      </c>
      <c r="H827" t="s">
        <v>1159</v>
      </c>
      <c r="K827" t="s">
        <v>8692</v>
      </c>
      <c r="L827" t="s">
        <v>10691</v>
      </c>
      <c r="M827" t="s">
        <v>7003</v>
      </c>
      <c r="N827" s="5">
        <v>22.053750000000001</v>
      </c>
      <c r="O827" s="5">
        <v>199.69488040104588</v>
      </c>
      <c r="P827" s="5">
        <v>0.49668964461826209</v>
      </c>
      <c r="Q827" t="s">
        <v>132</v>
      </c>
    </row>
    <row r="828" spans="1:17">
      <c r="A828" s="8" t="str">
        <f t="shared" si="12"/>
        <v>PRK</v>
      </c>
      <c r="C828" t="s">
        <v>191</v>
      </c>
      <c r="D828" t="s">
        <v>8694</v>
      </c>
      <c r="E828" t="s">
        <v>8695</v>
      </c>
      <c r="F828" t="s">
        <v>10169</v>
      </c>
      <c r="G828" t="s">
        <v>17</v>
      </c>
      <c r="H828" t="s">
        <v>1159</v>
      </c>
      <c r="K828" t="s">
        <v>8694</v>
      </c>
      <c r="L828" t="s">
        <v>10691</v>
      </c>
      <c r="M828" t="s">
        <v>7004</v>
      </c>
      <c r="N828" s="5">
        <v>1.3387500000000001</v>
      </c>
      <c r="O828" s="5">
        <v>45.385200091146793</v>
      </c>
      <c r="P828" s="5">
        <v>0.3211159663865546</v>
      </c>
      <c r="Q828" t="s">
        <v>133</v>
      </c>
    </row>
    <row r="829" spans="1:17">
      <c r="A829" s="8" t="str">
        <f t="shared" si="12"/>
        <v>PRK</v>
      </c>
      <c r="C829" t="s">
        <v>191</v>
      </c>
      <c r="D829" t="s">
        <v>8696</v>
      </c>
      <c r="E829" t="s">
        <v>8697</v>
      </c>
      <c r="F829" t="s">
        <v>10169</v>
      </c>
      <c r="G829" t="s">
        <v>17</v>
      </c>
      <c r="H829" t="s">
        <v>1159</v>
      </c>
      <c r="K829" t="s">
        <v>8696</v>
      </c>
      <c r="L829" t="s">
        <v>10691</v>
      </c>
      <c r="M829" t="s">
        <v>7004</v>
      </c>
      <c r="N829" s="5">
        <v>4.0815000000000001</v>
      </c>
      <c r="O829" s="5">
        <v>45.385200091146793</v>
      </c>
      <c r="P829" s="5">
        <v>0.32733902976846746</v>
      </c>
      <c r="Q829" t="s">
        <v>133</v>
      </c>
    </row>
    <row r="830" spans="1:17">
      <c r="A830" s="8" t="str">
        <f t="shared" si="12"/>
        <v>PRK</v>
      </c>
      <c r="C830" t="s">
        <v>191</v>
      </c>
      <c r="D830" t="s">
        <v>8698</v>
      </c>
      <c r="E830" t="s">
        <v>8699</v>
      </c>
      <c r="F830" t="s">
        <v>10169</v>
      </c>
      <c r="G830" t="s">
        <v>17</v>
      </c>
      <c r="H830" t="s">
        <v>1159</v>
      </c>
      <c r="K830" t="s">
        <v>8698</v>
      </c>
      <c r="L830" t="s">
        <v>10691</v>
      </c>
      <c r="M830" t="s">
        <v>7004</v>
      </c>
      <c r="N830" s="5">
        <v>6.9660000000000002</v>
      </c>
      <c r="O830" s="5">
        <v>199.69488040104588</v>
      </c>
      <c r="P830" s="5">
        <v>0.33</v>
      </c>
      <c r="Q830" t="s">
        <v>133</v>
      </c>
    </row>
    <row r="831" spans="1:17">
      <c r="A831" s="8" t="str">
        <f t="shared" si="12"/>
        <v>PRK</v>
      </c>
      <c r="C831" t="s">
        <v>191</v>
      </c>
      <c r="D831" t="s">
        <v>8700</v>
      </c>
      <c r="E831" t="s">
        <v>8701</v>
      </c>
      <c r="F831" t="s">
        <v>10169</v>
      </c>
      <c r="G831" t="s">
        <v>17</v>
      </c>
      <c r="H831" t="s">
        <v>1159</v>
      </c>
      <c r="K831" t="s">
        <v>8700</v>
      </c>
      <c r="L831" t="s">
        <v>10691</v>
      </c>
      <c r="M831" t="s">
        <v>7004</v>
      </c>
      <c r="N831" s="5">
        <v>3.6247500000000001</v>
      </c>
      <c r="O831" s="5">
        <v>45.385200091146793</v>
      </c>
      <c r="P831" s="5">
        <v>0.33500000000000002</v>
      </c>
      <c r="Q831" t="s">
        <v>133</v>
      </c>
    </row>
    <row r="832" spans="1:17">
      <c r="A832" s="8" t="str">
        <f t="shared" si="12"/>
        <v>PRK</v>
      </c>
      <c r="C832" t="s">
        <v>191</v>
      </c>
      <c r="D832" t="s">
        <v>8702</v>
      </c>
      <c r="E832" t="s">
        <v>8703</v>
      </c>
      <c r="F832" t="s">
        <v>10169</v>
      </c>
      <c r="G832" t="s">
        <v>17</v>
      </c>
      <c r="H832" t="s">
        <v>1159</v>
      </c>
      <c r="K832" t="s">
        <v>8702</v>
      </c>
      <c r="L832" t="s">
        <v>10691</v>
      </c>
      <c r="M832" t="s">
        <v>7004</v>
      </c>
      <c r="N832" s="5">
        <v>3.8039999999999998</v>
      </c>
      <c r="O832" s="5">
        <v>199.69488040104588</v>
      </c>
      <c r="P832" s="5">
        <v>0.33847929810725552</v>
      </c>
      <c r="Q832" t="s">
        <v>133</v>
      </c>
    </row>
    <row r="833" spans="1:17">
      <c r="A833" s="8" t="str">
        <f t="shared" si="12"/>
        <v>PRK</v>
      </c>
      <c r="C833" t="s">
        <v>191</v>
      </c>
      <c r="D833" t="s">
        <v>8704</v>
      </c>
      <c r="E833" t="s">
        <v>8705</v>
      </c>
      <c r="F833" t="s">
        <v>10169</v>
      </c>
      <c r="G833" t="s">
        <v>17</v>
      </c>
      <c r="H833" t="s">
        <v>1159</v>
      </c>
      <c r="K833" t="s">
        <v>8704</v>
      </c>
      <c r="L833" t="s">
        <v>10691</v>
      </c>
      <c r="M833" t="s">
        <v>7004</v>
      </c>
      <c r="N833" s="5">
        <v>6.9225000000000003</v>
      </c>
      <c r="O833" s="5">
        <v>45.385200091146793</v>
      </c>
      <c r="P833" s="5">
        <v>0.35077464788732388</v>
      </c>
      <c r="Q833" t="s">
        <v>133</v>
      </c>
    </row>
    <row r="834" spans="1:17">
      <c r="A834" s="8" t="str">
        <f t="shared" si="12"/>
        <v>PRK</v>
      </c>
      <c r="C834" t="s">
        <v>191</v>
      </c>
      <c r="D834" t="s">
        <v>8706</v>
      </c>
      <c r="E834" t="s">
        <v>8707</v>
      </c>
      <c r="F834" t="s">
        <v>10169</v>
      </c>
      <c r="G834" t="s">
        <v>17</v>
      </c>
      <c r="H834" t="s">
        <v>1159</v>
      </c>
      <c r="K834" t="s">
        <v>8706</v>
      </c>
      <c r="L834" t="s">
        <v>10691</v>
      </c>
      <c r="M834" t="s">
        <v>7004</v>
      </c>
      <c r="N834" s="5">
        <v>7.125</v>
      </c>
      <c r="O834" s="5">
        <v>199.69488040104588</v>
      </c>
      <c r="P834" s="5">
        <v>0.35198926315789475</v>
      </c>
      <c r="Q834" t="s">
        <v>133</v>
      </c>
    </row>
    <row r="835" spans="1:17">
      <c r="A835" s="8" t="str">
        <f t="shared" si="12"/>
        <v>PRK</v>
      </c>
      <c r="C835" t="s">
        <v>191</v>
      </c>
      <c r="D835" t="s">
        <v>8708</v>
      </c>
      <c r="E835" t="s">
        <v>8709</v>
      </c>
      <c r="F835" t="s">
        <v>10169</v>
      </c>
      <c r="G835" t="s">
        <v>17</v>
      </c>
      <c r="H835" t="s">
        <v>1159</v>
      </c>
      <c r="K835" t="s">
        <v>8708</v>
      </c>
      <c r="L835" t="s">
        <v>10691</v>
      </c>
      <c r="M835" t="s">
        <v>7004</v>
      </c>
      <c r="N835" s="5">
        <v>6.1935000000000002</v>
      </c>
      <c r="O835" s="5">
        <v>45.385200091146793</v>
      </c>
      <c r="P835" s="5">
        <v>0.35643739404214092</v>
      </c>
      <c r="Q835" t="s">
        <v>133</v>
      </c>
    </row>
    <row r="836" spans="1:17">
      <c r="A836" s="8" t="str">
        <f t="shared" si="12"/>
        <v>PRK</v>
      </c>
      <c r="C836" t="s">
        <v>191</v>
      </c>
      <c r="D836" t="s">
        <v>8710</v>
      </c>
      <c r="E836" t="s">
        <v>8711</v>
      </c>
      <c r="F836" t="s">
        <v>10169</v>
      </c>
      <c r="G836" t="s">
        <v>17</v>
      </c>
      <c r="H836" t="s">
        <v>1159</v>
      </c>
      <c r="K836" t="s">
        <v>8710</v>
      </c>
      <c r="L836" t="s">
        <v>10691</v>
      </c>
      <c r="M836" t="s">
        <v>7004</v>
      </c>
      <c r="N836" s="5">
        <v>6.0967500000000001</v>
      </c>
      <c r="O836" s="5">
        <v>199.69488040104588</v>
      </c>
      <c r="P836" s="5">
        <v>0.36299999999999993</v>
      </c>
      <c r="Q836" t="s">
        <v>133</v>
      </c>
    </row>
    <row r="837" spans="1:17">
      <c r="A837" s="8" t="str">
        <f t="shared" ref="A837:A900" si="13">RIGHT(D837,3)</f>
        <v>PRK</v>
      </c>
      <c r="C837" t="s">
        <v>191</v>
      </c>
      <c r="D837" t="s">
        <v>8712</v>
      </c>
      <c r="E837" t="s">
        <v>8713</v>
      </c>
      <c r="F837" t="s">
        <v>10169</v>
      </c>
      <c r="G837" t="s">
        <v>17</v>
      </c>
      <c r="H837" t="s">
        <v>1159</v>
      </c>
      <c r="K837" t="s">
        <v>8712</v>
      </c>
      <c r="L837" t="s">
        <v>10691</v>
      </c>
      <c r="M837" t="s">
        <v>7004</v>
      </c>
      <c r="N837" s="5">
        <v>2.3445</v>
      </c>
      <c r="O837" s="5">
        <v>45.385200091146793</v>
      </c>
      <c r="P837" s="5">
        <v>0.36806589891234809</v>
      </c>
      <c r="Q837" t="s">
        <v>133</v>
      </c>
    </row>
    <row r="838" spans="1:17">
      <c r="A838" s="8" t="str">
        <f t="shared" si="13"/>
        <v>PRT</v>
      </c>
      <c r="C838" t="s">
        <v>191</v>
      </c>
      <c r="D838" t="s">
        <v>8714</v>
      </c>
      <c r="E838" t="s">
        <v>8715</v>
      </c>
      <c r="F838" t="s">
        <v>10169</v>
      </c>
      <c r="G838" t="s">
        <v>17</v>
      </c>
      <c r="H838" t="s">
        <v>1159</v>
      </c>
      <c r="K838" t="s">
        <v>8714</v>
      </c>
      <c r="L838" t="s">
        <v>10691</v>
      </c>
      <c r="M838" t="s">
        <v>7005</v>
      </c>
      <c r="N838" s="5">
        <v>7.0425000000000004</v>
      </c>
      <c r="O838" s="5">
        <v>199.69488040104588</v>
      </c>
      <c r="P838" s="5">
        <v>0.31900000000000001</v>
      </c>
      <c r="Q838" t="s">
        <v>134</v>
      </c>
    </row>
    <row r="839" spans="1:17">
      <c r="A839" s="8" t="str">
        <f t="shared" si="13"/>
        <v>PRT</v>
      </c>
      <c r="C839" t="s">
        <v>191</v>
      </c>
      <c r="D839" t="s">
        <v>8716</v>
      </c>
      <c r="E839" t="s">
        <v>8717</v>
      </c>
      <c r="F839" t="s">
        <v>10169</v>
      </c>
      <c r="G839" t="s">
        <v>17</v>
      </c>
      <c r="H839" t="s">
        <v>1159</v>
      </c>
      <c r="K839" t="s">
        <v>8716</v>
      </c>
      <c r="L839" t="s">
        <v>10691</v>
      </c>
      <c r="M839" t="s">
        <v>7005</v>
      </c>
      <c r="N839" s="5">
        <v>5.49</v>
      </c>
      <c r="O839" s="5">
        <v>199.69488040104588</v>
      </c>
      <c r="P839" s="5">
        <v>0.33300000000000002</v>
      </c>
      <c r="Q839" t="s">
        <v>134</v>
      </c>
    </row>
    <row r="840" spans="1:17">
      <c r="A840" s="8" t="str">
        <f t="shared" si="13"/>
        <v>PRT</v>
      </c>
      <c r="C840" t="s">
        <v>191</v>
      </c>
      <c r="D840" t="s">
        <v>8718</v>
      </c>
      <c r="E840" t="s">
        <v>8719</v>
      </c>
      <c r="F840" t="s">
        <v>10169</v>
      </c>
      <c r="G840" t="s">
        <v>17</v>
      </c>
      <c r="H840" t="s">
        <v>1159</v>
      </c>
      <c r="K840" t="s">
        <v>8718</v>
      </c>
      <c r="L840" t="s">
        <v>10691</v>
      </c>
      <c r="M840" t="s">
        <v>7005</v>
      </c>
      <c r="N840" s="5">
        <v>3.4672499999999999</v>
      </c>
      <c r="O840" s="5">
        <v>199.69488040104588</v>
      </c>
      <c r="P840" s="5">
        <v>0.34300000000000003</v>
      </c>
      <c r="Q840" t="s">
        <v>134</v>
      </c>
    </row>
    <row r="841" spans="1:17">
      <c r="A841" s="8" t="str">
        <f t="shared" si="13"/>
        <v>PRT</v>
      </c>
      <c r="C841" t="s">
        <v>191</v>
      </c>
      <c r="D841" t="s">
        <v>8720</v>
      </c>
      <c r="E841" t="s">
        <v>8721</v>
      </c>
      <c r="F841" t="s">
        <v>10169</v>
      </c>
      <c r="G841" t="s">
        <v>17</v>
      </c>
      <c r="H841" t="s">
        <v>1159</v>
      </c>
      <c r="K841" t="s">
        <v>8720</v>
      </c>
      <c r="L841" t="s">
        <v>10691</v>
      </c>
      <c r="M841" t="s">
        <v>7005</v>
      </c>
      <c r="N841" s="5">
        <v>19.093500000000002</v>
      </c>
      <c r="O841" s="5">
        <v>199.69488040104588</v>
      </c>
      <c r="P841" s="5">
        <v>0.34662172990808388</v>
      </c>
      <c r="Q841" t="s">
        <v>134</v>
      </c>
    </row>
    <row r="842" spans="1:17">
      <c r="A842" s="8" t="str">
        <f t="shared" si="13"/>
        <v>PRT</v>
      </c>
      <c r="C842" t="s">
        <v>191</v>
      </c>
      <c r="D842" t="s">
        <v>8722</v>
      </c>
      <c r="E842" t="s">
        <v>8723</v>
      </c>
      <c r="F842" t="s">
        <v>10169</v>
      </c>
      <c r="G842" t="s">
        <v>17</v>
      </c>
      <c r="H842" t="s">
        <v>1159</v>
      </c>
      <c r="K842" t="s">
        <v>8722</v>
      </c>
      <c r="L842" t="s">
        <v>10691</v>
      </c>
      <c r="M842" t="s">
        <v>7005</v>
      </c>
      <c r="N842" s="5">
        <v>19.11825</v>
      </c>
      <c r="O842" s="5">
        <v>199.69488040104588</v>
      </c>
      <c r="P842" s="5">
        <v>0.36199999999999999</v>
      </c>
      <c r="Q842" t="s">
        <v>134</v>
      </c>
    </row>
    <row r="843" spans="1:17">
      <c r="A843" s="8" t="str">
        <f t="shared" si="13"/>
        <v>PRT</v>
      </c>
      <c r="C843" t="s">
        <v>191</v>
      </c>
      <c r="D843" t="s">
        <v>8724</v>
      </c>
      <c r="E843" t="s">
        <v>8725</v>
      </c>
      <c r="F843" t="s">
        <v>10169</v>
      </c>
      <c r="G843" t="s">
        <v>17</v>
      </c>
      <c r="H843" t="s">
        <v>1159</v>
      </c>
      <c r="K843" t="s">
        <v>8724</v>
      </c>
      <c r="L843" t="s">
        <v>10691</v>
      </c>
      <c r="M843" t="s">
        <v>7005</v>
      </c>
      <c r="N843" s="5">
        <v>2.08575</v>
      </c>
      <c r="O843" s="5">
        <v>199.69488040104588</v>
      </c>
      <c r="P843" s="5">
        <v>0.36899999999999999</v>
      </c>
      <c r="Q843" t="s">
        <v>134</v>
      </c>
    </row>
    <row r="844" spans="1:17">
      <c r="A844" s="8" t="str">
        <f t="shared" si="13"/>
        <v>PRT</v>
      </c>
      <c r="C844" t="s">
        <v>191</v>
      </c>
      <c r="D844" t="s">
        <v>8726</v>
      </c>
      <c r="E844" t="s">
        <v>8727</v>
      </c>
      <c r="F844" t="s">
        <v>10169</v>
      </c>
      <c r="G844" t="s">
        <v>17</v>
      </c>
      <c r="H844" t="s">
        <v>1159</v>
      </c>
      <c r="K844" t="s">
        <v>8726</v>
      </c>
      <c r="L844" t="s">
        <v>10691</v>
      </c>
      <c r="M844" t="s">
        <v>7005</v>
      </c>
      <c r="N844" s="5">
        <v>9.8257500000000011</v>
      </c>
      <c r="O844" s="5">
        <v>199.69488040104588</v>
      </c>
      <c r="P844" s="5">
        <v>0.37897297916189587</v>
      </c>
      <c r="Q844" t="s">
        <v>134</v>
      </c>
    </row>
    <row r="845" spans="1:17">
      <c r="A845" s="8" t="str">
        <f t="shared" si="13"/>
        <v>PRT</v>
      </c>
      <c r="C845" t="s">
        <v>191</v>
      </c>
      <c r="D845" t="s">
        <v>8728</v>
      </c>
      <c r="E845" t="s">
        <v>8729</v>
      </c>
      <c r="F845" t="s">
        <v>10169</v>
      </c>
      <c r="G845" t="s">
        <v>17</v>
      </c>
      <c r="H845" t="s">
        <v>1159</v>
      </c>
      <c r="K845" t="s">
        <v>8728</v>
      </c>
      <c r="L845" t="s">
        <v>10691</v>
      </c>
      <c r="M845" t="s">
        <v>7005</v>
      </c>
      <c r="N845" s="5">
        <v>19.017000000000007</v>
      </c>
      <c r="O845" s="5">
        <v>199.69488040104588</v>
      </c>
      <c r="P845" s="5">
        <v>0.3911307382867959</v>
      </c>
      <c r="Q845" t="s">
        <v>134</v>
      </c>
    </row>
    <row r="846" spans="1:17">
      <c r="A846" s="8" t="str">
        <f t="shared" si="13"/>
        <v>PRT</v>
      </c>
      <c r="C846" t="s">
        <v>191</v>
      </c>
      <c r="D846" t="s">
        <v>8730</v>
      </c>
      <c r="E846" t="s">
        <v>8731</v>
      </c>
      <c r="F846" t="s">
        <v>10169</v>
      </c>
      <c r="G846" t="s">
        <v>17</v>
      </c>
      <c r="H846" t="s">
        <v>1159</v>
      </c>
      <c r="K846" t="s">
        <v>8730</v>
      </c>
      <c r="L846" t="s">
        <v>10691</v>
      </c>
      <c r="M846" t="s">
        <v>7005</v>
      </c>
      <c r="N846" s="5">
        <v>36.34875000000001</v>
      </c>
      <c r="O846" s="5">
        <v>199.69488040104588</v>
      </c>
      <c r="P846" s="5">
        <v>0.39799640978025369</v>
      </c>
      <c r="Q846" t="s">
        <v>134</v>
      </c>
    </row>
    <row r="847" spans="1:17">
      <c r="A847" s="8" t="str">
        <f t="shared" si="13"/>
        <v>PRT</v>
      </c>
      <c r="C847" t="s">
        <v>191</v>
      </c>
      <c r="D847" t="s">
        <v>8732</v>
      </c>
      <c r="E847" t="s">
        <v>8733</v>
      </c>
      <c r="F847" t="s">
        <v>10169</v>
      </c>
      <c r="G847" t="s">
        <v>17</v>
      </c>
      <c r="H847" t="s">
        <v>1159</v>
      </c>
      <c r="K847" t="s">
        <v>8732</v>
      </c>
      <c r="L847" t="s">
        <v>10691</v>
      </c>
      <c r="M847" t="s">
        <v>7005</v>
      </c>
      <c r="N847" s="5">
        <v>6.817499999999999</v>
      </c>
      <c r="O847" s="5">
        <v>199.69488040104588</v>
      </c>
      <c r="P847" s="5">
        <v>0.4116224422442244</v>
      </c>
      <c r="Q847" t="s">
        <v>134</v>
      </c>
    </row>
    <row r="848" spans="1:17">
      <c r="A848" s="8" t="str">
        <f t="shared" si="13"/>
        <v>PRT</v>
      </c>
      <c r="C848" t="s">
        <v>191</v>
      </c>
      <c r="D848" t="s">
        <v>8734</v>
      </c>
      <c r="E848" t="s">
        <v>8735</v>
      </c>
      <c r="F848" t="s">
        <v>10169</v>
      </c>
      <c r="G848" t="s">
        <v>17</v>
      </c>
      <c r="H848" t="s">
        <v>1159</v>
      </c>
      <c r="K848" t="s">
        <v>8734</v>
      </c>
      <c r="L848" t="s">
        <v>10691</v>
      </c>
      <c r="M848" t="s">
        <v>7005</v>
      </c>
      <c r="N848" s="5">
        <v>3.33</v>
      </c>
      <c r="O848" s="5">
        <v>199.69488040104588</v>
      </c>
      <c r="P848" s="5">
        <v>0.41948243243243238</v>
      </c>
      <c r="Q848" t="s">
        <v>134</v>
      </c>
    </row>
    <row r="849" spans="1:17">
      <c r="A849" s="8" t="str">
        <f t="shared" si="13"/>
        <v>RUS</v>
      </c>
      <c r="C849" t="s">
        <v>191</v>
      </c>
      <c r="D849" t="s">
        <v>8736</v>
      </c>
      <c r="E849" t="s">
        <v>8737</v>
      </c>
      <c r="F849" t="s">
        <v>10169</v>
      </c>
      <c r="G849" t="s">
        <v>17</v>
      </c>
      <c r="H849" t="s">
        <v>1159</v>
      </c>
      <c r="K849" t="s">
        <v>8736</v>
      </c>
      <c r="L849" t="s">
        <v>10691</v>
      </c>
      <c r="M849" t="s">
        <v>7010</v>
      </c>
      <c r="N849" s="5">
        <v>14.0655</v>
      </c>
      <c r="O849" s="5">
        <v>199.69488040104588</v>
      </c>
      <c r="P849" s="5">
        <v>0.30399999999999999</v>
      </c>
      <c r="Q849" t="s">
        <v>138</v>
      </c>
    </row>
    <row r="850" spans="1:17">
      <c r="A850" s="8" t="str">
        <f t="shared" si="13"/>
        <v>RUS</v>
      </c>
      <c r="C850" t="s">
        <v>191</v>
      </c>
      <c r="D850" t="s">
        <v>8738</v>
      </c>
      <c r="E850" t="s">
        <v>8739</v>
      </c>
      <c r="F850" t="s">
        <v>10169</v>
      </c>
      <c r="G850" t="s">
        <v>17</v>
      </c>
      <c r="H850" t="s">
        <v>1159</v>
      </c>
      <c r="K850" t="s">
        <v>8738</v>
      </c>
      <c r="L850" t="s">
        <v>10691</v>
      </c>
      <c r="M850" t="s">
        <v>7010</v>
      </c>
      <c r="N850" s="5">
        <v>47.038499999999999</v>
      </c>
      <c r="O850" s="5">
        <v>199.69488040104588</v>
      </c>
      <c r="P850" s="5">
        <v>0.30992781976466083</v>
      </c>
      <c r="Q850" t="s">
        <v>138</v>
      </c>
    </row>
    <row r="851" spans="1:17">
      <c r="A851" s="8" t="str">
        <f t="shared" si="13"/>
        <v>RUS</v>
      </c>
      <c r="C851" t="s">
        <v>191</v>
      </c>
      <c r="D851" t="s">
        <v>8740</v>
      </c>
      <c r="E851" t="s">
        <v>8741</v>
      </c>
      <c r="F851" t="s">
        <v>10169</v>
      </c>
      <c r="G851" t="s">
        <v>17</v>
      </c>
      <c r="H851" t="s">
        <v>1159</v>
      </c>
      <c r="K851" t="s">
        <v>8740</v>
      </c>
      <c r="L851" t="s">
        <v>10691</v>
      </c>
      <c r="M851" t="s">
        <v>7010</v>
      </c>
      <c r="N851" s="5">
        <v>20.926499999999997</v>
      </c>
      <c r="O851" s="5">
        <v>199.69488040104588</v>
      </c>
      <c r="P851" s="5">
        <v>0.31826557236040437</v>
      </c>
      <c r="Q851" t="s">
        <v>138</v>
      </c>
    </row>
    <row r="852" spans="1:17">
      <c r="A852" s="8" t="str">
        <f t="shared" si="13"/>
        <v>RUS</v>
      </c>
      <c r="C852" t="s">
        <v>191</v>
      </c>
      <c r="D852" t="s">
        <v>8742</v>
      </c>
      <c r="E852" t="s">
        <v>8743</v>
      </c>
      <c r="F852" t="s">
        <v>10169</v>
      </c>
      <c r="G852" t="s">
        <v>17</v>
      </c>
      <c r="H852" t="s">
        <v>1159</v>
      </c>
      <c r="K852" t="s">
        <v>8742</v>
      </c>
      <c r="L852" t="s">
        <v>10691</v>
      </c>
      <c r="M852" t="s">
        <v>7010</v>
      </c>
      <c r="N852" s="5">
        <v>62.008499999999998</v>
      </c>
      <c r="O852" s="5">
        <v>199.69488040104588</v>
      </c>
      <c r="P852" s="5">
        <v>0.32901213140134022</v>
      </c>
      <c r="Q852" t="s">
        <v>138</v>
      </c>
    </row>
    <row r="853" spans="1:17">
      <c r="A853" s="8" t="str">
        <f t="shared" si="13"/>
        <v>RUS</v>
      </c>
      <c r="C853" t="s">
        <v>191</v>
      </c>
      <c r="D853" t="s">
        <v>8744</v>
      </c>
      <c r="E853" t="s">
        <v>8745</v>
      </c>
      <c r="F853" t="s">
        <v>10169</v>
      </c>
      <c r="G853" t="s">
        <v>17</v>
      </c>
      <c r="H853" t="s">
        <v>1159</v>
      </c>
      <c r="K853" t="s">
        <v>8744</v>
      </c>
      <c r="L853" t="s">
        <v>10691</v>
      </c>
      <c r="M853" t="s">
        <v>7010</v>
      </c>
      <c r="N853" s="5">
        <v>32.981999999999992</v>
      </c>
      <c r="O853" s="5">
        <v>199.69488040104588</v>
      </c>
      <c r="P853" s="5">
        <v>0.33868346370747693</v>
      </c>
      <c r="Q853" t="s">
        <v>138</v>
      </c>
    </row>
    <row r="854" spans="1:17">
      <c r="A854" s="8" t="str">
        <f t="shared" si="13"/>
        <v>RUS</v>
      </c>
      <c r="C854" t="s">
        <v>191</v>
      </c>
      <c r="D854" t="s">
        <v>8746</v>
      </c>
      <c r="E854" t="s">
        <v>8747</v>
      </c>
      <c r="F854" t="s">
        <v>10169</v>
      </c>
      <c r="G854" t="s">
        <v>17</v>
      </c>
      <c r="H854" t="s">
        <v>1159</v>
      </c>
      <c r="K854" t="s">
        <v>8746</v>
      </c>
      <c r="L854" t="s">
        <v>10691</v>
      </c>
      <c r="M854" t="s">
        <v>7010</v>
      </c>
      <c r="N854" s="5">
        <v>191.52900000000002</v>
      </c>
      <c r="O854" s="5">
        <v>199.69488040104588</v>
      </c>
      <c r="P854" s="5">
        <v>0.35058426139122523</v>
      </c>
      <c r="Q854" t="s">
        <v>138</v>
      </c>
    </row>
    <row r="855" spans="1:17">
      <c r="A855" s="8" t="str">
        <f t="shared" si="13"/>
        <v>RUS</v>
      </c>
      <c r="C855" t="s">
        <v>191</v>
      </c>
      <c r="D855" t="s">
        <v>8748</v>
      </c>
      <c r="E855" t="s">
        <v>8749</v>
      </c>
      <c r="F855" t="s">
        <v>10169</v>
      </c>
      <c r="G855" t="s">
        <v>17</v>
      </c>
      <c r="H855" t="s">
        <v>1159</v>
      </c>
      <c r="K855" t="s">
        <v>8748</v>
      </c>
      <c r="L855" t="s">
        <v>10691</v>
      </c>
      <c r="M855" t="s">
        <v>7010</v>
      </c>
      <c r="N855" s="5">
        <v>161.22</v>
      </c>
      <c r="O855" s="5">
        <v>199.69488040104588</v>
      </c>
      <c r="P855" s="5">
        <v>0.36003147097134347</v>
      </c>
      <c r="Q855" t="s">
        <v>138</v>
      </c>
    </row>
    <row r="856" spans="1:17">
      <c r="A856" s="8" t="str">
        <f t="shared" si="13"/>
        <v>RUS</v>
      </c>
      <c r="C856" t="s">
        <v>191</v>
      </c>
      <c r="D856" t="s">
        <v>8750</v>
      </c>
      <c r="E856" t="s">
        <v>8751</v>
      </c>
      <c r="F856" t="s">
        <v>10169</v>
      </c>
      <c r="G856" t="s">
        <v>17</v>
      </c>
      <c r="H856" t="s">
        <v>1159</v>
      </c>
      <c r="K856" t="s">
        <v>8750</v>
      </c>
      <c r="L856" t="s">
        <v>10691</v>
      </c>
      <c r="M856" t="s">
        <v>7010</v>
      </c>
      <c r="N856" s="5">
        <v>391.62600000000003</v>
      </c>
      <c r="O856" s="5">
        <v>199.69488040104588</v>
      </c>
      <c r="P856" s="5">
        <v>0.36969287279189833</v>
      </c>
      <c r="Q856" t="s">
        <v>138</v>
      </c>
    </row>
    <row r="857" spans="1:17">
      <c r="A857" s="8" t="str">
        <f t="shared" si="13"/>
        <v>RUS</v>
      </c>
      <c r="C857" t="s">
        <v>191</v>
      </c>
      <c r="D857" t="s">
        <v>8752</v>
      </c>
      <c r="E857" t="s">
        <v>8753</v>
      </c>
      <c r="F857" t="s">
        <v>10169</v>
      </c>
      <c r="G857" t="s">
        <v>17</v>
      </c>
      <c r="H857" t="s">
        <v>1159</v>
      </c>
      <c r="K857" t="s">
        <v>8752</v>
      </c>
      <c r="L857" t="s">
        <v>10691</v>
      </c>
      <c r="M857" t="s">
        <v>7010</v>
      </c>
      <c r="N857" s="5">
        <v>271.512</v>
      </c>
      <c r="O857" s="5">
        <v>199.69488040104588</v>
      </c>
      <c r="P857" s="5">
        <v>0.37980427660655885</v>
      </c>
      <c r="Q857" t="s">
        <v>138</v>
      </c>
    </row>
    <row r="858" spans="1:17">
      <c r="A858" s="8" t="str">
        <f t="shared" si="13"/>
        <v>RUS</v>
      </c>
      <c r="C858" t="s">
        <v>191</v>
      </c>
      <c r="D858" t="s">
        <v>8754</v>
      </c>
      <c r="E858" t="s">
        <v>8755</v>
      </c>
      <c r="F858" t="s">
        <v>10169</v>
      </c>
      <c r="G858" t="s">
        <v>17</v>
      </c>
      <c r="H858" t="s">
        <v>1159</v>
      </c>
      <c r="K858" t="s">
        <v>8754</v>
      </c>
      <c r="L858" t="s">
        <v>10691</v>
      </c>
      <c r="M858" t="s">
        <v>7010</v>
      </c>
      <c r="N858" s="5">
        <v>628.96050000000025</v>
      </c>
      <c r="O858" s="5">
        <v>199.69488040104588</v>
      </c>
      <c r="P858" s="5">
        <v>0.38956455413336749</v>
      </c>
      <c r="Q858" t="s">
        <v>138</v>
      </c>
    </row>
    <row r="859" spans="1:17">
      <c r="A859" s="8" t="str">
        <f t="shared" si="13"/>
        <v>RUS</v>
      </c>
      <c r="C859" t="s">
        <v>191</v>
      </c>
      <c r="D859" t="s">
        <v>8756</v>
      </c>
      <c r="E859" t="s">
        <v>8757</v>
      </c>
      <c r="F859" t="s">
        <v>10169</v>
      </c>
      <c r="G859" t="s">
        <v>17</v>
      </c>
      <c r="H859" t="s">
        <v>1159</v>
      </c>
      <c r="K859" t="s">
        <v>8756</v>
      </c>
      <c r="L859" t="s">
        <v>10691</v>
      </c>
      <c r="M859" t="s">
        <v>7010</v>
      </c>
      <c r="N859" s="5">
        <v>861.14699999999982</v>
      </c>
      <c r="O859" s="5">
        <v>199.69488040104588</v>
      </c>
      <c r="P859" s="5">
        <v>0.39947040313674687</v>
      </c>
      <c r="Q859" t="s">
        <v>138</v>
      </c>
    </row>
    <row r="860" spans="1:17">
      <c r="A860" s="8" t="str">
        <f t="shared" si="13"/>
        <v>RUS</v>
      </c>
      <c r="C860" t="s">
        <v>191</v>
      </c>
      <c r="D860" t="s">
        <v>8758</v>
      </c>
      <c r="E860" t="s">
        <v>8759</v>
      </c>
      <c r="F860" t="s">
        <v>10169</v>
      </c>
      <c r="G860" t="s">
        <v>17</v>
      </c>
      <c r="H860" t="s">
        <v>1159</v>
      </c>
      <c r="K860" t="s">
        <v>8758</v>
      </c>
      <c r="L860" t="s">
        <v>10691</v>
      </c>
      <c r="M860" t="s">
        <v>7010</v>
      </c>
      <c r="N860" s="5">
        <v>980.54625000000021</v>
      </c>
      <c r="O860" s="5">
        <v>199.69488040104588</v>
      </c>
      <c r="P860" s="5">
        <v>0.40971852730047142</v>
      </c>
      <c r="Q860" t="s">
        <v>138</v>
      </c>
    </row>
    <row r="861" spans="1:17">
      <c r="A861" s="8" t="str">
        <f t="shared" si="13"/>
        <v>RUS</v>
      </c>
      <c r="C861" t="s">
        <v>191</v>
      </c>
      <c r="D861" t="s">
        <v>8760</v>
      </c>
      <c r="E861" t="s">
        <v>8761</v>
      </c>
      <c r="F861" t="s">
        <v>10169</v>
      </c>
      <c r="G861" t="s">
        <v>17</v>
      </c>
      <c r="H861" t="s">
        <v>1159</v>
      </c>
      <c r="K861" t="s">
        <v>8760</v>
      </c>
      <c r="L861" t="s">
        <v>10691</v>
      </c>
      <c r="M861" t="s">
        <v>7010</v>
      </c>
      <c r="N861" s="5">
        <v>973.37774999999999</v>
      </c>
      <c r="O861" s="5">
        <v>199.69488040104588</v>
      </c>
      <c r="P861" s="5">
        <v>0.41915971574242372</v>
      </c>
      <c r="Q861" t="s">
        <v>138</v>
      </c>
    </row>
    <row r="862" spans="1:17">
      <c r="A862" s="8" t="str">
        <f t="shared" si="13"/>
        <v>RUS</v>
      </c>
      <c r="C862" t="s">
        <v>191</v>
      </c>
      <c r="D862" t="s">
        <v>8762</v>
      </c>
      <c r="E862" t="s">
        <v>8763</v>
      </c>
      <c r="F862" t="s">
        <v>10169</v>
      </c>
      <c r="G862" t="s">
        <v>17</v>
      </c>
      <c r="H862" t="s">
        <v>1159</v>
      </c>
      <c r="K862" t="s">
        <v>8762</v>
      </c>
      <c r="L862" t="s">
        <v>10691</v>
      </c>
      <c r="M862" t="s">
        <v>7010</v>
      </c>
      <c r="N862" s="5">
        <v>1136.9894999999997</v>
      </c>
      <c r="O862" s="5">
        <v>199.69488040104588</v>
      </c>
      <c r="P862" s="5">
        <v>0.42977986076388597</v>
      </c>
      <c r="Q862" t="s">
        <v>138</v>
      </c>
    </row>
    <row r="863" spans="1:17">
      <c r="A863" s="8" t="str">
        <f t="shared" si="13"/>
        <v>RUS</v>
      </c>
      <c r="C863" t="s">
        <v>191</v>
      </c>
      <c r="D863" t="s">
        <v>8764</v>
      </c>
      <c r="E863" t="s">
        <v>8765</v>
      </c>
      <c r="F863" t="s">
        <v>10169</v>
      </c>
      <c r="G863" t="s">
        <v>17</v>
      </c>
      <c r="H863" t="s">
        <v>1159</v>
      </c>
      <c r="K863" t="s">
        <v>8764</v>
      </c>
      <c r="L863" t="s">
        <v>10691</v>
      </c>
      <c r="M863" t="s">
        <v>7010</v>
      </c>
      <c r="N863" s="5">
        <v>1114.4647499999999</v>
      </c>
      <c r="O863" s="5">
        <v>199.69488040104588</v>
      </c>
      <c r="P863" s="5">
        <v>0.4393436070992825</v>
      </c>
      <c r="Q863" t="s">
        <v>138</v>
      </c>
    </row>
    <row r="864" spans="1:17">
      <c r="A864" s="8" t="str">
        <f t="shared" si="13"/>
        <v>RUS</v>
      </c>
      <c r="C864" t="s">
        <v>191</v>
      </c>
      <c r="D864" t="s">
        <v>8766</v>
      </c>
      <c r="E864" t="s">
        <v>8767</v>
      </c>
      <c r="F864" t="s">
        <v>10169</v>
      </c>
      <c r="G864" t="s">
        <v>17</v>
      </c>
      <c r="H864" t="s">
        <v>1159</v>
      </c>
      <c r="K864" t="s">
        <v>8766</v>
      </c>
      <c r="L864" t="s">
        <v>10691</v>
      </c>
      <c r="M864" t="s">
        <v>7010</v>
      </c>
      <c r="N864" s="5">
        <v>1397.0167500000005</v>
      </c>
      <c r="O864" s="5">
        <v>199.69488040104588</v>
      </c>
      <c r="P864" s="5">
        <v>0.44971925694520132</v>
      </c>
      <c r="Q864" t="s">
        <v>138</v>
      </c>
    </row>
    <row r="865" spans="1:17">
      <c r="A865" s="8" t="str">
        <f t="shared" si="13"/>
        <v>RUS</v>
      </c>
      <c r="C865" t="s">
        <v>191</v>
      </c>
      <c r="D865" t="s">
        <v>8768</v>
      </c>
      <c r="E865" t="s">
        <v>8769</v>
      </c>
      <c r="F865" t="s">
        <v>10169</v>
      </c>
      <c r="G865" t="s">
        <v>17</v>
      </c>
      <c r="H865" t="s">
        <v>1159</v>
      </c>
      <c r="K865" t="s">
        <v>8768</v>
      </c>
      <c r="L865" t="s">
        <v>10691</v>
      </c>
      <c r="M865" t="s">
        <v>7010</v>
      </c>
      <c r="N865" s="5">
        <v>2210.3070000000012</v>
      </c>
      <c r="O865" s="5">
        <v>199.69488040104588</v>
      </c>
      <c r="P865" s="5">
        <v>0.45976660289724441</v>
      </c>
      <c r="Q865" t="s">
        <v>138</v>
      </c>
    </row>
    <row r="866" spans="1:17">
      <c r="A866" s="8" t="str">
        <f t="shared" si="13"/>
        <v>RUS</v>
      </c>
      <c r="C866" t="s">
        <v>191</v>
      </c>
      <c r="D866" t="s">
        <v>8770</v>
      </c>
      <c r="E866" t="s">
        <v>8771</v>
      </c>
      <c r="F866" t="s">
        <v>10169</v>
      </c>
      <c r="G866" t="s">
        <v>17</v>
      </c>
      <c r="H866" t="s">
        <v>1159</v>
      </c>
      <c r="K866" t="s">
        <v>8770</v>
      </c>
      <c r="L866" t="s">
        <v>10691</v>
      </c>
      <c r="M866" t="s">
        <v>7010</v>
      </c>
      <c r="N866" s="5">
        <v>1685.3962500000005</v>
      </c>
      <c r="O866" s="5">
        <v>199.69488040104588</v>
      </c>
      <c r="P866" s="5">
        <v>0.46900660200828148</v>
      </c>
      <c r="Q866" t="s">
        <v>138</v>
      </c>
    </row>
    <row r="867" spans="1:17">
      <c r="A867" s="8" t="str">
        <f t="shared" si="13"/>
        <v>RUS</v>
      </c>
      <c r="C867" t="s">
        <v>191</v>
      </c>
      <c r="D867" t="s">
        <v>8772</v>
      </c>
      <c r="E867" t="s">
        <v>8773</v>
      </c>
      <c r="F867" t="s">
        <v>10169</v>
      </c>
      <c r="G867" t="s">
        <v>17</v>
      </c>
      <c r="H867" t="s">
        <v>1159</v>
      </c>
      <c r="K867" t="s">
        <v>8772</v>
      </c>
      <c r="L867" t="s">
        <v>10691</v>
      </c>
      <c r="M867" t="s">
        <v>7010</v>
      </c>
      <c r="N867" s="5">
        <v>1540.7857499999991</v>
      </c>
      <c r="O867" s="5">
        <v>199.69488040104588</v>
      </c>
      <c r="P867" s="5">
        <v>0.47949032044202139</v>
      </c>
      <c r="Q867" t="s">
        <v>138</v>
      </c>
    </row>
    <row r="868" spans="1:17">
      <c r="A868" s="8" t="str">
        <f t="shared" si="13"/>
        <v>RUS</v>
      </c>
      <c r="C868" t="s">
        <v>191</v>
      </c>
      <c r="D868" t="s">
        <v>8774</v>
      </c>
      <c r="E868" t="s">
        <v>8775</v>
      </c>
      <c r="F868" t="s">
        <v>10169</v>
      </c>
      <c r="G868" t="s">
        <v>17</v>
      </c>
      <c r="H868" t="s">
        <v>1159</v>
      </c>
      <c r="K868" t="s">
        <v>8774</v>
      </c>
      <c r="L868" t="s">
        <v>10691</v>
      </c>
      <c r="M868" t="s">
        <v>7010</v>
      </c>
      <c r="N868" s="5">
        <v>1286.1142499999999</v>
      </c>
      <c r="O868" s="5">
        <v>199.69488040104588</v>
      </c>
      <c r="P868" s="5">
        <v>0.48982723132878742</v>
      </c>
      <c r="Q868" t="s">
        <v>138</v>
      </c>
    </row>
    <row r="869" spans="1:17">
      <c r="A869" s="8" t="str">
        <f t="shared" si="13"/>
        <v>RUS</v>
      </c>
      <c r="C869" t="s">
        <v>191</v>
      </c>
      <c r="D869" t="s">
        <v>8776</v>
      </c>
      <c r="E869" t="s">
        <v>8777</v>
      </c>
      <c r="F869" t="s">
        <v>10169</v>
      </c>
      <c r="G869" t="s">
        <v>17</v>
      </c>
      <c r="H869" t="s">
        <v>1159</v>
      </c>
      <c r="K869" t="s">
        <v>8776</v>
      </c>
      <c r="L869" t="s">
        <v>10691</v>
      </c>
      <c r="M869" t="s">
        <v>7010</v>
      </c>
      <c r="N869" s="5">
        <v>635.4742500000001</v>
      </c>
      <c r="O869" s="5">
        <v>199.69488040104588</v>
      </c>
      <c r="P869" s="5">
        <v>0.49918723378641999</v>
      </c>
      <c r="Q869" t="s">
        <v>138</v>
      </c>
    </row>
    <row r="870" spans="1:17">
      <c r="A870" s="8" t="str">
        <f t="shared" si="13"/>
        <v>RUS</v>
      </c>
      <c r="C870" t="s">
        <v>191</v>
      </c>
      <c r="D870" t="s">
        <v>8778</v>
      </c>
      <c r="E870" t="s">
        <v>8779</v>
      </c>
      <c r="F870" t="s">
        <v>10169</v>
      </c>
      <c r="G870" t="s">
        <v>17</v>
      </c>
      <c r="H870" t="s">
        <v>1159</v>
      </c>
      <c r="K870" t="s">
        <v>8778</v>
      </c>
      <c r="L870" t="s">
        <v>10691</v>
      </c>
      <c r="M870" t="s">
        <v>7010</v>
      </c>
      <c r="N870" s="5">
        <v>104.262</v>
      </c>
      <c r="O870" s="5">
        <v>199.69488040104588</v>
      </c>
      <c r="P870" s="5">
        <v>0.50973432554526099</v>
      </c>
      <c r="Q870" t="s">
        <v>138</v>
      </c>
    </row>
    <row r="871" spans="1:17">
      <c r="A871" s="8" t="str">
        <f t="shared" si="13"/>
        <v>RUS</v>
      </c>
      <c r="C871" t="s">
        <v>191</v>
      </c>
      <c r="D871" t="s">
        <v>8780</v>
      </c>
      <c r="E871" t="s">
        <v>8781</v>
      </c>
      <c r="F871" t="s">
        <v>10169</v>
      </c>
      <c r="G871" t="s">
        <v>17</v>
      </c>
      <c r="H871" t="s">
        <v>1159</v>
      </c>
      <c r="K871" t="s">
        <v>8780</v>
      </c>
      <c r="L871" t="s">
        <v>10691</v>
      </c>
      <c r="M871" t="s">
        <v>7010</v>
      </c>
      <c r="N871" s="5">
        <v>85.835250000000002</v>
      </c>
      <c r="O871" s="5">
        <v>199.69488040104588</v>
      </c>
      <c r="P871" s="5">
        <v>0.5196400429893312</v>
      </c>
      <c r="Q871" t="s">
        <v>138</v>
      </c>
    </row>
    <row r="872" spans="1:17">
      <c r="A872" s="8" t="str">
        <f t="shared" si="13"/>
        <v>RUS</v>
      </c>
      <c r="C872" t="s">
        <v>191</v>
      </c>
      <c r="D872" t="s">
        <v>8782</v>
      </c>
      <c r="E872" t="s">
        <v>8783</v>
      </c>
      <c r="F872" t="s">
        <v>10169</v>
      </c>
      <c r="G872" t="s">
        <v>17</v>
      </c>
      <c r="H872" t="s">
        <v>1159</v>
      </c>
      <c r="K872" t="s">
        <v>8782</v>
      </c>
      <c r="L872" t="s">
        <v>10691</v>
      </c>
      <c r="M872" t="s">
        <v>7010</v>
      </c>
      <c r="N872" s="5">
        <v>54.864750000000001</v>
      </c>
      <c r="O872" s="5">
        <v>199.69488040104588</v>
      </c>
      <c r="P872" s="5">
        <v>0.5311055185706669</v>
      </c>
      <c r="Q872" t="s">
        <v>138</v>
      </c>
    </row>
    <row r="873" spans="1:17">
      <c r="A873" s="8" t="str">
        <f t="shared" si="13"/>
        <v>RUS</v>
      </c>
      <c r="C873" t="s">
        <v>191</v>
      </c>
      <c r="D873" t="s">
        <v>8784</v>
      </c>
      <c r="E873" t="s">
        <v>8785</v>
      </c>
      <c r="F873" t="s">
        <v>10169</v>
      </c>
      <c r="G873" t="s">
        <v>17</v>
      </c>
      <c r="H873" t="s">
        <v>1159</v>
      </c>
      <c r="K873" t="s">
        <v>8784</v>
      </c>
      <c r="L873" t="s">
        <v>10691</v>
      </c>
      <c r="M873" t="s">
        <v>7010</v>
      </c>
      <c r="N873" s="5">
        <v>2.343</v>
      </c>
      <c r="O873" s="5">
        <v>199.69488040104588</v>
      </c>
      <c r="P873" s="5">
        <v>0.54164660691421262</v>
      </c>
      <c r="Q873" t="s">
        <v>138</v>
      </c>
    </row>
    <row r="874" spans="1:17">
      <c r="A874" s="8" t="str">
        <f t="shared" si="13"/>
        <v>RUS</v>
      </c>
      <c r="C874" t="s">
        <v>191</v>
      </c>
      <c r="D874" t="s">
        <v>8786</v>
      </c>
      <c r="E874" t="s">
        <v>8787</v>
      </c>
      <c r="F874" t="s">
        <v>10169</v>
      </c>
      <c r="G874" t="s">
        <v>17</v>
      </c>
      <c r="H874" t="s">
        <v>1159</v>
      </c>
      <c r="K874" t="s">
        <v>8786</v>
      </c>
      <c r="L874" t="s">
        <v>10691</v>
      </c>
      <c r="M874" t="s">
        <v>7010</v>
      </c>
      <c r="N874" s="5">
        <v>2.3122500000000001</v>
      </c>
      <c r="O874" s="5">
        <v>199.69488040104588</v>
      </c>
      <c r="P874" s="5">
        <v>0.54500000000000004</v>
      </c>
      <c r="Q874" t="s">
        <v>138</v>
      </c>
    </row>
    <row r="875" spans="1:17">
      <c r="A875" s="8" t="str">
        <f t="shared" si="13"/>
        <v>SAU</v>
      </c>
      <c r="C875" t="s">
        <v>191</v>
      </c>
      <c r="D875" t="s">
        <v>8788</v>
      </c>
      <c r="E875" t="s">
        <v>8789</v>
      </c>
      <c r="F875" t="s">
        <v>10169</v>
      </c>
      <c r="G875" t="s">
        <v>17</v>
      </c>
      <c r="H875" t="s">
        <v>1159</v>
      </c>
      <c r="K875" t="s">
        <v>8788</v>
      </c>
      <c r="L875" t="s">
        <v>10691</v>
      </c>
      <c r="M875" t="s">
        <v>7012</v>
      </c>
      <c r="N875" s="5">
        <v>10.895249999999999</v>
      </c>
      <c r="O875" s="5">
        <v>199.69488040104588</v>
      </c>
      <c r="P875" s="5">
        <v>0.30908336201555725</v>
      </c>
      <c r="Q875" t="s">
        <v>140</v>
      </c>
    </row>
    <row r="876" spans="1:17">
      <c r="A876" s="8" t="str">
        <f t="shared" si="13"/>
        <v>SAU</v>
      </c>
      <c r="C876" t="s">
        <v>191</v>
      </c>
      <c r="D876" t="s">
        <v>8790</v>
      </c>
      <c r="E876" t="s">
        <v>8791</v>
      </c>
      <c r="F876" t="s">
        <v>10169</v>
      </c>
      <c r="G876" t="s">
        <v>17</v>
      </c>
      <c r="H876" t="s">
        <v>1159</v>
      </c>
      <c r="K876" t="s">
        <v>8790</v>
      </c>
      <c r="L876" t="s">
        <v>10691</v>
      </c>
      <c r="M876" t="s">
        <v>7012</v>
      </c>
      <c r="N876" s="5">
        <v>9.5932499999999994</v>
      </c>
      <c r="O876" s="5">
        <v>199.69488040104588</v>
      </c>
      <c r="P876" s="5">
        <v>0.33231834883902756</v>
      </c>
      <c r="Q876" t="s">
        <v>140</v>
      </c>
    </row>
    <row r="877" spans="1:17">
      <c r="A877" s="8" t="str">
        <f t="shared" si="13"/>
        <v>SAU</v>
      </c>
      <c r="C877" t="s">
        <v>191</v>
      </c>
      <c r="D877" t="s">
        <v>8792</v>
      </c>
      <c r="E877" t="s">
        <v>8793</v>
      </c>
      <c r="F877" t="s">
        <v>10169</v>
      </c>
      <c r="G877" t="s">
        <v>17</v>
      </c>
      <c r="H877" t="s">
        <v>1159</v>
      </c>
      <c r="K877" t="s">
        <v>8792</v>
      </c>
      <c r="L877" t="s">
        <v>10691</v>
      </c>
      <c r="M877" t="s">
        <v>7012</v>
      </c>
      <c r="N877" s="5">
        <v>3.4162499999999998</v>
      </c>
      <c r="O877" s="5">
        <v>199.69488040104588</v>
      </c>
      <c r="P877" s="5">
        <v>0.34300000000000003</v>
      </c>
      <c r="Q877" t="s">
        <v>140</v>
      </c>
    </row>
    <row r="878" spans="1:17">
      <c r="A878" s="8" t="str">
        <f t="shared" si="13"/>
        <v>SAU</v>
      </c>
      <c r="C878" t="s">
        <v>191</v>
      </c>
      <c r="D878" t="s">
        <v>8794</v>
      </c>
      <c r="E878" t="s">
        <v>8795</v>
      </c>
      <c r="F878" t="s">
        <v>10169</v>
      </c>
      <c r="G878" t="s">
        <v>17</v>
      </c>
      <c r="H878" t="s">
        <v>1159</v>
      </c>
      <c r="K878" t="s">
        <v>8794</v>
      </c>
      <c r="L878" t="s">
        <v>10691</v>
      </c>
      <c r="M878" t="s">
        <v>7012</v>
      </c>
      <c r="N878" s="5">
        <v>14.882249999999999</v>
      </c>
      <c r="O878" s="5">
        <v>199.69488040104588</v>
      </c>
      <c r="P878" s="5">
        <v>0.34743612357002468</v>
      </c>
      <c r="Q878" t="s">
        <v>140</v>
      </c>
    </row>
    <row r="879" spans="1:17">
      <c r="A879" s="8" t="str">
        <f t="shared" si="13"/>
        <v>SAU</v>
      </c>
      <c r="C879" t="s">
        <v>191</v>
      </c>
      <c r="D879" t="s">
        <v>8796</v>
      </c>
      <c r="E879" t="s">
        <v>8797</v>
      </c>
      <c r="F879" t="s">
        <v>10169</v>
      </c>
      <c r="G879" t="s">
        <v>17</v>
      </c>
      <c r="H879" t="s">
        <v>1159</v>
      </c>
      <c r="K879" t="s">
        <v>8796</v>
      </c>
      <c r="L879" t="s">
        <v>10691</v>
      </c>
      <c r="M879" t="s">
        <v>7012</v>
      </c>
      <c r="N879" s="5">
        <v>12.09375</v>
      </c>
      <c r="O879" s="5">
        <v>199.69488040104588</v>
      </c>
      <c r="P879" s="5">
        <v>0.35687460465116283</v>
      </c>
      <c r="Q879" t="s">
        <v>140</v>
      </c>
    </row>
    <row r="880" spans="1:17">
      <c r="A880" s="8" t="str">
        <f t="shared" si="13"/>
        <v>SAU</v>
      </c>
      <c r="C880" t="s">
        <v>191</v>
      </c>
      <c r="D880" t="s">
        <v>8798</v>
      </c>
      <c r="E880" t="s">
        <v>8799</v>
      </c>
      <c r="F880" t="s">
        <v>10169</v>
      </c>
      <c r="G880" t="s">
        <v>17</v>
      </c>
      <c r="H880" t="s">
        <v>1159</v>
      </c>
      <c r="K880" t="s">
        <v>8798</v>
      </c>
      <c r="L880" t="s">
        <v>10691</v>
      </c>
      <c r="M880" t="s">
        <v>7012</v>
      </c>
      <c r="N880" s="5">
        <v>1.7490000000000001</v>
      </c>
      <c r="O880" s="5">
        <v>199.69488040104588</v>
      </c>
      <c r="P880" s="5">
        <v>0.37099999999999994</v>
      </c>
      <c r="Q880" t="s">
        <v>140</v>
      </c>
    </row>
    <row r="881" spans="1:17">
      <c r="A881" s="8" t="str">
        <f t="shared" si="13"/>
        <v>SAU</v>
      </c>
      <c r="C881" t="s">
        <v>191</v>
      </c>
      <c r="D881" t="s">
        <v>8800</v>
      </c>
      <c r="E881" t="s">
        <v>8801</v>
      </c>
      <c r="F881" t="s">
        <v>10169</v>
      </c>
      <c r="G881" t="s">
        <v>17</v>
      </c>
      <c r="H881" t="s">
        <v>1159</v>
      </c>
      <c r="K881" t="s">
        <v>8800</v>
      </c>
      <c r="L881" t="s">
        <v>10691</v>
      </c>
      <c r="M881" t="s">
        <v>7012</v>
      </c>
      <c r="N881" s="5">
        <v>3.8392499999999998</v>
      </c>
      <c r="O881" s="5">
        <v>199.69488040104588</v>
      </c>
      <c r="P881" s="5">
        <v>0.39900000000000002</v>
      </c>
      <c r="Q881" t="s">
        <v>140</v>
      </c>
    </row>
    <row r="882" spans="1:17">
      <c r="A882" s="8" t="str">
        <f t="shared" si="13"/>
        <v>SAU</v>
      </c>
      <c r="C882" t="s">
        <v>191</v>
      </c>
      <c r="D882" t="s">
        <v>8802</v>
      </c>
      <c r="E882" t="s">
        <v>8803</v>
      </c>
      <c r="F882" t="s">
        <v>10169</v>
      </c>
      <c r="G882" t="s">
        <v>17</v>
      </c>
      <c r="H882" t="s">
        <v>1159</v>
      </c>
      <c r="K882" t="s">
        <v>8802</v>
      </c>
      <c r="L882" t="s">
        <v>10691</v>
      </c>
      <c r="M882" t="s">
        <v>7012</v>
      </c>
      <c r="N882" s="5">
        <v>8.1810000000000009</v>
      </c>
      <c r="O882" s="5">
        <v>199.69488040104588</v>
      </c>
      <c r="P882" s="5">
        <v>0.45345425375870918</v>
      </c>
      <c r="Q882" t="s">
        <v>140</v>
      </c>
    </row>
    <row r="883" spans="1:17">
      <c r="A883" s="8" t="str">
        <f t="shared" si="13"/>
        <v>SAU</v>
      </c>
      <c r="C883" t="s">
        <v>191</v>
      </c>
      <c r="D883" t="s">
        <v>8804</v>
      </c>
      <c r="E883" t="s">
        <v>8805</v>
      </c>
      <c r="F883" t="s">
        <v>10169</v>
      </c>
      <c r="G883" t="s">
        <v>17</v>
      </c>
      <c r="H883" t="s">
        <v>1159</v>
      </c>
      <c r="K883" t="s">
        <v>8804</v>
      </c>
      <c r="L883" t="s">
        <v>10691</v>
      </c>
      <c r="M883" t="s">
        <v>7012</v>
      </c>
      <c r="N883" s="5">
        <v>1.2682500000000001</v>
      </c>
      <c r="O883" s="5">
        <v>199.69488040104588</v>
      </c>
      <c r="P883" s="5">
        <v>0.46900000000000003</v>
      </c>
      <c r="Q883" t="s">
        <v>140</v>
      </c>
    </row>
    <row r="884" spans="1:17">
      <c r="A884" s="8" t="str">
        <f t="shared" si="13"/>
        <v>SAU</v>
      </c>
      <c r="C884" t="s">
        <v>191</v>
      </c>
      <c r="D884" t="s">
        <v>8806</v>
      </c>
      <c r="E884" t="s">
        <v>8807</v>
      </c>
      <c r="F884" t="s">
        <v>10169</v>
      </c>
      <c r="G884" t="s">
        <v>17</v>
      </c>
      <c r="H884" t="s">
        <v>1159</v>
      </c>
      <c r="K884" t="s">
        <v>8806</v>
      </c>
      <c r="L884" t="s">
        <v>10691</v>
      </c>
      <c r="M884" t="s">
        <v>7012</v>
      </c>
      <c r="N884" s="5">
        <v>1.0965</v>
      </c>
      <c r="O884" s="5">
        <v>199.69488040104588</v>
      </c>
      <c r="P884" s="5">
        <v>0.56899999999999995</v>
      </c>
      <c r="Q884" t="s">
        <v>140</v>
      </c>
    </row>
    <row r="885" spans="1:17">
      <c r="A885" s="8" t="str">
        <f t="shared" si="13"/>
        <v>SAU</v>
      </c>
      <c r="C885" t="s">
        <v>191</v>
      </c>
      <c r="D885" t="s">
        <v>8808</v>
      </c>
      <c r="E885" t="s">
        <v>8809</v>
      </c>
      <c r="F885" t="s">
        <v>10169</v>
      </c>
      <c r="G885" t="s">
        <v>17</v>
      </c>
      <c r="H885" t="s">
        <v>1159</v>
      </c>
      <c r="K885" t="s">
        <v>8808</v>
      </c>
      <c r="L885" t="s">
        <v>10691</v>
      </c>
      <c r="M885" t="s">
        <v>7012</v>
      </c>
      <c r="N885" s="5">
        <v>1.2869999999999999</v>
      </c>
      <c r="O885" s="5">
        <v>199.69488040104588</v>
      </c>
      <c r="P885" s="5">
        <v>0.58499999999999996</v>
      </c>
      <c r="Q885" t="s">
        <v>140</v>
      </c>
    </row>
    <row r="886" spans="1:17">
      <c r="A886" s="8" t="str">
        <f t="shared" si="13"/>
        <v>SDN</v>
      </c>
      <c r="C886" t="s">
        <v>191</v>
      </c>
      <c r="D886" t="s">
        <v>8810</v>
      </c>
      <c r="E886" t="s">
        <v>8811</v>
      </c>
      <c r="F886" t="s">
        <v>10169</v>
      </c>
      <c r="G886" t="s">
        <v>17</v>
      </c>
      <c r="H886" t="s">
        <v>1159</v>
      </c>
      <c r="K886" t="s">
        <v>8810</v>
      </c>
      <c r="L886" t="s">
        <v>10691</v>
      </c>
      <c r="M886" t="s">
        <v>9259</v>
      </c>
      <c r="N886" s="5">
        <v>4.53</v>
      </c>
      <c r="O886" s="5">
        <v>199.69488040104588</v>
      </c>
      <c r="P886" s="5">
        <v>0.30399999999999999</v>
      </c>
      <c r="Q886" t="s">
        <v>9260</v>
      </c>
    </row>
    <row r="887" spans="1:17">
      <c r="A887" s="8" t="str">
        <f t="shared" si="13"/>
        <v>SDN</v>
      </c>
      <c r="C887" t="s">
        <v>191</v>
      </c>
      <c r="D887" t="s">
        <v>8812</v>
      </c>
      <c r="E887" t="s">
        <v>8813</v>
      </c>
      <c r="F887" t="s">
        <v>10169</v>
      </c>
      <c r="G887" t="s">
        <v>17</v>
      </c>
      <c r="H887" t="s">
        <v>1159</v>
      </c>
      <c r="K887" t="s">
        <v>8812</v>
      </c>
      <c r="L887" t="s">
        <v>10691</v>
      </c>
      <c r="M887" t="s">
        <v>9259</v>
      </c>
      <c r="N887" s="5">
        <v>1.5952500000000001</v>
      </c>
      <c r="O887" s="5">
        <v>199.69488040104588</v>
      </c>
      <c r="P887" s="5">
        <v>0.311</v>
      </c>
      <c r="Q887" t="s">
        <v>9260</v>
      </c>
    </row>
    <row r="888" spans="1:17">
      <c r="A888" s="8" t="str">
        <f t="shared" si="13"/>
        <v>SDN</v>
      </c>
      <c r="C888" t="s">
        <v>191</v>
      </c>
      <c r="D888" t="s">
        <v>8814</v>
      </c>
      <c r="E888" t="s">
        <v>8815</v>
      </c>
      <c r="F888" t="s">
        <v>10169</v>
      </c>
      <c r="G888" t="s">
        <v>17</v>
      </c>
      <c r="H888" t="s">
        <v>1159</v>
      </c>
      <c r="K888" t="s">
        <v>8814</v>
      </c>
      <c r="L888" t="s">
        <v>10691</v>
      </c>
      <c r="M888" t="s">
        <v>9259</v>
      </c>
      <c r="N888" s="5">
        <v>4.6327499999999997</v>
      </c>
      <c r="O888" s="5">
        <v>199.69488040104588</v>
      </c>
      <c r="P888" s="5">
        <v>0.317</v>
      </c>
      <c r="Q888" t="s">
        <v>9260</v>
      </c>
    </row>
    <row r="889" spans="1:17">
      <c r="A889" s="8" t="str">
        <f t="shared" si="13"/>
        <v>SDN</v>
      </c>
      <c r="C889" t="s">
        <v>191</v>
      </c>
      <c r="D889" t="s">
        <v>8816</v>
      </c>
      <c r="E889" t="s">
        <v>8817</v>
      </c>
      <c r="F889" t="s">
        <v>10169</v>
      </c>
      <c r="G889" t="s">
        <v>17</v>
      </c>
      <c r="H889" t="s">
        <v>1159</v>
      </c>
      <c r="K889" t="s">
        <v>8816</v>
      </c>
      <c r="L889" t="s">
        <v>10691</v>
      </c>
      <c r="M889" t="s">
        <v>9259</v>
      </c>
      <c r="N889" s="5">
        <v>4.9785000000000004</v>
      </c>
      <c r="O889" s="5">
        <v>199.69488040104588</v>
      </c>
      <c r="P889" s="5">
        <v>0.33800000000000002</v>
      </c>
      <c r="Q889" t="s">
        <v>9260</v>
      </c>
    </row>
    <row r="890" spans="1:17">
      <c r="A890" s="8" t="str">
        <f t="shared" si="13"/>
        <v>SDN</v>
      </c>
      <c r="C890" t="s">
        <v>191</v>
      </c>
      <c r="D890" t="s">
        <v>8818</v>
      </c>
      <c r="E890" t="s">
        <v>8819</v>
      </c>
      <c r="F890" t="s">
        <v>10169</v>
      </c>
      <c r="G890" t="s">
        <v>17</v>
      </c>
      <c r="H890" t="s">
        <v>1159</v>
      </c>
      <c r="K890" t="s">
        <v>8818</v>
      </c>
      <c r="L890" t="s">
        <v>10691</v>
      </c>
      <c r="M890" t="s">
        <v>9259</v>
      </c>
      <c r="N890" s="5">
        <v>4.2509999999999994</v>
      </c>
      <c r="O890" s="5">
        <v>199.69488040104588</v>
      </c>
      <c r="P890" s="5">
        <v>0.34946330275229359</v>
      </c>
      <c r="Q890" t="s">
        <v>9260</v>
      </c>
    </row>
    <row r="891" spans="1:17">
      <c r="A891" s="8" t="str">
        <f t="shared" si="13"/>
        <v>SEN</v>
      </c>
      <c r="C891" t="s">
        <v>191</v>
      </c>
      <c r="D891" t="s">
        <v>8820</v>
      </c>
      <c r="E891" t="s">
        <v>8821</v>
      </c>
      <c r="F891" t="s">
        <v>10169</v>
      </c>
      <c r="G891" t="s">
        <v>17</v>
      </c>
      <c r="H891" t="s">
        <v>1159</v>
      </c>
      <c r="K891" t="s">
        <v>8820</v>
      </c>
      <c r="L891" t="s">
        <v>10691</v>
      </c>
      <c r="M891" t="s">
        <v>7013</v>
      </c>
      <c r="N891" s="5">
        <v>8.0745000000000005</v>
      </c>
      <c r="O891" s="5">
        <v>199.69488040104588</v>
      </c>
      <c r="P891" s="5">
        <v>0.31828534274568088</v>
      </c>
      <c r="Q891" t="s">
        <v>141</v>
      </c>
    </row>
    <row r="892" spans="1:17">
      <c r="A892" s="8" t="str">
        <f t="shared" si="13"/>
        <v>SEN</v>
      </c>
      <c r="C892" t="s">
        <v>191</v>
      </c>
      <c r="D892" t="s">
        <v>8822</v>
      </c>
      <c r="E892" t="s">
        <v>8823</v>
      </c>
      <c r="F892" t="s">
        <v>10169</v>
      </c>
      <c r="G892" t="s">
        <v>17</v>
      </c>
      <c r="H892" t="s">
        <v>1159</v>
      </c>
      <c r="K892" t="s">
        <v>8822</v>
      </c>
      <c r="L892" t="s">
        <v>10691</v>
      </c>
      <c r="M892" t="s">
        <v>7013</v>
      </c>
      <c r="N892" s="5">
        <v>6.15</v>
      </c>
      <c r="O892" s="5">
        <v>199.69488040104588</v>
      </c>
      <c r="P892" s="5">
        <v>0.32679012195121954</v>
      </c>
      <c r="Q892" t="s">
        <v>141</v>
      </c>
    </row>
    <row r="893" spans="1:17">
      <c r="A893" s="8" t="str">
        <f t="shared" si="13"/>
        <v>SEN</v>
      </c>
      <c r="C893" t="s">
        <v>191</v>
      </c>
      <c r="D893" t="s">
        <v>8824</v>
      </c>
      <c r="E893" t="s">
        <v>8825</v>
      </c>
      <c r="F893" t="s">
        <v>10169</v>
      </c>
      <c r="G893" t="s">
        <v>17</v>
      </c>
      <c r="H893" t="s">
        <v>1159</v>
      </c>
      <c r="K893" t="s">
        <v>8824</v>
      </c>
      <c r="L893" t="s">
        <v>10691</v>
      </c>
      <c r="M893" t="s">
        <v>7013</v>
      </c>
      <c r="N893" s="5">
        <v>0.74024999999999996</v>
      </c>
      <c r="O893" s="5">
        <v>199.69488040104588</v>
      </c>
      <c r="P893" s="5">
        <v>0.35099999999999998</v>
      </c>
      <c r="Q893" t="s">
        <v>141</v>
      </c>
    </row>
    <row r="894" spans="1:17">
      <c r="A894" s="8" t="str">
        <f t="shared" si="13"/>
        <v>SEN</v>
      </c>
      <c r="C894" t="s">
        <v>191</v>
      </c>
      <c r="D894" t="s">
        <v>8826</v>
      </c>
      <c r="E894" t="s">
        <v>8827</v>
      </c>
      <c r="F894" t="s">
        <v>10169</v>
      </c>
      <c r="G894" t="s">
        <v>17</v>
      </c>
      <c r="H894" t="s">
        <v>1159</v>
      </c>
      <c r="K894" t="s">
        <v>8826</v>
      </c>
      <c r="L894" t="s">
        <v>10691</v>
      </c>
      <c r="M894" t="s">
        <v>7013</v>
      </c>
      <c r="N894" s="5">
        <v>5.7622499999999999</v>
      </c>
      <c r="O894" s="5">
        <v>199.69488040104588</v>
      </c>
      <c r="P894" s="5">
        <v>0.35886515683977616</v>
      </c>
      <c r="Q894" t="s">
        <v>141</v>
      </c>
    </row>
    <row r="895" spans="1:17">
      <c r="A895" s="8" t="str">
        <f t="shared" si="13"/>
        <v>SEN</v>
      </c>
      <c r="C895" t="s">
        <v>191</v>
      </c>
      <c r="D895" t="s">
        <v>8828</v>
      </c>
      <c r="E895" t="s">
        <v>8829</v>
      </c>
      <c r="F895" t="s">
        <v>10169</v>
      </c>
      <c r="G895" t="s">
        <v>17</v>
      </c>
      <c r="H895" t="s">
        <v>1159</v>
      </c>
      <c r="K895" t="s">
        <v>8828</v>
      </c>
      <c r="L895" t="s">
        <v>10691</v>
      </c>
      <c r="M895" t="s">
        <v>7013</v>
      </c>
      <c r="N895" s="5">
        <v>5.0819999999999999</v>
      </c>
      <c r="O895" s="5">
        <v>199.69488040104588</v>
      </c>
      <c r="P895" s="5">
        <v>0.38054870129870128</v>
      </c>
      <c r="Q895" t="s">
        <v>141</v>
      </c>
    </row>
    <row r="896" spans="1:17">
      <c r="A896" s="8" t="str">
        <f t="shared" si="13"/>
        <v>SOM</v>
      </c>
      <c r="C896" t="s">
        <v>191</v>
      </c>
      <c r="D896" t="s">
        <v>8830</v>
      </c>
      <c r="E896" t="s">
        <v>8831</v>
      </c>
      <c r="F896" t="s">
        <v>10169</v>
      </c>
      <c r="G896" t="s">
        <v>17</v>
      </c>
      <c r="H896" t="s">
        <v>1159</v>
      </c>
      <c r="K896" t="s">
        <v>8830</v>
      </c>
      <c r="L896" t="s">
        <v>10691</v>
      </c>
      <c r="M896" t="s">
        <v>7016</v>
      </c>
      <c r="N896" s="5">
        <v>13.9575</v>
      </c>
      <c r="O896" s="5">
        <v>199.69488040104588</v>
      </c>
      <c r="P896" s="5">
        <v>0.31927630306286942</v>
      </c>
      <c r="Q896" t="s">
        <v>144</v>
      </c>
    </row>
    <row r="897" spans="1:17">
      <c r="A897" s="8" t="str">
        <f t="shared" si="13"/>
        <v>SOM</v>
      </c>
      <c r="C897" t="s">
        <v>191</v>
      </c>
      <c r="D897" t="s">
        <v>8832</v>
      </c>
      <c r="E897" t="s">
        <v>8833</v>
      </c>
      <c r="F897" t="s">
        <v>10169</v>
      </c>
      <c r="G897" t="s">
        <v>17</v>
      </c>
      <c r="H897" t="s">
        <v>1159</v>
      </c>
      <c r="K897" t="s">
        <v>8832</v>
      </c>
      <c r="L897" t="s">
        <v>10691</v>
      </c>
      <c r="M897" t="s">
        <v>7016</v>
      </c>
      <c r="N897" s="5">
        <v>5.4915000000000012</v>
      </c>
      <c r="O897" s="5">
        <v>199.69488040104588</v>
      </c>
      <c r="P897" s="5">
        <v>0.32977902212510235</v>
      </c>
      <c r="Q897" t="s">
        <v>144</v>
      </c>
    </row>
    <row r="898" spans="1:17">
      <c r="A898" s="8" t="str">
        <f t="shared" si="13"/>
        <v>SOM</v>
      </c>
      <c r="C898" t="s">
        <v>191</v>
      </c>
      <c r="D898" t="s">
        <v>8834</v>
      </c>
      <c r="E898" t="s">
        <v>8835</v>
      </c>
      <c r="F898" t="s">
        <v>10169</v>
      </c>
      <c r="G898" t="s">
        <v>17</v>
      </c>
      <c r="H898" t="s">
        <v>1159</v>
      </c>
      <c r="K898" t="s">
        <v>8834</v>
      </c>
      <c r="L898" t="s">
        <v>10691</v>
      </c>
      <c r="M898" t="s">
        <v>7016</v>
      </c>
      <c r="N898" s="5">
        <v>10.39575</v>
      </c>
      <c r="O898" s="5">
        <v>199.69488040104588</v>
      </c>
      <c r="P898" s="5">
        <v>0.3418505879806652</v>
      </c>
      <c r="Q898" t="s">
        <v>144</v>
      </c>
    </row>
    <row r="899" spans="1:17">
      <c r="A899" s="8" t="str">
        <f t="shared" si="13"/>
        <v>SOM</v>
      </c>
      <c r="C899" t="s">
        <v>191</v>
      </c>
      <c r="D899" t="s">
        <v>8836</v>
      </c>
      <c r="E899" t="s">
        <v>8837</v>
      </c>
      <c r="F899" t="s">
        <v>10169</v>
      </c>
      <c r="G899" t="s">
        <v>17</v>
      </c>
      <c r="H899" t="s">
        <v>1159</v>
      </c>
      <c r="K899" t="s">
        <v>8836</v>
      </c>
      <c r="L899" t="s">
        <v>10691</v>
      </c>
      <c r="M899" t="s">
        <v>7016</v>
      </c>
      <c r="N899" s="5">
        <v>4.2270000000000003</v>
      </c>
      <c r="O899" s="5">
        <v>199.69488040104588</v>
      </c>
      <c r="P899" s="5">
        <v>0.35141784953867988</v>
      </c>
      <c r="Q899" t="s">
        <v>144</v>
      </c>
    </row>
    <row r="900" spans="1:17">
      <c r="A900" s="8" t="str">
        <f t="shared" si="13"/>
        <v>SOM</v>
      </c>
      <c r="C900" t="s">
        <v>191</v>
      </c>
      <c r="D900" t="s">
        <v>8838</v>
      </c>
      <c r="E900" t="s">
        <v>8839</v>
      </c>
      <c r="F900" t="s">
        <v>10169</v>
      </c>
      <c r="G900" t="s">
        <v>17</v>
      </c>
      <c r="H900" t="s">
        <v>1159</v>
      </c>
      <c r="K900" t="s">
        <v>8838</v>
      </c>
      <c r="L900" t="s">
        <v>10691</v>
      </c>
      <c r="M900" t="s">
        <v>7016</v>
      </c>
      <c r="N900" s="5">
        <v>8.1524999999999999</v>
      </c>
      <c r="O900" s="5">
        <v>199.69488040104588</v>
      </c>
      <c r="P900" s="5">
        <v>0.36762189512419507</v>
      </c>
      <c r="Q900" t="s">
        <v>144</v>
      </c>
    </row>
    <row r="901" spans="1:17">
      <c r="A901" s="8" t="str">
        <f t="shared" ref="A901:A964" si="14">RIGHT(D901,3)</f>
        <v>SOM</v>
      </c>
      <c r="C901" t="s">
        <v>191</v>
      </c>
      <c r="D901" t="s">
        <v>8840</v>
      </c>
      <c r="E901" t="s">
        <v>8841</v>
      </c>
      <c r="F901" t="s">
        <v>10169</v>
      </c>
      <c r="G901" t="s">
        <v>17</v>
      </c>
      <c r="H901" t="s">
        <v>1159</v>
      </c>
      <c r="K901" t="s">
        <v>8840</v>
      </c>
      <c r="L901" t="s">
        <v>10691</v>
      </c>
      <c r="M901" t="s">
        <v>7016</v>
      </c>
      <c r="N901" s="5">
        <v>4.0732499999999998</v>
      </c>
      <c r="O901" s="5">
        <v>199.69488040104588</v>
      </c>
      <c r="P901" s="5">
        <v>0.37735739274535079</v>
      </c>
      <c r="Q901" t="s">
        <v>144</v>
      </c>
    </row>
    <row r="902" spans="1:17">
      <c r="A902" s="8" t="str">
        <f t="shared" si="14"/>
        <v>SOM</v>
      </c>
      <c r="C902" t="s">
        <v>191</v>
      </c>
      <c r="D902" t="s">
        <v>8842</v>
      </c>
      <c r="E902" t="s">
        <v>8843</v>
      </c>
      <c r="F902" t="s">
        <v>10169</v>
      </c>
      <c r="G902" t="s">
        <v>17</v>
      </c>
      <c r="H902" t="s">
        <v>1159</v>
      </c>
      <c r="K902" t="s">
        <v>8842</v>
      </c>
      <c r="L902" t="s">
        <v>10691</v>
      </c>
      <c r="M902" t="s">
        <v>7016</v>
      </c>
      <c r="N902" s="5">
        <v>2.2582499999999999</v>
      </c>
      <c r="O902" s="5">
        <v>199.69488040104588</v>
      </c>
      <c r="P902" s="5">
        <v>0.39100000000000001</v>
      </c>
      <c r="Q902" t="s">
        <v>144</v>
      </c>
    </row>
    <row r="903" spans="1:17">
      <c r="A903" s="8" t="str">
        <f t="shared" si="14"/>
        <v>SOM</v>
      </c>
      <c r="C903" t="s">
        <v>191</v>
      </c>
      <c r="D903" t="s">
        <v>8844</v>
      </c>
      <c r="E903" t="s">
        <v>8845</v>
      </c>
      <c r="F903" t="s">
        <v>10169</v>
      </c>
      <c r="G903" t="s">
        <v>17</v>
      </c>
      <c r="H903" t="s">
        <v>1159</v>
      </c>
      <c r="K903" t="s">
        <v>8844</v>
      </c>
      <c r="L903" t="s">
        <v>10691</v>
      </c>
      <c r="M903" t="s">
        <v>7016</v>
      </c>
      <c r="N903" s="5">
        <v>12.763500000000001</v>
      </c>
      <c r="O903" s="5">
        <v>199.69488040104588</v>
      </c>
      <c r="P903" s="5">
        <v>0.40865248560347861</v>
      </c>
      <c r="Q903" t="s">
        <v>144</v>
      </c>
    </row>
    <row r="904" spans="1:17">
      <c r="A904" s="8" t="str">
        <f t="shared" si="14"/>
        <v>SOM</v>
      </c>
      <c r="C904" t="s">
        <v>191</v>
      </c>
      <c r="D904" t="s">
        <v>8846</v>
      </c>
      <c r="E904" t="s">
        <v>8847</v>
      </c>
      <c r="F904" t="s">
        <v>10169</v>
      </c>
      <c r="G904" t="s">
        <v>17</v>
      </c>
      <c r="H904" t="s">
        <v>1159</v>
      </c>
      <c r="K904" t="s">
        <v>8846</v>
      </c>
      <c r="L904" t="s">
        <v>10691</v>
      </c>
      <c r="M904" t="s">
        <v>7016</v>
      </c>
      <c r="N904" s="5">
        <v>2.7247499999999998</v>
      </c>
      <c r="O904" s="5">
        <v>199.69488040104588</v>
      </c>
      <c r="P904" s="5">
        <v>0.41783236994219652</v>
      </c>
      <c r="Q904" t="s">
        <v>144</v>
      </c>
    </row>
    <row r="905" spans="1:17">
      <c r="A905" s="8" t="str">
        <f t="shared" si="14"/>
        <v>SOM</v>
      </c>
      <c r="C905" t="s">
        <v>191</v>
      </c>
      <c r="D905" t="s">
        <v>8848</v>
      </c>
      <c r="E905" t="s">
        <v>8849</v>
      </c>
      <c r="F905" t="s">
        <v>10169</v>
      </c>
      <c r="G905" t="s">
        <v>17</v>
      </c>
      <c r="H905" t="s">
        <v>1159</v>
      </c>
      <c r="K905" t="s">
        <v>8848</v>
      </c>
      <c r="L905" t="s">
        <v>10691</v>
      </c>
      <c r="M905" t="s">
        <v>7016</v>
      </c>
      <c r="N905" s="5">
        <v>5.3257500000000002</v>
      </c>
      <c r="O905" s="5">
        <v>199.69488040104588</v>
      </c>
      <c r="P905" s="5">
        <v>0.42979214195183779</v>
      </c>
      <c r="Q905" t="s">
        <v>144</v>
      </c>
    </row>
    <row r="906" spans="1:17">
      <c r="A906" s="8" t="str">
        <f t="shared" si="14"/>
        <v>SOM</v>
      </c>
      <c r="C906" t="s">
        <v>191</v>
      </c>
      <c r="D906" t="s">
        <v>8850</v>
      </c>
      <c r="E906" t="s">
        <v>8851</v>
      </c>
      <c r="F906" t="s">
        <v>10169</v>
      </c>
      <c r="G906" t="s">
        <v>17</v>
      </c>
      <c r="H906" t="s">
        <v>1159</v>
      </c>
      <c r="K906" t="s">
        <v>8850</v>
      </c>
      <c r="L906" t="s">
        <v>10691</v>
      </c>
      <c r="M906" t="s">
        <v>7016</v>
      </c>
      <c r="N906" s="5">
        <v>1.1872499999999999</v>
      </c>
      <c r="O906" s="5">
        <v>199.69488040104588</v>
      </c>
      <c r="P906" s="5">
        <v>0.442</v>
      </c>
      <c r="Q906" t="s">
        <v>144</v>
      </c>
    </row>
    <row r="907" spans="1:17">
      <c r="A907" s="8" t="str">
        <f t="shared" si="14"/>
        <v>SOM</v>
      </c>
      <c r="C907" t="s">
        <v>191</v>
      </c>
      <c r="D907" t="s">
        <v>8852</v>
      </c>
      <c r="E907" t="s">
        <v>8853</v>
      </c>
      <c r="F907" t="s">
        <v>10169</v>
      </c>
      <c r="G907" t="s">
        <v>17</v>
      </c>
      <c r="H907" t="s">
        <v>1159</v>
      </c>
      <c r="K907" t="s">
        <v>8852</v>
      </c>
      <c r="L907" t="s">
        <v>10691</v>
      </c>
      <c r="M907" t="s">
        <v>7016</v>
      </c>
      <c r="N907" s="5">
        <v>3.4064999999999999</v>
      </c>
      <c r="O907" s="5">
        <v>199.69488040104588</v>
      </c>
      <c r="P907" s="5">
        <v>0.44612505504183181</v>
      </c>
      <c r="Q907" t="s">
        <v>144</v>
      </c>
    </row>
    <row r="908" spans="1:17">
      <c r="A908" s="8" t="str">
        <f t="shared" si="14"/>
        <v>SOM</v>
      </c>
      <c r="C908" t="s">
        <v>191</v>
      </c>
      <c r="D908" t="s">
        <v>8854</v>
      </c>
      <c r="E908" t="s">
        <v>8855</v>
      </c>
      <c r="F908" t="s">
        <v>10169</v>
      </c>
      <c r="G908" t="s">
        <v>17</v>
      </c>
      <c r="H908" t="s">
        <v>1159</v>
      </c>
      <c r="K908" t="s">
        <v>8854</v>
      </c>
      <c r="L908" t="s">
        <v>10691</v>
      </c>
      <c r="M908" t="s">
        <v>7016</v>
      </c>
      <c r="N908" s="5">
        <v>6.1837499999999999</v>
      </c>
      <c r="O908" s="5">
        <v>199.69488040104588</v>
      </c>
      <c r="P908" s="5">
        <v>0.46199563371740449</v>
      </c>
      <c r="Q908" t="s">
        <v>144</v>
      </c>
    </row>
    <row r="909" spans="1:17">
      <c r="A909" s="8" t="str">
        <f t="shared" si="14"/>
        <v>SOM</v>
      </c>
      <c r="C909" t="s">
        <v>191</v>
      </c>
      <c r="D909" t="s">
        <v>8856</v>
      </c>
      <c r="E909" t="s">
        <v>8857</v>
      </c>
      <c r="F909" t="s">
        <v>10169</v>
      </c>
      <c r="G909" t="s">
        <v>17</v>
      </c>
      <c r="H909" t="s">
        <v>1159</v>
      </c>
      <c r="K909" t="s">
        <v>8856</v>
      </c>
      <c r="L909" t="s">
        <v>10691</v>
      </c>
      <c r="M909" t="s">
        <v>7016</v>
      </c>
      <c r="N909" s="5">
        <v>1.9035</v>
      </c>
      <c r="O909" s="5">
        <v>199.69488040104588</v>
      </c>
      <c r="P909" s="5">
        <v>0.47</v>
      </c>
      <c r="Q909" t="s">
        <v>144</v>
      </c>
    </row>
    <row r="910" spans="1:17">
      <c r="A910" s="8" t="str">
        <f t="shared" si="14"/>
        <v>SOM</v>
      </c>
      <c r="C910" t="s">
        <v>191</v>
      </c>
      <c r="D910" t="s">
        <v>8858</v>
      </c>
      <c r="E910" t="s">
        <v>8859</v>
      </c>
      <c r="F910" t="s">
        <v>10169</v>
      </c>
      <c r="G910" t="s">
        <v>17</v>
      </c>
      <c r="H910" t="s">
        <v>1159</v>
      </c>
      <c r="K910" t="s">
        <v>8858</v>
      </c>
      <c r="L910" t="s">
        <v>10691</v>
      </c>
      <c r="M910" t="s">
        <v>7016</v>
      </c>
      <c r="N910" s="5">
        <v>5.6579999999999995</v>
      </c>
      <c r="O910" s="5">
        <v>199.69488040104588</v>
      </c>
      <c r="P910" s="5">
        <v>0.47841967126193002</v>
      </c>
      <c r="Q910" t="s">
        <v>144</v>
      </c>
    </row>
    <row r="911" spans="1:17">
      <c r="A911" s="8" t="str">
        <f t="shared" si="14"/>
        <v>SOM</v>
      </c>
      <c r="C911" t="s">
        <v>191</v>
      </c>
      <c r="D911" t="s">
        <v>8860</v>
      </c>
      <c r="E911" t="s">
        <v>8861</v>
      </c>
      <c r="F911" t="s">
        <v>10169</v>
      </c>
      <c r="G911" t="s">
        <v>17</v>
      </c>
      <c r="H911" t="s">
        <v>1159</v>
      </c>
      <c r="K911" t="s">
        <v>8860</v>
      </c>
      <c r="L911" t="s">
        <v>10691</v>
      </c>
      <c r="M911" t="s">
        <v>7016</v>
      </c>
      <c r="N911" s="5">
        <v>10.86375</v>
      </c>
      <c r="O911" s="5">
        <v>199.69488040104588</v>
      </c>
      <c r="P911" s="5">
        <v>0.48790203658957543</v>
      </c>
      <c r="Q911" t="s">
        <v>144</v>
      </c>
    </row>
    <row r="912" spans="1:17">
      <c r="A912" s="8" t="str">
        <f t="shared" si="14"/>
        <v>SOM</v>
      </c>
      <c r="C912" t="s">
        <v>191</v>
      </c>
      <c r="D912" t="s">
        <v>8862</v>
      </c>
      <c r="E912" t="s">
        <v>8863</v>
      </c>
      <c r="F912" t="s">
        <v>10169</v>
      </c>
      <c r="G912" t="s">
        <v>17</v>
      </c>
      <c r="H912" t="s">
        <v>1159</v>
      </c>
      <c r="K912" t="s">
        <v>8862</v>
      </c>
      <c r="L912" t="s">
        <v>10691</v>
      </c>
      <c r="M912" t="s">
        <v>7016</v>
      </c>
      <c r="N912" s="5">
        <v>4.4347500000000002</v>
      </c>
      <c r="O912" s="5">
        <v>199.69488040104588</v>
      </c>
      <c r="P912" s="5">
        <v>0.5020980889565364</v>
      </c>
      <c r="Q912" t="s">
        <v>144</v>
      </c>
    </row>
    <row r="913" spans="1:17">
      <c r="A913" s="8" t="str">
        <f t="shared" si="14"/>
        <v>SOM</v>
      </c>
      <c r="C913" t="s">
        <v>191</v>
      </c>
      <c r="D913" t="s">
        <v>8864</v>
      </c>
      <c r="E913" t="s">
        <v>8865</v>
      </c>
      <c r="F913" t="s">
        <v>10169</v>
      </c>
      <c r="G913" t="s">
        <v>17</v>
      </c>
      <c r="H913" t="s">
        <v>1159</v>
      </c>
      <c r="K913" t="s">
        <v>8864</v>
      </c>
      <c r="L913" t="s">
        <v>10691</v>
      </c>
      <c r="M913" t="s">
        <v>7016</v>
      </c>
      <c r="N913" s="5">
        <v>6.6382499999999993</v>
      </c>
      <c r="O913" s="5">
        <v>199.69488040104588</v>
      </c>
      <c r="P913" s="5">
        <v>0.50621737656761956</v>
      </c>
      <c r="Q913" t="s">
        <v>144</v>
      </c>
    </row>
    <row r="914" spans="1:17">
      <c r="A914" s="8" t="str">
        <f t="shared" si="14"/>
        <v>SOM</v>
      </c>
      <c r="C914" t="s">
        <v>191</v>
      </c>
      <c r="D914" t="s">
        <v>8866</v>
      </c>
      <c r="E914" t="s">
        <v>8867</v>
      </c>
      <c r="F914" t="s">
        <v>10169</v>
      </c>
      <c r="G914" t="s">
        <v>17</v>
      </c>
      <c r="H914" t="s">
        <v>1159</v>
      </c>
      <c r="K914" t="s">
        <v>8866</v>
      </c>
      <c r="L914" t="s">
        <v>10691</v>
      </c>
      <c r="M914" t="s">
        <v>7016</v>
      </c>
      <c r="N914" s="5">
        <v>6.9427500000000002</v>
      </c>
      <c r="O914" s="5">
        <v>199.69488040104588</v>
      </c>
      <c r="P914" s="5">
        <v>0.51687274494976776</v>
      </c>
      <c r="Q914" t="s">
        <v>144</v>
      </c>
    </row>
    <row r="915" spans="1:17">
      <c r="A915" s="8" t="str">
        <f t="shared" si="14"/>
        <v>SOM</v>
      </c>
      <c r="C915" t="s">
        <v>191</v>
      </c>
      <c r="D915" t="s">
        <v>8868</v>
      </c>
      <c r="E915" t="s">
        <v>8869</v>
      </c>
      <c r="F915" t="s">
        <v>10169</v>
      </c>
      <c r="G915" t="s">
        <v>17</v>
      </c>
      <c r="H915" t="s">
        <v>1159</v>
      </c>
      <c r="K915" t="s">
        <v>8868</v>
      </c>
      <c r="L915" t="s">
        <v>10691</v>
      </c>
      <c r="M915" t="s">
        <v>7016</v>
      </c>
      <c r="N915" s="5">
        <v>10.832249999999998</v>
      </c>
      <c r="O915" s="5">
        <v>199.69488040104588</v>
      </c>
      <c r="P915" s="5">
        <v>0.53053506889150459</v>
      </c>
      <c r="Q915" t="s">
        <v>144</v>
      </c>
    </row>
    <row r="916" spans="1:17">
      <c r="A916" s="8" t="str">
        <f t="shared" si="14"/>
        <v>SOM</v>
      </c>
      <c r="C916" t="s">
        <v>191</v>
      </c>
      <c r="D916" t="s">
        <v>8870</v>
      </c>
      <c r="E916" t="s">
        <v>8871</v>
      </c>
      <c r="F916" t="s">
        <v>10169</v>
      </c>
      <c r="G916" t="s">
        <v>17</v>
      </c>
      <c r="H916" t="s">
        <v>1159</v>
      </c>
      <c r="K916" t="s">
        <v>8870</v>
      </c>
      <c r="L916" t="s">
        <v>10691</v>
      </c>
      <c r="M916" t="s">
        <v>7016</v>
      </c>
      <c r="N916" s="5">
        <v>4.3785000000000007</v>
      </c>
      <c r="O916" s="5">
        <v>199.69488040104588</v>
      </c>
      <c r="P916" s="5">
        <v>0.53932579650565249</v>
      </c>
      <c r="Q916" t="s">
        <v>144</v>
      </c>
    </row>
    <row r="917" spans="1:17">
      <c r="A917" s="8" t="str">
        <f t="shared" si="14"/>
        <v>SOM</v>
      </c>
      <c r="C917" t="s">
        <v>191</v>
      </c>
      <c r="D917" t="s">
        <v>8872</v>
      </c>
      <c r="E917" t="s">
        <v>8873</v>
      </c>
      <c r="F917" t="s">
        <v>10169</v>
      </c>
      <c r="G917" t="s">
        <v>17</v>
      </c>
      <c r="H917" t="s">
        <v>1159</v>
      </c>
      <c r="K917" t="s">
        <v>8872</v>
      </c>
      <c r="L917" t="s">
        <v>10691</v>
      </c>
      <c r="M917" t="s">
        <v>7016</v>
      </c>
      <c r="N917" s="5">
        <v>16.785</v>
      </c>
      <c r="O917" s="5">
        <v>199.69488040104588</v>
      </c>
      <c r="P917" s="5">
        <v>0.55009387846291335</v>
      </c>
      <c r="Q917" t="s">
        <v>144</v>
      </c>
    </row>
    <row r="918" spans="1:17">
      <c r="A918" s="8" t="str">
        <f t="shared" si="14"/>
        <v>SOM</v>
      </c>
      <c r="C918" t="s">
        <v>191</v>
      </c>
      <c r="D918" t="s">
        <v>8874</v>
      </c>
      <c r="E918" t="s">
        <v>8875</v>
      </c>
      <c r="F918" t="s">
        <v>10169</v>
      </c>
      <c r="G918" t="s">
        <v>17</v>
      </c>
      <c r="H918" t="s">
        <v>1159</v>
      </c>
      <c r="K918" t="s">
        <v>8874</v>
      </c>
      <c r="L918" t="s">
        <v>10691</v>
      </c>
      <c r="M918" t="s">
        <v>7016</v>
      </c>
      <c r="N918" s="5">
        <v>13.955250000000001</v>
      </c>
      <c r="O918" s="5">
        <v>199.69488040104588</v>
      </c>
      <c r="P918" s="5">
        <v>0.5593803944751975</v>
      </c>
      <c r="Q918" t="s">
        <v>144</v>
      </c>
    </row>
    <row r="919" spans="1:17">
      <c r="A919" s="8" t="str">
        <f t="shared" si="14"/>
        <v>SWE</v>
      </c>
      <c r="C919" t="s">
        <v>191</v>
      </c>
      <c r="D919" t="s">
        <v>8876</v>
      </c>
      <c r="E919" t="s">
        <v>8877</v>
      </c>
      <c r="F919" t="s">
        <v>10169</v>
      </c>
      <c r="G919" t="s">
        <v>17</v>
      </c>
      <c r="H919" t="s">
        <v>1159</v>
      </c>
      <c r="K919" t="s">
        <v>8876</v>
      </c>
      <c r="L919" t="s">
        <v>10691</v>
      </c>
      <c r="M919" t="s">
        <v>7022</v>
      </c>
      <c r="N919" s="5">
        <v>3.7177500000000001</v>
      </c>
      <c r="O919" s="5">
        <v>199.69488040104588</v>
      </c>
      <c r="P919" s="5">
        <v>0.3977502521686504</v>
      </c>
      <c r="Q919" t="s">
        <v>148</v>
      </c>
    </row>
    <row r="920" spans="1:17">
      <c r="A920" s="8" t="str">
        <f t="shared" si="14"/>
        <v>SWE</v>
      </c>
      <c r="C920" t="s">
        <v>191</v>
      </c>
      <c r="D920" t="s">
        <v>8878</v>
      </c>
      <c r="E920" t="s">
        <v>8879</v>
      </c>
      <c r="F920" t="s">
        <v>10169</v>
      </c>
      <c r="G920" t="s">
        <v>17</v>
      </c>
      <c r="H920" t="s">
        <v>1159</v>
      </c>
      <c r="K920" t="s">
        <v>8878</v>
      </c>
      <c r="L920" t="s">
        <v>10691</v>
      </c>
      <c r="M920" t="s">
        <v>7022</v>
      </c>
      <c r="N920" s="5">
        <v>12.3165</v>
      </c>
      <c r="O920" s="5">
        <v>199.69488040104588</v>
      </c>
      <c r="P920" s="5">
        <v>0.41322835221044946</v>
      </c>
      <c r="Q920" t="s">
        <v>148</v>
      </c>
    </row>
    <row r="921" spans="1:17">
      <c r="A921" s="8" t="str">
        <f t="shared" si="14"/>
        <v>SWE</v>
      </c>
      <c r="C921" t="s">
        <v>191</v>
      </c>
      <c r="D921" t="s">
        <v>8880</v>
      </c>
      <c r="E921" t="s">
        <v>8881</v>
      </c>
      <c r="F921" t="s">
        <v>10169</v>
      </c>
      <c r="G921" t="s">
        <v>17</v>
      </c>
      <c r="H921" t="s">
        <v>1159</v>
      </c>
      <c r="K921" t="s">
        <v>8880</v>
      </c>
      <c r="L921" t="s">
        <v>10691</v>
      </c>
      <c r="M921" t="s">
        <v>7022</v>
      </c>
      <c r="N921" s="5">
        <v>18.84</v>
      </c>
      <c r="O921" s="5">
        <v>199.69488040104588</v>
      </c>
      <c r="P921" s="5">
        <v>0.4220436305732484</v>
      </c>
      <c r="Q921" t="s">
        <v>148</v>
      </c>
    </row>
    <row r="922" spans="1:17">
      <c r="A922" s="8" t="str">
        <f t="shared" si="14"/>
        <v>SWE</v>
      </c>
      <c r="C922" t="s">
        <v>191</v>
      </c>
      <c r="D922" t="s">
        <v>8882</v>
      </c>
      <c r="E922" t="s">
        <v>8883</v>
      </c>
      <c r="F922" t="s">
        <v>10169</v>
      </c>
      <c r="G922" t="s">
        <v>17</v>
      </c>
      <c r="H922" t="s">
        <v>1159</v>
      </c>
      <c r="K922" t="s">
        <v>8882</v>
      </c>
      <c r="L922" t="s">
        <v>10691</v>
      </c>
      <c r="M922" t="s">
        <v>7022</v>
      </c>
      <c r="N922" s="5">
        <v>40.872749999999996</v>
      </c>
      <c r="O922" s="5">
        <v>199.69488040104588</v>
      </c>
      <c r="P922" s="5">
        <v>0.4307507202231316</v>
      </c>
      <c r="Q922" t="s">
        <v>148</v>
      </c>
    </row>
    <row r="923" spans="1:17">
      <c r="A923" s="8" t="str">
        <f t="shared" si="14"/>
        <v>SWE</v>
      </c>
      <c r="C923" t="s">
        <v>191</v>
      </c>
      <c r="D923" t="s">
        <v>8884</v>
      </c>
      <c r="E923" t="s">
        <v>8885</v>
      </c>
      <c r="F923" t="s">
        <v>10169</v>
      </c>
      <c r="G923" t="s">
        <v>17</v>
      </c>
      <c r="H923" t="s">
        <v>1159</v>
      </c>
      <c r="K923" t="s">
        <v>8884</v>
      </c>
      <c r="L923" t="s">
        <v>10691</v>
      </c>
      <c r="M923" t="s">
        <v>7022</v>
      </c>
      <c r="N923" s="5">
        <v>27.020250000000004</v>
      </c>
      <c r="O923" s="5">
        <v>199.69488040104588</v>
      </c>
      <c r="P923" s="5">
        <v>0.43751733422155609</v>
      </c>
      <c r="Q923" t="s">
        <v>148</v>
      </c>
    </row>
    <row r="924" spans="1:17">
      <c r="A924" s="8" t="str">
        <f t="shared" si="14"/>
        <v>SWE</v>
      </c>
      <c r="C924" t="s">
        <v>191</v>
      </c>
      <c r="D924" t="s">
        <v>8886</v>
      </c>
      <c r="E924" t="s">
        <v>8887</v>
      </c>
      <c r="F924" t="s">
        <v>10169</v>
      </c>
      <c r="G924" t="s">
        <v>17</v>
      </c>
      <c r="H924" t="s">
        <v>1159</v>
      </c>
      <c r="K924" t="s">
        <v>8886</v>
      </c>
      <c r="L924" t="s">
        <v>10691</v>
      </c>
      <c r="M924" t="s">
        <v>7022</v>
      </c>
      <c r="N924" s="5">
        <v>50.439</v>
      </c>
      <c r="O924" s="5">
        <v>199.69488040104588</v>
      </c>
      <c r="P924" s="5">
        <v>0.44926550883245103</v>
      </c>
      <c r="Q924" t="s">
        <v>148</v>
      </c>
    </row>
    <row r="925" spans="1:17">
      <c r="A925" s="8" t="str">
        <f t="shared" si="14"/>
        <v>SWE</v>
      </c>
      <c r="C925" t="s">
        <v>191</v>
      </c>
      <c r="D925" t="s">
        <v>8888</v>
      </c>
      <c r="E925" t="s">
        <v>8889</v>
      </c>
      <c r="F925" t="s">
        <v>10169</v>
      </c>
      <c r="G925" t="s">
        <v>17</v>
      </c>
      <c r="H925" t="s">
        <v>1159</v>
      </c>
      <c r="K925" t="s">
        <v>8888</v>
      </c>
      <c r="L925" t="s">
        <v>10691</v>
      </c>
      <c r="M925" t="s">
        <v>7022</v>
      </c>
      <c r="N925" s="5">
        <v>51.046500000000002</v>
      </c>
      <c r="O925" s="5">
        <v>199.69488040104588</v>
      </c>
      <c r="P925" s="5">
        <v>0.45933932297023305</v>
      </c>
      <c r="Q925" t="s">
        <v>148</v>
      </c>
    </row>
    <row r="926" spans="1:17">
      <c r="A926" s="8" t="str">
        <f t="shared" si="14"/>
        <v>SWE</v>
      </c>
      <c r="C926" t="s">
        <v>191</v>
      </c>
      <c r="D926" t="s">
        <v>8890</v>
      </c>
      <c r="E926" t="s">
        <v>8891</v>
      </c>
      <c r="F926" t="s">
        <v>10169</v>
      </c>
      <c r="G926" t="s">
        <v>17</v>
      </c>
      <c r="H926" t="s">
        <v>1159</v>
      </c>
      <c r="K926" t="s">
        <v>8890</v>
      </c>
      <c r="L926" t="s">
        <v>10691</v>
      </c>
      <c r="M926" t="s">
        <v>7022</v>
      </c>
      <c r="N926" s="5">
        <v>23.740500000000001</v>
      </c>
      <c r="O926" s="5">
        <v>199.69488040104588</v>
      </c>
      <c r="P926" s="5">
        <v>0.47068515827383589</v>
      </c>
      <c r="Q926" t="s">
        <v>148</v>
      </c>
    </row>
    <row r="927" spans="1:17">
      <c r="A927" s="8" t="str">
        <f t="shared" si="14"/>
        <v>SWE</v>
      </c>
      <c r="C927" t="s">
        <v>191</v>
      </c>
      <c r="D927" t="s">
        <v>8892</v>
      </c>
      <c r="E927" t="s">
        <v>8893</v>
      </c>
      <c r="F927" t="s">
        <v>10169</v>
      </c>
      <c r="G927" t="s">
        <v>17</v>
      </c>
      <c r="H927" t="s">
        <v>1159</v>
      </c>
      <c r="K927" t="s">
        <v>8892</v>
      </c>
      <c r="L927" t="s">
        <v>10691</v>
      </c>
      <c r="M927" t="s">
        <v>7022</v>
      </c>
      <c r="N927" s="5">
        <v>141.59700000000001</v>
      </c>
      <c r="O927" s="5">
        <v>199.69488040104588</v>
      </c>
      <c r="P927" s="5">
        <v>0.48031929701900455</v>
      </c>
      <c r="Q927" t="s">
        <v>148</v>
      </c>
    </row>
    <row r="928" spans="1:17">
      <c r="A928" s="8" t="str">
        <f t="shared" si="14"/>
        <v>SWE</v>
      </c>
      <c r="C928" t="s">
        <v>191</v>
      </c>
      <c r="D928" t="s">
        <v>8894</v>
      </c>
      <c r="E928" t="s">
        <v>8895</v>
      </c>
      <c r="F928" t="s">
        <v>10169</v>
      </c>
      <c r="G928" t="s">
        <v>17</v>
      </c>
      <c r="H928" t="s">
        <v>1159</v>
      </c>
      <c r="K928" t="s">
        <v>8894</v>
      </c>
      <c r="L928" t="s">
        <v>10691</v>
      </c>
      <c r="M928" t="s">
        <v>7022</v>
      </c>
      <c r="N928" s="5">
        <v>131.04225</v>
      </c>
      <c r="O928" s="5">
        <v>199.69488040104588</v>
      </c>
      <c r="P928" s="5">
        <v>0.48861880805618035</v>
      </c>
      <c r="Q928" t="s">
        <v>148</v>
      </c>
    </row>
    <row r="929" spans="1:17">
      <c r="A929" s="8" t="str">
        <f t="shared" si="14"/>
        <v>SWE</v>
      </c>
      <c r="C929" t="s">
        <v>191</v>
      </c>
      <c r="D929" t="s">
        <v>8896</v>
      </c>
      <c r="E929" t="s">
        <v>8897</v>
      </c>
      <c r="F929" t="s">
        <v>10169</v>
      </c>
      <c r="G929" t="s">
        <v>17</v>
      </c>
      <c r="H929" t="s">
        <v>1159</v>
      </c>
      <c r="K929" t="s">
        <v>8896</v>
      </c>
      <c r="L929" t="s">
        <v>10691</v>
      </c>
      <c r="M929" t="s">
        <v>7022</v>
      </c>
      <c r="N929" s="5">
        <v>39.306749999999994</v>
      </c>
      <c r="O929" s="5">
        <v>199.69488040104588</v>
      </c>
      <c r="P929" s="5">
        <v>0.49852414661603933</v>
      </c>
      <c r="Q929" t="s">
        <v>148</v>
      </c>
    </row>
    <row r="930" spans="1:17">
      <c r="A930" s="8" t="str">
        <f t="shared" si="14"/>
        <v>SWE</v>
      </c>
      <c r="C930" t="s">
        <v>191</v>
      </c>
      <c r="D930" t="s">
        <v>8898</v>
      </c>
      <c r="E930" t="s">
        <v>8899</v>
      </c>
      <c r="F930" t="s">
        <v>10169</v>
      </c>
      <c r="G930" t="s">
        <v>17</v>
      </c>
      <c r="H930" t="s">
        <v>1159</v>
      </c>
      <c r="K930" t="s">
        <v>8898</v>
      </c>
      <c r="L930" t="s">
        <v>10691</v>
      </c>
      <c r="M930" t="s">
        <v>7022</v>
      </c>
      <c r="N930" s="5">
        <v>21.444749999999999</v>
      </c>
      <c r="O930" s="5">
        <v>199.69488040104588</v>
      </c>
      <c r="P930" s="5">
        <v>0.50769303675724831</v>
      </c>
      <c r="Q930" t="s">
        <v>148</v>
      </c>
    </row>
    <row r="931" spans="1:17">
      <c r="A931" s="8" t="str">
        <f t="shared" si="14"/>
        <v>SYC</v>
      </c>
      <c r="C931" t="s">
        <v>191</v>
      </c>
      <c r="D931" t="s">
        <v>8900</v>
      </c>
      <c r="E931" t="s">
        <v>8901</v>
      </c>
      <c r="F931" t="s">
        <v>10169</v>
      </c>
      <c r="G931" t="s">
        <v>17</v>
      </c>
      <c r="H931" t="s">
        <v>1159</v>
      </c>
      <c r="K931" t="s">
        <v>8900</v>
      </c>
      <c r="L931" t="s">
        <v>10691</v>
      </c>
      <c r="M931" t="s">
        <v>9261</v>
      </c>
      <c r="N931" s="5">
        <v>1.2195</v>
      </c>
      <c r="O931" s="5">
        <v>199.69488040104588</v>
      </c>
      <c r="P931" s="5">
        <v>0.34261746617466177</v>
      </c>
      <c r="Q931" t="s">
        <v>9262</v>
      </c>
    </row>
    <row r="932" spans="1:17">
      <c r="A932" s="8" t="str">
        <f t="shared" si="14"/>
        <v>SYC</v>
      </c>
      <c r="C932" t="s">
        <v>191</v>
      </c>
      <c r="D932" t="s">
        <v>8902</v>
      </c>
      <c r="E932" t="s">
        <v>8903</v>
      </c>
      <c r="F932" t="s">
        <v>10169</v>
      </c>
      <c r="G932" t="s">
        <v>17</v>
      </c>
      <c r="H932" t="s">
        <v>1159</v>
      </c>
      <c r="K932" t="s">
        <v>8902</v>
      </c>
      <c r="L932" t="s">
        <v>10691</v>
      </c>
      <c r="M932" t="s">
        <v>9261</v>
      </c>
      <c r="N932" s="5">
        <v>3.6345000000000005</v>
      </c>
      <c r="O932" s="5">
        <v>199.69488040104588</v>
      </c>
      <c r="P932" s="5">
        <v>0.35067932315311595</v>
      </c>
      <c r="Q932" t="s">
        <v>9262</v>
      </c>
    </row>
    <row r="933" spans="1:17">
      <c r="A933" s="8" t="str">
        <f t="shared" si="14"/>
        <v>SYC</v>
      </c>
      <c r="C933" t="s">
        <v>191</v>
      </c>
      <c r="D933" t="s">
        <v>8904</v>
      </c>
      <c r="E933" t="s">
        <v>8905</v>
      </c>
      <c r="F933" t="s">
        <v>10169</v>
      </c>
      <c r="G933" t="s">
        <v>17</v>
      </c>
      <c r="H933" t="s">
        <v>1159</v>
      </c>
      <c r="K933" t="s">
        <v>8904</v>
      </c>
      <c r="L933" t="s">
        <v>10691</v>
      </c>
      <c r="M933" t="s">
        <v>9261</v>
      </c>
      <c r="N933" s="5">
        <v>0.93600000000000005</v>
      </c>
      <c r="O933" s="5">
        <v>199.69488040104588</v>
      </c>
      <c r="P933" s="5">
        <v>0.374</v>
      </c>
      <c r="Q933" t="s">
        <v>9262</v>
      </c>
    </row>
    <row r="934" spans="1:17">
      <c r="A934" s="8" t="str">
        <f t="shared" si="14"/>
        <v>SYC</v>
      </c>
      <c r="C934" t="s">
        <v>191</v>
      </c>
      <c r="D934" t="s">
        <v>8906</v>
      </c>
      <c r="E934" t="s">
        <v>8907</v>
      </c>
      <c r="F934" t="s">
        <v>10169</v>
      </c>
      <c r="G934" t="s">
        <v>17</v>
      </c>
      <c r="H934" t="s">
        <v>1159</v>
      </c>
      <c r="K934" t="s">
        <v>8906</v>
      </c>
      <c r="L934" t="s">
        <v>10691</v>
      </c>
      <c r="M934" t="s">
        <v>9261</v>
      </c>
      <c r="N934" s="5">
        <v>2.54325</v>
      </c>
      <c r="O934" s="5">
        <v>199.69488040104588</v>
      </c>
      <c r="P934" s="5">
        <v>0.4</v>
      </c>
      <c r="Q934" t="s">
        <v>9262</v>
      </c>
    </row>
    <row r="935" spans="1:17">
      <c r="A935" s="8" t="str">
        <f t="shared" si="14"/>
        <v>SYC</v>
      </c>
      <c r="C935" t="s">
        <v>191</v>
      </c>
      <c r="D935" t="s">
        <v>8908</v>
      </c>
      <c r="E935" t="s">
        <v>8909</v>
      </c>
      <c r="F935" t="s">
        <v>10169</v>
      </c>
      <c r="G935" t="s">
        <v>17</v>
      </c>
      <c r="H935" t="s">
        <v>1159</v>
      </c>
      <c r="K935" t="s">
        <v>8908</v>
      </c>
      <c r="L935" t="s">
        <v>10691</v>
      </c>
      <c r="M935" t="s">
        <v>9261</v>
      </c>
      <c r="N935" s="5">
        <v>3.21225</v>
      </c>
      <c r="O935" s="5">
        <v>199.69488040104588</v>
      </c>
      <c r="P935" s="5">
        <v>0.41208638804576231</v>
      </c>
      <c r="Q935" t="s">
        <v>9262</v>
      </c>
    </row>
    <row r="936" spans="1:17">
      <c r="A936" s="8" t="str">
        <f t="shared" si="14"/>
        <v>SYC</v>
      </c>
      <c r="C936" t="s">
        <v>191</v>
      </c>
      <c r="D936" t="s">
        <v>8910</v>
      </c>
      <c r="E936" t="s">
        <v>8911</v>
      </c>
      <c r="F936" t="s">
        <v>10169</v>
      </c>
      <c r="G936" t="s">
        <v>17</v>
      </c>
      <c r="H936" t="s">
        <v>1159</v>
      </c>
      <c r="K936" t="s">
        <v>8910</v>
      </c>
      <c r="L936" t="s">
        <v>10691</v>
      </c>
      <c r="M936" t="s">
        <v>9261</v>
      </c>
      <c r="N936" s="5">
        <v>1.764</v>
      </c>
      <c r="O936" s="5">
        <v>199.69488040104588</v>
      </c>
      <c r="P936" s="5">
        <v>0.42045238095238091</v>
      </c>
      <c r="Q936" t="s">
        <v>9262</v>
      </c>
    </row>
    <row r="937" spans="1:17">
      <c r="A937" s="8" t="str">
        <f t="shared" si="14"/>
        <v>SYC</v>
      </c>
      <c r="C937" t="s">
        <v>191</v>
      </c>
      <c r="D937" t="s">
        <v>8912</v>
      </c>
      <c r="E937" t="s">
        <v>8913</v>
      </c>
      <c r="F937" t="s">
        <v>10169</v>
      </c>
      <c r="G937" t="s">
        <v>17</v>
      </c>
      <c r="H937" t="s">
        <v>1159</v>
      </c>
      <c r="K937" t="s">
        <v>8912</v>
      </c>
      <c r="L937" t="s">
        <v>10691</v>
      </c>
      <c r="M937" t="s">
        <v>9261</v>
      </c>
      <c r="N937" s="5">
        <v>1.35</v>
      </c>
      <c r="O937" s="5">
        <v>199.69488040104588</v>
      </c>
      <c r="P937" s="5">
        <v>0.43747999999999992</v>
      </c>
      <c r="Q937" t="s">
        <v>9262</v>
      </c>
    </row>
    <row r="938" spans="1:17">
      <c r="A938" s="8" t="str">
        <f t="shared" si="14"/>
        <v>SYC</v>
      </c>
      <c r="C938" t="s">
        <v>191</v>
      </c>
      <c r="D938" t="s">
        <v>8914</v>
      </c>
      <c r="E938" t="s">
        <v>8915</v>
      </c>
      <c r="F938" t="s">
        <v>10169</v>
      </c>
      <c r="G938" t="s">
        <v>17</v>
      </c>
      <c r="H938" t="s">
        <v>1159</v>
      </c>
      <c r="K938" t="s">
        <v>8914</v>
      </c>
      <c r="L938" t="s">
        <v>10691</v>
      </c>
      <c r="M938" t="s">
        <v>9261</v>
      </c>
      <c r="N938" s="5">
        <v>1.2742500000000001</v>
      </c>
      <c r="O938" s="5">
        <v>199.69488040104588</v>
      </c>
      <c r="P938" s="5">
        <v>0.45200000000000001</v>
      </c>
      <c r="Q938" t="s">
        <v>9262</v>
      </c>
    </row>
    <row r="939" spans="1:17">
      <c r="A939" s="8" t="str">
        <f t="shared" si="14"/>
        <v>SYR</v>
      </c>
      <c r="C939" t="s">
        <v>191</v>
      </c>
      <c r="D939" t="s">
        <v>8916</v>
      </c>
      <c r="E939" t="s">
        <v>8917</v>
      </c>
      <c r="F939" t="s">
        <v>10169</v>
      </c>
      <c r="G939" t="s">
        <v>17</v>
      </c>
      <c r="H939" t="s">
        <v>1159</v>
      </c>
      <c r="K939" t="s">
        <v>8916</v>
      </c>
      <c r="L939" t="s">
        <v>10691</v>
      </c>
      <c r="M939" t="s">
        <v>7024</v>
      </c>
      <c r="N939" s="5">
        <v>0.61950000000000005</v>
      </c>
      <c r="O939" s="5">
        <v>199.69488040104588</v>
      </c>
      <c r="P939" s="5">
        <v>0.30399999999999999</v>
      </c>
      <c r="Q939" t="s">
        <v>150</v>
      </c>
    </row>
    <row r="940" spans="1:17">
      <c r="A940" s="8" t="str">
        <f t="shared" si="14"/>
        <v>TON</v>
      </c>
      <c r="C940" t="s">
        <v>191</v>
      </c>
      <c r="D940" t="s">
        <v>8918</v>
      </c>
      <c r="E940" t="s">
        <v>8919</v>
      </c>
      <c r="F940" t="s">
        <v>10169</v>
      </c>
      <c r="G940" t="s">
        <v>17</v>
      </c>
      <c r="H940" t="s">
        <v>1159</v>
      </c>
      <c r="K940" t="s">
        <v>8918</v>
      </c>
      <c r="L940" t="s">
        <v>10691</v>
      </c>
      <c r="M940" t="s">
        <v>7031</v>
      </c>
      <c r="N940" s="5">
        <v>4.0605000000000002</v>
      </c>
      <c r="O940" s="5">
        <v>199.69488040104588</v>
      </c>
      <c r="P940" s="5">
        <v>0.31023032877724416</v>
      </c>
      <c r="Q940" t="s">
        <v>182</v>
      </c>
    </row>
    <row r="941" spans="1:17">
      <c r="A941" s="8" t="str">
        <f t="shared" si="14"/>
        <v>TON</v>
      </c>
      <c r="C941" t="s">
        <v>191</v>
      </c>
      <c r="D941" t="s">
        <v>8920</v>
      </c>
      <c r="E941" t="s">
        <v>8921</v>
      </c>
      <c r="F941" t="s">
        <v>10169</v>
      </c>
      <c r="G941" t="s">
        <v>17</v>
      </c>
      <c r="H941" t="s">
        <v>1159</v>
      </c>
      <c r="K941" t="s">
        <v>8920</v>
      </c>
      <c r="L941" t="s">
        <v>10691</v>
      </c>
      <c r="M941" t="s">
        <v>7031</v>
      </c>
      <c r="N941" s="5">
        <v>38.34975</v>
      </c>
      <c r="O941" s="5">
        <v>199.69488040104588</v>
      </c>
      <c r="P941" s="5">
        <v>0.31952439716034664</v>
      </c>
      <c r="Q941" t="s">
        <v>182</v>
      </c>
    </row>
    <row r="942" spans="1:17">
      <c r="A942" s="8" t="str">
        <f t="shared" si="14"/>
        <v>TON</v>
      </c>
      <c r="C942" t="s">
        <v>191</v>
      </c>
      <c r="D942" t="s">
        <v>8922</v>
      </c>
      <c r="E942" t="s">
        <v>8923</v>
      </c>
      <c r="F942" t="s">
        <v>10169</v>
      </c>
      <c r="G942" t="s">
        <v>17</v>
      </c>
      <c r="H942" t="s">
        <v>1159</v>
      </c>
      <c r="K942" t="s">
        <v>8922</v>
      </c>
      <c r="L942" t="s">
        <v>10691</v>
      </c>
      <c r="M942" t="s">
        <v>7031</v>
      </c>
      <c r="N942" s="5">
        <v>28.206750000000003</v>
      </c>
      <c r="O942" s="5">
        <v>199.69488040104588</v>
      </c>
      <c r="P942" s="5">
        <v>0.32913733414874102</v>
      </c>
      <c r="Q942" t="s">
        <v>182</v>
      </c>
    </row>
    <row r="943" spans="1:17">
      <c r="A943" s="8" t="str">
        <f t="shared" si="14"/>
        <v>TON</v>
      </c>
      <c r="C943" t="s">
        <v>191</v>
      </c>
      <c r="D943" t="s">
        <v>8924</v>
      </c>
      <c r="E943" t="s">
        <v>8925</v>
      </c>
      <c r="F943" t="s">
        <v>10169</v>
      </c>
      <c r="G943" t="s">
        <v>17</v>
      </c>
      <c r="H943" t="s">
        <v>1159</v>
      </c>
      <c r="K943" t="s">
        <v>8924</v>
      </c>
      <c r="L943" t="s">
        <v>10691</v>
      </c>
      <c r="M943" t="s">
        <v>7031</v>
      </c>
      <c r="N943" s="5">
        <v>26.85</v>
      </c>
      <c r="O943" s="5">
        <v>199.69488040104588</v>
      </c>
      <c r="P943" s="5">
        <v>0.34012446927374296</v>
      </c>
      <c r="Q943" t="s">
        <v>182</v>
      </c>
    </row>
    <row r="944" spans="1:17">
      <c r="A944" s="8" t="str">
        <f t="shared" si="14"/>
        <v>TON</v>
      </c>
      <c r="C944" t="s">
        <v>191</v>
      </c>
      <c r="D944" t="s">
        <v>8926</v>
      </c>
      <c r="E944" t="s">
        <v>8927</v>
      </c>
      <c r="F944" t="s">
        <v>10169</v>
      </c>
      <c r="G944" t="s">
        <v>17</v>
      </c>
      <c r="H944" t="s">
        <v>1159</v>
      </c>
      <c r="K944" t="s">
        <v>8926</v>
      </c>
      <c r="L944" t="s">
        <v>10691</v>
      </c>
      <c r="M944" t="s">
        <v>7031</v>
      </c>
      <c r="N944" s="5">
        <v>1.1407500000000002</v>
      </c>
      <c r="O944" s="5">
        <v>199.69488040104588</v>
      </c>
      <c r="P944" s="5">
        <v>0.34509664694280073</v>
      </c>
      <c r="Q944" t="s">
        <v>182</v>
      </c>
    </row>
    <row r="945" spans="1:17">
      <c r="A945" s="8" t="str">
        <f t="shared" si="14"/>
        <v>TTO</v>
      </c>
      <c r="C945" t="s">
        <v>191</v>
      </c>
      <c r="D945" t="s">
        <v>8928</v>
      </c>
      <c r="E945" t="s">
        <v>8929</v>
      </c>
      <c r="F945" t="s">
        <v>10169</v>
      </c>
      <c r="G945" t="s">
        <v>17</v>
      </c>
      <c r="H945" t="s">
        <v>1159</v>
      </c>
      <c r="K945" t="s">
        <v>8928</v>
      </c>
      <c r="L945" t="s">
        <v>10691</v>
      </c>
      <c r="M945" t="s">
        <v>7032</v>
      </c>
      <c r="N945" s="5">
        <v>0.56925000000000003</v>
      </c>
      <c r="O945" s="5">
        <v>199.69488040104588</v>
      </c>
      <c r="P945" s="5">
        <v>0.33600000000000002</v>
      </c>
      <c r="Q945" t="s">
        <v>156</v>
      </c>
    </row>
    <row r="946" spans="1:17">
      <c r="A946" s="8" t="str">
        <f t="shared" si="14"/>
        <v>TUN</v>
      </c>
      <c r="C946" t="s">
        <v>191</v>
      </c>
      <c r="D946" t="s">
        <v>8930</v>
      </c>
      <c r="E946" t="s">
        <v>8931</v>
      </c>
      <c r="F946" t="s">
        <v>10169</v>
      </c>
      <c r="G946" t="s">
        <v>17</v>
      </c>
      <c r="H946" t="s">
        <v>1159</v>
      </c>
      <c r="K946" t="s">
        <v>8930</v>
      </c>
      <c r="L946" t="s">
        <v>10691</v>
      </c>
      <c r="M946" t="s">
        <v>7033</v>
      </c>
      <c r="N946" s="5">
        <v>1.44825</v>
      </c>
      <c r="O946" s="5">
        <v>199.69488040104588</v>
      </c>
      <c r="P946" s="5">
        <v>0.30099999999999999</v>
      </c>
      <c r="Q946" t="s">
        <v>157</v>
      </c>
    </row>
    <row r="947" spans="1:17">
      <c r="A947" s="8" t="str">
        <f t="shared" si="14"/>
        <v>TUN</v>
      </c>
      <c r="C947" t="s">
        <v>191</v>
      </c>
      <c r="D947" t="s">
        <v>8932</v>
      </c>
      <c r="E947" t="s">
        <v>8933</v>
      </c>
      <c r="F947" t="s">
        <v>10169</v>
      </c>
      <c r="G947" t="s">
        <v>17</v>
      </c>
      <c r="H947" t="s">
        <v>1159</v>
      </c>
      <c r="K947" t="s">
        <v>8932</v>
      </c>
      <c r="L947" t="s">
        <v>10691</v>
      </c>
      <c r="M947" t="s">
        <v>7033</v>
      </c>
      <c r="N947" s="5">
        <v>59.74799999999999</v>
      </c>
      <c r="O947" s="5">
        <v>199.69488040104588</v>
      </c>
      <c r="P947" s="5">
        <v>0.30815436081542485</v>
      </c>
      <c r="Q947" t="s">
        <v>157</v>
      </c>
    </row>
    <row r="948" spans="1:17">
      <c r="A948" s="8" t="str">
        <f t="shared" si="14"/>
        <v>TUN</v>
      </c>
      <c r="C948" t="s">
        <v>191</v>
      </c>
      <c r="D948" t="s">
        <v>8934</v>
      </c>
      <c r="E948" t="s">
        <v>8935</v>
      </c>
      <c r="F948" t="s">
        <v>10169</v>
      </c>
      <c r="G948" t="s">
        <v>17</v>
      </c>
      <c r="H948" t="s">
        <v>1159</v>
      </c>
      <c r="K948" t="s">
        <v>8934</v>
      </c>
      <c r="L948" t="s">
        <v>10691</v>
      </c>
      <c r="M948" t="s">
        <v>7033</v>
      </c>
      <c r="N948" s="5">
        <v>32.932499999999997</v>
      </c>
      <c r="O948" s="5">
        <v>199.69488040104588</v>
      </c>
      <c r="P948" s="5">
        <v>0.31994076520154868</v>
      </c>
      <c r="Q948" t="s">
        <v>157</v>
      </c>
    </row>
    <row r="949" spans="1:17">
      <c r="A949" s="8" t="str">
        <f t="shared" si="14"/>
        <v>TUN</v>
      </c>
      <c r="C949" t="s">
        <v>191</v>
      </c>
      <c r="D949" t="s">
        <v>8936</v>
      </c>
      <c r="E949" t="s">
        <v>8937</v>
      </c>
      <c r="F949" t="s">
        <v>10169</v>
      </c>
      <c r="G949" t="s">
        <v>17</v>
      </c>
      <c r="H949" t="s">
        <v>1159</v>
      </c>
      <c r="K949" t="s">
        <v>8936</v>
      </c>
      <c r="L949" t="s">
        <v>10691</v>
      </c>
      <c r="M949" t="s">
        <v>7033</v>
      </c>
      <c r="N949" s="5">
        <v>28.480499999999999</v>
      </c>
      <c r="O949" s="5">
        <v>199.69488040104588</v>
      </c>
      <c r="P949" s="5">
        <v>0.33084031179227896</v>
      </c>
      <c r="Q949" t="s">
        <v>157</v>
      </c>
    </row>
    <row r="950" spans="1:17">
      <c r="A950" s="8" t="str">
        <f t="shared" si="14"/>
        <v>TUN</v>
      </c>
      <c r="C950" t="s">
        <v>191</v>
      </c>
      <c r="D950" t="s">
        <v>8938</v>
      </c>
      <c r="E950" t="s">
        <v>8939</v>
      </c>
      <c r="F950" t="s">
        <v>10169</v>
      </c>
      <c r="G950" t="s">
        <v>17</v>
      </c>
      <c r="H950" t="s">
        <v>1159</v>
      </c>
      <c r="K950" t="s">
        <v>8938</v>
      </c>
      <c r="L950" t="s">
        <v>10691</v>
      </c>
      <c r="M950" t="s">
        <v>7033</v>
      </c>
      <c r="N950" s="5">
        <v>17.770499999999998</v>
      </c>
      <c r="O950" s="5">
        <v>199.69488040104588</v>
      </c>
      <c r="P950" s="5">
        <v>0.33975234236515578</v>
      </c>
      <c r="Q950" t="s">
        <v>157</v>
      </c>
    </row>
    <row r="951" spans="1:17">
      <c r="A951" s="8" t="str">
        <f t="shared" si="14"/>
        <v>TUN</v>
      </c>
      <c r="C951" t="s">
        <v>191</v>
      </c>
      <c r="D951" t="s">
        <v>8940</v>
      </c>
      <c r="E951" t="s">
        <v>8941</v>
      </c>
      <c r="F951" t="s">
        <v>10169</v>
      </c>
      <c r="G951" t="s">
        <v>17</v>
      </c>
      <c r="H951" t="s">
        <v>1159</v>
      </c>
      <c r="K951" t="s">
        <v>8940</v>
      </c>
      <c r="L951" t="s">
        <v>10691</v>
      </c>
      <c r="M951" t="s">
        <v>7033</v>
      </c>
      <c r="N951" s="5">
        <v>34.064250000000001</v>
      </c>
      <c r="O951" s="5">
        <v>199.69488040104588</v>
      </c>
      <c r="P951" s="5">
        <v>0.34916202470331797</v>
      </c>
      <c r="Q951" t="s">
        <v>157</v>
      </c>
    </row>
    <row r="952" spans="1:17">
      <c r="A952" s="8" t="str">
        <f t="shared" si="14"/>
        <v>TUN</v>
      </c>
      <c r="C952" t="s">
        <v>191</v>
      </c>
      <c r="D952" t="s">
        <v>8942</v>
      </c>
      <c r="E952" t="s">
        <v>8943</v>
      </c>
      <c r="F952" t="s">
        <v>10169</v>
      </c>
      <c r="G952" t="s">
        <v>17</v>
      </c>
      <c r="H952" t="s">
        <v>1159</v>
      </c>
      <c r="K952" t="s">
        <v>8942</v>
      </c>
      <c r="L952" t="s">
        <v>10691</v>
      </c>
      <c r="M952" t="s">
        <v>7033</v>
      </c>
      <c r="N952" s="5">
        <v>36.154499999999999</v>
      </c>
      <c r="O952" s="5">
        <v>199.69488040104588</v>
      </c>
      <c r="P952" s="5">
        <v>0.35889132058250017</v>
      </c>
      <c r="Q952" t="s">
        <v>157</v>
      </c>
    </row>
    <row r="953" spans="1:17">
      <c r="A953" s="8" t="str">
        <f t="shared" si="14"/>
        <v>TUN</v>
      </c>
      <c r="C953" t="s">
        <v>191</v>
      </c>
      <c r="D953" t="s">
        <v>8944</v>
      </c>
      <c r="E953" t="s">
        <v>8945</v>
      </c>
      <c r="F953" t="s">
        <v>10169</v>
      </c>
      <c r="G953" t="s">
        <v>17</v>
      </c>
      <c r="H953" t="s">
        <v>1159</v>
      </c>
      <c r="K953" t="s">
        <v>8944</v>
      </c>
      <c r="L953" t="s">
        <v>10691</v>
      </c>
      <c r="M953" t="s">
        <v>7033</v>
      </c>
      <c r="N953" s="5">
        <v>21.102</v>
      </c>
      <c r="O953" s="5">
        <v>199.69488040104588</v>
      </c>
      <c r="P953" s="5">
        <v>0.36831354847881714</v>
      </c>
      <c r="Q953" t="s">
        <v>157</v>
      </c>
    </row>
    <row r="954" spans="1:17">
      <c r="A954" s="8" t="str">
        <f t="shared" si="14"/>
        <v>TUN</v>
      </c>
      <c r="C954" t="s">
        <v>191</v>
      </c>
      <c r="D954" t="s">
        <v>8946</v>
      </c>
      <c r="E954" t="s">
        <v>8947</v>
      </c>
      <c r="F954" t="s">
        <v>10169</v>
      </c>
      <c r="G954" t="s">
        <v>17</v>
      </c>
      <c r="H954" t="s">
        <v>1159</v>
      </c>
      <c r="K954" t="s">
        <v>8946</v>
      </c>
      <c r="L954" t="s">
        <v>10691</v>
      </c>
      <c r="M954" t="s">
        <v>7033</v>
      </c>
      <c r="N954" s="5">
        <v>8.4397500000000001</v>
      </c>
      <c r="O954" s="5">
        <v>199.69488040104588</v>
      </c>
      <c r="P954" s="5">
        <v>0.37845605616280104</v>
      </c>
      <c r="Q954" t="s">
        <v>157</v>
      </c>
    </row>
    <row r="955" spans="1:17">
      <c r="A955" s="8" t="str">
        <f t="shared" si="14"/>
        <v>TUR</v>
      </c>
      <c r="C955" t="s">
        <v>191</v>
      </c>
      <c r="D955" t="s">
        <v>8948</v>
      </c>
      <c r="E955" t="s">
        <v>8949</v>
      </c>
      <c r="F955" t="s">
        <v>10169</v>
      </c>
      <c r="G955" t="s">
        <v>17</v>
      </c>
      <c r="H955" t="s">
        <v>1159</v>
      </c>
      <c r="K955" t="s">
        <v>8948</v>
      </c>
      <c r="L955" t="s">
        <v>10691</v>
      </c>
      <c r="M955" t="s">
        <v>7034</v>
      </c>
      <c r="N955" s="5">
        <v>6.8205</v>
      </c>
      <c r="O955" s="5">
        <v>199.69488040104588</v>
      </c>
      <c r="P955" s="5">
        <v>0.30399999999999999</v>
      </c>
      <c r="Q955" t="s">
        <v>158</v>
      </c>
    </row>
    <row r="956" spans="1:17">
      <c r="A956" s="8" t="str">
        <f t="shared" si="14"/>
        <v>TUR</v>
      </c>
      <c r="C956" t="s">
        <v>191</v>
      </c>
      <c r="D956" t="s">
        <v>8950</v>
      </c>
      <c r="E956" t="s">
        <v>8951</v>
      </c>
      <c r="F956" t="s">
        <v>10169</v>
      </c>
      <c r="G956" t="s">
        <v>17</v>
      </c>
      <c r="H956" t="s">
        <v>1159</v>
      </c>
      <c r="K956" t="s">
        <v>8950</v>
      </c>
      <c r="L956" t="s">
        <v>10691</v>
      </c>
      <c r="M956" t="s">
        <v>7034</v>
      </c>
      <c r="N956" s="5">
        <v>7.0342500000000001</v>
      </c>
      <c r="O956" s="5">
        <v>199.69488040104588</v>
      </c>
      <c r="P956" s="5">
        <v>0.31057607420833777</v>
      </c>
      <c r="Q956" t="s">
        <v>158</v>
      </c>
    </row>
    <row r="957" spans="1:17">
      <c r="A957" s="8" t="str">
        <f t="shared" si="14"/>
        <v>TUR</v>
      </c>
      <c r="C957" t="s">
        <v>191</v>
      </c>
      <c r="D957" t="s">
        <v>8952</v>
      </c>
      <c r="E957" t="s">
        <v>8953</v>
      </c>
      <c r="F957" t="s">
        <v>10169</v>
      </c>
      <c r="G957" t="s">
        <v>17</v>
      </c>
      <c r="H957" t="s">
        <v>1159</v>
      </c>
      <c r="K957" t="s">
        <v>8952</v>
      </c>
      <c r="L957" t="s">
        <v>10691</v>
      </c>
      <c r="M957" t="s">
        <v>7034</v>
      </c>
      <c r="N957" s="5">
        <v>9.9224999999999994</v>
      </c>
      <c r="O957" s="5">
        <v>199.69488040104588</v>
      </c>
      <c r="P957" s="5">
        <v>0.3206686318972034</v>
      </c>
      <c r="Q957" t="s">
        <v>158</v>
      </c>
    </row>
    <row r="958" spans="1:17">
      <c r="A958" s="8" t="str">
        <f t="shared" si="14"/>
        <v>TUR</v>
      </c>
      <c r="C958" t="s">
        <v>191</v>
      </c>
      <c r="D958" t="s">
        <v>8954</v>
      </c>
      <c r="E958" t="s">
        <v>8955</v>
      </c>
      <c r="F958" t="s">
        <v>10169</v>
      </c>
      <c r="G958" t="s">
        <v>17</v>
      </c>
      <c r="H958" t="s">
        <v>1159</v>
      </c>
      <c r="K958" t="s">
        <v>8954</v>
      </c>
      <c r="L958" t="s">
        <v>10691</v>
      </c>
      <c r="M958" t="s">
        <v>7034</v>
      </c>
      <c r="N958" s="5">
        <v>4.0590000000000002</v>
      </c>
      <c r="O958" s="5">
        <v>199.69488040104588</v>
      </c>
      <c r="P958" s="5">
        <v>0.32600000000000001</v>
      </c>
      <c r="Q958" t="s">
        <v>158</v>
      </c>
    </row>
    <row r="959" spans="1:17">
      <c r="A959" s="8" t="str">
        <f t="shared" si="14"/>
        <v>TUR</v>
      </c>
      <c r="C959" t="s">
        <v>191</v>
      </c>
      <c r="D959" t="s">
        <v>8956</v>
      </c>
      <c r="E959" t="s">
        <v>8957</v>
      </c>
      <c r="F959" t="s">
        <v>10169</v>
      </c>
      <c r="G959" t="s">
        <v>17</v>
      </c>
      <c r="H959" t="s">
        <v>1159</v>
      </c>
      <c r="K959" t="s">
        <v>8956</v>
      </c>
      <c r="L959" t="s">
        <v>10691</v>
      </c>
      <c r="M959" t="s">
        <v>7034</v>
      </c>
      <c r="N959" s="5">
        <v>5.25075</v>
      </c>
      <c r="O959" s="5">
        <v>199.69488040104588</v>
      </c>
      <c r="P959" s="5">
        <v>0.33740908441651196</v>
      </c>
      <c r="Q959" t="s">
        <v>158</v>
      </c>
    </row>
    <row r="960" spans="1:17">
      <c r="A960" s="8" t="str">
        <f t="shared" si="14"/>
        <v>TUR</v>
      </c>
      <c r="C960" t="s">
        <v>191</v>
      </c>
      <c r="D960" t="s">
        <v>8958</v>
      </c>
      <c r="E960" t="s">
        <v>8959</v>
      </c>
      <c r="F960" t="s">
        <v>10169</v>
      </c>
      <c r="G960" t="s">
        <v>17</v>
      </c>
      <c r="H960" t="s">
        <v>1159</v>
      </c>
      <c r="K960" t="s">
        <v>8958</v>
      </c>
      <c r="L960" t="s">
        <v>10691</v>
      </c>
      <c r="M960" t="s">
        <v>7034</v>
      </c>
      <c r="N960" s="5">
        <v>8.3077500000000004</v>
      </c>
      <c r="O960" s="5">
        <v>199.69488040104588</v>
      </c>
      <c r="P960" s="5">
        <v>0.35221034576148774</v>
      </c>
      <c r="Q960" t="s">
        <v>158</v>
      </c>
    </row>
    <row r="961" spans="1:17">
      <c r="A961" s="8" t="str">
        <f t="shared" si="14"/>
        <v>TUR</v>
      </c>
      <c r="C961" t="s">
        <v>191</v>
      </c>
      <c r="D961" t="s">
        <v>8960</v>
      </c>
      <c r="E961" t="s">
        <v>8961</v>
      </c>
      <c r="F961" t="s">
        <v>10169</v>
      </c>
      <c r="G961" t="s">
        <v>17</v>
      </c>
      <c r="H961" t="s">
        <v>1159</v>
      </c>
      <c r="K961" t="s">
        <v>8960</v>
      </c>
      <c r="L961" t="s">
        <v>10691</v>
      </c>
      <c r="M961" t="s">
        <v>7034</v>
      </c>
      <c r="N961" s="5">
        <v>7.4347499999999993</v>
      </c>
      <c r="O961" s="5">
        <v>199.69488040104588</v>
      </c>
      <c r="P961" s="5">
        <v>0.36200000000000004</v>
      </c>
      <c r="Q961" t="s">
        <v>158</v>
      </c>
    </row>
    <row r="962" spans="1:17">
      <c r="A962" s="8" t="str">
        <f t="shared" si="14"/>
        <v>TUR</v>
      </c>
      <c r="C962" t="s">
        <v>191</v>
      </c>
      <c r="D962" t="s">
        <v>8962</v>
      </c>
      <c r="E962" t="s">
        <v>8963</v>
      </c>
      <c r="F962" t="s">
        <v>10169</v>
      </c>
      <c r="G962" t="s">
        <v>17</v>
      </c>
      <c r="H962" t="s">
        <v>1159</v>
      </c>
      <c r="K962" t="s">
        <v>8962</v>
      </c>
      <c r="L962" t="s">
        <v>10691</v>
      </c>
      <c r="M962" t="s">
        <v>7034</v>
      </c>
      <c r="N962" s="5">
        <v>4.28775</v>
      </c>
      <c r="O962" s="5">
        <v>199.69488040104588</v>
      </c>
      <c r="P962" s="5">
        <v>0.36699999999999999</v>
      </c>
      <c r="Q962" t="s">
        <v>158</v>
      </c>
    </row>
    <row r="963" spans="1:17">
      <c r="A963" s="8" t="str">
        <f t="shared" si="14"/>
        <v>TUR</v>
      </c>
      <c r="C963" t="s">
        <v>191</v>
      </c>
      <c r="D963" t="s">
        <v>8964</v>
      </c>
      <c r="E963" t="s">
        <v>8965</v>
      </c>
      <c r="F963" t="s">
        <v>10169</v>
      </c>
      <c r="G963" t="s">
        <v>17</v>
      </c>
      <c r="H963" t="s">
        <v>1159</v>
      </c>
      <c r="K963" t="s">
        <v>8964</v>
      </c>
      <c r="L963" t="s">
        <v>10691</v>
      </c>
      <c r="M963" t="s">
        <v>7034</v>
      </c>
      <c r="N963" s="5">
        <v>5.1817500000000001</v>
      </c>
      <c r="O963" s="5">
        <v>199.69488040104588</v>
      </c>
      <c r="P963" s="5">
        <v>0.38253625705601391</v>
      </c>
      <c r="Q963" t="s">
        <v>158</v>
      </c>
    </row>
    <row r="964" spans="1:17">
      <c r="A964" s="8" t="str">
        <f t="shared" si="14"/>
        <v>TUR</v>
      </c>
      <c r="C964" t="s">
        <v>191</v>
      </c>
      <c r="D964" t="s">
        <v>8966</v>
      </c>
      <c r="E964" t="s">
        <v>8967</v>
      </c>
      <c r="F964" t="s">
        <v>10169</v>
      </c>
      <c r="G964" t="s">
        <v>17</v>
      </c>
      <c r="H964" t="s">
        <v>1159</v>
      </c>
      <c r="K964" t="s">
        <v>8966</v>
      </c>
      <c r="L964" t="s">
        <v>10691</v>
      </c>
      <c r="M964" t="s">
        <v>7034</v>
      </c>
      <c r="N964" s="5">
        <v>9.9179999999999993</v>
      </c>
      <c r="O964" s="5">
        <v>199.69488040104588</v>
      </c>
      <c r="P964" s="5">
        <v>0.3898573049001815</v>
      </c>
      <c r="Q964" t="s">
        <v>158</v>
      </c>
    </row>
    <row r="965" spans="1:17">
      <c r="A965" s="8" t="str">
        <f t="shared" ref="A965:A1028" si="15">RIGHT(D965,3)</f>
        <v>TUR</v>
      </c>
      <c r="C965" t="s">
        <v>191</v>
      </c>
      <c r="D965" t="s">
        <v>8968</v>
      </c>
      <c r="E965" t="s">
        <v>8969</v>
      </c>
      <c r="F965" t="s">
        <v>10169</v>
      </c>
      <c r="G965" t="s">
        <v>17</v>
      </c>
      <c r="H965" t="s">
        <v>1159</v>
      </c>
      <c r="K965" t="s">
        <v>8968</v>
      </c>
      <c r="L965" t="s">
        <v>10691</v>
      </c>
      <c r="M965" t="s">
        <v>7034</v>
      </c>
      <c r="N965" s="5">
        <v>9.026250000000001</v>
      </c>
      <c r="O965" s="5">
        <v>199.69488040104588</v>
      </c>
      <c r="P965" s="5">
        <v>0.39803514748649765</v>
      </c>
      <c r="Q965" t="s">
        <v>158</v>
      </c>
    </row>
    <row r="966" spans="1:17">
      <c r="A966" s="8" t="str">
        <f t="shared" si="15"/>
        <v>TUR</v>
      </c>
      <c r="C966" t="s">
        <v>191</v>
      </c>
      <c r="D966" t="s">
        <v>8970</v>
      </c>
      <c r="E966" t="s">
        <v>8971</v>
      </c>
      <c r="F966" t="s">
        <v>10169</v>
      </c>
      <c r="G966" t="s">
        <v>17</v>
      </c>
      <c r="H966" t="s">
        <v>1159</v>
      </c>
      <c r="K966" t="s">
        <v>8970</v>
      </c>
      <c r="L966" t="s">
        <v>10691</v>
      </c>
      <c r="M966" t="s">
        <v>7034</v>
      </c>
      <c r="N966" s="5">
        <v>3.7679999999999998</v>
      </c>
      <c r="O966" s="5">
        <v>199.69488040104588</v>
      </c>
      <c r="P966" s="5">
        <v>0.40899999999999997</v>
      </c>
      <c r="Q966" t="s">
        <v>158</v>
      </c>
    </row>
    <row r="967" spans="1:17">
      <c r="A967" s="8" t="str">
        <f t="shared" si="15"/>
        <v>TUR</v>
      </c>
      <c r="C967" t="s">
        <v>191</v>
      </c>
      <c r="D967" t="s">
        <v>8972</v>
      </c>
      <c r="E967" t="s">
        <v>8973</v>
      </c>
      <c r="F967" t="s">
        <v>10169</v>
      </c>
      <c r="G967" t="s">
        <v>17</v>
      </c>
      <c r="H967" t="s">
        <v>1159</v>
      </c>
      <c r="K967" t="s">
        <v>8972</v>
      </c>
      <c r="L967" t="s">
        <v>10691</v>
      </c>
      <c r="M967" t="s">
        <v>7034</v>
      </c>
      <c r="N967" s="5">
        <v>3.79575</v>
      </c>
      <c r="O967" s="5">
        <v>199.69488040104588</v>
      </c>
      <c r="P967" s="5">
        <v>0.41699999999999998</v>
      </c>
      <c r="Q967" t="s">
        <v>158</v>
      </c>
    </row>
    <row r="968" spans="1:17">
      <c r="A968" s="8" t="str">
        <f t="shared" si="15"/>
        <v>TUR</v>
      </c>
      <c r="C968" t="s">
        <v>191</v>
      </c>
      <c r="D968" t="s">
        <v>8974</v>
      </c>
      <c r="E968" t="s">
        <v>8975</v>
      </c>
      <c r="F968" t="s">
        <v>10169</v>
      </c>
      <c r="G968" t="s">
        <v>17</v>
      </c>
      <c r="H968" t="s">
        <v>1159</v>
      </c>
      <c r="K968" t="s">
        <v>8974</v>
      </c>
      <c r="L968" t="s">
        <v>10691</v>
      </c>
      <c r="M968" t="s">
        <v>7034</v>
      </c>
      <c r="N968" s="5">
        <v>6.1237500000000002</v>
      </c>
      <c r="O968" s="5">
        <v>199.69488040104588</v>
      </c>
      <c r="P968" s="5">
        <v>0.45600000000000007</v>
      </c>
      <c r="Q968" t="s">
        <v>158</v>
      </c>
    </row>
    <row r="969" spans="1:17">
      <c r="A969" s="8" t="str">
        <f t="shared" si="15"/>
        <v>TUR</v>
      </c>
      <c r="C969" t="s">
        <v>191</v>
      </c>
      <c r="D969" t="s">
        <v>8976</v>
      </c>
      <c r="E969" t="s">
        <v>8977</v>
      </c>
      <c r="F969" t="s">
        <v>10169</v>
      </c>
      <c r="G969" t="s">
        <v>17</v>
      </c>
      <c r="H969" t="s">
        <v>1159</v>
      </c>
      <c r="K969" t="s">
        <v>8976</v>
      </c>
      <c r="L969" t="s">
        <v>10691</v>
      </c>
      <c r="M969" t="s">
        <v>7034</v>
      </c>
      <c r="N969" s="5">
        <v>4.1182499999999997</v>
      </c>
      <c r="O969" s="5">
        <v>199.69488040104588</v>
      </c>
      <c r="P969" s="5">
        <v>0.46600000000000003</v>
      </c>
      <c r="Q969" t="s">
        <v>158</v>
      </c>
    </row>
    <row r="970" spans="1:17">
      <c r="A970" s="8" t="str">
        <f t="shared" si="15"/>
        <v>UKR</v>
      </c>
      <c r="C970" t="s">
        <v>191</v>
      </c>
      <c r="D970" t="s">
        <v>8978</v>
      </c>
      <c r="E970" t="s">
        <v>8979</v>
      </c>
      <c r="F970" t="s">
        <v>10169</v>
      </c>
      <c r="G970" t="s">
        <v>17</v>
      </c>
      <c r="H970" t="s">
        <v>1159</v>
      </c>
      <c r="K970" t="s">
        <v>8978</v>
      </c>
      <c r="L970" t="s">
        <v>10691</v>
      </c>
      <c r="M970" t="s">
        <v>7037</v>
      </c>
      <c r="N970" s="5">
        <v>8.1165000000000003</v>
      </c>
      <c r="O970" s="5">
        <v>199.69488040104588</v>
      </c>
      <c r="P970" s="5">
        <v>0.31732147477360928</v>
      </c>
      <c r="Q970" t="s">
        <v>161</v>
      </c>
    </row>
    <row r="971" spans="1:17">
      <c r="A971" s="8" t="str">
        <f t="shared" si="15"/>
        <v>UKR</v>
      </c>
      <c r="C971" t="s">
        <v>191</v>
      </c>
      <c r="D971" t="s">
        <v>8980</v>
      </c>
      <c r="E971" t="s">
        <v>8981</v>
      </c>
      <c r="F971" t="s">
        <v>10169</v>
      </c>
      <c r="G971" t="s">
        <v>17</v>
      </c>
      <c r="H971" t="s">
        <v>1159</v>
      </c>
      <c r="K971" t="s">
        <v>8980</v>
      </c>
      <c r="L971" t="s">
        <v>10691</v>
      </c>
      <c r="M971" t="s">
        <v>7037</v>
      </c>
      <c r="N971" s="5">
        <v>12.73875</v>
      </c>
      <c r="O971" s="5">
        <v>199.69488040104588</v>
      </c>
      <c r="P971" s="5">
        <v>0.3287720341477775</v>
      </c>
      <c r="Q971" t="s">
        <v>161</v>
      </c>
    </row>
    <row r="972" spans="1:17">
      <c r="A972" s="8" t="str">
        <f t="shared" si="15"/>
        <v>UKR</v>
      </c>
      <c r="C972" t="s">
        <v>191</v>
      </c>
      <c r="D972" t="s">
        <v>8982</v>
      </c>
      <c r="E972" t="s">
        <v>8983</v>
      </c>
      <c r="F972" t="s">
        <v>10169</v>
      </c>
      <c r="G972" t="s">
        <v>17</v>
      </c>
      <c r="H972" t="s">
        <v>1159</v>
      </c>
      <c r="K972" t="s">
        <v>8982</v>
      </c>
      <c r="L972" t="s">
        <v>10691</v>
      </c>
      <c r="M972" t="s">
        <v>7037</v>
      </c>
      <c r="N972" s="5">
        <v>25.750500000000002</v>
      </c>
      <c r="O972" s="5">
        <v>199.69488040104588</v>
      </c>
      <c r="P972" s="5">
        <v>0.3390777363546339</v>
      </c>
      <c r="Q972" t="s">
        <v>161</v>
      </c>
    </row>
    <row r="973" spans="1:17">
      <c r="A973" s="8" t="str">
        <f t="shared" si="15"/>
        <v>UKR</v>
      </c>
      <c r="C973" t="s">
        <v>191</v>
      </c>
      <c r="D973" t="s">
        <v>8984</v>
      </c>
      <c r="E973" t="s">
        <v>8985</v>
      </c>
      <c r="F973" t="s">
        <v>10169</v>
      </c>
      <c r="G973" t="s">
        <v>17</v>
      </c>
      <c r="H973" t="s">
        <v>1159</v>
      </c>
      <c r="K973" t="s">
        <v>8984</v>
      </c>
      <c r="L973" t="s">
        <v>10691</v>
      </c>
      <c r="M973" t="s">
        <v>7037</v>
      </c>
      <c r="N973" s="5">
        <v>40.160249999999991</v>
      </c>
      <c r="O973" s="5">
        <v>199.69488040104588</v>
      </c>
      <c r="P973" s="5">
        <v>0.350086017890825</v>
      </c>
      <c r="Q973" t="s">
        <v>161</v>
      </c>
    </row>
    <row r="974" spans="1:17">
      <c r="A974" s="8" t="str">
        <f t="shared" si="15"/>
        <v>UKR</v>
      </c>
      <c r="C974" t="s">
        <v>191</v>
      </c>
      <c r="D974" t="s">
        <v>8986</v>
      </c>
      <c r="E974" t="s">
        <v>8987</v>
      </c>
      <c r="F974" t="s">
        <v>10169</v>
      </c>
      <c r="G974" t="s">
        <v>17</v>
      </c>
      <c r="H974" t="s">
        <v>1159</v>
      </c>
      <c r="K974" t="s">
        <v>8986</v>
      </c>
      <c r="L974" t="s">
        <v>10691</v>
      </c>
      <c r="M974" t="s">
        <v>7037</v>
      </c>
      <c r="N974" s="5">
        <v>5.76</v>
      </c>
      <c r="O974" s="5">
        <v>199.69488040104588</v>
      </c>
      <c r="P974" s="5">
        <v>0.35699999999999998</v>
      </c>
      <c r="Q974" t="s">
        <v>161</v>
      </c>
    </row>
    <row r="975" spans="1:17">
      <c r="A975" s="8" t="str">
        <f t="shared" si="15"/>
        <v>URY</v>
      </c>
      <c r="C975" t="s">
        <v>191</v>
      </c>
      <c r="D975" t="s">
        <v>8988</v>
      </c>
      <c r="E975" t="s">
        <v>8989</v>
      </c>
      <c r="F975" t="s">
        <v>10169</v>
      </c>
      <c r="G975" t="s">
        <v>17</v>
      </c>
      <c r="H975" t="s">
        <v>1159</v>
      </c>
      <c r="K975" t="s">
        <v>8988</v>
      </c>
      <c r="L975" t="s">
        <v>10691</v>
      </c>
      <c r="M975" t="s">
        <v>7038</v>
      </c>
      <c r="N975" s="5">
        <v>0.95699999999999996</v>
      </c>
      <c r="O975" s="5">
        <v>199.69488040104588</v>
      </c>
      <c r="P975" s="5">
        <v>0.39</v>
      </c>
      <c r="Q975" t="s">
        <v>162</v>
      </c>
    </row>
    <row r="976" spans="1:17">
      <c r="A976" s="8" t="str">
        <f t="shared" si="15"/>
        <v>URY</v>
      </c>
      <c r="C976" t="s">
        <v>191</v>
      </c>
      <c r="D976" t="s">
        <v>8990</v>
      </c>
      <c r="E976" t="s">
        <v>8991</v>
      </c>
      <c r="F976" t="s">
        <v>10169</v>
      </c>
      <c r="G976" t="s">
        <v>17</v>
      </c>
      <c r="H976" t="s">
        <v>1159</v>
      </c>
      <c r="K976" t="s">
        <v>8990</v>
      </c>
      <c r="L976" t="s">
        <v>10691</v>
      </c>
      <c r="M976" t="s">
        <v>7038</v>
      </c>
      <c r="N976" s="5">
        <v>3.1117499999999998</v>
      </c>
      <c r="O976" s="5">
        <v>199.69488040104588</v>
      </c>
      <c r="P976" s="5">
        <v>0.434</v>
      </c>
      <c r="Q976" t="s">
        <v>162</v>
      </c>
    </row>
    <row r="977" spans="1:17">
      <c r="A977" s="8" t="str">
        <f t="shared" si="15"/>
        <v>URY</v>
      </c>
      <c r="C977" t="s">
        <v>191</v>
      </c>
      <c r="D977" t="s">
        <v>8992</v>
      </c>
      <c r="E977" t="s">
        <v>8993</v>
      </c>
      <c r="F977" t="s">
        <v>10169</v>
      </c>
      <c r="G977" t="s">
        <v>17</v>
      </c>
      <c r="H977" t="s">
        <v>1159</v>
      </c>
      <c r="K977" t="s">
        <v>8992</v>
      </c>
      <c r="L977" t="s">
        <v>10691</v>
      </c>
      <c r="M977" t="s">
        <v>7038</v>
      </c>
      <c r="N977" s="5">
        <v>46.042500000000004</v>
      </c>
      <c r="O977" s="5">
        <v>199.69488040104588</v>
      </c>
      <c r="P977" s="5">
        <v>0.44082203942010095</v>
      </c>
      <c r="Q977" t="s">
        <v>162</v>
      </c>
    </row>
    <row r="978" spans="1:17">
      <c r="A978" s="8" t="str">
        <f t="shared" si="15"/>
        <v>URY</v>
      </c>
      <c r="C978" t="s">
        <v>191</v>
      </c>
      <c r="D978" t="s">
        <v>8994</v>
      </c>
      <c r="E978" t="s">
        <v>8995</v>
      </c>
      <c r="F978" t="s">
        <v>10169</v>
      </c>
      <c r="G978" t="s">
        <v>17</v>
      </c>
      <c r="H978" t="s">
        <v>1159</v>
      </c>
      <c r="K978" t="s">
        <v>8994</v>
      </c>
      <c r="L978" t="s">
        <v>10691</v>
      </c>
      <c r="M978" t="s">
        <v>7038</v>
      </c>
      <c r="N978" s="5">
        <v>3.7965</v>
      </c>
      <c r="O978" s="5">
        <v>199.69488040104588</v>
      </c>
      <c r="P978" s="5">
        <v>0.45100000000000001</v>
      </c>
      <c r="Q978" t="s">
        <v>162</v>
      </c>
    </row>
    <row r="979" spans="1:17">
      <c r="A979" s="8" t="str">
        <f t="shared" si="15"/>
        <v>URY</v>
      </c>
      <c r="C979" t="s">
        <v>191</v>
      </c>
      <c r="D979" t="s">
        <v>8996</v>
      </c>
      <c r="E979" t="s">
        <v>8997</v>
      </c>
      <c r="F979" t="s">
        <v>10169</v>
      </c>
      <c r="G979" t="s">
        <v>17</v>
      </c>
      <c r="H979" t="s">
        <v>1159</v>
      </c>
      <c r="K979" t="s">
        <v>8996</v>
      </c>
      <c r="L979" t="s">
        <v>10691</v>
      </c>
      <c r="M979" t="s">
        <v>7038</v>
      </c>
      <c r="N979" s="5">
        <v>13.12275</v>
      </c>
      <c r="O979" s="5">
        <v>199.69488040104588</v>
      </c>
      <c r="P979" s="5">
        <v>0.45912453563468031</v>
      </c>
      <c r="Q979" t="s">
        <v>162</v>
      </c>
    </row>
    <row r="980" spans="1:17">
      <c r="A980" s="8" t="str">
        <f t="shared" si="15"/>
        <v>URY</v>
      </c>
      <c r="C980" t="s">
        <v>191</v>
      </c>
      <c r="D980" t="s">
        <v>8998</v>
      </c>
      <c r="E980" t="s">
        <v>8999</v>
      </c>
      <c r="F980" t="s">
        <v>10169</v>
      </c>
      <c r="G980" t="s">
        <v>17</v>
      </c>
      <c r="H980" t="s">
        <v>1159</v>
      </c>
      <c r="K980" t="s">
        <v>8998</v>
      </c>
      <c r="L980" t="s">
        <v>10691</v>
      </c>
      <c r="M980" t="s">
        <v>7038</v>
      </c>
      <c r="N980" s="5">
        <v>11.25075</v>
      </c>
      <c r="O980" s="5">
        <v>199.69488040104588</v>
      </c>
      <c r="P980" s="5">
        <v>0.46941290580627959</v>
      </c>
      <c r="Q980" t="s">
        <v>162</v>
      </c>
    </row>
    <row r="981" spans="1:17">
      <c r="A981" s="8" t="str">
        <f t="shared" si="15"/>
        <v>URY</v>
      </c>
      <c r="C981" t="s">
        <v>191</v>
      </c>
      <c r="D981" t="s">
        <v>9000</v>
      </c>
      <c r="E981" t="s">
        <v>9001</v>
      </c>
      <c r="F981" t="s">
        <v>10169</v>
      </c>
      <c r="G981" t="s">
        <v>17</v>
      </c>
      <c r="H981" t="s">
        <v>1159</v>
      </c>
      <c r="K981" t="s">
        <v>9000</v>
      </c>
      <c r="L981" t="s">
        <v>10691</v>
      </c>
      <c r="M981" t="s">
        <v>7038</v>
      </c>
      <c r="N981" s="5">
        <v>8.0302500000000006</v>
      </c>
      <c r="O981" s="5">
        <v>199.69488040104588</v>
      </c>
      <c r="P981" s="5">
        <v>0.48112926123097038</v>
      </c>
      <c r="Q981" t="s">
        <v>162</v>
      </c>
    </row>
    <row r="982" spans="1:17">
      <c r="A982" s="8" t="str">
        <f t="shared" si="15"/>
        <v>URY</v>
      </c>
      <c r="C982" t="s">
        <v>191</v>
      </c>
      <c r="D982" t="s">
        <v>9002</v>
      </c>
      <c r="E982" t="s">
        <v>9003</v>
      </c>
      <c r="F982" t="s">
        <v>10169</v>
      </c>
      <c r="G982" t="s">
        <v>17</v>
      </c>
      <c r="H982" t="s">
        <v>1159</v>
      </c>
      <c r="K982" t="s">
        <v>9002</v>
      </c>
      <c r="L982" t="s">
        <v>10691</v>
      </c>
      <c r="M982" t="s">
        <v>7038</v>
      </c>
      <c r="N982" s="5">
        <v>7.6552500000000006</v>
      </c>
      <c r="O982" s="5">
        <v>199.69488040104588</v>
      </c>
      <c r="P982" s="5">
        <v>0.48964534143235033</v>
      </c>
      <c r="Q982" t="s">
        <v>162</v>
      </c>
    </row>
    <row r="983" spans="1:17">
      <c r="A983" s="8" t="str">
        <f t="shared" si="15"/>
        <v>URY</v>
      </c>
      <c r="C983" t="s">
        <v>191</v>
      </c>
      <c r="D983" t="s">
        <v>9004</v>
      </c>
      <c r="E983" t="s">
        <v>9005</v>
      </c>
      <c r="F983" t="s">
        <v>10169</v>
      </c>
      <c r="G983" t="s">
        <v>17</v>
      </c>
      <c r="H983" t="s">
        <v>1159</v>
      </c>
      <c r="K983" t="s">
        <v>9004</v>
      </c>
      <c r="L983" t="s">
        <v>10691</v>
      </c>
      <c r="M983" t="s">
        <v>7038</v>
      </c>
      <c r="N983" s="5">
        <v>7.0612500000000002</v>
      </c>
      <c r="O983" s="5">
        <v>199.69488040104588</v>
      </c>
      <c r="P983" s="5">
        <v>0.501</v>
      </c>
      <c r="Q983" t="s">
        <v>162</v>
      </c>
    </row>
    <row r="984" spans="1:17">
      <c r="A984" s="8" t="str">
        <f t="shared" si="15"/>
        <v>URY</v>
      </c>
      <c r="C984" t="s">
        <v>191</v>
      </c>
      <c r="D984" t="s">
        <v>9006</v>
      </c>
      <c r="E984" t="s">
        <v>9007</v>
      </c>
      <c r="F984" t="s">
        <v>10169</v>
      </c>
      <c r="G984" t="s">
        <v>17</v>
      </c>
      <c r="H984" t="s">
        <v>1159</v>
      </c>
      <c r="K984" t="s">
        <v>9006</v>
      </c>
      <c r="L984" t="s">
        <v>10691</v>
      </c>
      <c r="M984" t="s">
        <v>7038</v>
      </c>
      <c r="N984" s="5">
        <v>7.1122500000000004</v>
      </c>
      <c r="O984" s="5">
        <v>199.69488040104588</v>
      </c>
      <c r="P984" s="5">
        <v>0.50700000000000001</v>
      </c>
      <c r="Q984" t="s">
        <v>162</v>
      </c>
    </row>
    <row r="985" spans="1:17">
      <c r="A985" s="8" t="str">
        <f t="shared" si="15"/>
        <v>USA</v>
      </c>
      <c r="C985" t="s">
        <v>191</v>
      </c>
      <c r="D985" t="s">
        <v>9008</v>
      </c>
      <c r="E985" t="s">
        <v>9009</v>
      </c>
      <c r="F985" t="s">
        <v>10169</v>
      </c>
      <c r="G985" t="s">
        <v>17</v>
      </c>
      <c r="H985" t="s">
        <v>1159</v>
      </c>
      <c r="K985" t="s">
        <v>9008</v>
      </c>
      <c r="L985" t="s">
        <v>10691</v>
      </c>
      <c r="M985" t="s">
        <v>7039</v>
      </c>
      <c r="N985" s="5">
        <v>2.133</v>
      </c>
      <c r="O985" s="5">
        <v>199.69488040104588</v>
      </c>
      <c r="P985" s="5">
        <v>0.30207770745428975</v>
      </c>
      <c r="Q985" t="s">
        <v>163</v>
      </c>
    </row>
    <row r="986" spans="1:17">
      <c r="A986" s="8" t="str">
        <f t="shared" si="15"/>
        <v>USA</v>
      </c>
      <c r="C986" t="s">
        <v>191</v>
      </c>
      <c r="D986" t="s">
        <v>9010</v>
      </c>
      <c r="E986" t="s">
        <v>9011</v>
      </c>
      <c r="F986" t="s">
        <v>10169</v>
      </c>
      <c r="G986" t="s">
        <v>17</v>
      </c>
      <c r="H986" t="s">
        <v>1159</v>
      </c>
      <c r="K986" t="s">
        <v>9010</v>
      </c>
      <c r="L986" t="s">
        <v>10691</v>
      </c>
      <c r="M986" t="s">
        <v>7039</v>
      </c>
      <c r="N986" s="5">
        <v>1.5525</v>
      </c>
      <c r="O986" s="5">
        <v>199.69488040104588</v>
      </c>
      <c r="P986" s="5">
        <v>0.31117777777777778</v>
      </c>
      <c r="Q986" t="s">
        <v>163</v>
      </c>
    </row>
    <row r="987" spans="1:17">
      <c r="A987" s="8" t="str">
        <f t="shared" si="15"/>
        <v>USA</v>
      </c>
      <c r="C987" t="s">
        <v>191</v>
      </c>
      <c r="D987" t="s">
        <v>9012</v>
      </c>
      <c r="E987" t="s">
        <v>9013</v>
      </c>
      <c r="F987" t="s">
        <v>10169</v>
      </c>
      <c r="G987" t="s">
        <v>17</v>
      </c>
      <c r="H987" t="s">
        <v>1159</v>
      </c>
      <c r="K987" t="s">
        <v>9012</v>
      </c>
      <c r="L987" t="s">
        <v>10691</v>
      </c>
      <c r="M987" t="s">
        <v>7039</v>
      </c>
      <c r="N987" s="5">
        <v>1.5990000000000002</v>
      </c>
      <c r="O987" s="5">
        <v>199.69488040104588</v>
      </c>
      <c r="P987" s="5">
        <v>0.35607363977485917</v>
      </c>
      <c r="Q987" t="s">
        <v>163</v>
      </c>
    </row>
    <row r="988" spans="1:17">
      <c r="A988" s="8" t="str">
        <f t="shared" si="15"/>
        <v>USA</v>
      </c>
      <c r="C988" t="s">
        <v>191</v>
      </c>
      <c r="D988" t="s">
        <v>9014</v>
      </c>
      <c r="E988" t="s">
        <v>9015</v>
      </c>
      <c r="F988" t="s">
        <v>10169</v>
      </c>
      <c r="G988" t="s">
        <v>17</v>
      </c>
      <c r="H988" t="s">
        <v>1159</v>
      </c>
      <c r="K988" t="s">
        <v>9014</v>
      </c>
      <c r="L988" t="s">
        <v>10691</v>
      </c>
      <c r="M988" t="s">
        <v>7039</v>
      </c>
      <c r="N988" s="5">
        <v>0.99</v>
      </c>
      <c r="O988" s="5">
        <v>199.69488040104588</v>
      </c>
      <c r="P988" s="5">
        <v>0.40199242424242432</v>
      </c>
      <c r="Q988" t="s">
        <v>163</v>
      </c>
    </row>
    <row r="989" spans="1:17">
      <c r="A989" s="8" t="str">
        <f t="shared" si="15"/>
        <v>USA</v>
      </c>
      <c r="C989" t="s">
        <v>191</v>
      </c>
      <c r="D989" t="s">
        <v>9016</v>
      </c>
      <c r="E989" t="s">
        <v>9017</v>
      </c>
      <c r="F989" t="s">
        <v>10169</v>
      </c>
      <c r="G989" t="s">
        <v>17</v>
      </c>
      <c r="H989" t="s">
        <v>1159</v>
      </c>
      <c r="K989" t="s">
        <v>9016</v>
      </c>
      <c r="L989" t="s">
        <v>10691</v>
      </c>
      <c r="M989" t="s">
        <v>7039</v>
      </c>
      <c r="N989" s="5">
        <v>2.1022500000000002</v>
      </c>
      <c r="O989" s="5">
        <v>199.69488040104588</v>
      </c>
      <c r="P989" s="5">
        <v>0.41255833036032824</v>
      </c>
      <c r="Q989" t="s">
        <v>163</v>
      </c>
    </row>
    <row r="990" spans="1:17">
      <c r="A990" s="8" t="str">
        <f t="shared" si="15"/>
        <v>USA</v>
      </c>
      <c r="C990" t="s">
        <v>191</v>
      </c>
      <c r="D990" t="s">
        <v>9018</v>
      </c>
      <c r="E990" t="s">
        <v>9019</v>
      </c>
      <c r="F990" t="s">
        <v>10169</v>
      </c>
      <c r="G990" t="s">
        <v>17</v>
      </c>
      <c r="H990" t="s">
        <v>1159</v>
      </c>
      <c r="K990" t="s">
        <v>9018</v>
      </c>
      <c r="L990" t="s">
        <v>10691</v>
      </c>
      <c r="M990" t="s">
        <v>7039</v>
      </c>
      <c r="N990" s="5">
        <v>1.8817499999999998</v>
      </c>
      <c r="O990" s="5">
        <v>199.69488040104588</v>
      </c>
      <c r="P990" s="5">
        <v>0.42267875647668396</v>
      </c>
      <c r="Q990" t="s">
        <v>163</v>
      </c>
    </row>
    <row r="991" spans="1:17">
      <c r="A991" s="8" t="str">
        <f t="shared" si="15"/>
        <v>USA</v>
      </c>
      <c r="C991" t="s">
        <v>191</v>
      </c>
      <c r="D991" t="s">
        <v>9020</v>
      </c>
      <c r="E991" t="s">
        <v>9021</v>
      </c>
      <c r="F991" t="s">
        <v>10169</v>
      </c>
      <c r="G991" t="s">
        <v>17</v>
      </c>
      <c r="H991" t="s">
        <v>1159</v>
      </c>
      <c r="K991" t="s">
        <v>9020</v>
      </c>
      <c r="L991" t="s">
        <v>10691</v>
      </c>
      <c r="M991" t="s">
        <v>7039</v>
      </c>
      <c r="N991" s="5">
        <v>4.7085000000000008</v>
      </c>
      <c r="O991" s="5">
        <v>199.69488040104588</v>
      </c>
      <c r="P991" s="5">
        <v>0.43268445364765845</v>
      </c>
      <c r="Q991" t="s">
        <v>163</v>
      </c>
    </row>
    <row r="992" spans="1:17">
      <c r="A992" s="8" t="str">
        <f t="shared" si="15"/>
        <v>USA</v>
      </c>
      <c r="C992" t="s">
        <v>191</v>
      </c>
      <c r="D992" t="s">
        <v>9022</v>
      </c>
      <c r="E992" t="s">
        <v>9023</v>
      </c>
      <c r="F992" t="s">
        <v>10169</v>
      </c>
      <c r="G992" t="s">
        <v>17</v>
      </c>
      <c r="H992" t="s">
        <v>1159</v>
      </c>
      <c r="K992" t="s">
        <v>9022</v>
      </c>
      <c r="L992" t="s">
        <v>10691</v>
      </c>
      <c r="M992" t="s">
        <v>7039</v>
      </c>
      <c r="N992" s="5">
        <v>8.0107499999999998</v>
      </c>
      <c r="O992" s="5">
        <v>199.69488040104588</v>
      </c>
      <c r="P992" s="5">
        <v>0.4382507255874919</v>
      </c>
      <c r="Q992" t="s">
        <v>163</v>
      </c>
    </row>
    <row r="993" spans="1:17">
      <c r="A993" s="8" t="str">
        <f t="shared" si="15"/>
        <v>USA</v>
      </c>
      <c r="C993" t="s">
        <v>191</v>
      </c>
      <c r="D993" t="s">
        <v>9024</v>
      </c>
      <c r="E993" t="s">
        <v>9025</v>
      </c>
      <c r="F993" t="s">
        <v>10169</v>
      </c>
      <c r="G993" t="s">
        <v>17</v>
      </c>
      <c r="H993" t="s">
        <v>1159</v>
      </c>
      <c r="K993" t="s">
        <v>9024</v>
      </c>
      <c r="L993" t="s">
        <v>10691</v>
      </c>
      <c r="M993" t="s">
        <v>7039</v>
      </c>
      <c r="N993" s="5">
        <v>6.6990000000000007</v>
      </c>
      <c r="O993" s="5">
        <v>199.69488040104588</v>
      </c>
      <c r="P993" s="5">
        <v>0.44977675772503356</v>
      </c>
      <c r="Q993" t="s">
        <v>163</v>
      </c>
    </row>
    <row r="994" spans="1:17">
      <c r="A994" s="8" t="str">
        <f t="shared" si="15"/>
        <v>USA</v>
      </c>
      <c r="C994" t="s">
        <v>191</v>
      </c>
      <c r="D994" t="s">
        <v>9026</v>
      </c>
      <c r="E994" t="s">
        <v>9027</v>
      </c>
      <c r="F994" t="s">
        <v>10169</v>
      </c>
      <c r="G994" t="s">
        <v>17</v>
      </c>
      <c r="H994" t="s">
        <v>1159</v>
      </c>
      <c r="K994" t="s">
        <v>9026</v>
      </c>
      <c r="L994" t="s">
        <v>10691</v>
      </c>
      <c r="M994" t="s">
        <v>7039</v>
      </c>
      <c r="N994" s="5">
        <v>3.9734999999999996</v>
      </c>
      <c r="O994" s="5">
        <v>199.69488040104588</v>
      </c>
      <c r="P994" s="5">
        <v>0.46257474518686309</v>
      </c>
      <c r="Q994" t="s">
        <v>163</v>
      </c>
    </row>
    <row r="995" spans="1:17">
      <c r="A995" s="8" t="str">
        <f t="shared" si="15"/>
        <v>USA</v>
      </c>
      <c r="C995" t="s">
        <v>191</v>
      </c>
      <c r="D995" t="s">
        <v>9028</v>
      </c>
      <c r="E995" t="s">
        <v>9029</v>
      </c>
      <c r="F995" t="s">
        <v>10169</v>
      </c>
      <c r="G995" t="s">
        <v>17</v>
      </c>
      <c r="H995" t="s">
        <v>1159</v>
      </c>
      <c r="K995" t="s">
        <v>9028</v>
      </c>
      <c r="L995" t="s">
        <v>10691</v>
      </c>
      <c r="M995" t="s">
        <v>7039</v>
      </c>
      <c r="N995" s="5">
        <v>6.3570000000000002</v>
      </c>
      <c r="O995" s="5">
        <v>199.69488040104588</v>
      </c>
      <c r="P995" s="5">
        <v>0.46942720622935341</v>
      </c>
      <c r="Q995" t="s">
        <v>163</v>
      </c>
    </row>
    <row r="996" spans="1:17">
      <c r="A996" s="8" t="str">
        <f t="shared" si="15"/>
        <v>USA</v>
      </c>
      <c r="C996" t="s">
        <v>191</v>
      </c>
      <c r="D996" t="s">
        <v>9030</v>
      </c>
      <c r="E996" t="s">
        <v>9031</v>
      </c>
      <c r="F996" t="s">
        <v>10169</v>
      </c>
      <c r="G996" t="s">
        <v>17</v>
      </c>
      <c r="H996" t="s">
        <v>1159</v>
      </c>
      <c r="K996" t="s">
        <v>9030</v>
      </c>
      <c r="L996" t="s">
        <v>10691</v>
      </c>
      <c r="M996" t="s">
        <v>7039</v>
      </c>
      <c r="N996" s="5">
        <v>8.4262499999999996</v>
      </c>
      <c r="O996" s="5">
        <v>199.69488040104588</v>
      </c>
      <c r="P996" s="5">
        <v>0.4804869603916333</v>
      </c>
      <c r="Q996" t="s">
        <v>163</v>
      </c>
    </row>
    <row r="997" spans="1:17">
      <c r="A997" s="8" t="str">
        <f t="shared" si="15"/>
        <v>USA</v>
      </c>
      <c r="C997" t="s">
        <v>191</v>
      </c>
      <c r="D997" t="s">
        <v>9032</v>
      </c>
      <c r="E997" t="s">
        <v>9033</v>
      </c>
      <c r="F997" t="s">
        <v>10169</v>
      </c>
      <c r="G997" t="s">
        <v>17</v>
      </c>
      <c r="H997" t="s">
        <v>1159</v>
      </c>
      <c r="K997" t="s">
        <v>9032</v>
      </c>
      <c r="L997" t="s">
        <v>10691</v>
      </c>
      <c r="M997" t="s">
        <v>7039</v>
      </c>
      <c r="N997" s="5">
        <v>7.0312499999999991</v>
      </c>
      <c r="O997" s="5">
        <v>199.69488040104588</v>
      </c>
      <c r="P997" s="5">
        <v>0.48929632000000006</v>
      </c>
      <c r="Q997" t="s">
        <v>163</v>
      </c>
    </row>
    <row r="998" spans="1:17">
      <c r="A998" s="8" t="str">
        <f t="shared" si="15"/>
        <v>VCT</v>
      </c>
      <c r="C998" t="s">
        <v>191</v>
      </c>
      <c r="D998" t="s">
        <v>9034</v>
      </c>
      <c r="E998" t="s">
        <v>9035</v>
      </c>
      <c r="F998" t="s">
        <v>10169</v>
      </c>
      <c r="G998" t="s">
        <v>17</v>
      </c>
      <c r="H998" t="s">
        <v>1159</v>
      </c>
      <c r="K998" t="s">
        <v>9034</v>
      </c>
      <c r="L998" t="s">
        <v>10691</v>
      </c>
      <c r="M998" t="s">
        <v>9263</v>
      </c>
      <c r="N998" s="5">
        <v>1.01325</v>
      </c>
      <c r="O998" s="5">
        <v>199.69488040104588</v>
      </c>
      <c r="P998" s="5">
        <v>0.33100000000000002</v>
      </c>
      <c r="Q998" t="s">
        <v>9264</v>
      </c>
    </row>
    <row r="999" spans="1:17">
      <c r="A999" s="8" t="str">
        <f t="shared" si="15"/>
        <v>VCT</v>
      </c>
      <c r="C999" t="s">
        <v>191</v>
      </c>
      <c r="D999" t="s">
        <v>9036</v>
      </c>
      <c r="E999" t="s">
        <v>9037</v>
      </c>
      <c r="F999" t="s">
        <v>10169</v>
      </c>
      <c r="G999" t="s">
        <v>17</v>
      </c>
      <c r="H999" t="s">
        <v>1159</v>
      </c>
      <c r="K999" t="s">
        <v>9036</v>
      </c>
      <c r="L999" t="s">
        <v>10691</v>
      </c>
      <c r="M999" t="s">
        <v>9263</v>
      </c>
      <c r="N999" s="5">
        <v>3.2062499999999998</v>
      </c>
      <c r="O999" s="5">
        <v>199.69488040104588</v>
      </c>
      <c r="P999" s="5">
        <v>0.35355508771929828</v>
      </c>
      <c r="Q999" t="s">
        <v>9264</v>
      </c>
    </row>
    <row r="1000" spans="1:17">
      <c r="A1000" s="8" t="str">
        <f t="shared" si="15"/>
        <v>VCT</v>
      </c>
      <c r="C1000" t="s">
        <v>191</v>
      </c>
      <c r="D1000" t="s">
        <v>9038</v>
      </c>
      <c r="E1000" t="s">
        <v>9039</v>
      </c>
      <c r="F1000" t="s">
        <v>10169</v>
      </c>
      <c r="G1000" t="s">
        <v>17</v>
      </c>
      <c r="H1000" t="s">
        <v>1159</v>
      </c>
      <c r="K1000" t="s">
        <v>9038</v>
      </c>
      <c r="L1000" t="s">
        <v>10691</v>
      </c>
      <c r="M1000" t="s">
        <v>9263</v>
      </c>
      <c r="N1000" s="5">
        <v>1.107</v>
      </c>
      <c r="O1000" s="5">
        <v>199.69488040104588</v>
      </c>
      <c r="P1000" s="5">
        <v>0.36499999999999999</v>
      </c>
      <c r="Q1000" t="s">
        <v>9264</v>
      </c>
    </row>
    <row r="1001" spans="1:17">
      <c r="A1001" s="8" t="str">
        <f t="shared" si="15"/>
        <v>VEN</v>
      </c>
      <c r="C1001" t="s">
        <v>191</v>
      </c>
      <c r="D1001" t="s">
        <v>9040</v>
      </c>
      <c r="E1001" t="s">
        <v>9041</v>
      </c>
      <c r="F1001" t="s">
        <v>10169</v>
      </c>
      <c r="G1001" t="s">
        <v>17</v>
      </c>
      <c r="H1001" t="s">
        <v>1159</v>
      </c>
      <c r="K1001" t="s">
        <v>9040</v>
      </c>
      <c r="L1001" t="s">
        <v>10691</v>
      </c>
      <c r="M1001" t="s">
        <v>7041</v>
      </c>
      <c r="N1001" s="5">
        <v>3.89175</v>
      </c>
      <c r="O1001" s="5">
        <v>199.69488040104588</v>
      </c>
      <c r="P1001" s="5">
        <v>0.30099999999999999</v>
      </c>
      <c r="Q1001" t="s">
        <v>165</v>
      </c>
    </row>
    <row r="1002" spans="1:17">
      <c r="A1002" s="8" t="str">
        <f t="shared" si="15"/>
        <v>VEN</v>
      </c>
      <c r="C1002" t="s">
        <v>191</v>
      </c>
      <c r="D1002" t="s">
        <v>9042</v>
      </c>
      <c r="E1002" t="s">
        <v>9043</v>
      </c>
      <c r="F1002" t="s">
        <v>10169</v>
      </c>
      <c r="G1002" t="s">
        <v>17</v>
      </c>
      <c r="H1002" t="s">
        <v>1159</v>
      </c>
      <c r="K1002" t="s">
        <v>9042</v>
      </c>
      <c r="L1002" t="s">
        <v>10691</v>
      </c>
      <c r="M1002" t="s">
        <v>7041</v>
      </c>
      <c r="N1002" s="5">
        <v>11.8605</v>
      </c>
      <c r="O1002" s="5">
        <v>199.69488040104588</v>
      </c>
      <c r="P1002" s="5">
        <v>0.31041665612748193</v>
      </c>
      <c r="Q1002" t="s">
        <v>165</v>
      </c>
    </row>
    <row r="1003" spans="1:17">
      <c r="A1003" s="8" t="str">
        <f t="shared" si="15"/>
        <v>VEN</v>
      </c>
      <c r="C1003" t="s">
        <v>191</v>
      </c>
      <c r="D1003" t="s">
        <v>9044</v>
      </c>
      <c r="E1003" t="s">
        <v>9045</v>
      </c>
      <c r="F1003" t="s">
        <v>10169</v>
      </c>
      <c r="G1003" t="s">
        <v>17</v>
      </c>
      <c r="H1003" t="s">
        <v>1159</v>
      </c>
      <c r="K1003" t="s">
        <v>9044</v>
      </c>
      <c r="L1003" t="s">
        <v>10691</v>
      </c>
      <c r="M1003" t="s">
        <v>7041</v>
      </c>
      <c r="N1003" s="5">
        <v>12.920249999999999</v>
      </c>
      <c r="O1003" s="5">
        <v>199.69488040104588</v>
      </c>
      <c r="P1003" s="5">
        <v>0.31923875312010219</v>
      </c>
      <c r="Q1003" t="s">
        <v>165</v>
      </c>
    </row>
    <row r="1004" spans="1:17">
      <c r="A1004" s="8" t="str">
        <f t="shared" si="15"/>
        <v>VEN</v>
      </c>
      <c r="C1004" t="s">
        <v>191</v>
      </c>
      <c r="D1004" t="s">
        <v>9046</v>
      </c>
      <c r="E1004" t="s">
        <v>9047</v>
      </c>
      <c r="F1004" t="s">
        <v>10169</v>
      </c>
      <c r="G1004" t="s">
        <v>17</v>
      </c>
      <c r="H1004" t="s">
        <v>1159</v>
      </c>
      <c r="K1004" t="s">
        <v>9046</v>
      </c>
      <c r="L1004" t="s">
        <v>10691</v>
      </c>
      <c r="M1004" t="s">
        <v>7041</v>
      </c>
      <c r="N1004" s="5">
        <v>2.3504999999999998</v>
      </c>
      <c r="O1004" s="5">
        <v>199.69488040104588</v>
      </c>
      <c r="P1004" s="5">
        <v>0.32604403318442887</v>
      </c>
      <c r="Q1004" t="s">
        <v>165</v>
      </c>
    </row>
    <row r="1005" spans="1:17">
      <c r="A1005" s="8" t="str">
        <f t="shared" si="15"/>
        <v>VEN</v>
      </c>
      <c r="C1005" t="s">
        <v>191</v>
      </c>
      <c r="D1005" t="s">
        <v>9048</v>
      </c>
      <c r="E1005" t="s">
        <v>9049</v>
      </c>
      <c r="F1005" t="s">
        <v>10169</v>
      </c>
      <c r="G1005" t="s">
        <v>17</v>
      </c>
      <c r="H1005" t="s">
        <v>1159</v>
      </c>
      <c r="K1005" t="s">
        <v>9048</v>
      </c>
      <c r="L1005" t="s">
        <v>10691</v>
      </c>
      <c r="M1005" t="s">
        <v>7041</v>
      </c>
      <c r="N1005" s="5">
        <v>14.884499999999999</v>
      </c>
      <c r="O1005" s="5">
        <v>199.69488040104588</v>
      </c>
      <c r="P1005" s="5">
        <v>0.33863362894286009</v>
      </c>
      <c r="Q1005" t="s">
        <v>165</v>
      </c>
    </row>
    <row r="1006" spans="1:17">
      <c r="A1006" s="8" t="str">
        <f t="shared" si="15"/>
        <v>VEN</v>
      </c>
      <c r="C1006" t="s">
        <v>191</v>
      </c>
      <c r="D1006" t="s">
        <v>9050</v>
      </c>
      <c r="E1006" t="s">
        <v>9051</v>
      </c>
      <c r="F1006" t="s">
        <v>10169</v>
      </c>
      <c r="G1006" t="s">
        <v>17</v>
      </c>
      <c r="H1006" t="s">
        <v>1159</v>
      </c>
      <c r="K1006" t="s">
        <v>9050</v>
      </c>
      <c r="L1006" t="s">
        <v>10691</v>
      </c>
      <c r="M1006" t="s">
        <v>7041</v>
      </c>
      <c r="N1006" s="5">
        <v>1.0582499999999999</v>
      </c>
      <c r="O1006" s="5">
        <v>199.69488040104588</v>
      </c>
      <c r="P1006" s="5">
        <v>0.34880510276399712</v>
      </c>
      <c r="Q1006" t="s">
        <v>165</v>
      </c>
    </row>
    <row r="1007" spans="1:17">
      <c r="A1007" s="8" t="str">
        <f t="shared" si="15"/>
        <v>VEN</v>
      </c>
      <c r="C1007" t="s">
        <v>191</v>
      </c>
      <c r="D1007" t="s">
        <v>9052</v>
      </c>
      <c r="E1007" t="s">
        <v>9053</v>
      </c>
      <c r="F1007" t="s">
        <v>10169</v>
      </c>
      <c r="G1007" t="s">
        <v>17</v>
      </c>
      <c r="H1007" t="s">
        <v>1159</v>
      </c>
      <c r="K1007" t="s">
        <v>9052</v>
      </c>
      <c r="L1007" t="s">
        <v>10691</v>
      </c>
      <c r="M1007" t="s">
        <v>7041</v>
      </c>
      <c r="N1007" s="5">
        <v>10.27425</v>
      </c>
      <c r="O1007" s="5">
        <v>199.69488040104588</v>
      </c>
      <c r="P1007" s="5">
        <v>0.36959150302941829</v>
      </c>
      <c r="Q1007" t="s">
        <v>165</v>
      </c>
    </row>
    <row r="1008" spans="1:17">
      <c r="A1008" s="8" t="str">
        <f t="shared" si="15"/>
        <v>VEN</v>
      </c>
      <c r="C1008" t="s">
        <v>191</v>
      </c>
      <c r="D1008" t="s">
        <v>9054</v>
      </c>
      <c r="E1008" t="s">
        <v>9055</v>
      </c>
      <c r="F1008" t="s">
        <v>10169</v>
      </c>
      <c r="G1008" t="s">
        <v>17</v>
      </c>
      <c r="H1008" t="s">
        <v>1159</v>
      </c>
      <c r="K1008" t="s">
        <v>9054</v>
      </c>
      <c r="L1008" t="s">
        <v>10691</v>
      </c>
      <c r="M1008" t="s">
        <v>7041</v>
      </c>
      <c r="N1008" s="5">
        <v>4.3544999999999998</v>
      </c>
      <c r="O1008" s="5">
        <v>199.69488040104588</v>
      </c>
      <c r="P1008" s="5">
        <v>0.37851033413709961</v>
      </c>
      <c r="Q1008" t="s">
        <v>165</v>
      </c>
    </row>
    <row r="1009" spans="1:17">
      <c r="A1009" s="8" t="str">
        <f t="shared" si="15"/>
        <v>VEN</v>
      </c>
      <c r="C1009" t="s">
        <v>191</v>
      </c>
      <c r="D1009" t="s">
        <v>9056</v>
      </c>
      <c r="E1009" t="s">
        <v>9057</v>
      </c>
      <c r="F1009" t="s">
        <v>10169</v>
      </c>
      <c r="G1009" t="s">
        <v>17</v>
      </c>
      <c r="H1009" t="s">
        <v>1159</v>
      </c>
      <c r="K1009" t="s">
        <v>9056</v>
      </c>
      <c r="L1009" t="s">
        <v>10691</v>
      </c>
      <c r="M1009" t="s">
        <v>7041</v>
      </c>
      <c r="N1009" s="5">
        <v>20.087249999999997</v>
      </c>
      <c r="O1009" s="5">
        <v>199.69488040104588</v>
      </c>
      <c r="P1009" s="5">
        <v>0.39074954262031891</v>
      </c>
      <c r="Q1009" t="s">
        <v>165</v>
      </c>
    </row>
    <row r="1010" spans="1:17">
      <c r="A1010" s="8" t="str">
        <f t="shared" si="15"/>
        <v>VEN</v>
      </c>
      <c r="C1010" t="s">
        <v>191</v>
      </c>
      <c r="D1010" t="s">
        <v>9058</v>
      </c>
      <c r="E1010" t="s">
        <v>9059</v>
      </c>
      <c r="F1010" t="s">
        <v>10169</v>
      </c>
      <c r="G1010" t="s">
        <v>17</v>
      </c>
      <c r="H1010" t="s">
        <v>1159</v>
      </c>
      <c r="K1010" t="s">
        <v>9058</v>
      </c>
      <c r="L1010" t="s">
        <v>10691</v>
      </c>
      <c r="M1010" t="s">
        <v>7041</v>
      </c>
      <c r="N1010" s="5">
        <v>10.5375</v>
      </c>
      <c r="O1010" s="5">
        <v>199.69488040104588</v>
      </c>
      <c r="P1010" s="5">
        <v>0.39898028469750885</v>
      </c>
      <c r="Q1010" t="s">
        <v>165</v>
      </c>
    </row>
    <row r="1011" spans="1:17">
      <c r="A1011" s="8" t="str">
        <f t="shared" si="15"/>
        <v>VEN</v>
      </c>
      <c r="C1011" t="s">
        <v>191</v>
      </c>
      <c r="D1011" t="s">
        <v>9060</v>
      </c>
      <c r="E1011" t="s">
        <v>9061</v>
      </c>
      <c r="F1011" t="s">
        <v>10169</v>
      </c>
      <c r="G1011" t="s">
        <v>17</v>
      </c>
      <c r="H1011" t="s">
        <v>1159</v>
      </c>
      <c r="K1011" t="s">
        <v>9060</v>
      </c>
      <c r="L1011" t="s">
        <v>10691</v>
      </c>
      <c r="M1011" t="s">
        <v>7041</v>
      </c>
      <c r="N1011" s="5">
        <v>8.1645000000000003</v>
      </c>
      <c r="O1011" s="5">
        <v>199.69488040104588</v>
      </c>
      <c r="P1011" s="5">
        <v>0.41038250964541612</v>
      </c>
      <c r="Q1011" t="s">
        <v>165</v>
      </c>
    </row>
    <row r="1012" spans="1:17">
      <c r="A1012" s="8" t="str">
        <f t="shared" si="15"/>
        <v>VEN</v>
      </c>
      <c r="C1012" t="s">
        <v>191</v>
      </c>
      <c r="D1012" t="s">
        <v>9062</v>
      </c>
      <c r="E1012" t="s">
        <v>9063</v>
      </c>
      <c r="F1012" t="s">
        <v>10169</v>
      </c>
      <c r="G1012" t="s">
        <v>17</v>
      </c>
      <c r="H1012" t="s">
        <v>1159</v>
      </c>
      <c r="K1012" t="s">
        <v>9062</v>
      </c>
      <c r="L1012" t="s">
        <v>10691</v>
      </c>
      <c r="M1012" t="s">
        <v>7041</v>
      </c>
      <c r="N1012" s="5">
        <v>2.95275</v>
      </c>
      <c r="O1012" s="5">
        <v>199.69488040104588</v>
      </c>
      <c r="P1012" s="5">
        <v>0.41599999999999998</v>
      </c>
      <c r="Q1012" t="s">
        <v>165</v>
      </c>
    </row>
    <row r="1013" spans="1:17">
      <c r="A1013" s="8" t="str">
        <f t="shared" si="15"/>
        <v>VEN</v>
      </c>
      <c r="C1013" t="s">
        <v>191</v>
      </c>
      <c r="D1013" t="s">
        <v>9064</v>
      </c>
      <c r="E1013" t="s">
        <v>9065</v>
      </c>
      <c r="F1013" t="s">
        <v>10169</v>
      </c>
      <c r="G1013" t="s">
        <v>17</v>
      </c>
      <c r="H1013" t="s">
        <v>1159</v>
      </c>
      <c r="K1013" t="s">
        <v>9064</v>
      </c>
      <c r="L1013" t="s">
        <v>10691</v>
      </c>
      <c r="M1013" t="s">
        <v>7041</v>
      </c>
      <c r="N1013" s="5">
        <v>5.0407500000000001</v>
      </c>
      <c r="O1013" s="5">
        <v>199.69488040104588</v>
      </c>
      <c r="P1013" s="5">
        <v>0.42587858949561075</v>
      </c>
      <c r="Q1013" t="s">
        <v>165</v>
      </c>
    </row>
    <row r="1014" spans="1:17">
      <c r="A1014" s="8" t="str">
        <f t="shared" si="15"/>
        <v>VEN</v>
      </c>
      <c r="C1014" t="s">
        <v>191</v>
      </c>
      <c r="D1014" t="s">
        <v>9066</v>
      </c>
      <c r="E1014" t="s">
        <v>9067</v>
      </c>
      <c r="F1014" t="s">
        <v>10169</v>
      </c>
      <c r="G1014" t="s">
        <v>17</v>
      </c>
      <c r="H1014" t="s">
        <v>1159</v>
      </c>
      <c r="K1014" t="s">
        <v>9066</v>
      </c>
      <c r="L1014" t="s">
        <v>10691</v>
      </c>
      <c r="M1014" t="s">
        <v>7041</v>
      </c>
      <c r="N1014" s="5">
        <v>5.4539999999999997</v>
      </c>
      <c r="O1014" s="5">
        <v>199.69488040104588</v>
      </c>
      <c r="P1014" s="5">
        <v>0.442</v>
      </c>
      <c r="Q1014" t="s">
        <v>165</v>
      </c>
    </row>
    <row r="1015" spans="1:17">
      <c r="A1015" s="8" t="str">
        <f t="shared" si="15"/>
        <v>VEN</v>
      </c>
      <c r="C1015" t="s">
        <v>191</v>
      </c>
      <c r="D1015" t="s">
        <v>9068</v>
      </c>
      <c r="E1015" t="s">
        <v>9069</v>
      </c>
      <c r="F1015" t="s">
        <v>10169</v>
      </c>
      <c r="G1015" t="s">
        <v>17</v>
      </c>
      <c r="H1015" t="s">
        <v>1159</v>
      </c>
      <c r="K1015" t="s">
        <v>9068</v>
      </c>
      <c r="L1015" t="s">
        <v>10691</v>
      </c>
      <c r="M1015" t="s">
        <v>7041</v>
      </c>
      <c r="N1015" s="5">
        <v>3.0847500000000001</v>
      </c>
      <c r="O1015" s="5">
        <v>199.69488040104588</v>
      </c>
      <c r="P1015" s="5">
        <v>0.44552832482372967</v>
      </c>
      <c r="Q1015" t="s">
        <v>165</v>
      </c>
    </row>
    <row r="1016" spans="1:17">
      <c r="A1016" s="8" t="str">
        <f t="shared" si="15"/>
        <v>VEN</v>
      </c>
      <c r="C1016" t="s">
        <v>191</v>
      </c>
      <c r="D1016" t="s">
        <v>9070</v>
      </c>
      <c r="E1016" t="s">
        <v>9071</v>
      </c>
      <c r="F1016" t="s">
        <v>10169</v>
      </c>
      <c r="G1016" t="s">
        <v>17</v>
      </c>
      <c r="H1016" t="s">
        <v>1159</v>
      </c>
      <c r="K1016" t="s">
        <v>9070</v>
      </c>
      <c r="L1016" t="s">
        <v>10691</v>
      </c>
      <c r="M1016" t="s">
        <v>7041</v>
      </c>
      <c r="N1016" s="5">
        <v>6.2445000000000004</v>
      </c>
      <c r="O1016" s="5">
        <v>199.69488040104588</v>
      </c>
      <c r="P1016" s="5">
        <v>0.45747778044679316</v>
      </c>
      <c r="Q1016" t="s">
        <v>165</v>
      </c>
    </row>
    <row r="1017" spans="1:17">
      <c r="A1017" s="8" t="str">
        <f t="shared" si="15"/>
        <v>VEN</v>
      </c>
      <c r="C1017" t="s">
        <v>191</v>
      </c>
      <c r="D1017" t="s">
        <v>9072</v>
      </c>
      <c r="E1017" t="s">
        <v>9073</v>
      </c>
      <c r="F1017" t="s">
        <v>10169</v>
      </c>
      <c r="G1017" t="s">
        <v>17</v>
      </c>
      <c r="H1017" t="s">
        <v>1159</v>
      </c>
      <c r="K1017" t="s">
        <v>9072</v>
      </c>
      <c r="L1017" t="s">
        <v>10691</v>
      </c>
      <c r="M1017" t="s">
        <v>7041</v>
      </c>
      <c r="N1017" s="5">
        <v>5.9190000000000005</v>
      </c>
      <c r="O1017" s="5">
        <v>199.69488040104588</v>
      </c>
      <c r="P1017" s="5">
        <v>0.47321388748099341</v>
      </c>
      <c r="Q1017" t="s">
        <v>165</v>
      </c>
    </row>
    <row r="1018" spans="1:17">
      <c r="A1018" s="8" t="str">
        <f t="shared" si="15"/>
        <v>VEN</v>
      </c>
      <c r="C1018" t="s">
        <v>191</v>
      </c>
      <c r="D1018" t="s">
        <v>9074</v>
      </c>
      <c r="E1018" t="s">
        <v>9075</v>
      </c>
      <c r="F1018" t="s">
        <v>10169</v>
      </c>
      <c r="G1018" t="s">
        <v>17</v>
      </c>
      <c r="H1018" t="s">
        <v>1159</v>
      </c>
      <c r="K1018" t="s">
        <v>9074</v>
      </c>
      <c r="L1018" t="s">
        <v>10691</v>
      </c>
      <c r="M1018" t="s">
        <v>7041</v>
      </c>
      <c r="N1018" s="5">
        <v>4.6980000000000004</v>
      </c>
      <c r="O1018" s="5">
        <v>199.69488040104588</v>
      </c>
      <c r="P1018" s="5">
        <v>0.48036845466155798</v>
      </c>
      <c r="Q1018" t="s">
        <v>165</v>
      </c>
    </row>
    <row r="1019" spans="1:17">
      <c r="A1019" s="8" t="str">
        <f t="shared" si="15"/>
        <v>VEN</v>
      </c>
      <c r="C1019" t="s">
        <v>191</v>
      </c>
      <c r="D1019" t="s">
        <v>9076</v>
      </c>
      <c r="E1019" t="s">
        <v>9077</v>
      </c>
      <c r="F1019" t="s">
        <v>10169</v>
      </c>
      <c r="G1019" t="s">
        <v>17</v>
      </c>
      <c r="H1019" t="s">
        <v>1159</v>
      </c>
      <c r="K1019" t="s">
        <v>9076</v>
      </c>
      <c r="L1019" t="s">
        <v>10691</v>
      </c>
      <c r="M1019" t="s">
        <v>7041</v>
      </c>
      <c r="N1019" s="5">
        <v>3.39975</v>
      </c>
      <c r="O1019" s="5">
        <v>199.69488040104588</v>
      </c>
      <c r="P1019" s="5">
        <v>0.49578645488638873</v>
      </c>
      <c r="Q1019" t="s">
        <v>165</v>
      </c>
    </row>
    <row r="1020" spans="1:17">
      <c r="A1020" s="8" t="str">
        <f t="shared" si="15"/>
        <v>VEN</v>
      </c>
      <c r="C1020" t="s">
        <v>191</v>
      </c>
      <c r="D1020" t="s">
        <v>9078</v>
      </c>
      <c r="E1020" t="s">
        <v>9079</v>
      </c>
      <c r="F1020" t="s">
        <v>10169</v>
      </c>
      <c r="G1020" t="s">
        <v>17</v>
      </c>
      <c r="H1020" t="s">
        <v>1159</v>
      </c>
      <c r="K1020" t="s">
        <v>9078</v>
      </c>
      <c r="L1020" t="s">
        <v>10691</v>
      </c>
      <c r="M1020" t="s">
        <v>7041</v>
      </c>
      <c r="N1020" s="5">
        <v>0.873</v>
      </c>
      <c r="O1020" s="5">
        <v>199.69488040104588</v>
      </c>
      <c r="P1020" s="5">
        <v>0.51</v>
      </c>
      <c r="Q1020" t="s">
        <v>165</v>
      </c>
    </row>
    <row r="1021" spans="1:17">
      <c r="A1021" s="8" t="str">
        <f t="shared" si="15"/>
        <v>VEN</v>
      </c>
      <c r="C1021" t="s">
        <v>191</v>
      </c>
      <c r="D1021" t="s">
        <v>9080</v>
      </c>
      <c r="E1021" t="s">
        <v>9081</v>
      </c>
      <c r="F1021" t="s">
        <v>10169</v>
      </c>
      <c r="G1021" t="s">
        <v>17</v>
      </c>
      <c r="H1021" t="s">
        <v>1159</v>
      </c>
      <c r="K1021" t="s">
        <v>9080</v>
      </c>
      <c r="L1021" t="s">
        <v>10691</v>
      </c>
      <c r="M1021" t="s">
        <v>7041</v>
      </c>
      <c r="N1021" s="5">
        <v>2.8079999999999998</v>
      </c>
      <c r="O1021" s="5">
        <v>199.69488040104588</v>
      </c>
      <c r="P1021" s="5">
        <v>0.54100000000000004</v>
      </c>
      <c r="Q1021" t="s">
        <v>165</v>
      </c>
    </row>
    <row r="1022" spans="1:17">
      <c r="A1022" s="8" t="str">
        <f t="shared" si="15"/>
        <v>VEN</v>
      </c>
      <c r="C1022" t="s">
        <v>191</v>
      </c>
      <c r="D1022" t="s">
        <v>9082</v>
      </c>
      <c r="E1022" t="s">
        <v>9083</v>
      </c>
      <c r="F1022" t="s">
        <v>10169</v>
      </c>
      <c r="G1022" t="s">
        <v>17</v>
      </c>
      <c r="H1022" t="s">
        <v>1159</v>
      </c>
      <c r="K1022" t="s">
        <v>9082</v>
      </c>
      <c r="L1022" t="s">
        <v>10691</v>
      </c>
      <c r="M1022" t="s">
        <v>7041</v>
      </c>
      <c r="N1022" s="5">
        <v>4.8045</v>
      </c>
      <c r="O1022" s="5">
        <v>199.69488040104588</v>
      </c>
      <c r="P1022" s="5">
        <v>0.54526412738058072</v>
      </c>
      <c r="Q1022" t="s">
        <v>165</v>
      </c>
    </row>
    <row r="1023" spans="1:17">
      <c r="A1023" s="8" t="str">
        <f t="shared" si="15"/>
        <v>VEN</v>
      </c>
      <c r="C1023" t="s">
        <v>191</v>
      </c>
      <c r="D1023" t="s">
        <v>9084</v>
      </c>
      <c r="E1023" t="s">
        <v>9085</v>
      </c>
      <c r="F1023" t="s">
        <v>10169</v>
      </c>
      <c r="G1023" t="s">
        <v>17</v>
      </c>
      <c r="H1023" t="s">
        <v>1159</v>
      </c>
      <c r="K1023" t="s">
        <v>9084</v>
      </c>
      <c r="L1023" t="s">
        <v>10691</v>
      </c>
      <c r="M1023" t="s">
        <v>7041</v>
      </c>
      <c r="N1023" s="5">
        <v>2.9445000000000001</v>
      </c>
      <c r="O1023" s="5">
        <v>199.69488040104588</v>
      </c>
      <c r="P1023" s="5">
        <v>0.57899999999999996</v>
      </c>
      <c r="Q1023" t="s">
        <v>165</v>
      </c>
    </row>
    <row r="1024" spans="1:17">
      <c r="A1024" s="8" t="str">
        <f t="shared" si="15"/>
        <v>VEN</v>
      </c>
      <c r="C1024" t="s">
        <v>191</v>
      </c>
      <c r="D1024" t="s">
        <v>9086</v>
      </c>
      <c r="E1024" t="s">
        <v>9087</v>
      </c>
      <c r="F1024" t="s">
        <v>10169</v>
      </c>
      <c r="G1024" t="s">
        <v>17</v>
      </c>
      <c r="H1024" t="s">
        <v>1159</v>
      </c>
      <c r="K1024" t="s">
        <v>9086</v>
      </c>
      <c r="L1024" t="s">
        <v>10691</v>
      </c>
      <c r="M1024" t="s">
        <v>7041</v>
      </c>
      <c r="N1024" s="5">
        <v>3.2377500000000001</v>
      </c>
      <c r="O1024" s="5">
        <v>199.69488040104588</v>
      </c>
      <c r="P1024" s="5">
        <v>0.61141765114662949</v>
      </c>
      <c r="Q1024" t="s">
        <v>165</v>
      </c>
    </row>
    <row r="1025" spans="1:17">
      <c r="A1025" s="8" t="str">
        <f t="shared" si="15"/>
        <v>VEN</v>
      </c>
      <c r="C1025" t="s">
        <v>191</v>
      </c>
      <c r="D1025" t="s">
        <v>9088</v>
      </c>
      <c r="E1025" t="s">
        <v>9089</v>
      </c>
      <c r="F1025" t="s">
        <v>10169</v>
      </c>
      <c r="G1025" t="s">
        <v>17</v>
      </c>
      <c r="H1025" t="s">
        <v>1159</v>
      </c>
      <c r="K1025" t="s">
        <v>9088</v>
      </c>
      <c r="L1025" t="s">
        <v>10691</v>
      </c>
      <c r="M1025" t="s">
        <v>7041</v>
      </c>
      <c r="N1025" s="5">
        <v>6.3914999999999997</v>
      </c>
      <c r="O1025" s="5">
        <v>199.69488040104588</v>
      </c>
      <c r="P1025" s="5">
        <v>0.61774442619103498</v>
      </c>
      <c r="Q1025" t="s">
        <v>165</v>
      </c>
    </row>
    <row r="1026" spans="1:17">
      <c r="A1026" s="8" t="str">
        <f t="shared" si="15"/>
        <v>VEN</v>
      </c>
      <c r="C1026" t="s">
        <v>191</v>
      </c>
      <c r="D1026" t="s">
        <v>9090</v>
      </c>
      <c r="E1026" t="s">
        <v>9091</v>
      </c>
      <c r="F1026" t="s">
        <v>10169</v>
      </c>
      <c r="G1026" t="s">
        <v>17</v>
      </c>
      <c r="H1026" t="s">
        <v>1159</v>
      </c>
      <c r="K1026" t="s">
        <v>9090</v>
      </c>
      <c r="L1026" t="s">
        <v>10691</v>
      </c>
      <c r="M1026" t="s">
        <v>7041</v>
      </c>
      <c r="N1026" s="5">
        <v>13.4595</v>
      </c>
      <c r="O1026" s="5">
        <v>199.69488040104588</v>
      </c>
      <c r="P1026" s="5">
        <v>0.63091808759612167</v>
      </c>
      <c r="Q1026" t="s">
        <v>165</v>
      </c>
    </row>
    <row r="1027" spans="1:17">
      <c r="A1027" s="8" t="str">
        <f t="shared" si="15"/>
        <v>VEN</v>
      </c>
      <c r="C1027" t="s">
        <v>191</v>
      </c>
      <c r="D1027" t="s">
        <v>9092</v>
      </c>
      <c r="E1027" t="s">
        <v>9093</v>
      </c>
      <c r="F1027" t="s">
        <v>10169</v>
      </c>
      <c r="G1027" t="s">
        <v>17</v>
      </c>
      <c r="H1027" t="s">
        <v>1159</v>
      </c>
      <c r="K1027" t="s">
        <v>9092</v>
      </c>
      <c r="L1027" t="s">
        <v>10691</v>
      </c>
      <c r="M1027" t="s">
        <v>7041</v>
      </c>
      <c r="N1027" s="5">
        <v>4.7699999999999996</v>
      </c>
      <c r="O1027" s="5">
        <v>199.69488040104588</v>
      </c>
      <c r="P1027" s="5">
        <v>0.63500000000000001</v>
      </c>
      <c r="Q1027" t="s">
        <v>165</v>
      </c>
    </row>
    <row r="1028" spans="1:17">
      <c r="A1028" s="8" t="str">
        <f t="shared" si="15"/>
        <v>VNM</v>
      </c>
      <c r="C1028" t="s">
        <v>191</v>
      </c>
      <c r="D1028" t="s">
        <v>9094</v>
      </c>
      <c r="E1028" t="s">
        <v>9095</v>
      </c>
      <c r="F1028" t="s">
        <v>10169</v>
      </c>
      <c r="G1028" t="s">
        <v>17</v>
      </c>
      <c r="H1028" t="s">
        <v>1159</v>
      </c>
      <c r="K1028" t="s">
        <v>9094</v>
      </c>
      <c r="L1028" t="s">
        <v>10691</v>
      </c>
      <c r="M1028" t="s">
        <v>7042</v>
      </c>
      <c r="N1028" s="5">
        <v>2.3340000000000001</v>
      </c>
      <c r="O1028" s="5">
        <v>199.69488040104588</v>
      </c>
      <c r="P1028" s="5">
        <v>0.30171111825192803</v>
      </c>
      <c r="Q1028" t="s">
        <v>166</v>
      </c>
    </row>
    <row r="1029" spans="1:17">
      <c r="A1029" s="8" t="str">
        <f t="shared" ref="A1029:A1092" si="16">RIGHT(D1029,3)</f>
        <v>VNM</v>
      </c>
      <c r="C1029" t="s">
        <v>191</v>
      </c>
      <c r="D1029" t="s">
        <v>9096</v>
      </c>
      <c r="E1029" t="s">
        <v>9097</v>
      </c>
      <c r="F1029" t="s">
        <v>10169</v>
      </c>
      <c r="G1029" t="s">
        <v>17</v>
      </c>
      <c r="H1029" t="s">
        <v>1159</v>
      </c>
      <c r="K1029" t="s">
        <v>9096</v>
      </c>
      <c r="L1029" t="s">
        <v>10691</v>
      </c>
      <c r="M1029" t="s">
        <v>7042</v>
      </c>
      <c r="N1029" s="5">
        <v>2.9137499999999998</v>
      </c>
      <c r="O1029" s="5">
        <v>45.385200091146793</v>
      </c>
      <c r="P1029" s="5">
        <v>0.310978120978121</v>
      </c>
      <c r="Q1029" t="s">
        <v>166</v>
      </c>
    </row>
    <row r="1030" spans="1:17">
      <c r="A1030" s="8" t="str">
        <f t="shared" si="16"/>
        <v>VNM</v>
      </c>
      <c r="C1030" t="s">
        <v>191</v>
      </c>
      <c r="D1030" t="s">
        <v>9098</v>
      </c>
      <c r="E1030" t="s">
        <v>9099</v>
      </c>
      <c r="F1030" t="s">
        <v>10169</v>
      </c>
      <c r="G1030" t="s">
        <v>17</v>
      </c>
      <c r="H1030" t="s">
        <v>1159</v>
      </c>
      <c r="K1030" t="s">
        <v>9098</v>
      </c>
      <c r="L1030" t="s">
        <v>10691</v>
      </c>
      <c r="M1030" t="s">
        <v>7042</v>
      </c>
      <c r="N1030" s="5">
        <v>25.820999999999998</v>
      </c>
      <c r="O1030" s="5">
        <v>199.69488040104588</v>
      </c>
      <c r="P1030" s="5">
        <v>0.30859129197165103</v>
      </c>
      <c r="Q1030" t="s">
        <v>166</v>
      </c>
    </row>
    <row r="1031" spans="1:17">
      <c r="A1031" s="8" t="str">
        <f t="shared" si="16"/>
        <v>VNM</v>
      </c>
      <c r="C1031" t="s">
        <v>191</v>
      </c>
      <c r="D1031" t="s">
        <v>9100</v>
      </c>
      <c r="E1031" t="s">
        <v>9101</v>
      </c>
      <c r="F1031" t="s">
        <v>10169</v>
      </c>
      <c r="G1031" t="s">
        <v>17</v>
      </c>
      <c r="H1031" t="s">
        <v>1159</v>
      </c>
      <c r="K1031" t="s">
        <v>9100</v>
      </c>
      <c r="L1031" t="s">
        <v>10691</v>
      </c>
      <c r="M1031" t="s">
        <v>7042</v>
      </c>
      <c r="N1031" s="5">
        <v>2.2582499999999999</v>
      </c>
      <c r="O1031" s="5">
        <v>45.385200091146793</v>
      </c>
      <c r="P1031" s="5">
        <v>0.317</v>
      </c>
      <c r="Q1031" t="s">
        <v>166</v>
      </c>
    </row>
    <row r="1032" spans="1:17">
      <c r="A1032" s="8" t="str">
        <f t="shared" si="16"/>
        <v>VNM</v>
      </c>
      <c r="C1032" t="s">
        <v>191</v>
      </c>
      <c r="D1032" t="s">
        <v>9102</v>
      </c>
      <c r="E1032" t="s">
        <v>9103</v>
      </c>
      <c r="F1032" t="s">
        <v>10169</v>
      </c>
      <c r="G1032" t="s">
        <v>17</v>
      </c>
      <c r="H1032" t="s">
        <v>1159</v>
      </c>
      <c r="K1032" t="s">
        <v>9102</v>
      </c>
      <c r="L1032" t="s">
        <v>10691</v>
      </c>
      <c r="M1032" t="s">
        <v>7042</v>
      </c>
      <c r="N1032" s="5">
        <v>19.667250000000003</v>
      </c>
      <c r="O1032" s="5">
        <v>199.69488040104588</v>
      </c>
      <c r="P1032" s="5">
        <v>0.31811394577279484</v>
      </c>
      <c r="Q1032" t="s">
        <v>166</v>
      </c>
    </row>
    <row r="1033" spans="1:17">
      <c r="A1033" s="8" t="str">
        <f t="shared" si="16"/>
        <v>VNM</v>
      </c>
      <c r="C1033" t="s">
        <v>191</v>
      </c>
      <c r="D1033" t="s">
        <v>9104</v>
      </c>
      <c r="E1033" t="s">
        <v>9105</v>
      </c>
      <c r="F1033" t="s">
        <v>10169</v>
      </c>
      <c r="G1033" t="s">
        <v>17</v>
      </c>
      <c r="H1033" t="s">
        <v>1159</v>
      </c>
      <c r="K1033" t="s">
        <v>9104</v>
      </c>
      <c r="L1033" t="s">
        <v>10691</v>
      </c>
      <c r="M1033" t="s">
        <v>7042</v>
      </c>
      <c r="N1033" s="5">
        <v>10.64775</v>
      </c>
      <c r="O1033" s="5">
        <v>45.385200091146793</v>
      </c>
      <c r="P1033" s="5">
        <v>0.32916750017609359</v>
      </c>
      <c r="Q1033" t="s">
        <v>166</v>
      </c>
    </row>
    <row r="1034" spans="1:17">
      <c r="A1034" s="8" t="str">
        <f t="shared" si="16"/>
        <v>VNM</v>
      </c>
      <c r="C1034" t="s">
        <v>191</v>
      </c>
      <c r="D1034" t="s">
        <v>9106</v>
      </c>
      <c r="E1034" t="s">
        <v>9107</v>
      </c>
      <c r="F1034" t="s">
        <v>10169</v>
      </c>
      <c r="G1034" t="s">
        <v>17</v>
      </c>
      <c r="H1034" t="s">
        <v>1159</v>
      </c>
      <c r="K1034" t="s">
        <v>9106</v>
      </c>
      <c r="L1034" t="s">
        <v>10691</v>
      </c>
      <c r="M1034" t="s">
        <v>7042</v>
      </c>
      <c r="N1034" s="5">
        <v>16.767000000000003</v>
      </c>
      <c r="O1034" s="5">
        <v>199.69488040104588</v>
      </c>
      <c r="P1034" s="5">
        <v>0.32879745929504378</v>
      </c>
      <c r="Q1034" t="s">
        <v>166</v>
      </c>
    </row>
    <row r="1035" spans="1:17">
      <c r="A1035" s="8" t="str">
        <f t="shared" si="16"/>
        <v>VNM</v>
      </c>
      <c r="C1035" t="s">
        <v>191</v>
      </c>
      <c r="D1035" t="s">
        <v>9108</v>
      </c>
      <c r="E1035" t="s">
        <v>9109</v>
      </c>
      <c r="F1035" t="s">
        <v>10169</v>
      </c>
      <c r="G1035" t="s">
        <v>17</v>
      </c>
      <c r="H1035" t="s">
        <v>1159</v>
      </c>
      <c r="K1035" t="s">
        <v>9108</v>
      </c>
      <c r="L1035" t="s">
        <v>10691</v>
      </c>
      <c r="M1035" t="s">
        <v>7042</v>
      </c>
      <c r="N1035" s="5">
        <v>10.831499999999998</v>
      </c>
      <c r="O1035" s="5">
        <v>45.385200091146793</v>
      </c>
      <c r="P1035" s="5">
        <v>0.33898047361861244</v>
      </c>
      <c r="Q1035" t="s">
        <v>166</v>
      </c>
    </row>
    <row r="1036" spans="1:17">
      <c r="A1036" s="8" t="str">
        <f t="shared" si="16"/>
        <v>VNM</v>
      </c>
      <c r="C1036" t="s">
        <v>191</v>
      </c>
      <c r="D1036" t="s">
        <v>9110</v>
      </c>
      <c r="E1036" t="s">
        <v>9111</v>
      </c>
      <c r="F1036" t="s">
        <v>10169</v>
      </c>
      <c r="G1036" t="s">
        <v>17</v>
      </c>
      <c r="H1036" t="s">
        <v>1159</v>
      </c>
      <c r="K1036" t="s">
        <v>9110</v>
      </c>
      <c r="L1036" t="s">
        <v>10691</v>
      </c>
      <c r="M1036" t="s">
        <v>7042</v>
      </c>
      <c r="N1036" s="5">
        <v>13.517250000000002</v>
      </c>
      <c r="O1036" s="5">
        <v>199.69488040104588</v>
      </c>
      <c r="P1036" s="5">
        <v>0.34020429451256728</v>
      </c>
      <c r="Q1036" t="s">
        <v>166</v>
      </c>
    </row>
    <row r="1037" spans="1:17">
      <c r="A1037" s="8" t="str">
        <f t="shared" si="16"/>
        <v>VNM</v>
      </c>
      <c r="C1037" t="s">
        <v>191</v>
      </c>
      <c r="D1037" t="s">
        <v>9112</v>
      </c>
      <c r="E1037" t="s">
        <v>9113</v>
      </c>
      <c r="F1037" t="s">
        <v>10169</v>
      </c>
      <c r="G1037" t="s">
        <v>17</v>
      </c>
      <c r="H1037" t="s">
        <v>1159</v>
      </c>
      <c r="K1037" t="s">
        <v>9112</v>
      </c>
      <c r="L1037" t="s">
        <v>10691</v>
      </c>
      <c r="M1037" t="s">
        <v>7042</v>
      </c>
      <c r="N1037" s="5">
        <v>6.5175000000000001</v>
      </c>
      <c r="O1037" s="5">
        <v>45.385200091146793</v>
      </c>
      <c r="P1037" s="5">
        <v>0.34733855005753733</v>
      </c>
      <c r="Q1037" t="s">
        <v>166</v>
      </c>
    </row>
    <row r="1038" spans="1:17">
      <c r="A1038" s="8" t="str">
        <f t="shared" si="16"/>
        <v>VNM</v>
      </c>
      <c r="C1038" t="s">
        <v>191</v>
      </c>
      <c r="D1038" t="s">
        <v>9114</v>
      </c>
      <c r="E1038" t="s">
        <v>9115</v>
      </c>
      <c r="F1038" t="s">
        <v>10169</v>
      </c>
      <c r="G1038" t="s">
        <v>17</v>
      </c>
      <c r="H1038" t="s">
        <v>1159</v>
      </c>
      <c r="K1038" t="s">
        <v>9114</v>
      </c>
      <c r="L1038" t="s">
        <v>10691</v>
      </c>
      <c r="M1038" t="s">
        <v>7042</v>
      </c>
      <c r="N1038" s="5">
        <v>27.147749999999995</v>
      </c>
      <c r="O1038" s="5">
        <v>199.69488040104588</v>
      </c>
      <c r="P1038" s="5">
        <v>0.35008790783766619</v>
      </c>
      <c r="Q1038" t="s">
        <v>166</v>
      </c>
    </row>
    <row r="1039" spans="1:17">
      <c r="A1039" s="8" t="str">
        <f t="shared" si="16"/>
        <v>VNM</v>
      </c>
      <c r="C1039" t="s">
        <v>191</v>
      </c>
      <c r="D1039" t="s">
        <v>9116</v>
      </c>
      <c r="E1039" t="s">
        <v>9117</v>
      </c>
      <c r="F1039" t="s">
        <v>10169</v>
      </c>
      <c r="G1039" t="s">
        <v>17</v>
      </c>
      <c r="H1039" t="s">
        <v>1159</v>
      </c>
      <c r="K1039" t="s">
        <v>9116</v>
      </c>
      <c r="L1039" t="s">
        <v>10691</v>
      </c>
      <c r="M1039" t="s">
        <v>7042</v>
      </c>
      <c r="N1039" s="5">
        <v>3.9674999999999998</v>
      </c>
      <c r="O1039" s="5">
        <v>45.385200091146793</v>
      </c>
      <c r="P1039" s="5">
        <v>0.36399999999999999</v>
      </c>
      <c r="Q1039" t="s">
        <v>166</v>
      </c>
    </row>
    <row r="1040" spans="1:17">
      <c r="A1040" s="8" t="str">
        <f t="shared" si="16"/>
        <v>VNM</v>
      </c>
      <c r="C1040" t="s">
        <v>191</v>
      </c>
      <c r="D1040" t="s">
        <v>9118</v>
      </c>
      <c r="E1040" t="s">
        <v>9119</v>
      </c>
      <c r="F1040" t="s">
        <v>10169</v>
      </c>
      <c r="G1040" t="s">
        <v>17</v>
      </c>
      <c r="H1040" t="s">
        <v>1159</v>
      </c>
      <c r="K1040" t="s">
        <v>9118</v>
      </c>
      <c r="L1040" t="s">
        <v>10691</v>
      </c>
      <c r="M1040" t="s">
        <v>7042</v>
      </c>
      <c r="N1040" s="5">
        <v>15.114750000000001</v>
      </c>
      <c r="O1040" s="5">
        <v>199.69488040104588</v>
      </c>
      <c r="P1040" s="5">
        <v>0.35859891827519469</v>
      </c>
      <c r="Q1040" t="s">
        <v>166</v>
      </c>
    </row>
    <row r="1041" spans="1:17">
      <c r="A1041" s="8" t="str">
        <f t="shared" si="16"/>
        <v>VNM</v>
      </c>
      <c r="C1041" t="s">
        <v>191</v>
      </c>
      <c r="D1041" t="s">
        <v>9120</v>
      </c>
      <c r="E1041" t="s">
        <v>9121</v>
      </c>
      <c r="F1041" t="s">
        <v>10169</v>
      </c>
      <c r="G1041" t="s">
        <v>17</v>
      </c>
      <c r="H1041" t="s">
        <v>1159</v>
      </c>
      <c r="K1041" t="s">
        <v>9120</v>
      </c>
      <c r="L1041" t="s">
        <v>10691</v>
      </c>
      <c r="M1041" t="s">
        <v>7042</v>
      </c>
      <c r="N1041" s="5">
        <v>8.5050000000000008</v>
      </c>
      <c r="O1041" s="5">
        <v>45.385200091146793</v>
      </c>
      <c r="P1041" s="5">
        <v>0.36937918871252201</v>
      </c>
      <c r="Q1041" t="s">
        <v>166</v>
      </c>
    </row>
    <row r="1042" spans="1:17">
      <c r="A1042" s="8" t="str">
        <f t="shared" si="16"/>
        <v>VNM</v>
      </c>
      <c r="C1042" t="s">
        <v>191</v>
      </c>
      <c r="D1042" t="s">
        <v>9122</v>
      </c>
      <c r="E1042" t="s">
        <v>9123</v>
      </c>
      <c r="F1042" t="s">
        <v>10169</v>
      </c>
      <c r="G1042" t="s">
        <v>17</v>
      </c>
      <c r="H1042" t="s">
        <v>1159</v>
      </c>
      <c r="K1042" t="s">
        <v>9122</v>
      </c>
      <c r="L1042" t="s">
        <v>10691</v>
      </c>
      <c r="M1042" t="s">
        <v>7042</v>
      </c>
      <c r="N1042" s="5">
        <v>14.894999999999998</v>
      </c>
      <c r="O1042" s="5">
        <v>199.69488040104588</v>
      </c>
      <c r="P1042" s="5">
        <v>0.36914577039274932</v>
      </c>
      <c r="Q1042" t="s">
        <v>166</v>
      </c>
    </row>
    <row r="1043" spans="1:17">
      <c r="A1043" s="8" t="str">
        <f t="shared" si="16"/>
        <v>VNM</v>
      </c>
      <c r="C1043" t="s">
        <v>191</v>
      </c>
      <c r="D1043" t="s">
        <v>9124</v>
      </c>
      <c r="E1043" t="s">
        <v>9125</v>
      </c>
      <c r="F1043" t="s">
        <v>10169</v>
      </c>
      <c r="G1043" t="s">
        <v>17</v>
      </c>
      <c r="H1043" t="s">
        <v>1159</v>
      </c>
      <c r="K1043" t="s">
        <v>9124</v>
      </c>
      <c r="L1043" t="s">
        <v>10691</v>
      </c>
      <c r="M1043" t="s">
        <v>7042</v>
      </c>
      <c r="N1043" s="5">
        <v>1.7264999999999999</v>
      </c>
      <c r="O1043" s="5">
        <v>45.385200091146793</v>
      </c>
      <c r="P1043" s="5">
        <v>0.38100000000000001</v>
      </c>
      <c r="Q1043" t="s">
        <v>166</v>
      </c>
    </row>
    <row r="1044" spans="1:17">
      <c r="A1044" s="8" t="str">
        <f t="shared" si="16"/>
        <v>VNM</v>
      </c>
      <c r="C1044" t="s">
        <v>191</v>
      </c>
      <c r="D1044" t="s">
        <v>9126</v>
      </c>
      <c r="E1044" t="s">
        <v>9127</v>
      </c>
      <c r="F1044" t="s">
        <v>10169</v>
      </c>
      <c r="G1044" t="s">
        <v>17</v>
      </c>
      <c r="H1044" t="s">
        <v>1159</v>
      </c>
      <c r="K1044" t="s">
        <v>9126</v>
      </c>
      <c r="L1044" t="s">
        <v>10691</v>
      </c>
      <c r="M1044" t="s">
        <v>7042</v>
      </c>
      <c r="N1044" s="5">
        <v>14.53125</v>
      </c>
      <c r="O1044" s="5">
        <v>199.69488040104588</v>
      </c>
      <c r="P1044" s="5">
        <v>0.38195741935483868</v>
      </c>
      <c r="Q1044" t="s">
        <v>166</v>
      </c>
    </row>
    <row r="1045" spans="1:17">
      <c r="A1045" s="8" t="str">
        <f t="shared" si="16"/>
        <v>VNM</v>
      </c>
      <c r="C1045" t="s">
        <v>191</v>
      </c>
      <c r="D1045" t="s">
        <v>9128</v>
      </c>
      <c r="E1045" t="s">
        <v>9129</v>
      </c>
      <c r="F1045" t="s">
        <v>10169</v>
      </c>
      <c r="G1045" t="s">
        <v>17</v>
      </c>
      <c r="H1045" t="s">
        <v>1159</v>
      </c>
      <c r="K1045" t="s">
        <v>9128</v>
      </c>
      <c r="L1045" t="s">
        <v>10691</v>
      </c>
      <c r="M1045" t="s">
        <v>7042</v>
      </c>
      <c r="N1045" s="5">
        <v>3.6240000000000001</v>
      </c>
      <c r="O1045" s="5">
        <v>45.385200091146793</v>
      </c>
      <c r="P1045" s="5">
        <v>0.39200000000000002</v>
      </c>
      <c r="Q1045" t="s">
        <v>166</v>
      </c>
    </row>
    <row r="1046" spans="1:17">
      <c r="A1046" s="8" t="str">
        <f t="shared" si="16"/>
        <v>VNM</v>
      </c>
      <c r="C1046" t="s">
        <v>191</v>
      </c>
      <c r="D1046" t="s">
        <v>9130</v>
      </c>
      <c r="E1046" t="s">
        <v>9131</v>
      </c>
      <c r="F1046" t="s">
        <v>10169</v>
      </c>
      <c r="G1046" t="s">
        <v>17</v>
      </c>
      <c r="H1046" t="s">
        <v>1159</v>
      </c>
      <c r="K1046" t="s">
        <v>9130</v>
      </c>
      <c r="L1046" t="s">
        <v>10691</v>
      </c>
      <c r="M1046" t="s">
        <v>7042</v>
      </c>
      <c r="N1046" s="5">
        <v>0.90750000000000008</v>
      </c>
      <c r="O1046" s="5">
        <v>199.69488040104588</v>
      </c>
      <c r="P1046" s="5">
        <v>0.39199586776859502</v>
      </c>
      <c r="Q1046" t="s">
        <v>166</v>
      </c>
    </row>
    <row r="1047" spans="1:17">
      <c r="A1047" s="8" t="str">
        <f t="shared" si="16"/>
        <v>VNM</v>
      </c>
      <c r="C1047" t="s">
        <v>191</v>
      </c>
      <c r="D1047" t="s">
        <v>9132</v>
      </c>
      <c r="E1047" t="s">
        <v>9133</v>
      </c>
      <c r="F1047" t="s">
        <v>10169</v>
      </c>
      <c r="G1047" t="s">
        <v>17</v>
      </c>
      <c r="H1047" t="s">
        <v>1159</v>
      </c>
      <c r="K1047" t="s">
        <v>9132</v>
      </c>
      <c r="L1047" t="s">
        <v>10691</v>
      </c>
      <c r="M1047" t="s">
        <v>7042</v>
      </c>
      <c r="N1047" s="5">
        <v>13.353000000000002</v>
      </c>
      <c r="O1047" s="5">
        <v>199.69488040104588</v>
      </c>
      <c r="P1047" s="5">
        <v>0.39694551786115478</v>
      </c>
      <c r="Q1047" t="s">
        <v>166</v>
      </c>
    </row>
    <row r="1048" spans="1:17">
      <c r="A1048" s="8" t="str">
        <f t="shared" si="16"/>
        <v>VNM</v>
      </c>
      <c r="C1048" t="s">
        <v>191</v>
      </c>
      <c r="D1048" t="s">
        <v>9134</v>
      </c>
      <c r="E1048" t="s">
        <v>9135</v>
      </c>
      <c r="F1048" t="s">
        <v>10169</v>
      </c>
      <c r="G1048" t="s">
        <v>17</v>
      </c>
      <c r="H1048" t="s">
        <v>1159</v>
      </c>
      <c r="K1048" t="s">
        <v>9134</v>
      </c>
      <c r="L1048" t="s">
        <v>10691</v>
      </c>
      <c r="M1048" t="s">
        <v>7042</v>
      </c>
      <c r="N1048" s="5">
        <v>14.28975</v>
      </c>
      <c r="O1048" s="5">
        <v>199.69488040104588</v>
      </c>
      <c r="P1048" s="5">
        <v>0.4074090694378838</v>
      </c>
      <c r="Q1048" t="s">
        <v>166</v>
      </c>
    </row>
    <row r="1049" spans="1:17">
      <c r="A1049" s="8" t="str">
        <f t="shared" si="16"/>
        <v>VNM</v>
      </c>
      <c r="C1049" t="s">
        <v>191</v>
      </c>
      <c r="D1049" t="s">
        <v>9136</v>
      </c>
      <c r="E1049" t="s">
        <v>9137</v>
      </c>
      <c r="F1049" t="s">
        <v>10169</v>
      </c>
      <c r="G1049" t="s">
        <v>17</v>
      </c>
      <c r="H1049" t="s">
        <v>1159</v>
      </c>
      <c r="K1049" t="s">
        <v>9136</v>
      </c>
      <c r="L1049" t="s">
        <v>10691</v>
      </c>
      <c r="M1049" t="s">
        <v>7042</v>
      </c>
      <c r="N1049" s="5">
        <v>2.18025</v>
      </c>
      <c r="O1049" s="5">
        <v>199.69488040104588</v>
      </c>
      <c r="P1049" s="5">
        <v>0.42199999999999999</v>
      </c>
      <c r="Q1049" t="s">
        <v>166</v>
      </c>
    </row>
    <row r="1050" spans="1:17">
      <c r="A1050" s="8" t="str">
        <f t="shared" si="16"/>
        <v>VNM</v>
      </c>
      <c r="C1050" t="s">
        <v>191</v>
      </c>
      <c r="D1050" t="s">
        <v>9138</v>
      </c>
      <c r="E1050" t="s">
        <v>9139</v>
      </c>
      <c r="F1050" t="s">
        <v>10169</v>
      </c>
      <c r="G1050" t="s">
        <v>17</v>
      </c>
      <c r="H1050" t="s">
        <v>1159</v>
      </c>
      <c r="K1050" t="s">
        <v>9138</v>
      </c>
      <c r="L1050" t="s">
        <v>10691</v>
      </c>
      <c r="M1050" t="s">
        <v>7042</v>
      </c>
      <c r="N1050" s="5">
        <v>14.550750000000001</v>
      </c>
      <c r="O1050" s="5">
        <v>199.69488040104588</v>
      </c>
      <c r="P1050" s="5">
        <v>0.43260383485387355</v>
      </c>
      <c r="Q1050" t="s">
        <v>166</v>
      </c>
    </row>
    <row r="1051" spans="1:17">
      <c r="A1051" s="8" t="str">
        <f t="shared" si="16"/>
        <v>VNM</v>
      </c>
      <c r="C1051" t="s">
        <v>191</v>
      </c>
      <c r="D1051" t="s">
        <v>9140</v>
      </c>
      <c r="E1051" t="s">
        <v>9141</v>
      </c>
      <c r="F1051" t="s">
        <v>10169</v>
      </c>
      <c r="G1051" t="s">
        <v>17</v>
      </c>
      <c r="H1051" t="s">
        <v>1159</v>
      </c>
      <c r="K1051" t="s">
        <v>9140</v>
      </c>
      <c r="L1051" t="s">
        <v>10691</v>
      </c>
      <c r="M1051" t="s">
        <v>7042</v>
      </c>
      <c r="N1051" s="5">
        <v>1.5720000000000001</v>
      </c>
      <c r="O1051" s="5">
        <v>199.69488040104588</v>
      </c>
      <c r="P1051" s="5">
        <v>0.44500000000000001</v>
      </c>
      <c r="Q1051" t="s">
        <v>166</v>
      </c>
    </row>
    <row r="1052" spans="1:17">
      <c r="A1052" s="8" t="str">
        <f t="shared" si="16"/>
        <v>VNM</v>
      </c>
      <c r="C1052" t="s">
        <v>191</v>
      </c>
      <c r="D1052" t="s">
        <v>9142</v>
      </c>
      <c r="E1052" t="s">
        <v>9143</v>
      </c>
      <c r="F1052" t="s">
        <v>10169</v>
      </c>
      <c r="G1052" t="s">
        <v>17</v>
      </c>
      <c r="H1052" t="s">
        <v>1159</v>
      </c>
      <c r="K1052" t="s">
        <v>9142</v>
      </c>
      <c r="L1052" t="s">
        <v>10691</v>
      </c>
      <c r="M1052" t="s">
        <v>7042</v>
      </c>
      <c r="N1052" s="5">
        <v>18.978000000000002</v>
      </c>
      <c r="O1052" s="5">
        <v>199.69488040104588</v>
      </c>
      <c r="P1052" s="5">
        <v>0.4594677916534935</v>
      </c>
      <c r="Q1052" t="s">
        <v>166</v>
      </c>
    </row>
    <row r="1053" spans="1:17">
      <c r="A1053" s="8" t="str">
        <f t="shared" si="16"/>
        <v>VNM</v>
      </c>
      <c r="C1053" t="s">
        <v>191</v>
      </c>
      <c r="D1053" t="s">
        <v>9144</v>
      </c>
      <c r="E1053" t="s">
        <v>9145</v>
      </c>
      <c r="F1053" t="s">
        <v>10169</v>
      </c>
      <c r="G1053" t="s">
        <v>17</v>
      </c>
      <c r="H1053" t="s">
        <v>1159</v>
      </c>
      <c r="K1053" t="s">
        <v>9144</v>
      </c>
      <c r="L1053" t="s">
        <v>10691</v>
      </c>
      <c r="M1053" t="s">
        <v>7042</v>
      </c>
      <c r="N1053" s="5">
        <v>3.6712500000000001</v>
      </c>
      <c r="O1053" s="5">
        <v>45.385200091146793</v>
      </c>
      <c r="P1053" s="5">
        <v>0.47199999999999998</v>
      </c>
      <c r="Q1053" t="s">
        <v>166</v>
      </c>
    </row>
    <row r="1054" spans="1:17">
      <c r="A1054" s="8" t="str">
        <f t="shared" si="16"/>
        <v>VNM</v>
      </c>
      <c r="C1054" t="s">
        <v>191</v>
      </c>
      <c r="D1054" t="s">
        <v>9146</v>
      </c>
      <c r="E1054" t="s">
        <v>9147</v>
      </c>
      <c r="F1054" t="s">
        <v>10169</v>
      </c>
      <c r="G1054" t="s">
        <v>17</v>
      </c>
      <c r="H1054" t="s">
        <v>1159</v>
      </c>
      <c r="K1054" t="s">
        <v>9146</v>
      </c>
      <c r="L1054" t="s">
        <v>10691</v>
      </c>
      <c r="M1054" t="s">
        <v>7042</v>
      </c>
      <c r="N1054" s="5">
        <v>4.8727499999999999</v>
      </c>
      <c r="O1054" s="5">
        <v>199.69488040104588</v>
      </c>
      <c r="P1054" s="5">
        <v>0.46899999999999997</v>
      </c>
      <c r="Q1054" t="s">
        <v>166</v>
      </c>
    </row>
    <row r="1055" spans="1:17">
      <c r="A1055" s="8" t="str">
        <f t="shared" si="16"/>
        <v>VNM</v>
      </c>
      <c r="C1055" t="s">
        <v>191</v>
      </c>
      <c r="D1055" t="s">
        <v>9148</v>
      </c>
      <c r="E1055" t="s">
        <v>9149</v>
      </c>
      <c r="F1055" t="s">
        <v>10169</v>
      </c>
      <c r="G1055" t="s">
        <v>17</v>
      </c>
      <c r="H1055" t="s">
        <v>1159</v>
      </c>
      <c r="K1055" t="s">
        <v>9148</v>
      </c>
      <c r="L1055" t="s">
        <v>10691</v>
      </c>
      <c r="M1055" t="s">
        <v>7042</v>
      </c>
      <c r="N1055" s="5">
        <v>8.76</v>
      </c>
      <c r="O1055" s="5">
        <v>45.385200091146793</v>
      </c>
      <c r="P1055" s="5">
        <v>0.49228390410958911</v>
      </c>
      <c r="Q1055" t="s">
        <v>166</v>
      </c>
    </row>
    <row r="1056" spans="1:17">
      <c r="A1056" s="8" t="str">
        <f t="shared" si="16"/>
        <v>VNM</v>
      </c>
      <c r="C1056" t="s">
        <v>191</v>
      </c>
      <c r="D1056" t="s">
        <v>9150</v>
      </c>
      <c r="E1056" t="s">
        <v>9151</v>
      </c>
      <c r="F1056" t="s">
        <v>10169</v>
      </c>
      <c r="G1056" t="s">
        <v>17</v>
      </c>
      <c r="H1056" t="s">
        <v>1159</v>
      </c>
      <c r="K1056" t="s">
        <v>9150</v>
      </c>
      <c r="L1056" t="s">
        <v>10691</v>
      </c>
      <c r="M1056" t="s">
        <v>7042</v>
      </c>
      <c r="N1056" s="5">
        <v>14.253</v>
      </c>
      <c r="O1056" s="5">
        <v>199.69488040104588</v>
      </c>
      <c r="P1056" s="5">
        <v>0.48885666175541997</v>
      </c>
      <c r="Q1056" t="s">
        <v>166</v>
      </c>
    </row>
    <row r="1057" spans="1:17">
      <c r="A1057" s="8" t="str">
        <f t="shared" si="16"/>
        <v>VNM</v>
      </c>
      <c r="C1057" t="s">
        <v>191</v>
      </c>
      <c r="D1057" t="s">
        <v>9152</v>
      </c>
      <c r="E1057" t="s">
        <v>9153</v>
      </c>
      <c r="F1057" t="s">
        <v>10169</v>
      </c>
      <c r="G1057" t="s">
        <v>17</v>
      </c>
      <c r="H1057" t="s">
        <v>1159</v>
      </c>
      <c r="K1057" t="s">
        <v>9152</v>
      </c>
      <c r="L1057" t="s">
        <v>10691</v>
      </c>
      <c r="M1057" t="s">
        <v>7042</v>
      </c>
      <c r="N1057" s="5">
        <v>7.6717500000000003</v>
      </c>
      <c r="O1057" s="5">
        <v>45.385200091146793</v>
      </c>
      <c r="P1057" s="5">
        <v>0.52687985140287419</v>
      </c>
      <c r="Q1057" t="s">
        <v>166</v>
      </c>
    </row>
    <row r="1058" spans="1:17">
      <c r="A1058" s="8" t="str">
        <f t="shared" si="16"/>
        <v>VNM</v>
      </c>
      <c r="C1058" t="s">
        <v>191</v>
      </c>
      <c r="D1058" t="s">
        <v>9154</v>
      </c>
      <c r="E1058" t="s">
        <v>9155</v>
      </c>
      <c r="F1058" t="s">
        <v>10169</v>
      </c>
      <c r="G1058" t="s">
        <v>17</v>
      </c>
      <c r="H1058" t="s">
        <v>1159</v>
      </c>
      <c r="K1058" t="s">
        <v>9154</v>
      </c>
      <c r="L1058" t="s">
        <v>10691</v>
      </c>
      <c r="M1058" t="s">
        <v>7042</v>
      </c>
      <c r="N1058" s="5">
        <v>6.4432499999999999</v>
      </c>
      <c r="O1058" s="5">
        <v>45.385200091146793</v>
      </c>
      <c r="P1058" s="5">
        <v>0.54885962053311599</v>
      </c>
      <c r="Q1058" t="s">
        <v>166</v>
      </c>
    </row>
    <row r="1059" spans="1:17">
      <c r="A1059" s="8" t="str">
        <f t="shared" si="16"/>
        <v>VUT</v>
      </c>
      <c r="C1059" t="s">
        <v>191</v>
      </c>
      <c r="D1059" t="s">
        <v>9156</v>
      </c>
      <c r="E1059" t="s">
        <v>9157</v>
      </c>
      <c r="F1059" t="s">
        <v>10169</v>
      </c>
      <c r="G1059" t="s">
        <v>17</v>
      </c>
      <c r="H1059" t="s">
        <v>1159</v>
      </c>
      <c r="K1059" t="s">
        <v>9156</v>
      </c>
      <c r="L1059" t="s">
        <v>10691</v>
      </c>
      <c r="M1059" t="s">
        <v>7043</v>
      </c>
      <c r="N1059" s="5">
        <v>4.266</v>
      </c>
      <c r="O1059" s="5">
        <v>199.69488040104588</v>
      </c>
      <c r="P1059" s="5">
        <v>0.30289662447257376</v>
      </c>
      <c r="Q1059" t="s">
        <v>167</v>
      </c>
    </row>
    <row r="1060" spans="1:17">
      <c r="A1060" s="8" t="str">
        <f t="shared" si="16"/>
        <v>VUT</v>
      </c>
      <c r="C1060" t="s">
        <v>191</v>
      </c>
      <c r="D1060" t="s">
        <v>9158</v>
      </c>
      <c r="E1060" t="s">
        <v>9159</v>
      </c>
      <c r="F1060" t="s">
        <v>10169</v>
      </c>
      <c r="G1060" t="s">
        <v>17</v>
      </c>
      <c r="H1060" t="s">
        <v>1159</v>
      </c>
      <c r="K1060" t="s">
        <v>9158</v>
      </c>
      <c r="L1060" t="s">
        <v>10691</v>
      </c>
      <c r="M1060" t="s">
        <v>7043</v>
      </c>
      <c r="N1060" s="5">
        <v>9.7020000000000017</v>
      </c>
      <c r="O1060" s="5">
        <v>199.69488040104588</v>
      </c>
      <c r="P1060" s="5">
        <v>0.30879769635126769</v>
      </c>
      <c r="Q1060" t="s">
        <v>167</v>
      </c>
    </row>
    <row r="1061" spans="1:17">
      <c r="A1061" s="8" t="str">
        <f t="shared" si="16"/>
        <v>VUT</v>
      </c>
      <c r="C1061" t="s">
        <v>191</v>
      </c>
      <c r="D1061" t="s">
        <v>9160</v>
      </c>
      <c r="E1061" t="s">
        <v>9161</v>
      </c>
      <c r="F1061" t="s">
        <v>10169</v>
      </c>
      <c r="G1061" t="s">
        <v>17</v>
      </c>
      <c r="H1061" t="s">
        <v>1159</v>
      </c>
      <c r="K1061" t="s">
        <v>9160</v>
      </c>
      <c r="L1061" t="s">
        <v>10691</v>
      </c>
      <c r="M1061" t="s">
        <v>7043</v>
      </c>
      <c r="N1061" s="5">
        <v>14.969250000000001</v>
      </c>
      <c r="O1061" s="5">
        <v>199.69488040104588</v>
      </c>
      <c r="P1061" s="5">
        <v>0.31936244300816669</v>
      </c>
      <c r="Q1061" t="s">
        <v>167</v>
      </c>
    </row>
    <row r="1062" spans="1:17">
      <c r="A1062" s="8" t="str">
        <f t="shared" si="16"/>
        <v>VUT</v>
      </c>
      <c r="C1062" t="s">
        <v>191</v>
      </c>
      <c r="D1062" t="s">
        <v>9162</v>
      </c>
      <c r="E1062" t="s">
        <v>9163</v>
      </c>
      <c r="F1062" t="s">
        <v>10169</v>
      </c>
      <c r="G1062" t="s">
        <v>17</v>
      </c>
      <c r="H1062" t="s">
        <v>1159</v>
      </c>
      <c r="K1062" t="s">
        <v>9162</v>
      </c>
      <c r="L1062" t="s">
        <v>10691</v>
      </c>
      <c r="M1062" t="s">
        <v>7043</v>
      </c>
      <c r="N1062" s="5">
        <v>5.6625000000000005</v>
      </c>
      <c r="O1062" s="5">
        <v>199.69488040104588</v>
      </c>
      <c r="P1062" s="5">
        <v>0.32878052980132449</v>
      </c>
      <c r="Q1062" t="s">
        <v>167</v>
      </c>
    </row>
    <row r="1063" spans="1:17">
      <c r="A1063" s="8" t="str">
        <f t="shared" si="16"/>
        <v>VUT</v>
      </c>
      <c r="C1063" t="s">
        <v>191</v>
      </c>
      <c r="D1063" t="s">
        <v>9164</v>
      </c>
      <c r="E1063" t="s">
        <v>9165</v>
      </c>
      <c r="F1063" t="s">
        <v>10169</v>
      </c>
      <c r="G1063" t="s">
        <v>17</v>
      </c>
      <c r="H1063" t="s">
        <v>1159</v>
      </c>
      <c r="K1063" t="s">
        <v>9164</v>
      </c>
      <c r="L1063" t="s">
        <v>10691</v>
      </c>
      <c r="M1063" t="s">
        <v>7043</v>
      </c>
      <c r="N1063" s="5">
        <v>18.375</v>
      </c>
      <c r="O1063" s="5">
        <v>199.69488040104588</v>
      </c>
      <c r="P1063" s="5">
        <v>0.3392481632653061</v>
      </c>
      <c r="Q1063" t="s">
        <v>167</v>
      </c>
    </row>
    <row r="1064" spans="1:17">
      <c r="A1064" s="8" t="str">
        <f t="shared" si="16"/>
        <v>VUT</v>
      </c>
      <c r="C1064" t="s">
        <v>191</v>
      </c>
      <c r="D1064" t="s">
        <v>9166</v>
      </c>
      <c r="E1064" t="s">
        <v>9167</v>
      </c>
      <c r="F1064" t="s">
        <v>10169</v>
      </c>
      <c r="G1064" t="s">
        <v>17</v>
      </c>
      <c r="H1064" t="s">
        <v>1159</v>
      </c>
      <c r="K1064" t="s">
        <v>9166</v>
      </c>
      <c r="L1064" t="s">
        <v>10691</v>
      </c>
      <c r="M1064" t="s">
        <v>7043</v>
      </c>
      <c r="N1064" s="5">
        <v>9.5804999999999989</v>
      </c>
      <c r="O1064" s="5">
        <v>199.69488040104588</v>
      </c>
      <c r="P1064" s="5">
        <v>0.3515406294034758</v>
      </c>
      <c r="Q1064" t="s">
        <v>167</v>
      </c>
    </row>
    <row r="1065" spans="1:17">
      <c r="A1065" s="8" t="str">
        <f t="shared" si="16"/>
        <v>VUT</v>
      </c>
      <c r="C1065" t="s">
        <v>191</v>
      </c>
      <c r="D1065" t="s">
        <v>9168</v>
      </c>
      <c r="E1065" t="s">
        <v>9169</v>
      </c>
      <c r="F1065" t="s">
        <v>10169</v>
      </c>
      <c r="G1065" t="s">
        <v>17</v>
      </c>
      <c r="H1065" t="s">
        <v>1159</v>
      </c>
      <c r="K1065" t="s">
        <v>9168</v>
      </c>
      <c r="L1065" t="s">
        <v>10691</v>
      </c>
      <c r="M1065" t="s">
        <v>7043</v>
      </c>
      <c r="N1065" s="5">
        <v>8.0497500000000013</v>
      </c>
      <c r="O1065" s="5">
        <v>199.69488040104588</v>
      </c>
      <c r="P1065" s="5">
        <v>0.35912242616230311</v>
      </c>
      <c r="Q1065" t="s">
        <v>167</v>
      </c>
    </row>
    <row r="1066" spans="1:17">
      <c r="A1066" s="8" t="str">
        <f t="shared" si="16"/>
        <v>VUT</v>
      </c>
      <c r="C1066" t="s">
        <v>191</v>
      </c>
      <c r="D1066" t="s">
        <v>9170</v>
      </c>
      <c r="E1066" t="s">
        <v>9171</v>
      </c>
      <c r="F1066" t="s">
        <v>10169</v>
      </c>
      <c r="G1066" t="s">
        <v>17</v>
      </c>
      <c r="H1066" t="s">
        <v>1159</v>
      </c>
      <c r="K1066" t="s">
        <v>9170</v>
      </c>
      <c r="L1066" t="s">
        <v>10691</v>
      </c>
      <c r="M1066" t="s">
        <v>7043</v>
      </c>
      <c r="N1066" s="5">
        <v>5.9827499999999993</v>
      </c>
      <c r="O1066" s="5">
        <v>199.69488040104588</v>
      </c>
      <c r="P1066" s="5">
        <v>0.37645606117588071</v>
      </c>
      <c r="Q1066" t="s">
        <v>167</v>
      </c>
    </row>
    <row r="1067" spans="1:17">
      <c r="A1067" s="8" t="str">
        <f t="shared" si="16"/>
        <v>YEM</v>
      </c>
      <c r="C1067" t="s">
        <v>191</v>
      </c>
      <c r="D1067" t="s">
        <v>9172</v>
      </c>
      <c r="E1067" t="s">
        <v>9173</v>
      </c>
      <c r="F1067" t="s">
        <v>10169</v>
      </c>
      <c r="G1067" t="s">
        <v>17</v>
      </c>
      <c r="H1067" t="s">
        <v>1159</v>
      </c>
      <c r="K1067" t="s">
        <v>9172</v>
      </c>
      <c r="L1067" t="s">
        <v>10691</v>
      </c>
      <c r="M1067" t="s">
        <v>7044</v>
      </c>
      <c r="N1067" s="5">
        <v>3.0487499999999996</v>
      </c>
      <c r="O1067" s="5">
        <v>199.69488040104588</v>
      </c>
      <c r="P1067" s="5">
        <v>0.30398253382533824</v>
      </c>
      <c r="Q1067" t="s">
        <v>168</v>
      </c>
    </row>
    <row r="1068" spans="1:17">
      <c r="A1068" s="8" t="str">
        <f t="shared" si="16"/>
        <v>YEM</v>
      </c>
      <c r="C1068" t="s">
        <v>191</v>
      </c>
      <c r="D1068" t="s">
        <v>9174</v>
      </c>
      <c r="E1068" t="s">
        <v>9175</v>
      </c>
      <c r="F1068" t="s">
        <v>10169</v>
      </c>
      <c r="G1068" t="s">
        <v>17</v>
      </c>
      <c r="H1068" t="s">
        <v>1159</v>
      </c>
      <c r="K1068" t="s">
        <v>9174</v>
      </c>
      <c r="L1068" t="s">
        <v>10691</v>
      </c>
      <c r="M1068" t="s">
        <v>7044</v>
      </c>
      <c r="N1068" s="5">
        <v>5.9782500000000001</v>
      </c>
      <c r="O1068" s="5">
        <v>199.69488040104588</v>
      </c>
      <c r="P1068" s="5">
        <v>0.31056567557395559</v>
      </c>
      <c r="Q1068" t="s">
        <v>168</v>
      </c>
    </row>
    <row r="1069" spans="1:17">
      <c r="A1069" s="8" t="str">
        <f t="shared" si="16"/>
        <v>YEM</v>
      </c>
      <c r="C1069" t="s">
        <v>191</v>
      </c>
      <c r="D1069" t="s">
        <v>9176</v>
      </c>
      <c r="E1069" t="s">
        <v>9177</v>
      </c>
      <c r="F1069" t="s">
        <v>10169</v>
      </c>
      <c r="G1069" t="s">
        <v>17</v>
      </c>
      <c r="H1069" t="s">
        <v>1159</v>
      </c>
      <c r="K1069" t="s">
        <v>9176</v>
      </c>
      <c r="L1069" t="s">
        <v>10691</v>
      </c>
      <c r="M1069" t="s">
        <v>7044</v>
      </c>
      <c r="N1069" s="5">
        <v>4.10175</v>
      </c>
      <c r="O1069" s="5">
        <v>199.69488040104588</v>
      </c>
      <c r="P1069" s="5">
        <v>0.31820570488206257</v>
      </c>
      <c r="Q1069" t="s">
        <v>168</v>
      </c>
    </row>
    <row r="1070" spans="1:17">
      <c r="A1070" s="8" t="str">
        <f t="shared" si="16"/>
        <v>YEM</v>
      </c>
      <c r="C1070" t="s">
        <v>191</v>
      </c>
      <c r="D1070" t="s">
        <v>9178</v>
      </c>
      <c r="E1070" t="s">
        <v>9179</v>
      </c>
      <c r="F1070" t="s">
        <v>10169</v>
      </c>
      <c r="G1070" t="s">
        <v>17</v>
      </c>
      <c r="H1070" t="s">
        <v>1159</v>
      </c>
      <c r="K1070" t="s">
        <v>9178</v>
      </c>
      <c r="L1070" t="s">
        <v>10691</v>
      </c>
      <c r="M1070" t="s">
        <v>7044</v>
      </c>
      <c r="N1070" s="5">
        <v>4.1737500000000001</v>
      </c>
      <c r="O1070" s="5">
        <v>199.69488040104588</v>
      </c>
      <c r="P1070" s="5">
        <v>0.33100000000000002</v>
      </c>
      <c r="Q1070" t="s">
        <v>168</v>
      </c>
    </row>
    <row r="1071" spans="1:17">
      <c r="A1071" s="8" t="str">
        <f t="shared" si="16"/>
        <v>YEM</v>
      </c>
      <c r="C1071" t="s">
        <v>191</v>
      </c>
      <c r="D1071" t="s">
        <v>9180</v>
      </c>
      <c r="E1071" t="s">
        <v>9181</v>
      </c>
      <c r="F1071" t="s">
        <v>10169</v>
      </c>
      <c r="G1071" t="s">
        <v>17</v>
      </c>
      <c r="H1071" t="s">
        <v>1159</v>
      </c>
      <c r="K1071" t="s">
        <v>9180</v>
      </c>
      <c r="L1071" t="s">
        <v>10691</v>
      </c>
      <c r="M1071" t="s">
        <v>7044</v>
      </c>
      <c r="N1071" s="5">
        <v>6.8550000000000004</v>
      </c>
      <c r="O1071" s="5">
        <v>199.69488040104588</v>
      </c>
      <c r="P1071" s="5">
        <v>0.34312582056892776</v>
      </c>
      <c r="Q1071" t="s">
        <v>168</v>
      </c>
    </row>
    <row r="1072" spans="1:17">
      <c r="A1072" s="8" t="str">
        <f t="shared" si="16"/>
        <v>YEM</v>
      </c>
      <c r="C1072" t="s">
        <v>191</v>
      </c>
      <c r="D1072" t="s">
        <v>9182</v>
      </c>
      <c r="E1072" t="s">
        <v>9183</v>
      </c>
      <c r="F1072" t="s">
        <v>10169</v>
      </c>
      <c r="G1072" t="s">
        <v>17</v>
      </c>
      <c r="H1072" t="s">
        <v>1159</v>
      </c>
      <c r="K1072" t="s">
        <v>9182</v>
      </c>
      <c r="L1072" t="s">
        <v>10691</v>
      </c>
      <c r="M1072" t="s">
        <v>7044</v>
      </c>
      <c r="N1072" s="5">
        <v>1.5555000000000001</v>
      </c>
      <c r="O1072" s="5">
        <v>199.69488040104588</v>
      </c>
      <c r="P1072" s="5">
        <v>0.34499999999999992</v>
      </c>
      <c r="Q1072" t="s">
        <v>168</v>
      </c>
    </row>
    <row r="1073" spans="1:17">
      <c r="A1073" s="8" t="str">
        <f t="shared" si="16"/>
        <v>YEM</v>
      </c>
      <c r="C1073" t="s">
        <v>191</v>
      </c>
      <c r="D1073" t="s">
        <v>9184</v>
      </c>
      <c r="E1073" t="s">
        <v>9185</v>
      </c>
      <c r="F1073" t="s">
        <v>10169</v>
      </c>
      <c r="G1073" t="s">
        <v>17</v>
      </c>
      <c r="H1073" t="s">
        <v>1159</v>
      </c>
      <c r="K1073" t="s">
        <v>9184</v>
      </c>
      <c r="L1073" t="s">
        <v>10691</v>
      </c>
      <c r="M1073" t="s">
        <v>7044</v>
      </c>
      <c r="N1073" s="5">
        <v>4.3259999999999996</v>
      </c>
      <c r="O1073" s="5">
        <v>199.69488040104588</v>
      </c>
      <c r="P1073" s="5">
        <v>0.35799029126213594</v>
      </c>
      <c r="Q1073" t="s">
        <v>168</v>
      </c>
    </row>
    <row r="1074" spans="1:17">
      <c r="A1074" s="8" t="str">
        <f t="shared" si="16"/>
        <v>YEM</v>
      </c>
      <c r="C1074" t="s">
        <v>191</v>
      </c>
      <c r="D1074" t="s">
        <v>9186</v>
      </c>
      <c r="E1074" t="s">
        <v>9187</v>
      </c>
      <c r="F1074" t="s">
        <v>10169</v>
      </c>
      <c r="G1074" t="s">
        <v>17</v>
      </c>
      <c r="H1074" t="s">
        <v>1159</v>
      </c>
      <c r="K1074" t="s">
        <v>9186</v>
      </c>
      <c r="L1074" t="s">
        <v>10691</v>
      </c>
      <c r="M1074" t="s">
        <v>7044</v>
      </c>
      <c r="N1074" s="5">
        <v>0.88275000000000003</v>
      </c>
      <c r="O1074" s="5">
        <v>199.69488040104588</v>
      </c>
      <c r="P1074" s="5">
        <v>0.37</v>
      </c>
      <c r="Q1074" t="s">
        <v>168</v>
      </c>
    </row>
    <row r="1075" spans="1:17">
      <c r="A1075" s="8" t="str">
        <f t="shared" si="16"/>
        <v>YEM</v>
      </c>
      <c r="C1075" t="s">
        <v>191</v>
      </c>
      <c r="D1075" t="s">
        <v>9188</v>
      </c>
      <c r="E1075" t="s">
        <v>9189</v>
      </c>
      <c r="F1075" t="s">
        <v>10169</v>
      </c>
      <c r="G1075" t="s">
        <v>17</v>
      </c>
      <c r="H1075" t="s">
        <v>1159</v>
      </c>
      <c r="K1075" t="s">
        <v>9188</v>
      </c>
      <c r="L1075" t="s">
        <v>10691</v>
      </c>
      <c r="M1075" t="s">
        <v>7044</v>
      </c>
      <c r="N1075" s="5">
        <v>0.50549999999999995</v>
      </c>
      <c r="O1075" s="5">
        <v>199.69488040104588</v>
      </c>
      <c r="P1075" s="5">
        <v>0.38100000000000001</v>
      </c>
      <c r="Q1075" t="s">
        <v>168</v>
      </c>
    </row>
    <row r="1076" spans="1:17">
      <c r="A1076" s="8" t="str">
        <f t="shared" si="16"/>
        <v>YEM</v>
      </c>
      <c r="C1076" t="s">
        <v>191</v>
      </c>
      <c r="D1076" t="s">
        <v>9190</v>
      </c>
      <c r="E1076" t="s">
        <v>9191</v>
      </c>
      <c r="F1076" t="s">
        <v>10169</v>
      </c>
      <c r="G1076" t="s">
        <v>17</v>
      </c>
      <c r="H1076" t="s">
        <v>1159</v>
      </c>
      <c r="K1076" t="s">
        <v>9190</v>
      </c>
      <c r="L1076" t="s">
        <v>10691</v>
      </c>
      <c r="M1076" t="s">
        <v>7044</v>
      </c>
      <c r="N1076" s="5">
        <v>15.905999999999999</v>
      </c>
      <c r="O1076" s="5">
        <v>199.69488040104588</v>
      </c>
      <c r="P1076" s="5">
        <v>0.38879569030554512</v>
      </c>
      <c r="Q1076" t="s">
        <v>168</v>
      </c>
    </row>
    <row r="1077" spans="1:17">
      <c r="A1077" s="8" t="str">
        <f t="shared" si="16"/>
        <v>YEM</v>
      </c>
      <c r="C1077" t="s">
        <v>191</v>
      </c>
      <c r="D1077" t="s">
        <v>9192</v>
      </c>
      <c r="E1077" t="s">
        <v>9193</v>
      </c>
      <c r="F1077" t="s">
        <v>10169</v>
      </c>
      <c r="G1077" t="s">
        <v>17</v>
      </c>
      <c r="H1077" t="s">
        <v>1159</v>
      </c>
      <c r="K1077" t="s">
        <v>9192</v>
      </c>
      <c r="L1077" t="s">
        <v>10691</v>
      </c>
      <c r="M1077" t="s">
        <v>7044</v>
      </c>
      <c r="N1077" s="5">
        <v>7.29</v>
      </c>
      <c r="O1077" s="5">
        <v>199.69488040104588</v>
      </c>
      <c r="P1077" s="5">
        <v>0.40137376543209879</v>
      </c>
      <c r="Q1077" t="s">
        <v>168</v>
      </c>
    </row>
    <row r="1078" spans="1:17">
      <c r="A1078" s="8" t="str">
        <f t="shared" si="16"/>
        <v>YEM</v>
      </c>
      <c r="C1078" t="s">
        <v>191</v>
      </c>
      <c r="D1078" t="s">
        <v>9194</v>
      </c>
      <c r="E1078" t="s">
        <v>9195</v>
      </c>
      <c r="F1078" t="s">
        <v>10169</v>
      </c>
      <c r="G1078" t="s">
        <v>17</v>
      </c>
      <c r="H1078" t="s">
        <v>1159</v>
      </c>
      <c r="K1078" t="s">
        <v>9194</v>
      </c>
      <c r="L1078" t="s">
        <v>10691</v>
      </c>
      <c r="M1078" t="s">
        <v>7044</v>
      </c>
      <c r="N1078" s="5">
        <v>15.493500000000001</v>
      </c>
      <c r="O1078" s="5">
        <v>199.69488040104588</v>
      </c>
      <c r="P1078" s="5">
        <v>0.40961709749249675</v>
      </c>
      <c r="Q1078" t="s">
        <v>168</v>
      </c>
    </row>
    <row r="1079" spans="1:17">
      <c r="A1079" s="8" t="str">
        <f t="shared" si="16"/>
        <v>YEM</v>
      </c>
      <c r="C1079" t="s">
        <v>191</v>
      </c>
      <c r="D1079" t="s">
        <v>9196</v>
      </c>
      <c r="E1079" t="s">
        <v>9197</v>
      </c>
      <c r="F1079" t="s">
        <v>10169</v>
      </c>
      <c r="G1079" t="s">
        <v>17</v>
      </c>
      <c r="H1079" t="s">
        <v>1159</v>
      </c>
      <c r="K1079" t="s">
        <v>9196</v>
      </c>
      <c r="L1079" t="s">
        <v>10691</v>
      </c>
      <c r="M1079" t="s">
        <v>7044</v>
      </c>
      <c r="N1079" s="5">
        <v>15.299250000000001</v>
      </c>
      <c r="O1079" s="5">
        <v>199.69488040104588</v>
      </c>
      <c r="P1079" s="5">
        <v>0.418301387322908</v>
      </c>
      <c r="Q1079" t="s">
        <v>168</v>
      </c>
    </row>
    <row r="1080" spans="1:17">
      <c r="A1080" s="8" t="str">
        <f t="shared" si="16"/>
        <v>YEM</v>
      </c>
      <c r="C1080" t="s">
        <v>191</v>
      </c>
      <c r="D1080" t="s">
        <v>9198</v>
      </c>
      <c r="E1080" t="s">
        <v>9199</v>
      </c>
      <c r="F1080" t="s">
        <v>10169</v>
      </c>
      <c r="G1080" t="s">
        <v>17</v>
      </c>
      <c r="H1080" t="s">
        <v>1159</v>
      </c>
      <c r="K1080" t="s">
        <v>9198</v>
      </c>
      <c r="L1080" t="s">
        <v>10691</v>
      </c>
      <c r="M1080" t="s">
        <v>7044</v>
      </c>
      <c r="N1080" s="5">
        <v>2.1585000000000001</v>
      </c>
      <c r="O1080" s="5">
        <v>199.69488040104588</v>
      </c>
      <c r="P1080" s="5">
        <v>0.43196386379430157</v>
      </c>
      <c r="Q1080" t="s">
        <v>168</v>
      </c>
    </row>
    <row r="1081" spans="1:17">
      <c r="A1081" s="8" t="str">
        <f t="shared" si="16"/>
        <v>YEM</v>
      </c>
      <c r="C1081" t="s">
        <v>191</v>
      </c>
      <c r="D1081" t="s">
        <v>9200</v>
      </c>
      <c r="E1081" t="s">
        <v>9201</v>
      </c>
      <c r="F1081" t="s">
        <v>10169</v>
      </c>
      <c r="G1081" t="s">
        <v>17</v>
      </c>
      <c r="H1081" t="s">
        <v>1159</v>
      </c>
      <c r="K1081" t="s">
        <v>9200</v>
      </c>
      <c r="L1081" t="s">
        <v>10691</v>
      </c>
      <c r="M1081" t="s">
        <v>7044</v>
      </c>
      <c r="N1081" s="5">
        <v>4.5202499999999999</v>
      </c>
      <c r="O1081" s="5">
        <v>199.69488040104588</v>
      </c>
      <c r="P1081" s="5">
        <v>0.45602986560477843</v>
      </c>
      <c r="Q1081" t="s">
        <v>168</v>
      </c>
    </row>
    <row r="1082" spans="1:17">
      <c r="A1082" s="8" t="str">
        <f t="shared" si="16"/>
        <v>YEM</v>
      </c>
      <c r="C1082" t="s">
        <v>191</v>
      </c>
      <c r="D1082" t="s">
        <v>9202</v>
      </c>
      <c r="E1082" t="s">
        <v>9203</v>
      </c>
      <c r="F1082" t="s">
        <v>10169</v>
      </c>
      <c r="G1082" t="s">
        <v>17</v>
      </c>
      <c r="H1082" t="s">
        <v>1159</v>
      </c>
      <c r="K1082" t="s">
        <v>9202</v>
      </c>
      <c r="L1082" t="s">
        <v>10691</v>
      </c>
      <c r="M1082" t="s">
        <v>7044</v>
      </c>
      <c r="N1082" s="5">
        <v>3.03525</v>
      </c>
      <c r="O1082" s="5">
        <v>199.69488040104588</v>
      </c>
      <c r="P1082" s="5">
        <v>0.496</v>
      </c>
      <c r="Q1082" t="s">
        <v>168</v>
      </c>
    </row>
    <row r="1083" spans="1:17">
      <c r="A1083" s="8" t="str">
        <f t="shared" si="16"/>
        <v>YEM</v>
      </c>
      <c r="C1083" t="s">
        <v>191</v>
      </c>
      <c r="D1083" t="s">
        <v>9204</v>
      </c>
      <c r="E1083" t="s">
        <v>9205</v>
      </c>
      <c r="F1083" t="s">
        <v>10169</v>
      </c>
      <c r="G1083" t="s">
        <v>17</v>
      </c>
      <c r="H1083" t="s">
        <v>1159</v>
      </c>
      <c r="K1083" t="s">
        <v>9204</v>
      </c>
      <c r="L1083" t="s">
        <v>10691</v>
      </c>
      <c r="M1083" t="s">
        <v>7044</v>
      </c>
      <c r="N1083" s="5">
        <v>3.5137499999999999</v>
      </c>
      <c r="O1083" s="5">
        <v>199.69488040104588</v>
      </c>
      <c r="P1083" s="5">
        <v>0.51947150480256132</v>
      </c>
      <c r="Q1083" t="s">
        <v>168</v>
      </c>
    </row>
    <row r="1084" spans="1:17">
      <c r="A1084" s="8" t="str">
        <f t="shared" si="16"/>
        <v>ZAF</v>
      </c>
      <c r="C1084" t="s">
        <v>191</v>
      </c>
      <c r="D1084" t="s">
        <v>9206</v>
      </c>
      <c r="E1084" t="s">
        <v>9207</v>
      </c>
      <c r="F1084" t="s">
        <v>10169</v>
      </c>
      <c r="G1084" t="s">
        <v>17</v>
      </c>
      <c r="H1084" t="s">
        <v>1159</v>
      </c>
      <c r="K1084" t="s">
        <v>9206</v>
      </c>
      <c r="L1084" t="s">
        <v>10691</v>
      </c>
      <c r="M1084" t="s">
        <v>7045</v>
      </c>
      <c r="N1084" s="5">
        <v>4.2952500000000002</v>
      </c>
      <c r="O1084" s="5">
        <v>199.69488040104588</v>
      </c>
      <c r="P1084" s="5">
        <v>0.30199999999999999</v>
      </c>
      <c r="Q1084" t="s">
        <v>169</v>
      </c>
    </row>
    <row r="1085" spans="1:17">
      <c r="A1085" s="8" t="str">
        <f t="shared" si="16"/>
        <v>ZAF</v>
      </c>
      <c r="C1085" t="s">
        <v>191</v>
      </c>
      <c r="D1085" t="s">
        <v>9208</v>
      </c>
      <c r="E1085" t="s">
        <v>9209</v>
      </c>
      <c r="F1085" t="s">
        <v>10169</v>
      </c>
      <c r="G1085" t="s">
        <v>17</v>
      </c>
      <c r="H1085" t="s">
        <v>1159</v>
      </c>
      <c r="K1085" t="s">
        <v>9208</v>
      </c>
      <c r="L1085" t="s">
        <v>10691</v>
      </c>
      <c r="M1085" t="s">
        <v>7045</v>
      </c>
      <c r="N1085" s="5">
        <v>5.5589999999999993</v>
      </c>
      <c r="O1085" s="5">
        <v>199.69488040104588</v>
      </c>
      <c r="P1085" s="5">
        <v>0.31910456017269295</v>
      </c>
      <c r="Q1085" t="s">
        <v>169</v>
      </c>
    </row>
    <row r="1086" spans="1:17">
      <c r="A1086" s="8" t="str">
        <f t="shared" si="16"/>
        <v>ZAF</v>
      </c>
      <c r="C1086" t="s">
        <v>191</v>
      </c>
      <c r="D1086" t="s">
        <v>9210</v>
      </c>
      <c r="E1086" t="s">
        <v>9211</v>
      </c>
      <c r="F1086" t="s">
        <v>10169</v>
      </c>
      <c r="G1086" t="s">
        <v>17</v>
      </c>
      <c r="H1086" t="s">
        <v>1159</v>
      </c>
      <c r="K1086" t="s">
        <v>9210</v>
      </c>
      <c r="L1086" t="s">
        <v>10691</v>
      </c>
      <c r="M1086" t="s">
        <v>7045</v>
      </c>
      <c r="N1086" s="5">
        <v>4.6657500000000001</v>
      </c>
      <c r="O1086" s="5">
        <v>199.69488040104588</v>
      </c>
      <c r="P1086" s="5">
        <v>0.33758479344156889</v>
      </c>
      <c r="Q1086" t="s">
        <v>169</v>
      </c>
    </row>
    <row r="1087" spans="1:17">
      <c r="A1087" s="8" t="str">
        <f t="shared" si="16"/>
        <v>ZAF</v>
      </c>
      <c r="C1087" t="s">
        <v>191</v>
      </c>
      <c r="D1087" t="s">
        <v>9212</v>
      </c>
      <c r="E1087" t="s">
        <v>9213</v>
      </c>
      <c r="F1087" t="s">
        <v>10169</v>
      </c>
      <c r="G1087" t="s">
        <v>17</v>
      </c>
      <c r="H1087" t="s">
        <v>1159</v>
      </c>
      <c r="K1087" t="s">
        <v>9212</v>
      </c>
      <c r="L1087" t="s">
        <v>10691</v>
      </c>
      <c r="M1087" t="s">
        <v>7045</v>
      </c>
      <c r="N1087" s="5">
        <v>5.7134999999999998</v>
      </c>
      <c r="O1087" s="5">
        <v>199.69488040104588</v>
      </c>
      <c r="P1087" s="5">
        <v>0.34899999999999998</v>
      </c>
      <c r="Q1087" t="s">
        <v>169</v>
      </c>
    </row>
    <row r="1088" spans="1:17">
      <c r="A1088" s="8" t="str">
        <f t="shared" si="16"/>
        <v>ZAF</v>
      </c>
      <c r="C1088" t="s">
        <v>191</v>
      </c>
      <c r="D1088" t="s">
        <v>9214</v>
      </c>
      <c r="E1088" t="s">
        <v>9215</v>
      </c>
      <c r="F1088" t="s">
        <v>10169</v>
      </c>
      <c r="G1088" t="s">
        <v>17</v>
      </c>
      <c r="H1088" t="s">
        <v>1159</v>
      </c>
      <c r="K1088" t="s">
        <v>9214</v>
      </c>
      <c r="L1088" t="s">
        <v>10691</v>
      </c>
      <c r="M1088" t="s">
        <v>7045</v>
      </c>
      <c r="N1088" s="5">
        <v>18.515999999999998</v>
      </c>
      <c r="O1088" s="5">
        <v>199.69488040104588</v>
      </c>
      <c r="P1088" s="5">
        <v>0.36094547958522361</v>
      </c>
      <c r="Q1088" t="s">
        <v>169</v>
      </c>
    </row>
    <row r="1089" spans="1:17">
      <c r="A1089" s="8" t="str">
        <f t="shared" si="16"/>
        <v>ZAF</v>
      </c>
      <c r="C1089" t="s">
        <v>191</v>
      </c>
      <c r="D1089" t="s">
        <v>9216</v>
      </c>
      <c r="E1089" t="s">
        <v>9217</v>
      </c>
      <c r="F1089" t="s">
        <v>10169</v>
      </c>
      <c r="G1089" t="s">
        <v>17</v>
      </c>
      <c r="H1089" t="s">
        <v>1159</v>
      </c>
      <c r="K1089" t="s">
        <v>9216</v>
      </c>
      <c r="L1089" t="s">
        <v>10691</v>
      </c>
      <c r="M1089" t="s">
        <v>7045</v>
      </c>
      <c r="N1089" s="5">
        <v>12.6</v>
      </c>
      <c r="O1089" s="5">
        <v>199.69488040104588</v>
      </c>
      <c r="P1089" s="5">
        <v>0.36998000000000003</v>
      </c>
      <c r="Q1089" t="s">
        <v>169</v>
      </c>
    </row>
    <row r="1090" spans="1:17">
      <c r="A1090" s="8" t="str">
        <f t="shared" si="16"/>
        <v>ZAF</v>
      </c>
      <c r="C1090" t="s">
        <v>191</v>
      </c>
      <c r="D1090" t="s">
        <v>9218</v>
      </c>
      <c r="E1090" t="s">
        <v>9219</v>
      </c>
      <c r="F1090" t="s">
        <v>10169</v>
      </c>
      <c r="G1090" t="s">
        <v>17</v>
      </c>
      <c r="H1090" t="s">
        <v>1159</v>
      </c>
      <c r="K1090" t="s">
        <v>9218</v>
      </c>
      <c r="L1090" t="s">
        <v>10691</v>
      </c>
      <c r="M1090" t="s">
        <v>7045</v>
      </c>
      <c r="N1090" s="5">
        <v>19.160250000000001</v>
      </c>
      <c r="O1090" s="5">
        <v>199.69488040104588</v>
      </c>
      <c r="P1090" s="5">
        <v>0.37871554389947937</v>
      </c>
      <c r="Q1090" t="s">
        <v>169</v>
      </c>
    </row>
    <row r="1091" spans="1:17">
      <c r="A1091" s="8" t="str">
        <f t="shared" si="16"/>
        <v>ZAF</v>
      </c>
      <c r="C1091" t="s">
        <v>191</v>
      </c>
      <c r="D1091" t="s">
        <v>9220</v>
      </c>
      <c r="E1091" t="s">
        <v>9221</v>
      </c>
      <c r="F1091" t="s">
        <v>10169</v>
      </c>
      <c r="G1091" t="s">
        <v>17</v>
      </c>
      <c r="H1091" t="s">
        <v>1159</v>
      </c>
      <c r="K1091" t="s">
        <v>9220</v>
      </c>
      <c r="L1091" t="s">
        <v>10691</v>
      </c>
      <c r="M1091" t="s">
        <v>7045</v>
      </c>
      <c r="N1091" s="5">
        <v>40.881750000000004</v>
      </c>
      <c r="O1091" s="5">
        <v>199.69488040104588</v>
      </c>
      <c r="P1091" s="5">
        <v>0.39028615457997756</v>
      </c>
      <c r="Q1091" t="s">
        <v>169</v>
      </c>
    </row>
    <row r="1092" spans="1:17">
      <c r="A1092" s="8" t="str">
        <f t="shared" si="16"/>
        <v>ZAF</v>
      </c>
      <c r="C1092" t="s">
        <v>191</v>
      </c>
      <c r="D1092" t="s">
        <v>9222</v>
      </c>
      <c r="E1092" t="s">
        <v>9223</v>
      </c>
      <c r="F1092" t="s">
        <v>10169</v>
      </c>
      <c r="G1092" t="s">
        <v>17</v>
      </c>
      <c r="H1092" t="s">
        <v>1159</v>
      </c>
      <c r="K1092" t="s">
        <v>9222</v>
      </c>
      <c r="L1092" t="s">
        <v>10691</v>
      </c>
      <c r="M1092" t="s">
        <v>7045</v>
      </c>
      <c r="N1092" s="5">
        <v>30.723000000000003</v>
      </c>
      <c r="O1092" s="5">
        <v>199.69488040104588</v>
      </c>
      <c r="P1092" s="5">
        <v>0.39972856654623573</v>
      </c>
      <c r="Q1092" t="s">
        <v>169</v>
      </c>
    </row>
    <row r="1093" spans="1:17">
      <c r="A1093" s="8" t="str">
        <f t="shared" ref="A1093:A1103" si="17">RIGHT(D1093,3)</f>
        <v>ZAF</v>
      </c>
      <c r="C1093" t="s">
        <v>191</v>
      </c>
      <c r="D1093" t="s">
        <v>9224</v>
      </c>
      <c r="E1093" t="s">
        <v>9225</v>
      </c>
      <c r="F1093" t="s">
        <v>10169</v>
      </c>
      <c r="G1093" t="s">
        <v>17</v>
      </c>
      <c r="H1093" t="s">
        <v>1159</v>
      </c>
      <c r="K1093" t="s">
        <v>9224</v>
      </c>
      <c r="L1093" t="s">
        <v>10691</v>
      </c>
      <c r="M1093" t="s">
        <v>7045</v>
      </c>
      <c r="N1093" s="5">
        <v>46.914749999999991</v>
      </c>
      <c r="O1093" s="5">
        <v>199.69488040104588</v>
      </c>
      <c r="P1093" s="5">
        <v>0.40905123655140452</v>
      </c>
      <c r="Q1093" t="s">
        <v>169</v>
      </c>
    </row>
    <row r="1094" spans="1:17">
      <c r="A1094" s="8" t="str">
        <f t="shared" si="17"/>
        <v>ZAF</v>
      </c>
      <c r="C1094" t="s">
        <v>191</v>
      </c>
      <c r="D1094" t="s">
        <v>9226</v>
      </c>
      <c r="E1094" t="s">
        <v>9227</v>
      </c>
      <c r="F1094" t="s">
        <v>10169</v>
      </c>
      <c r="G1094" t="s">
        <v>17</v>
      </c>
      <c r="H1094" t="s">
        <v>1159</v>
      </c>
      <c r="K1094" t="s">
        <v>9226</v>
      </c>
      <c r="L1094" t="s">
        <v>10691</v>
      </c>
      <c r="M1094" t="s">
        <v>7045</v>
      </c>
      <c r="N1094" s="5">
        <v>51.669750000000008</v>
      </c>
      <c r="O1094" s="5">
        <v>199.69488040104588</v>
      </c>
      <c r="P1094" s="5">
        <v>0.41920501357177065</v>
      </c>
      <c r="Q1094" t="s">
        <v>169</v>
      </c>
    </row>
    <row r="1095" spans="1:17">
      <c r="A1095" s="8" t="str">
        <f t="shared" si="17"/>
        <v>ZAF</v>
      </c>
      <c r="C1095" t="s">
        <v>191</v>
      </c>
      <c r="D1095" t="s">
        <v>9228</v>
      </c>
      <c r="E1095" t="s">
        <v>9229</v>
      </c>
      <c r="F1095" t="s">
        <v>10169</v>
      </c>
      <c r="G1095" t="s">
        <v>17</v>
      </c>
      <c r="H1095" t="s">
        <v>1159</v>
      </c>
      <c r="K1095" t="s">
        <v>9228</v>
      </c>
      <c r="L1095" t="s">
        <v>10691</v>
      </c>
      <c r="M1095" t="s">
        <v>7045</v>
      </c>
      <c r="N1095" s="5">
        <v>68.436749999999989</v>
      </c>
      <c r="O1095" s="5">
        <v>199.69488040104588</v>
      </c>
      <c r="P1095" s="5">
        <v>0.43027415094959953</v>
      </c>
      <c r="Q1095" t="s">
        <v>169</v>
      </c>
    </row>
    <row r="1096" spans="1:17">
      <c r="A1096" s="8" t="str">
        <f t="shared" si="17"/>
        <v>ZAF</v>
      </c>
      <c r="C1096" t="s">
        <v>191</v>
      </c>
      <c r="D1096" t="s">
        <v>9230</v>
      </c>
      <c r="E1096" t="s">
        <v>9231</v>
      </c>
      <c r="F1096" t="s">
        <v>10169</v>
      </c>
      <c r="G1096" t="s">
        <v>17</v>
      </c>
      <c r="H1096" t="s">
        <v>1159</v>
      </c>
      <c r="K1096" t="s">
        <v>9230</v>
      </c>
      <c r="L1096" t="s">
        <v>10691</v>
      </c>
      <c r="M1096" t="s">
        <v>7045</v>
      </c>
      <c r="N1096" s="5">
        <v>44.173499999999997</v>
      </c>
      <c r="O1096" s="5">
        <v>199.69488040104588</v>
      </c>
      <c r="P1096" s="5">
        <v>0.43944332574960099</v>
      </c>
      <c r="Q1096" t="s">
        <v>169</v>
      </c>
    </row>
    <row r="1097" spans="1:17">
      <c r="A1097" s="8" t="str">
        <f t="shared" si="17"/>
        <v>ZAF</v>
      </c>
      <c r="C1097" t="s">
        <v>191</v>
      </c>
      <c r="D1097" t="s">
        <v>9232</v>
      </c>
      <c r="E1097" t="s">
        <v>9233</v>
      </c>
      <c r="F1097" t="s">
        <v>10169</v>
      </c>
      <c r="G1097" t="s">
        <v>17</v>
      </c>
      <c r="H1097" t="s">
        <v>1159</v>
      </c>
      <c r="K1097" t="s">
        <v>9232</v>
      </c>
      <c r="L1097" t="s">
        <v>10691</v>
      </c>
      <c r="M1097" t="s">
        <v>7045</v>
      </c>
      <c r="N1097" s="5">
        <v>109.62449999999998</v>
      </c>
      <c r="O1097" s="5">
        <v>199.69488040104588</v>
      </c>
      <c r="P1097" s="5">
        <v>0.44965798475705715</v>
      </c>
      <c r="Q1097" t="s">
        <v>169</v>
      </c>
    </row>
    <row r="1098" spans="1:17">
      <c r="A1098" s="8" t="str">
        <f t="shared" si="17"/>
        <v>ZAF</v>
      </c>
      <c r="C1098" t="s">
        <v>191</v>
      </c>
      <c r="D1098" t="s">
        <v>9234</v>
      </c>
      <c r="E1098" t="s">
        <v>9235</v>
      </c>
      <c r="F1098" t="s">
        <v>10169</v>
      </c>
      <c r="G1098" t="s">
        <v>17</v>
      </c>
      <c r="H1098" t="s">
        <v>1159</v>
      </c>
      <c r="K1098" t="s">
        <v>9234</v>
      </c>
      <c r="L1098" t="s">
        <v>10691</v>
      </c>
      <c r="M1098" t="s">
        <v>7045</v>
      </c>
      <c r="N1098" s="5">
        <v>58.799250000000001</v>
      </c>
      <c r="O1098" s="5">
        <v>199.69488040104588</v>
      </c>
      <c r="P1098" s="5">
        <v>0.45781943647240397</v>
      </c>
      <c r="Q1098" t="s">
        <v>169</v>
      </c>
    </row>
    <row r="1099" spans="1:17">
      <c r="A1099" s="8" t="str">
        <f t="shared" si="17"/>
        <v>ZAF</v>
      </c>
      <c r="C1099" t="s">
        <v>191</v>
      </c>
      <c r="D1099" t="s">
        <v>9236</v>
      </c>
      <c r="E1099" t="s">
        <v>9237</v>
      </c>
      <c r="F1099" t="s">
        <v>10169</v>
      </c>
      <c r="G1099" t="s">
        <v>17</v>
      </c>
      <c r="H1099" t="s">
        <v>1159</v>
      </c>
      <c r="K1099" t="s">
        <v>9236</v>
      </c>
      <c r="L1099" t="s">
        <v>10691</v>
      </c>
      <c r="M1099" t="s">
        <v>7045</v>
      </c>
      <c r="N1099" s="5">
        <v>39.048000000000002</v>
      </c>
      <c r="O1099" s="5">
        <v>199.69488040104588</v>
      </c>
      <c r="P1099" s="5">
        <v>0.46772332129686539</v>
      </c>
      <c r="Q1099" t="s">
        <v>169</v>
      </c>
    </row>
    <row r="1100" spans="1:17">
      <c r="A1100" s="8" t="str">
        <f t="shared" si="17"/>
        <v>ZAF</v>
      </c>
      <c r="C1100" t="s">
        <v>191</v>
      </c>
      <c r="D1100" t="s">
        <v>9238</v>
      </c>
      <c r="E1100" t="s">
        <v>9239</v>
      </c>
      <c r="F1100" t="s">
        <v>10169</v>
      </c>
      <c r="G1100" t="s">
        <v>17</v>
      </c>
      <c r="H1100" t="s">
        <v>1159</v>
      </c>
      <c r="K1100" t="s">
        <v>9238</v>
      </c>
      <c r="L1100" t="s">
        <v>10691</v>
      </c>
      <c r="M1100" t="s">
        <v>7045</v>
      </c>
      <c r="N1100" s="5">
        <v>43.053750000000001</v>
      </c>
      <c r="O1100" s="5">
        <v>199.69488040104588</v>
      </c>
      <c r="P1100" s="5">
        <v>0.47936122288999211</v>
      </c>
      <c r="Q1100" t="s">
        <v>169</v>
      </c>
    </row>
    <row r="1101" spans="1:17">
      <c r="A1101" s="8" t="str">
        <f t="shared" si="17"/>
        <v>ZAF</v>
      </c>
      <c r="C1101" t="s">
        <v>191</v>
      </c>
      <c r="D1101" t="s">
        <v>9240</v>
      </c>
      <c r="E1101" t="s">
        <v>9241</v>
      </c>
      <c r="F1101" t="s">
        <v>10169</v>
      </c>
      <c r="G1101" t="s">
        <v>17</v>
      </c>
      <c r="H1101" t="s">
        <v>1159</v>
      </c>
      <c r="K1101" t="s">
        <v>9240</v>
      </c>
      <c r="L1101" t="s">
        <v>10691</v>
      </c>
      <c r="M1101" t="s">
        <v>7045</v>
      </c>
      <c r="N1101" s="5">
        <v>33.171750000000003</v>
      </c>
      <c r="O1101" s="5">
        <v>199.69488040104588</v>
      </c>
      <c r="P1101" s="5">
        <v>0.48929467091727152</v>
      </c>
      <c r="Q1101" t="s">
        <v>169</v>
      </c>
    </row>
    <row r="1102" spans="1:17">
      <c r="A1102" s="8" t="str">
        <f t="shared" si="17"/>
        <v>ZAF</v>
      </c>
      <c r="C1102" t="s">
        <v>191</v>
      </c>
      <c r="D1102" t="s">
        <v>9242</v>
      </c>
      <c r="E1102" t="s">
        <v>9243</v>
      </c>
      <c r="F1102" t="s">
        <v>10169</v>
      </c>
      <c r="G1102" t="s">
        <v>17</v>
      </c>
      <c r="H1102" t="s">
        <v>1159</v>
      </c>
      <c r="K1102" t="s">
        <v>9242</v>
      </c>
      <c r="L1102" t="s">
        <v>10691</v>
      </c>
      <c r="M1102" t="s">
        <v>7045</v>
      </c>
      <c r="N1102" s="5">
        <v>21.27825</v>
      </c>
      <c r="O1102" s="5">
        <v>199.69488040104588</v>
      </c>
      <c r="P1102" s="5">
        <v>0.49865031193824688</v>
      </c>
      <c r="Q1102" t="s">
        <v>169</v>
      </c>
    </row>
    <row r="1103" spans="1:17">
      <c r="A1103" s="8" t="str">
        <f t="shared" si="17"/>
        <v>ZAF</v>
      </c>
      <c r="C1103" t="s">
        <v>191</v>
      </c>
      <c r="D1103" t="s">
        <v>9244</v>
      </c>
      <c r="E1103" t="s">
        <v>9245</v>
      </c>
      <c r="F1103" t="s">
        <v>10169</v>
      </c>
      <c r="G1103" t="s">
        <v>17</v>
      </c>
      <c r="H1103" t="s">
        <v>1159</v>
      </c>
      <c r="K1103" t="s">
        <v>9244</v>
      </c>
      <c r="L1103" t="s">
        <v>10691</v>
      </c>
      <c r="M1103" t="s">
        <v>7045</v>
      </c>
      <c r="N1103" s="5">
        <v>0.94874999999999998</v>
      </c>
      <c r="O1103" s="5">
        <v>199.69488040104588</v>
      </c>
      <c r="P1103" s="5">
        <v>0.50900000000000001</v>
      </c>
      <c r="Q110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454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9265</v>
      </c>
      <c r="G4" t="s">
        <v>9266</v>
      </c>
      <c r="H4" t="s">
        <v>185</v>
      </c>
      <c r="K4" t="s">
        <v>4</v>
      </c>
      <c r="L4" t="s">
        <v>5</v>
      </c>
      <c r="M4" t="s">
        <v>6</v>
      </c>
      <c r="N4" t="s">
        <v>192</v>
      </c>
    </row>
    <row r="5" spans="1:14">
      <c r="A5" s="4" t="str">
        <f>MID(D5,10,3)</f>
        <v>ADO</v>
      </c>
      <c r="C5" t="s">
        <v>191</v>
      </c>
      <c r="D5" t="s">
        <v>9267</v>
      </c>
      <c r="E5" t="s">
        <v>9268</v>
      </c>
      <c r="F5" t="s">
        <v>13</v>
      </c>
      <c r="G5" t="s">
        <v>17</v>
      </c>
      <c r="H5" t="s">
        <v>188</v>
      </c>
      <c r="K5" t="s">
        <v>9269</v>
      </c>
      <c r="L5" t="s">
        <v>10692</v>
      </c>
      <c r="M5" t="s">
        <v>9270</v>
      </c>
      <c r="N5" s="5">
        <v>0.11</v>
      </c>
    </row>
    <row r="6" spans="1:14">
      <c r="A6" s="4" t="str">
        <f t="shared" ref="A6:A69" si="0">MID(D6,10,3)</f>
        <v>AFG</v>
      </c>
      <c r="C6" t="s">
        <v>191</v>
      </c>
      <c r="D6" t="s">
        <v>9269</v>
      </c>
      <c r="E6" t="s">
        <v>9271</v>
      </c>
      <c r="F6" t="s">
        <v>13</v>
      </c>
      <c r="G6" t="s">
        <v>17</v>
      </c>
      <c r="H6" t="s">
        <v>188</v>
      </c>
      <c r="K6" t="s">
        <v>9272</v>
      </c>
      <c r="L6" t="s">
        <v>10692</v>
      </c>
      <c r="M6" t="s">
        <v>9270</v>
      </c>
      <c r="N6" s="5">
        <v>7.8000000000000014E-2</v>
      </c>
    </row>
    <row r="7" spans="1:14">
      <c r="A7" s="4" t="str">
        <f t="shared" si="0"/>
        <v>AGO</v>
      </c>
      <c r="C7" t="s">
        <v>191</v>
      </c>
      <c r="D7" t="s">
        <v>9273</v>
      </c>
      <c r="E7" t="s">
        <v>9274</v>
      </c>
      <c r="F7" t="s">
        <v>13</v>
      </c>
      <c r="G7" t="s">
        <v>17</v>
      </c>
      <c r="H7" t="s">
        <v>188</v>
      </c>
      <c r="K7" t="s">
        <v>9275</v>
      </c>
      <c r="L7" t="s">
        <v>10692</v>
      </c>
      <c r="M7" t="s">
        <v>9270</v>
      </c>
      <c r="N7" s="5">
        <v>0.06</v>
      </c>
    </row>
    <row r="8" spans="1:14">
      <c r="A8" s="4" t="str">
        <f t="shared" si="0"/>
        <v>ALB</v>
      </c>
      <c r="C8" t="s">
        <v>191</v>
      </c>
      <c r="D8" t="s">
        <v>9272</v>
      </c>
      <c r="E8" t="s">
        <v>9276</v>
      </c>
      <c r="F8" t="s">
        <v>13</v>
      </c>
      <c r="G8" t="s">
        <v>17</v>
      </c>
      <c r="H8" t="s">
        <v>188</v>
      </c>
      <c r="K8" t="s">
        <v>9267</v>
      </c>
      <c r="L8" t="s">
        <v>10692</v>
      </c>
      <c r="M8" t="s">
        <v>9270</v>
      </c>
      <c r="N8" s="5">
        <v>0.01</v>
      </c>
    </row>
    <row r="9" spans="1:14">
      <c r="A9" s="4" t="str">
        <f t="shared" si="0"/>
        <v>ARG</v>
      </c>
      <c r="C9" t="s">
        <v>191</v>
      </c>
      <c r="D9" t="s">
        <v>9277</v>
      </c>
      <c r="E9" t="s">
        <v>9278</v>
      </c>
      <c r="F9" t="s">
        <v>13</v>
      </c>
      <c r="G9" t="s">
        <v>17</v>
      </c>
      <c r="H9" t="s">
        <v>188</v>
      </c>
      <c r="K9" t="s">
        <v>9273</v>
      </c>
      <c r="L9" t="s">
        <v>10692</v>
      </c>
      <c r="M9" t="s">
        <v>9270</v>
      </c>
      <c r="N9" s="5">
        <v>3.23376058733996</v>
      </c>
    </row>
    <row r="10" spans="1:14">
      <c r="A10" s="4" t="str">
        <f t="shared" si="0"/>
        <v>ARM</v>
      </c>
      <c r="C10" t="s">
        <v>191</v>
      </c>
      <c r="D10" t="s">
        <v>9279</v>
      </c>
      <c r="E10" t="s">
        <v>9280</v>
      </c>
      <c r="F10" t="s">
        <v>13</v>
      </c>
      <c r="G10" t="s">
        <v>17</v>
      </c>
      <c r="H10" t="s">
        <v>188</v>
      </c>
      <c r="K10" t="s">
        <v>9277</v>
      </c>
      <c r="L10" t="s">
        <v>10692</v>
      </c>
      <c r="M10" t="s">
        <v>9270</v>
      </c>
      <c r="N10" s="5">
        <v>4.4907733202870199</v>
      </c>
    </row>
    <row r="11" spans="1:14">
      <c r="A11" s="4" t="str">
        <f t="shared" si="0"/>
        <v>AUS</v>
      </c>
      <c r="C11" t="s">
        <v>191</v>
      </c>
      <c r="D11" t="s">
        <v>9281</v>
      </c>
      <c r="E11" t="s">
        <v>9282</v>
      </c>
      <c r="F11" t="s">
        <v>13</v>
      </c>
      <c r="G11" t="s">
        <v>17</v>
      </c>
      <c r="H11" t="s">
        <v>188</v>
      </c>
      <c r="K11" t="s">
        <v>9279</v>
      </c>
      <c r="L11" t="s">
        <v>10692</v>
      </c>
      <c r="M11" t="s">
        <v>9270</v>
      </c>
      <c r="N11" s="5">
        <v>0.31</v>
      </c>
    </row>
    <row r="12" spans="1:14">
      <c r="A12" s="4" t="str">
        <f t="shared" si="0"/>
        <v>AUT</v>
      </c>
      <c r="C12" t="s">
        <v>191</v>
      </c>
      <c r="D12" t="s">
        <v>9283</v>
      </c>
      <c r="E12" t="s">
        <v>9284</v>
      </c>
      <c r="F12" t="s">
        <v>13</v>
      </c>
      <c r="G12" t="s">
        <v>17</v>
      </c>
      <c r="H12" t="s">
        <v>188</v>
      </c>
      <c r="K12" t="s">
        <v>9281</v>
      </c>
      <c r="L12" t="s">
        <v>10692</v>
      </c>
      <c r="M12" t="s">
        <v>9270</v>
      </c>
      <c r="N12" s="5">
        <v>6.0892517642175168</v>
      </c>
    </row>
    <row r="13" spans="1:14">
      <c r="A13" s="4" t="str">
        <f t="shared" si="0"/>
        <v>AZE</v>
      </c>
      <c r="C13" t="s">
        <v>191</v>
      </c>
      <c r="D13" t="s">
        <v>9285</v>
      </c>
      <c r="E13" t="s">
        <v>9286</v>
      </c>
      <c r="F13" t="s">
        <v>13</v>
      </c>
      <c r="G13" t="s">
        <v>17</v>
      </c>
      <c r="H13" t="s">
        <v>188</v>
      </c>
      <c r="K13" t="s">
        <v>9283</v>
      </c>
      <c r="L13" t="s">
        <v>10692</v>
      </c>
      <c r="M13" t="s">
        <v>9270</v>
      </c>
      <c r="N13" s="5">
        <v>1.1299999999999999</v>
      </c>
    </row>
    <row r="14" spans="1:14">
      <c r="A14" s="4" t="str">
        <f t="shared" si="0"/>
        <v>BDI</v>
      </c>
      <c r="C14" t="s">
        <v>191</v>
      </c>
      <c r="D14" t="s">
        <v>9287</v>
      </c>
      <c r="E14" t="s">
        <v>9288</v>
      </c>
      <c r="F14" t="s">
        <v>13</v>
      </c>
      <c r="G14" t="s">
        <v>17</v>
      </c>
      <c r="H14" t="s">
        <v>188</v>
      </c>
      <c r="K14" t="s">
        <v>9285</v>
      </c>
      <c r="L14" t="s">
        <v>10692</v>
      </c>
      <c r="M14" t="s">
        <v>9270</v>
      </c>
      <c r="N14" s="5">
        <v>0.24400000000000002</v>
      </c>
    </row>
    <row r="15" spans="1:14">
      <c r="A15" s="4" t="str">
        <f t="shared" si="0"/>
        <v>BEL</v>
      </c>
      <c r="C15" t="s">
        <v>191</v>
      </c>
      <c r="D15" t="s">
        <v>9289</v>
      </c>
      <c r="E15" t="s">
        <v>9290</v>
      </c>
      <c r="F15" t="s">
        <v>13</v>
      </c>
      <c r="G15" t="s">
        <v>17</v>
      </c>
      <c r="H15" t="s">
        <v>188</v>
      </c>
      <c r="K15" t="s">
        <v>9291</v>
      </c>
      <c r="L15" t="s">
        <v>10692</v>
      </c>
      <c r="M15" t="s">
        <v>9270</v>
      </c>
      <c r="N15" s="5">
        <v>0.06</v>
      </c>
    </row>
    <row r="16" spans="1:14">
      <c r="A16" s="4" t="str">
        <f t="shared" si="0"/>
        <v>BEN</v>
      </c>
      <c r="C16" t="s">
        <v>191</v>
      </c>
      <c r="D16" t="s">
        <v>9292</v>
      </c>
      <c r="E16" t="s">
        <v>9293</v>
      </c>
      <c r="F16" t="s">
        <v>13</v>
      </c>
      <c r="G16" t="s">
        <v>17</v>
      </c>
      <c r="H16" t="s">
        <v>188</v>
      </c>
      <c r="K16" t="s">
        <v>9294</v>
      </c>
      <c r="L16" t="s">
        <v>10692</v>
      </c>
      <c r="M16" t="s">
        <v>9270</v>
      </c>
      <c r="N16" s="5">
        <v>0.02</v>
      </c>
    </row>
    <row r="17" spans="1:14">
      <c r="A17" s="4" t="str">
        <f t="shared" si="0"/>
        <v>BFA</v>
      </c>
      <c r="C17" t="s">
        <v>191</v>
      </c>
      <c r="D17" t="s">
        <v>9295</v>
      </c>
      <c r="E17" t="s">
        <v>9296</v>
      </c>
      <c r="F17" t="s">
        <v>13</v>
      </c>
      <c r="G17" t="s">
        <v>17</v>
      </c>
      <c r="H17" t="s">
        <v>188</v>
      </c>
      <c r="K17" t="s">
        <v>9289</v>
      </c>
      <c r="L17" t="s">
        <v>10692</v>
      </c>
      <c r="M17" t="s">
        <v>9270</v>
      </c>
      <c r="N17" s="5">
        <v>0.03</v>
      </c>
    </row>
    <row r="18" spans="1:14">
      <c r="A18" s="4" t="str">
        <f t="shared" si="0"/>
        <v>BGD</v>
      </c>
      <c r="C18" t="s">
        <v>191</v>
      </c>
      <c r="D18" t="s">
        <v>9291</v>
      </c>
      <c r="E18" t="s">
        <v>9297</v>
      </c>
      <c r="F18" t="s">
        <v>13</v>
      </c>
      <c r="G18" t="s">
        <v>17</v>
      </c>
      <c r="H18" t="s">
        <v>188</v>
      </c>
      <c r="K18" t="s">
        <v>9298</v>
      </c>
      <c r="L18" t="s">
        <v>10692</v>
      </c>
      <c r="M18" t="s">
        <v>9270</v>
      </c>
      <c r="N18" s="5">
        <v>0.01</v>
      </c>
    </row>
    <row r="19" spans="1:14">
      <c r="A19" s="4" t="str">
        <f t="shared" si="0"/>
        <v>BGR</v>
      </c>
      <c r="C19" t="s">
        <v>191</v>
      </c>
      <c r="D19" t="s">
        <v>9299</v>
      </c>
      <c r="E19" t="s">
        <v>9300</v>
      </c>
      <c r="F19" t="s">
        <v>13</v>
      </c>
      <c r="G19" t="s">
        <v>17</v>
      </c>
      <c r="H19" t="s">
        <v>188</v>
      </c>
      <c r="K19" t="s">
        <v>9292</v>
      </c>
      <c r="L19" t="s">
        <v>10692</v>
      </c>
      <c r="M19" t="s">
        <v>9270</v>
      </c>
      <c r="N19" s="5">
        <v>0</v>
      </c>
    </row>
    <row r="20" spans="1:14">
      <c r="A20" s="4" t="str">
        <f t="shared" si="0"/>
        <v>BIH</v>
      </c>
      <c r="C20" t="s">
        <v>191</v>
      </c>
      <c r="D20" t="s">
        <v>9301</v>
      </c>
      <c r="E20" t="s">
        <v>9302</v>
      </c>
      <c r="F20" t="s">
        <v>13</v>
      </c>
      <c r="G20" t="s">
        <v>17</v>
      </c>
      <c r="H20" t="s">
        <v>188</v>
      </c>
      <c r="K20" t="s">
        <v>9303</v>
      </c>
      <c r="L20" t="s">
        <v>10692</v>
      </c>
      <c r="M20" t="s">
        <v>9270</v>
      </c>
      <c r="N20" s="5">
        <v>6.3040000000000003</v>
      </c>
    </row>
    <row r="21" spans="1:14">
      <c r="A21" s="4" t="str">
        <f t="shared" si="0"/>
        <v>BLR</v>
      </c>
      <c r="C21" t="s">
        <v>191</v>
      </c>
      <c r="D21" t="s">
        <v>9294</v>
      </c>
      <c r="E21" t="s">
        <v>9304</v>
      </c>
      <c r="F21" t="s">
        <v>13</v>
      </c>
      <c r="G21" t="s">
        <v>17</v>
      </c>
      <c r="H21" t="s">
        <v>188</v>
      </c>
      <c r="K21" t="s">
        <v>9305</v>
      </c>
      <c r="L21" t="s">
        <v>10692</v>
      </c>
      <c r="M21" t="s">
        <v>9270</v>
      </c>
      <c r="N21" s="5">
        <v>9.5734968713005202</v>
      </c>
    </row>
    <row r="22" spans="1:14">
      <c r="A22" s="4" t="str">
        <f t="shared" si="0"/>
        <v>BLZ</v>
      </c>
      <c r="C22" t="s">
        <v>191</v>
      </c>
      <c r="D22" t="s">
        <v>9298</v>
      </c>
      <c r="E22" t="s">
        <v>9306</v>
      </c>
      <c r="F22" t="s">
        <v>13</v>
      </c>
      <c r="G22" t="s">
        <v>17</v>
      </c>
      <c r="H22" t="s">
        <v>188</v>
      </c>
      <c r="K22" t="s">
        <v>9301</v>
      </c>
      <c r="L22" t="s">
        <v>10692</v>
      </c>
      <c r="M22" t="s">
        <v>9270</v>
      </c>
      <c r="N22" s="5">
        <v>0.30200000000000005</v>
      </c>
    </row>
    <row r="23" spans="1:14">
      <c r="A23" s="4" t="str">
        <f t="shared" si="0"/>
        <v>BOL</v>
      </c>
      <c r="C23" t="s">
        <v>191</v>
      </c>
      <c r="D23" t="s">
        <v>9305</v>
      </c>
      <c r="E23" t="s">
        <v>9307</v>
      </c>
      <c r="F23" t="s">
        <v>13</v>
      </c>
      <c r="G23" t="s">
        <v>17</v>
      </c>
      <c r="H23" t="s">
        <v>188</v>
      </c>
      <c r="K23" t="s">
        <v>9308</v>
      </c>
      <c r="L23" t="s">
        <v>10692</v>
      </c>
      <c r="M23" t="s">
        <v>9270</v>
      </c>
      <c r="N23" s="5">
        <v>103.874</v>
      </c>
    </row>
    <row r="24" spans="1:14">
      <c r="A24" s="4" t="str">
        <f t="shared" si="0"/>
        <v>BRA</v>
      </c>
      <c r="C24" t="s">
        <v>191</v>
      </c>
      <c r="D24" t="s">
        <v>9308</v>
      </c>
      <c r="E24" t="s">
        <v>9309</v>
      </c>
      <c r="F24" t="s">
        <v>13</v>
      </c>
      <c r="G24" t="s">
        <v>17</v>
      </c>
      <c r="H24" t="s">
        <v>188</v>
      </c>
      <c r="K24" t="s">
        <v>9299</v>
      </c>
      <c r="L24" t="s">
        <v>10692</v>
      </c>
      <c r="M24" t="s">
        <v>9270</v>
      </c>
      <c r="N24" s="5">
        <v>0.41699999999999993</v>
      </c>
    </row>
    <row r="25" spans="1:14">
      <c r="A25" s="4" t="str">
        <f t="shared" si="0"/>
        <v>BTN</v>
      </c>
      <c r="C25" t="s">
        <v>191</v>
      </c>
      <c r="D25" t="s">
        <v>9303</v>
      </c>
      <c r="E25" t="s">
        <v>9310</v>
      </c>
      <c r="F25" t="s">
        <v>13</v>
      </c>
      <c r="G25" t="s">
        <v>17</v>
      </c>
      <c r="H25" t="s">
        <v>188</v>
      </c>
      <c r="K25" t="s">
        <v>9295</v>
      </c>
      <c r="L25" t="s">
        <v>10692</v>
      </c>
      <c r="M25" t="s">
        <v>9270</v>
      </c>
      <c r="N25" s="5">
        <v>0.01</v>
      </c>
    </row>
    <row r="26" spans="1:14">
      <c r="A26" s="4" t="str">
        <f t="shared" si="0"/>
        <v>CAF</v>
      </c>
      <c r="C26" t="s">
        <v>191</v>
      </c>
      <c r="D26" t="s">
        <v>9311</v>
      </c>
      <c r="E26" t="s">
        <v>9312</v>
      </c>
      <c r="F26" t="s">
        <v>13</v>
      </c>
      <c r="G26" t="s">
        <v>17</v>
      </c>
      <c r="H26" t="s">
        <v>188</v>
      </c>
      <c r="K26" t="s">
        <v>9287</v>
      </c>
      <c r="L26" t="s">
        <v>10692</v>
      </c>
      <c r="M26" t="s">
        <v>9270</v>
      </c>
      <c r="N26" s="5">
        <v>0</v>
      </c>
    </row>
    <row r="27" spans="1:14">
      <c r="A27" s="4" t="str">
        <f t="shared" si="0"/>
        <v>CAN</v>
      </c>
      <c r="C27" t="s">
        <v>191</v>
      </c>
      <c r="D27" t="s">
        <v>9313</v>
      </c>
      <c r="E27" t="s">
        <v>9314</v>
      </c>
      <c r="F27" t="s">
        <v>13</v>
      </c>
      <c r="G27" t="s">
        <v>17</v>
      </c>
      <c r="H27" t="s">
        <v>188</v>
      </c>
      <c r="K27" t="s">
        <v>9315</v>
      </c>
      <c r="L27" t="s">
        <v>10692</v>
      </c>
      <c r="M27" t="s">
        <v>9270</v>
      </c>
      <c r="N27" s="5">
        <v>0.17</v>
      </c>
    </row>
    <row r="28" spans="1:14">
      <c r="A28" s="4" t="str">
        <f t="shared" si="0"/>
        <v>CHE</v>
      </c>
      <c r="C28" t="s">
        <v>191</v>
      </c>
      <c r="D28" t="s">
        <v>9316</v>
      </c>
      <c r="E28" t="s">
        <v>9317</v>
      </c>
      <c r="F28" t="s">
        <v>13</v>
      </c>
      <c r="G28" t="s">
        <v>17</v>
      </c>
      <c r="H28" t="s">
        <v>188</v>
      </c>
      <c r="K28" t="s">
        <v>9318</v>
      </c>
      <c r="L28" t="s">
        <v>10692</v>
      </c>
      <c r="M28" t="s">
        <v>9270</v>
      </c>
      <c r="N28" s="5">
        <v>7.9062994672754892</v>
      </c>
    </row>
    <row r="29" spans="1:14">
      <c r="A29" s="4" t="str">
        <f t="shared" si="0"/>
        <v>CHL</v>
      </c>
      <c r="C29" t="s">
        <v>191</v>
      </c>
      <c r="D29" t="s">
        <v>9319</v>
      </c>
      <c r="E29" t="s">
        <v>9320</v>
      </c>
      <c r="F29" t="s">
        <v>13</v>
      </c>
      <c r="G29" t="s">
        <v>17</v>
      </c>
      <c r="H29" t="s">
        <v>188</v>
      </c>
      <c r="K29" t="s">
        <v>9313</v>
      </c>
      <c r="L29" t="s">
        <v>10692</v>
      </c>
      <c r="M29" t="s">
        <v>9270</v>
      </c>
      <c r="N29" s="5">
        <v>7.6693672129810997</v>
      </c>
    </row>
    <row r="30" spans="1:14">
      <c r="A30" s="4" t="str">
        <f t="shared" si="0"/>
        <v>CHN</v>
      </c>
      <c r="C30" t="s">
        <v>191</v>
      </c>
      <c r="D30" t="s">
        <v>9321</v>
      </c>
      <c r="E30" t="s">
        <v>9322</v>
      </c>
      <c r="F30" t="s">
        <v>13</v>
      </c>
      <c r="G30" t="s">
        <v>17</v>
      </c>
      <c r="H30" t="s">
        <v>188</v>
      </c>
      <c r="K30" t="s">
        <v>9311</v>
      </c>
      <c r="L30" t="s">
        <v>10692</v>
      </c>
      <c r="M30" t="s">
        <v>9270</v>
      </c>
      <c r="N30" s="5">
        <v>3.894648540196485</v>
      </c>
    </row>
    <row r="31" spans="1:14">
      <c r="A31" s="4" t="str">
        <f t="shared" si="0"/>
        <v>CIV</v>
      </c>
      <c r="C31" t="s">
        <v>191</v>
      </c>
      <c r="D31" t="s">
        <v>9323</v>
      </c>
      <c r="E31" t="s">
        <v>9324</v>
      </c>
      <c r="F31" t="s">
        <v>13</v>
      </c>
      <c r="G31" t="s">
        <v>17</v>
      </c>
      <c r="H31" t="s">
        <v>188</v>
      </c>
      <c r="K31" t="s">
        <v>9319</v>
      </c>
      <c r="L31" t="s">
        <v>10692</v>
      </c>
      <c r="M31" t="s">
        <v>9270</v>
      </c>
      <c r="N31" s="5">
        <v>1.09058761415525</v>
      </c>
    </row>
    <row r="32" spans="1:14">
      <c r="A32" s="4" t="str">
        <f t="shared" si="0"/>
        <v>CMR</v>
      </c>
      <c r="C32" t="s">
        <v>191</v>
      </c>
      <c r="D32" t="s">
        <v>9318</v>
      </c>
      <c r="E32" t="s">
        <v>9325</v>
      </c>
      <c r="F32" t="s">
        <v>13</v>
      </c>
      <c r="G32" t="s">
        <v>17</v>
      </c>
      <c r="H32" t="s">
        <v>188</v>
      </c>
      <c r="K32" t="s">
        <v>9321</v>
      </c>
      <c r="L32" t="s">
        <v>10692</v>
      </c>
      <c r="M32" t="s">
        <v>9270</v>
      </c>
      <c r="N32" s="5">
        <v>72.18035388127899</v>
      </c>
    </row>
    <row r="33" spans="1:14">
      <c r="A33" s="4" t="str">
        <f t="shared" si="0"/>
        <v>COG</v>
      </c>
      <c r="C33" t="s">
        <v>191</v>
      </c>
      <c r="D33" t="s">
        <v>9326</v>
      </c>
      <c r="E33" t="s">
        <v>9327</v>
      </c>
      <c r="F33" t="s">
        <v>13</v>
      </c>
      <c r="G33" t="s">
        <v>17</v>
      </c>
      <c r="H33" t="s">
        <v>188</v>
      </c>
      <c r="K33" t="s">
        <v>9328</v>
      </c>
      <c r="L33" t="s">
        <v>10692</v>
      </c>
      <c r="M33" t="s">
        <v>9270</v>
      </c>
      <c r="N33" s="5">
        <v>16.4045295908318</v>
      </c>
    </row>
    <row r="34" spans="1:14">
      <c r="A34" s="4" t="str">
        <f t="shared" si="0"/>
        <v>COL</v>
      </c>
      <c r="C34" t="s">
        <v>191</v>
      </c>
      <c r="D34" t="s">
        <v>9328</v>
      </c>
      <c r="E34" t="s">
        <v>9329</v>
      </c>
      <c r="F34" t="s">
        <v>13</v>
      </c>
      <c r="G34" t="s">
        <v>17</v>
      </c>
      <c r="H34" t="s">
        <v>188</v>
      </c>
      <c r="K34" t="s">
        <v>9330</v>
      </c>
      <c r="L34" t="s">
        <v>10692</v>
      </c>
      <c r="M34" t="s">
        <v>9270</v>
      </c>
      <c r="N34" s="5">
        <v>0</v>
      </c>
    </row>
    <row r="35" spans="1:14">
      <c r="A35" s="4" t="str">
        <f t="shared" si="0"/>
        <v>COM</v>
      </c>
      <c r="C35" t="s">
        <v>191</v>
      </c>
      <c r="D35" t="s">
        <v>9330</v>
      </c>
      <c r="E35" t="s">
        <v>9331</v>
      </c>
      <c r="F35" t="s">
        <v>13</v>
      </c>
      <c r="G35" t="s">
        <v>17</v>
      </c>
      <c r="H35" t="s">
        <v>188</v>
      </c>
      <c r="K35" t="s">
        <v>9326</v>
      </c>
      <c r="L35" t="s">
        <v>10692</v>
      </c>
      <c r="M35" t="s">
        <v>9270</v>
      </c>
      <c r="N35" s="5">
        <v>15.75195035460993</v>
      </c>
    </row>
    <row r="36" spans="1:14">
      <c r="A36" s="4" t="str">
        <f t="shared" si="0"/>
        <v>CRI</v>
      </c>
      <c r="C36" t="s">
        <v>191</v>
      </c>
      <c r="D36" t="s">
        <v>9332</v>
      </c>
      <c r="E36" t="s">
        <v>9333</v>
      </c>
      <c r="F36" t="s">
        <v>13</v>
      </c>
      <c r="G36" t="s">
        <v>17</v>
      </c>
      <c r="H36" t="s">
        <v>188</v>
      </c>
      <c r="K36" t="s">
        <v>9332</v>
      </c>
      <c r="L36" t="s">
        <v>10692</v>
      </c>
      <c r="M36" t="s">
        <v>9270</v>
      </c>
      <c r="N36" s="5">
        <v>3.6000000000000032E-2</v>
      </c>
    </row>
    <row r="37" spans="1:14">
      <c r="A37" s="4" t="str">
        <f t="shared" si="0"/>
        <v>CUB</v>
      </c>
      <c r="C37" t="s">
        <v>191</v>
      </c>
      <c r="D37" t="s">
        <v>9334</v>
      </c>
      <c r="E37" t="s">
        <v>9335</v>
      </c>
      <c r="F37" t="s">
        <v>13</v>
      </c>
      <c r="G37" t="s">
        <v>17</v>
      </c>
      <c r="H37" t="s">
        <v>188</v>
      </c>
      <c r="K37" t="s">
        <v>9336</v>
      </c>
      <c r="L37" t="s">
        <v>10692</v>
      </c>
      <c r="M37" t="s">
        <v>9270</v>
      </c>
      <c r="N37" s="5">
        <v>0.46</v>
      </c>
    </row>
    <row r="38" spans="1:14">
      <c r="A38" s="4" t="str">
        <f t="shared" si="0"/>
        <v>CZE</v>
      </c>
      <c r="C38" t="s">
        <v>191</v>
      </c>
      <c r="D38" t="s">
        <v>9337</v>
      </c>
      <c r="E38" t="s">
        <v>9338</v>
      </c>
      <c r="F38" t="s">
        <v>13</v>
      </c>
      <c r="G38" t="s">
        <v>17</v>
      </c>
      <c r="H38" t="s">
        <v>188</v>
      </c>
      <c r="K38" t="s">
        <v>9334</v>
      </c>
      <c r="L38" t="s">
        <v>10692</v>
      </c>
      <c r="M38" t="s">
        <v>9270</v>
      </c>
      <c r="N38" s="5">
        <v>0.02</v>
      </c>
    </row>
    <row r="39" spans="1:14">
      <c r="A39" s="4" t="str">
        <f t="shared" si="0"/>
        <v>DEU</v>
      </c>
      <c r="C39" t="s">
        <v>191</v>
      </c>
      <c r="D39" t="s">
        <v>9339</v>
      </c>
      <c r="E39" t="s">
        <v>9340</v>
      </c>
      <c r="F39" t="s">
        <v>13</v>
      </c>
      <c r="G39" t="s">
        <v>17</v>
      </c>
      <c r="H39" t="s">
        <v>188</v>
      </c>
      <c r="K39" t="s">
        <v>9337</v>
      </c>
      <c r="L39" t="s">
        <v>10692</v>
      </c>
      <c r="M39" t="s">
        <v>9270</v>
      </c>
      <c r="N39" s="5">
        <v>0.27</v>
      </c>
    </row>
    <row r="40" spans="1:14">
      <c r="A40" s="4" t="str">
        <f t="shared" si="0"/>
        <v>DMA</v>
      </c>
      <c r="C40" t="s">
        <v>191</v>
      </c>
      <c r="D40" t="s">
        <v>9341</v>
      </c>
      <c r="E40" t="s">
        <v>9342</v>
      </c>
      <c r="F40" t="s">
        <v>13</v>
      </c>
      <c r="G40" t="s">
        <v>17</v>
      </c>
      <c r="H40" t="s">
        <v>188</v>
      </c>
      <c r="K40" t="s">
        <v>9323</v>
      </c>
      <c r="L40" t="s">
        <v>10692</v>
      </c>
      <c r="M40" t="s">
        <v>9270</v>
      </c>
      <c r="N40" s="5">
        <v>0</v>
      </c>
    </row>
    <row r="41" spans="1:14">
      <c r="A41" s="4" t="str">
        <f t="shared" si="0"/>
        <v>DNK</v>
      </c>
      <c r="C41" t="s">
        <v>191</v>
      </c>
      <c r="D41" t="s">
        <v>9343</v>
      </c>
      <c r="E41" t="s">
        <v>9344</v>
      </c>
      <c r="F41" t="s">
        <v>13</v>
      </c>
      <c r="G41" t="s">
        <v>17</v>
      </c>
      <c r="H41" t="s">
        <v>188</v>
      </c>
      <c r="K41" t="s">
        <v>9343</v>
      </c>
      <c r="L41" t="s">
        <v>10692</v>
      </c>
      <c r="M41" t="s">
        <v>9270</v>
      </c>
      <c r="N41" s="5">
        <v>0</v>
      </c>
    </row>
    <row r="42" spans="1:14">
      <c r="A42" s="4" t="str">
        <f t="shared" si="0"/>
        <v>DOM</v>
      </c>
      <c r="C42" t="s">
        <v>191</v>
      </c>
      <c r="D42" t="s">
        <v>9345</v>
      </c>
      <c r="E42" t="s">
        <v>9346</v>
      </c>
      <c r="F42" t="s">
        <v>13</v>
      </c>
      <c r="G42" t="s">
        <v>17</v>
      </c>
      <c r="H42" t="s">
        <v>188</v>
      </c>
      <c r="K42" t="s">
        <v>9341</v>
      </c>
      <c r="L42" t="s">
        <v>10692</v>
      </c>
      <c r="M42" t="s">
        <v>9270</v>
      </c>
      <c r="N42" s="5">
        <v>0</v>
      </c>
    </row>
    <row r="43" spans="1:14">
      <c r="A43" s="4" t="str">
        <f t="shared" si="0"/>
        <v>DZA</v>
      </c>
      <c r="C43" t="s">
        <v>191</v>
      </c>
      <c r="D43" t="s">
        <v>9275</v>
      </c>
      <c r="E43" t="s">
        <v>9347</v>
      </c>
      <c r="F43" t="s">
        <v>13</v>
      </c>
      <c r="G43" t="s">
        <v>17</v>
      </c>
      <c r="H43" t="s">
        <v>188</v>
      </c>
      <c r="K43" t="s">
        <v>9345</v>
      </c>
      <c r="L43" t="s">
        <v>10692</v>
      </c>
      <c r="M43" t="s">
        <v>9270</v>
      </c>
      <c r="N43" s="5">
        <v>0.14000000000000001</v>
      </c>
    </row>
    <row r="44" spans="1:14">
      <c r="A44" s="4" t="str">
        <f t="shared" si="0"/>
        <v>ECU</v>
      </c>
      <c r="C44" t="s">
        <v>191</v>
      </c>
      <c r="D44" t="s">
        <v>9348</v>
      </c>
      <c r="E44" t="s">
        <v>9349</v>
      </c>
      <c r="F44" t="s">
        <v>13</v>
      </c>
      <c r="G44" t="s">
        <v>17</v>
      </c>
      <c r="H44" t="s">
        <v>188</v>
      </c>
      <c r="K44" t="s">
        <v>9348</v>
      </c>
      <c r="L44" t="s">
        <v>10692</v>
      </c>
      <c r="M44" t="s">
        <v>9270</v>
      </c>
      <c r="N44" s="5">
        <v>0</v>
      </c>
    </row>
    <row r="45" spans="1:14">
      <c r="A45" s="4" t="str">
        <f t="shared" si="0"/>
        <v>EGY</v>
      </c>
      <c r="C45" t="s">
        <v>191</v>
      </c>
      <c r="D45" t="s">
        <v>9350</v>
      </c>
      <c r="E45" t="s">
        <v>9351</v>
      </c>
      <c r="F45" t="s">
        <v>13</v>
      </c>
      <c r="G45" t="s">
        <v>17</v>
      </c>
      <c r="H45" t="s">
        <v>188</v>
      </c>
      <c r="K45" t="s">
        <v>9350</v>
      </c>
      <c r="L45" t="s">
        <v>10692</v>
      </c>
      <c r="M45" t="s">
        <v>9270</v>
      </c>
      <c r="N45" s="5">
        <v>18.248443337484435</v>
      </c>
    </row>
    <row r="46" spans="1:14">
      <c r="A46" s="4" t="str">
        <f t="shared" si="0"/>
        <v>ESP</v>
      </c>
      <c r="C46" t="s">
        <v>191</v>
      </c>
      <c r="D46" t="s">
        <v>9352</v>
      </c>
      <c r="E46" t="s">
        <v>9353</v>
      </c>
      <c r="F46" t="s">
        <v>13</v>
      </c>
      <c r="G46" t="s">
        <v>17</v>
      </c>
      <c r="H46" t="s">
        <v>188</v>
      </c>
      <c r="K46" t="s">
        <v>9354</v>
      </c>
      <c r="L46" t="s">
        <v>10692</v>
      </c>
      <c r="M46" t="s">
        <v>9270</v>
      </c>
      <c r="N46" s="5">
        <v>0.12</v>
      </c>
    </row>
    <row r="47" spans="1:14">
      <c r="A47" s="4" t="str">
        <f t="shared" si="0"/>
        <v>EST</v>
      </c>
      <c r="C47" t="s">
        <v>191</v>
      </c>
      <c r="D47" t="s">
        <v>9355</v>
      </c>
      <c r="E47" t="s">
        <v>9356</v>
      </c>
      <c r="F47" t="s">
        <v>13</v>
      </c>
      <c r="G47" t="s">
        <v>17</v>
      </c>
      <c r="H47" t="s">
        <v>188</v>
      </c>
      <c r="K47" t="s">
        <v>9357</v>
      </c>
      <c r="L47" t="s">
        <v>10692</v>
      </c>
      <c r="M47" t="s">
        <v>9270</v>
      </c>
      <c r="N47" s="5">
        <v>0.03</v>
      </c>
    </row>
    <row r="48" spans="1:14">
      <c r="A48" s="4" t="str">
        <f t="shared" si="0"/>
        <v>ETH</v>
      </c>
      <c r="C48" t="s">
        <v>191</v>
      </c>
      <c r="D48" t="s">
        <v>9358</v>
      </c>
      <c r="E48" t="s">
        <v>9359</v>
      </c>
      <c r="F48" t="s">
        <v>13</v>
      </c>
      <c r="G48" t="s">
        <v>17</v>
      </c>
      <c r="H48" t="s">
        <v>188</v>
      </c>
      <c r="K48" t="s">
        <v>9355</v>
      </c>
      <c r="L48" t="s">
        <v>10692</v>
      </c>
      <c r="M48" t="s">
        <v>9270</v>
      </c>
      <c r="N48" s="5">
        <v>0</v>
      </c>
    </row>
    <row r="49" spans="1:14">
      <c r="A49" s="4" t="str">
        <f t="shared" si="0"/>
        <v>FIN</v>
      </c>
      <c r="C49" t="s">
        <v>191</v>
      </c>
      <c r="D49" t="s">
        <v>9360</v>
      </c>
      <c r="E49" t="s">
        <v>9361</v>
      </c>
      <c r="F49" t="s">
        <v>13</v>
      </c>
      <c r="G49" t="s">
        <v>17</v>
      </c>
      <c r="H49" t="s">
        <v>188</v>
      </c>
      <c r="K49" t="s">
        <v>9358</v>
      </c>
      <c r="L49" t="s">
        <v>10692</v>
      </c>
      <c r="M49" t="s">
        <v>9270</v>
      </c>
      <c r="N49" s="5">
        <v>16.518234894340001</v>
      </c>
    </row>
    <row r="50" spans="1:14">
      <c r="A50" s="4" t="str">
        <f t="shared" si="0"/>
        <v>FJI</v>
      </c>
      <c r="C50" t="s">
        <v>191</v>
      </c>
      <c r="D50" t="s">
        <v>9362</v>
      </c>
      <c r="E50" t="s">
        <v>9363</v>
      </c>
      <c r="F50" t="s">
        <v>13</v>
      </c>
      <c r="G50" t="s">
        <v>17</v>
      </c>
      <c r="H50" t="s">
        <v>188</v>
      </c>
      <c r="K50" t="s">
        <v>9364</v>
      </c>
      <c r="L50" t="s">
        <v>10692</v>
      </c>
      <c r="M50" t="s">
        <v>9270</v>
      </c>
      <c r="N50" s="5">
        <v>0.01</v>
      </c>
    </row>
    <row r="51" spans="1:14">
      <c r="A51" s="4" t="str">
        <f t="shared" si="0"/>
        <v>FRA</v>
      </c>
      <c r="C51" t="s">
        <v>191</v>
      </c>
      <c r="D51" t="s">
        <v>9365</v>
      </c>
      <c r="E51" t="s">
        <v>9366</v>
      </c>
      <c r="F51" t="s">
        <v>13</v>
      </c>
      <c r="G51" t="s">
        <v>17</v>
      </c>
      <c r="H51" t="s">
        <v>188</v>
      </c>
      <c r="K51" t="s">
        <v>9362</v>
      </c>
      <c r="L51" t="s">
        <v>10692</v>
      </c>
      <c r="M51" t="s">
        <v>9270</v>
      </c>
      <c r="N51" s="5">
        <v>0.03</v>
      </c>
    </row>
    <row r="52" spans="1:14">
      <c r="A52" s="4" t="str">
        <f t="shared" si="0"/>
        <v>FRO</v>
      </c>
      <c r="C52" t="s">
        <v>191</v>
      </c>
      <c r="D52" t="s">
        <v>9364</v>
      </c>
      <c r="E52" t="s">
        <v>9367</v>
      </c>
      <c r="F52" t="s">
        <v>13</v>
      </c>
      <c r="G52" t="s">
        <v>17</v>
      </c>
      <c r="H52" t="s">
        <v>188</v>
      </c>
      <c r="K52" t="s">
        <v>9360</v>
      </c>
      <c r="L52" t="s">
        <v>10692</v>
      </c>
      <c r="M52" t="s">
        <v>9270</v>
      </c>
      <c r="N52" s="5">
        <v>0.8</v>
      </c>
    </row>
    <row r="53" spans="1:14">
      <c r="A53" s="4" t="str">
        <f t="shared" si="0"/>
        <v>GAB</v>
      </c>
      <c r="C53" t="s">
        <v>191</v>
      </c>
      <c r="D53" t="s">
        <v>9368</v>
      </c>
      <c r="E53" t="s">
        <v>9369</v>
      </c>
      <c r="F53" t="s">
        <v>13</v>
      </c>
      <c r="G53" t="s">
        <v>17</v>
      </c>
      <c r="H53" t="s">
        <v>188</v>
      </c>
      <c r="K53" t="s">
        <v>9365</v>
      </c>
      <c r="L53" t="s">
        <v>10692</v>
      </c>
      <c r="M53" t="s">
        <v>9270</v>
      </c>
      <c r="N53" s="5">
        <v>0.501</v>
      </c>
    </row>
    <row r="54" spans="1:14">
      <c r="A54" s="4" t="str">
        <f t="shared" si="0"/>
        <v>GBR</v>
      </c>
      <c r="C54" t="s">
        <v>191</v>
      </c>
      <c r="D54" t="s">
        <v>9370</v>
      </c>
      <c r="E54" t="s">
        <v>9371</v>
      </c>
      <c r="F54" t="s">
        <v>13</v>
      </c>
      <c r="G54" t="s">
        <v>17</v>
      </c>
      <c r="H54" t="s">
        <v>188</v>
      </c>
      <c r="K54" t="s">
        <v>9372</v>
      </c>
      <c r="L54" t="s">
        <v>10692</v>
      </c>
      <c r="M54" t="s">
        <v>9270</v>
      </c>
      <c r="N54" s="5">
        <v>0.03</v>
      </c>
    </row>
    <row r="55" spans="1:14">
      <c r="A55" s="4" t="str">
        <f t="shared" si="0"/>
        <v>GEO</v>
      </c>
      <c r="C55" t="s">
        <v>191</v>
      </c>
      <c r="D55" t="s">
        <v>9373</v>
      </c>
      <c r="E55" t="s">
        <v>9374</v>
      </c>
      <c r="F55" t="s">
        <v>13</v>
      </c>
      <c r="G55" t="s">
        <v>17</v>
      </c>
      <c r="H55" t="s">
        <v>188</v>
      </c>
      <c r="K55" t="s">
        <v>9375</v>
      </c>
      <c r="L55" t="s">
        <v>10692</v>
      </c>
      <c r="M55" t="s">
        <v>9270</v>
      </c>
      <c r="N55" s="5">
        <v>0.01</v>
      </c>
    </row>
    <row r="56" spans="1:14">
      <c r="A56" s="4" t="str">
        <f t="shared" si="0"/>
        <v>GHA</v>
      </c>
      <c r="C56" t="s">
        <v>191</v>
      </c>
      <c r="D56" t="s">
        <v>9376</v>
      </c>
      <c r="E56" t="s">
        <v>9377</v>
      </c>
      <c r="F56" t="s">
        <v>13</v>
      </c>
      <c r="G56" t="s">
        <v>17</v>
      </c>
      <c r="H56" t="s">
        <v>188</v>
      </c>
      <c r="K56" t="s">
        <v>9368</v>
      </c>
      <c r="L56" t="s">
        <v>10692</v>
      </c>
      <c r="M56" t="s">
        <v>9270</v>
      </c>
      <c r="N56" s="5">
        <v>21.357534246575341</v>
      </c>
    </row>
    <row r="57" spans="1:14">
      <c r="A57" s="4" t="str">
        <f t="shared" si="0"/>
        <v>GIN</v>
      </c>
      <c r="C57" t="s">
        <v>191</v>
      </c>
      <c r="D57" t="s">
        <v>9378</v>
      </c>
      <c r="E57" t="s">
        <v>9379</v>
      </c>
      <c r="F57" t="s">
        <v>13</v>
      </c>
      <c r="G57" t="s">
        <v>17</v>
      </c>
      <c r="H57" t="s">
        <v>188</v>
      </c>
      <c r="K57" t="s">
        <v>9373</v>
      </c>
      <c r="L57" t="s">
        <v>10692</v>
      </c>
      <c r="M57" t="s">
        <v>9270</v>
      </c>
      <c r="N57" s="5">
        <v>0.33700000000000002</v>
      </c>
    </row>
    <row r="58" spans="1:14">
      <c r="A58" s="4" t="str">
        <f t="shared" si="0"/>
        <v>GNQ</v>
      </c>
      <c r="C58" t="s">
        <v>191</v>
      </c>
      <c r="D58" t="s">
        <v>9357</v>
      </c>
      <c r="E58" t="s">
        <v>9380</v>
      </c>
      <c r="F58" t="s">
        <v>13</v>
      </c>
      <c r="G58" t="s">
        <v>17</v>
      </c>
      <c r="H58" t="s">
        <v>188</v>
      </c>
      <c r="K58" t="s">
        <v>9339</v>
      </c>
      <c r="L58" t="s">
        <v>10692</v>
      </c>
      <c r="M58" t="s">
        <v>9270</v>
      </c>
      <c r="N58" s="5">
        <v>1.1100000000000001</v>
      </c>
    </row>
    <row r="59" spans="1:14">
      <c r="A59" s="4" t="str">
        <f t="shared" si="0"/>
        <v>GRC</v>
      </c>
      <c r="C59" t="s">
        <v>191</v>
      </c>
      <c r="D59" t="s">
        <v>9381</v>
      </c>
      <c r="E59" t="s">
        <v>9382</v>
      </c>
      <c r="F59" t="s">
        <v>13</v>
      </c>
      <c r="G59" t="s">
        <v>17</v>
      </c>
      <c r="H59" t="s">
        <v>188</v>
      </c>
      <c r="K59" t="s">
        <v>9376</v>
      </c>
      <c r="L59" t="s">
        <v>10692</v>
      </c>
      <c r="M59" t="s">
        <v>9270</v>
      </c>
      <c r="N59" s="5">
        <v>0.4</v>
      </c>
    </row>
    <row r="60" spans="1:14">
      <c r="A60" s="4" t="str">
        <f t="shared" si="0"/>
        <v>GRL</v>
      </c>
      <c r="C60" t="s">
        <v>191</v>
      </c>
      <c r="D60" t="s">
        <v>9383</v>
      </c>
      <c r="E60" t="s">
        <v>9384</v>
      </c>
      <c r="F60" t="s">
        <v>13</v>
      </c>
      <c r="G60" t="s">
        <v>17</v>
      </c>
      <c r="H60" t="s">
        <v>188</v>
      </c>
      <c r="K60" t="s">
        <v>9381</v>
      </c>
      <c r="L60" t="s">
        <v>10692</v>
      </c>
      <c r="M60" t="s">
        <v>9270</v>
      </c>
      <c r="N60" s="5">
        <v>0.67</v>
      </c>
    </row>
    <row r="61" spans="1:14">
      <c r="A61" s="4" t="str">
        <f t="shared" si="0"/>
        <v>GTM</v>
      </c>
      <c r="C61" t="s">
        <v>191</v>
      </c>
      <c r="D61" t="s">
        <v>9385</v>
      </c>
      <c r="E61" t="s">
        <v>9386</v>
      </c>
      <c r="F61" t="s">
        <v>13</v>
      </c>
      <c r="G61" t="s">
        <v>17</v>
      </c>
      <c r="H61" t="s">
        <v>188</v>
      </c>
      <c r="K61" t="s">
        <v>9383</v>
      </c>
      <c r="L61" t="s">
        <v>10692</v>
      </c>
      <c r="M61" t="s">
        <v>9270</v>
      </c>
      <c r="N61" s="5">
        <v>0.02</v>
      </c>
    </row>
    <row r="62" spans="1:14">
      <c r="A62" s="4" t="str">
        <f t="shared" si="0"/>
        <v>GUF</v>
      </c>
      <c r="C62" t="s">
        <v>191</v>
      </c>
      <c r="D62" t="s">
        <v>9372</v>
      </c>
      <c r="E62" t="s">
        <v>9387</v>
      </c>
      <c r="F62" t="s">
        <v>13</v>
      </c>
      <c r="G62" t="s">
        <v>17</v>
      </c>
      <c r="H62" t="s">
        <v>188</v>
      </c>
      <c r="K62" t="s">
        <v>9385</v>
      </c>
      <c r="L62" t="s">
        <v>10692</v>
      </c>
      <c r="M62" t="s">
        <v>9270</v>
      </c>
      <c r="N62" s="5">
        <v>0</v>
      </c>
    </row>
    <row r="63" spans="1:14">
      <c r="A63" s="4" t="str">
        <f t="shared" si="0"/>
        <v>HND</v>
      </c>
      <c r="C63" t="s">
        <v>191</v>
      </c>
      <c r="D63" t="s">
        <v>9388</v>
      </c>
      <c r="E63" t="s">
        <v>9389</v>
      </c>
      <c r="F63" t="s">
        <v>13</v>
      </c>
      <c r="G63" t="s">
        <v>17</v>
      </c>
      <c r="H63" t="s">
        <v>188</v>
      </c>
      <c r="K63" t="s">
        <v>9378</v>
      </c>
      <c r="L63" t="s">
        <v>10692</v>
      </c>
      <c r="M63" t="s">
        <v>9270</v>
      </c>
      <c r="N63" s="5">
        <v>0</v>
      </c>
    </row>
    <row r="64" spans="1:14">
      <c r="A64" s="4" t="str">
        <f t="shared" si="0"/>
        <v>HRV</v>
      </c>
      <c r="C64" t="s">
        <v>191</v>
      </c>
      <c r="D64" t="s">
        <v>9336</v>
      </c>
      <c r="E64" t="s">
        <v>9390</v>
      </c>
      <c r="F64" t="s">
        <v>13</v>
      </c>
      <c r="G64" t="s">
        <v>17</v>
      </c>
      <c r="H64" t="s">
        <v>188</v>
      </c>
      <c r="K64" t="s">
        <v>9391</v>
      </c>
      <c r="L64" t="s">
        <v>10692</v>
      </c>
      <c r="M64" t="s">
        <v>9270</v>
      </c>
      <c r="N64" s="5">
        <v>0.02</v>
      </c>
    </row>
    <row r="65" spans="1:14">
      <c r="A65" s="4" t="str">
        <f t="shared" si="0"/>
        <v>HTI</v>
      </c>
      <c r="C65" t="s">
        <v>191</v>
      </c>
      <c r="D65" t="s">
        <v>9391</v>
      </c>
      <c r="E65" t="s">
        <v>9392</v>
      </c>
      <c r="F65" t="s">
        <v>13</v>
      </c>
      <c r="G65" t="s">
        <v>17</v>
      </c>
      <c r="H65" t="s">
        <v>188</v>
      </c>
      <c r="K65" t="s">
        <v>9388</v>
      </c>
      <c r="L65" t="s">
        <v>10692</v>
      </c>
      <c r="M65" t="s">
        <v>9270</v>
      </c>
      <c r="N65" s="5">
        <v>1.3000000000000012E-2</v>
      </c>
    </row>
    <row r="66" spans="1:14">
      <c r="A66" s="4" t="str">
        <f t="shared" si="0"/>
        <v>HUN</v>
      </c>
      <c r="C66" t="s">
        <v>191</v>
      </c>
      <c r="D66" t="s">
        <v>9393</v>
      </c>
      <c r="E66" t="s">
        <v>9394</v>
      </c>
      <c r="F66" t="s">
        <v>13</v>
      </c>
      <c r="G66" t="s">
        <v>17</v>
      </c>
      <c r="H66" t="s">
        <v>188</v>
      </c>
      <c r="K66" t="s">
        <v>9393</v>
      </c>
      <c r="L66" t="s">
        <v>10692</v>
      </c>
      <c r="M66" t="s">
        <v>9270</v>
      </c>
      <c r="N66" s="5">
        <v>0.01</v>
      </c>
    </row>
    <row r="67" spans="1:14">
      <c r="A67" s="4" t="str">
        <f t="shared" si="0"/>
        <v>IDN</v>
      </c>
      <c r="C67" t="s">
        <v>191</v>
      </c>
      <c r="D67" t="s">
        <v>9395</v>
      </c>
      <c r="E67" t="s">
        <v>9396</v>
      </c>
      <c r="F67" t="s">
        <v>13</v>
      </c>
      <c r="G67" t="s">
        <v>17</v>
      </c>
      <c r="H67" t="s">
        <v>188</v>
      </c>
      <c r="K67" t="s">
        <v>9397</v>
      </c>
      <c r="L67" t="s">
        <v>10692</v>
      </c>
      <c r="M67" t="s">
        <v>9270</v>
      </c>
      <c r="N67" s="5">
        <v>0.4</v>
      </c>
    </row>
    <row r="68" spans="1:14">
      <c r="A68" s="4" t="str">
        <f t="shared" si="0"/>
        <v>IND</v>
      </c>
      <c r="C68" t="s">
        <v>191</v>
      </c>
      <c r="D68" t="s">
        <v>9398</v>
      </c>
      <c r="E68" t="s">
        <v>9399</v>
      </c>
      <c r="F68" t="s">
        <v>13</v>
      </c>
      <c r="G68" t="s">
        <v>17</v>
      </c>
      <c r="H68" t="s">
        <v>188</v>
      </c>
      <c r="K68" t="s">
        <v>9398</v>
      </c>
      <c r="L68" t="s">
        <v>10692</v>
      </c>
      <c r="M68" t="s">
        <v>9270</v>
      </c>
      <c r="N68" s="5">
        <v>47.668534246575305</v>
      </c>
    </row>
    <row r="69" spans="1:14">
      <c r="A69" s="4" t="str">
        <f t="shared" si="0"/>
        <v>IRL</v>
      </c>
      <c r="C69" t="s">
        <v>191</v>
      </c>
      <c r="D69" t="s">
        <v>9400</v>
      </c>
      <c r="E69" t="s">
        <v>9401</v>
      </c>
      <c r="F69" t="s">
        <v>13</v>
      </c>
      <c r="G69" t="s">
        <v>17</v>
      </c>
      <c r="H69" t="s">
        <v>188</v>
      </c>
      <c r="K69" t="s">
        <v>9395</v>
      </c>
      <c r="L69" t="s">
        <v>10692</v>
      </c>
      <c r="M69" t="s">
        <v>9270</v>
      </c>
      <c r="N69" s="5">
        <v>31.954651393481303</v>
      </c>
    </row>
    <row r="70" spans="1:14">
      <c r="A70" s="4" t="str">
        <f t="shared" ref="A70:A133" si="1">MID(D70,10,3)</f>
        <v>IRN</v>
      </c>
      <c r="C70" t="s">
        <v>191</v>
      </c>
      <c r="D70" t="s">
        <v>9402</v>
      </c>
      <c r="E70" t="s">
        <v>9403</v>
      </c>
      <c r="F70" t="s">
        <v>13</v>
      </c>
      <c r="G70" t="s">
        <v>17</v>
      </c>
      <c r="H70" t="s">
        <v>188</v>
      </c>
      <c r="K70" t="s">
        <v>9402</v>
      </c>
      <c r="L70" t="s">
        <v>10692</v>
      </c>
      <c r="M70" t="s">
        <v>9270</v>
      </c>
      <c r="N70" s="5">
        <v>1.2750000000000001</v>
      </c>
    </row>
    <row r="71" spans="1:14">
      <c r="A71" s="4" t="str">
        <f t="shared" si="1"/>
        <v>IRQ</v>
      </c>
      <c r="C71" t="s">
        <v>191</v>
      </c>
      <c r="D71" t="s">
        <v>9404</v>
      </c>
      <c r="E71" t="s">
        <v>9405</v>
      </c>
      <c r="F71" t="s">
        <v>13</v>
      </c>
      <c r="G71" t="s">
        <v>17</v>
      </c>
      <c r="H71" t="s">
        <v>188</v>
      </c>
      <c r="K71" t="s">
        <v>9404</v>
      </c>
      <c r="L71" t="s">
        <v>10692</v>
      </c>
      <c r="M71" t="s">
        <v>9270</v>
      </c>
      <c r="N71" s="5">
        <v>0.22100000000000003</v>
      </c>
    </row>
    <row r="72" spans="1:14">
      <c r="A72" s="4" t="str">
        <f t="shared" si="1"/>
        <v>ISL</v>
      </c>
      <c r="C72" t="s">
        <v>191</v>
      </c>
      <c r="D72" t="s">
        <v>9397</v>
      </c>
      <c r="E72" t="s">
        <v>9406</v>
      </c>
      <c r="F72" t="s">
        <v>13</v>
      </c>
      <c r="G72" t="s">
        <v>17</v>
      </c>
      <c r="H72" t="s">
        <v>188</v>
      </c>
      <c r="K72" t="s">
        <v>9400</v>
      </c>
      <c r="L72" t="s">
        <v>10692</v>
      </c>
      <c r="M72" t="s">
        <v>9270</v>
      </c>
      <c r="N72" s="5">
        <v>0.06</v>
      </c>
    </row>
    <row r="73" spans="1:14">
      <c r="A73" s="4" t="str">
        <f t="shared" si="1"/>
        <v>ISR</v>
      </c>
      <c r="C73" t="s">
        <v>191</v>
      </c>
      <c r="D73" t="s">
        <v>9407</v>
      </c>
      <c r="E73" t="s">
        <v>9408</v>
      </c>
      <c r="F73" t="s">
        <v>13</v>
      </c>
      <c r="G73" t="s">
        <v>17</v>
      </c>
      <c r="H73" t="s">
        <v>188</v>
      </c>
      <c r="K73" t="s">
        <v>9407</v>
      </c>
      <c r="L73" t="s">
        <v>10692</v>
      </c>
      <c r="M73" t="s">
        <v>9270</v>
      </c>
      <c r="N73" s="5">
        <v>0</v>
      </c>
    </row>
    <row r="74" spans="1:14">
      <c r="A74" s="4" t="str">
        <f t="shared" si="1"/>
        <v>ITA</v>
      </c>
      <c r="C74" t="s">
        <v>191</v>
      </c>
      <c r="D74" t="s">
        <v>9409</v>
      </c>
      <c r="E74" t="s">
        <v>9410</v>
      </c>
      <c r="F74" t="s">
        <v>13</v>
      </c>
      <c r="G74" t="s">
        <v>17</v>
      </c>
      <c r="H74" t="s">
        <v>188</v>
      </c>
      <c r="K74" t="s">
        <v>9409</v>
      </c>
      <c r="L74" t="s">
        <v>10692</v>
      </c>
      <c r="M74" t="s">
        <v>9270</v>
      </c>
      <c r="N74" s="5">
        <v>6.1390000000000002</v>
      </c>
    </row>
    <row r="75" spans="1:14">
      <c r="A75" s="4" t="str">
        <f t="shared" si="1"/>
        <v>JAM</v>
      </c>
      <c r="C75" t="s">
        <v>191</v>
      </c>
      <c r="D75" t="s">
        <v>9411</v>
      </c>
      <c r="E75" t="s">
        <v>9412</v>
      </c>
      <c r="F75" t="s">
        <v>13</v>
      </c>
      <c r="G75" t="s">
        <v>17</v>
      </c>
      <c r="H75" t="s">
        <v>188</v>
      </c>
      <c r="K75" t="s">
        <v>9411</v>
      </c>
      <c r="L75" t="s">
        <v>10692</v>
      </c>
      <c r="M75" t="s">
        <v>9270</v>
      </c>
      <c r="N75" s="5">
        <v>0.01</v>
      </c>
    </row>
    <row r="76" spans="1:14">
      <c r="A76" s="4" t="str">
        <f t="shared" si="1"/>
        <v>JOR</v>
      </c>
      <c r="C76" t="s">
        <v>191</v>
      </c>
      <c r="D76" t="s">
        <v>9413</v>
      </c>
      <c r="E76" t="s">
        <v>9414</v>
      </c>
      <c r="F76" t="s">
        <v>13</v>
      </c>
      <c r="G76" t="s">
        <v>17</v>
      </c>
      <c r="H76" t="s">
        <v>188</v>
      </c>
      <c r="K76" t="s">
        <v>9415</v>
      </c>
      <c r="L76" t="s">
        <v>10692</v>
      </c>
      <c r="M76" t="s">
        <v>9270</v>
      </c>
      <c r="N76" s="5">
        <v>3.5045662100456627E-2</v>
      </c>
    </row>
    <row r="77" spans="1:14">
      <c r="A77" s="4" t="str">
        <f t="shared" si="1"/>
        <v>JPN</v>
      </c>
      <c r="C77" t="s">
        <v>191</v>
      </c>
      <c r="D77" t="s">
        <v>9415</v>
      </c>
      <c r="E77" t="s">
        <v>9416</v>
      </c>
      <c r="F77" t="s">
        <v>13</v>
      </c>
      <c r="G77" t="s">
        <v>17</v>
      </c>
      <c r="H77" t="s">
        <v>188</v>
      </c>
      <c r="K77" t="s">
        <v>9413</v>
      </c>
      <c r="L77" t="s">
        <v>10692</v>
      </c>
      <c r="M77" t="s">
        <v>9270</v>
      </c>
      <c r="N77" s="5">
        <v>0</v>
      </c>
    </row>
    <row r="78" spans="1:14">
      <c r="A78" s="4" t="str">
        <f t="shared" si="1"/>
        <v>KAZ</v>
      </c>
      <c r="C78" t="s">
        <v>191</v>
      </c>
      <c r="D78" t="s">
        <v>9417</v>
      </c>
      <c r="E78" t="s">
        <v>9418</v>
      </c>
      <c r="F78" t="s">
        <v>13</v>
      </c>
      <c r="G78" t="s">
        <v>17</v>
      </c>
      <c r="H78" t="s">
        <v>188</v>
      </c>
      <c r="K78" t="s">
        <v>9417</v>
      </c>
      <c r="L78" t="s">
        <v>10692</v>
      </c>
      <c r="M78" t="s">
        <v>9270</v>
      </c>
      <c r="N78" s="5">
        <v>0.41499999999999992</v>
      </c>
    </row>
    <row r="79" spans="1:14">
      <c r="A79" s="4" t="str">
        <f t="shared" si="1"/>
        <v>KEN</v>
      </c>
      <c r="C79" t="s">
        <v>191</v>
      </c>
      <c r="D79" t="s">
        <v>9419</v>
      </c>
      <c r="E79" t="s">
        <v>9420</v>
      </c>
      <c r="F79" t="s">
        <v>13</v>
      </c>
      <c r="G79" t="s">
        <v>17</v>
      </c>
      <c r="H79" t="s">
        <v>188</v>
      </c>
      <c r="K79" t="s">
        <v>9419</v>
      </c>
      <c r="L79" t="s">
        <v>10692</v>
      </c>
      <c r="M79" t="s">
        <v>9270</v>
      </c>
      <c r="N79" s="5">
        <v>0.2</v>
      </c>
    </row>
    <row r="80" spans="1:14">
      <c r="A80" s="4" t="str">
        <f t="shared" si="1"/>
        <v>KGZ</v>
      </c>
      <c r="C80" t="s">
        <v>191</v>
      </c>
      <c r="D80" t="s">
        <v>9421</v>
      </c>
      <c r="E80" t="s">
        <v>9422</v>
      </c>
      <c r="F80" t="s">
        <v>13</v>
      </c>
      <c r="G80" t="s">
        <v>17</v>
      </c>
      <c r="H80" t="s">
        <v>188</v>
      </c>
      <c r="K80" t="s">
        <v>9423</v>
      </c>
      <c r="L80" t="s">
        <v>10692</v>
      </c>
      <c r="M80" t="s">
        <v>9270</v>
      </c>
      <c r="N80" s="5">
        <v>0.01</v>
      </c>
    </row>
    <row r="81" spans="1:14">
      <c r="A81" s="4" t="str">
        <f t="shared" si="1"/>
        <v>KHM</v>
      </c>
      <c r="C81" t="s">
        <v>191</v>
      </c>
      <c r="D81" t="s">
        <v>9315</v>
      </c>
      <c r="E81" t="s">
        <v>9424</v>
      </c>
      <c r="F81" t="s">
        <v>13</v>
      </c>
      <c r="G81" t="s">
        <v>17</v>
      </c>
      <c r="H81" t="s">
        <v>188</v>
      </c>
      <c r="K81" t="s">
        <v>9421</v>
      </c>
      <c r="L81" t="s">
        <v>10692</v>
      </c>
      <c r="M81" t="s">
        <v>9270</v>
      </c>
      <c r="N81" s="5">
        <v>0.53</v>
      </c>
    </row>
    <row r="82" spans="1:14">
      <c r="A82" s="4" t="str">
        <f t="shared" si="1"/>
        <v>KOR</v>
      </c>
      <c r="C82" t="s">
        <v>191</v>
      </c>
      <c r="D82" t="s">
        <v>9425</v>
      </c>
      <c r="E82" t="s">
        <v>9426</v>
      </c>
      <c r="F82" t="s">
        <v>13</v>
      </c>
      <c r="G82" t="s">
        <v>17</v>
      </c>
      <c r="H82" t="s">
        <v>188</v>
      </c>
      <c r="K82" t="s">
        <v>9427</v>
      </c>
      <c r="L82" t="s">
        <v>10692</v>
      </c>
      <c r="M82" t="s">
        <v>9270</v>
      </c>
      <c r="N82" s="5">
        <v>1.8427784949069201</v>
      </c>
    </row>
    <row r="83" spans="1:14">
      <c r="A83" s="4" t="str">
        <f t="shared" si="1"/>
        <v>KSV</v>
      </c>
      <c r="C83" t="s">
        <v>191</v>
      </c>
      <c r="D83" t="s">
        <v>9423</v>
      </c>
      <c r="E83" t="s">
        <v>9428</v>
      </c>
      <c r="F83" t="s">
        <v>13</v>
      </c>
      <c r="G83" t="s">
        <v>17</v>
      </c>
      <c r="H83" t="s">
        <v>188</v>
      </c>
      <c r="K83" t="s">
        <v>9429</v>
      </c>
      <c r="L83" t="s">
        <v>10692</v>
      </c>
      <c r="M83" t="s">
        <v>9270</v>
      </c>
      <c r="N83" s="5">
        <v>0.39</v>
      </c>
    </row>
    <row r="84" spans="1:14">
      <c r="A84" s="4" t="str">
        <f t="shared" si="1"/>
        <v>LAO</v>
      </c>
      <c r="C84" t="s">
        <v>191</v>
      </c>
      <c r="D84" t="s">
        <v>9427</v>
      </c>
      <c r="E84" t="s">
        <v>9430</v>
      </c>
      <c r="F84" t="s">
        <v>13</v>
      </c>
      <c r="G84" t="s">
        <v>17</v>
      </c>
      <c r="H84" t="s">
        <v>188</v>
      </c>
      <c r="K84" t="s">
        <v>9431</v>
      </c>
      <c r="L84" t="s">
        <v>10692</v>
      </c>
      <c r="M84" t="s">
        <v>9270</v>
      </c>
      <c r="N84" s="5">
        <v>0.06</v>
      </c>
    </row>
    <row r="85" spans="1:14">
      <c r="A85" s="4" t="str">
        <f t="shared" si="1"/>
        <v>LBN</v>
      </c>
      <c r="C85" t="s">
        <v>191</v>
      </c>
      <c r="D85" t="s">
        <v>9431</v>
      </c>
      <c r="E85" t="s">
        <v>9432</v>
      </c>
      <c r="F85" t="s">
        <v>13</v>
      </c>
      <c r="G85" t="s">
        <v>17</v>
      </c>
      <c r="H85" t="s">
        <v>188</v>
      </c>
      <c r="K85" t="s">
        <v>9433</v>
      </c>
      <c r="L85" t="s">
        <v>10692</v>
      </c>
      <c r="M85" t="s">
        <v>9270</v>
      </c>
      <c r="N85" s="5">
        <v>0.02</v>
      </c>
    </row>
    <row r="86" spans="1:14">
      <c r="A86" s="4" t="str">
        <f t="shared" si="1"/>
        <v>LKA</v>
      </c>
      <c r="C86" t="s">
        <v>191</v>
      </c>
      <c r="D86" t="s">
        <v>9434</v>
      </c>
      <c r="E86" t="s">
        <v>9435</v>
      </c>
      <c r="F86" t="s">
        <v>13</v>
      </c>
      <c r="G86" t="s">
        <v>17</v>
      </c>
      <c r="H86" t="s">
        <v>188</v>
      </c>
      <c r="K86" t="s">
        <v>9436</v>
      </c>
      <c r="L86" t="s">
        <v>10692</v>
      </c>
      <c r="M86" t="s">
        <v>9270</v>
      </c>
      <c r="N86" s="5">
        <v>0.03</v>
      </c>
    </row>
    <row r="87" spans="1:14">
      <c r="A87" s="4" t="str">
        <f t="shared" si="1"/>
        <v>LSO</v>
      </c>
      <c r="C87" t="s">
        <v>191</v>
      </c>
      <c r="D87" t="s">
        <v>9433</v>
      </c>
      <c r="E87" t="s">
        <v>9437</v>
      </c>
      <c r="F87" t="s">
        <v>13</v>
      </c>
      <c r="G87" t="s">
        <v>17</v>
      </c>
      <c r="H87" t="s">
        <v>188</v>
      </c>
      <c r="K87" t="s">
        <v>9438</v>
      </c>
      <c r="L87" t="s">
        <v>10692</v>
      </c>
      <c r="M87" t="s">
        <v>9270</v>
      </c>
      <c r="N87" s="5">
        <v>0.01</v>
      </c>
    </row>
    <row r="88" spans="1:14">
      <c r="A88" s="4" t="str">
        <f t="shared" si="1"/>
        <v>LTU</v>
      </c>
      <c r="C88" t="s">
        <v>191</v>
      </c>
      <c r="D88" t="s">
        <v>9436</v>
      </c>
      <c r="E88" t="s">
        <v>9439</v>
      </c>
      <c r="F88" t="s">
        <v>13</v>
      </c>
      <c r="G88" t="s">
        <v>17</v>
      </c>
      <c r="H88" t="s">
        <v>188</v>
      </c>
      <c r="K88" t="s">
        <v>9440</v>
      </c>
      <c r="L88" t="s">
        <v>10692</v>
      </c>
      <c r="M88" t="s">
        <v>9270</v>
      </c>
      <c r="N88" s="5">
        <v>0.17</v>
      </c>
    </row>
    <row r="89" spans="1:14">
      <c r="A89" s="4" t="str">
        <f t="shared" si="1"/>
        <v>LUX</v>
      </c>
      <c r="C89" t="s">
        <v>191</v>
      </c>
      <c r="D89" t="s">
        <v>9438</v>
      </c>
      <c r="E89" t="s">
        <v>9441</v>
      </c>
      <c r="F89" t="s">
        <v>13</v>
      </c>
      <c r="G89" t="s">
        <v>17</v>
      </c>
      <c r="H89" t="s">
        <v>188</v>
      </c>
      <c r="K89" t="s">
        <v>9442</v>
      </c>
      <c r="L89" t="s">
        <v>10692</v>
      </c>
      <c r="M89" t="s">
        <v>9270</v>
      </c>
      <c r="N89" s="5">
        <v>0.90085672580282994</v>
      </c>
    </row>
    <row r="90" spans="1:14">
      <c r="A90" s="4" t="str">
        <f t="shared" si="1"/>
        <v>LVA</v>
      </c>
      <c r="C90" t="s">
        <v>191</v>
      </c>
      <c r="D90" t="s">
        <v>9429</v>
      </c>
      <c r="E90" t="s">
        <v>9443</v>
      </c>
      <c r="F90" t="s">
        <v>13</v>
      </c>
      <c r="G90" t="s">
        <v>17</v>
      </c>
      <c r="H90" t="s">
        <v>188</v>
      </c>
      <c r="K90" t="s">
        <v>9444</v>
      </c>
      <c r="L90" t="s">
        <v>10692</v>
      </c>
      <c r="M90" t="s">
        <v>9270</v>
      </c>
      <c r="N90" s="5">
        <v>0.09</v>
      </c>
    </row>
    <row r="91" spans="1:14">
      <c r="A91" s="4" t="str">
        <f t="shared" si="1"/>
        <v>MAR</v>
      </c>
      <c r="C91" t="s">
        <v>191</v>
      </c>
      <c r="D91" t="s">
        <v>9445</v>
      </c>
      <c r="E91" t="s">
        <v>9446</v>
      </c>
      <c r="F91" t="s">
        <v>13</v>
      </c>
      <c r="G91" t="s">
        <v>17</v>
      </c>
      <c r="H91" t="s">
        <v>188</v>
      </c>
      <c r="K91" t="s">
        <v>9447</v>
      </c>
      <c r="L91" t="s">
        <v>10692</v>
      </c>
      <c r="M91" t="s">
        <v>9270</v>
      </c>
      <c r="N91" s="5">
        <v>2.8295500207554998</v>
      </c>
    </row>
    <row r="92" spans="1:14">
      <c r="A92" s="4" t="str">
        <f t="shared" si="1"/>
        <v>MDA</v>
      </c>
      <c r="C92" t="s">
        <v>191</v>
      </c>
      <c r="D92" t="s">
        <v>9448</v>
      </c>
      <c r="E92" t="s">
        <v>9449</v>
      </c>
      <c r="F92" t="s">
        <v>13</v>
      </c>
      <c r="G92" t="s">
        <v>17</v>
      </c>
      <c r="H92" t="s">
        <v>188</v>
      </c>
      <c r="K92" t="s">
        <v>9450</v>
      </c>
      <c r="L92" t="s">
        <v>10692</v>
      </c>
      <c r="M92" t="s">
        <v>9270</v>
      </c>
      <c r="N92" s="5">
        <v>0.04</v>
      </c>
    </row>
    <row r="93" spans="1:14">
      <c r="A93" s="4" t="str">
        <f t="shared" si="1"/>
        <v>MDG</v>
      </c>
      <c r="C93" t="s">
        <v>191</v>
      </c>
      <c r="D93" t="s">
        <v>9442</v>
      </c>
      <c r="E93" t="s">
        <v>9451</v>
      </c>
      <c r="F93" t="s">
        <v>13</v>
      </c>
      <c r="G93" t="s">
        <v>17</v>
      </c>
      <c r="H93" t="s">
        <v>188</v>
      </c>
      <c r="K93" t="s">
        <v>9452</v>
      </c>
      <c r="L93" t="s">
        <v>10692</v>
      </c>
      <c r="M93" t="s">
        <v>9270</v>
      </c>
      <c r="N93" s="5">
        <v>0.02</v>
      </c>
    </row>
    <row r="94" spans="1:14">
      <c r="A94" s="4" t="str">
        <f t="shared" si="1"/>
        <v>MEX</v>
      </c>
      <c r="C94" t="s">
        <v>191</v>
      </c>
      <c r="D94" t="s">
        <v>9453</v>
      </c>
      <c r="E94" t="s">
        <v>9454</v>
      </c>
      <c r="F94" t="s">
        <v>13</v>
      </c>
      <c r="G94" t="s">
        <v>17</v>
      </c>
      <c r="H94" t="s">
        <v>188</v>
      </c>
      <c r="K94" t="s">
        <v>9455</v>
      </c>
      <c r="L94" t="s">
        <v>10692</v>
      </c>
      <c r="M94" t="s">
        <v>9270</v>
      </c>
      <c r="N94" s="5">
        <v>0.02</v>
      </c>
    </row>
    <row r="95" spans="1:14">
      <c r="A95" s="4" t="str">
        <f t="shared" si="1"/>
        <v>MKD</v>
      </c>
      <c r="C95" t="s">
        <v>191</v>
      </c>
      <c r="D95" t="s">
        <v>9440</v>
      </c>
      <c r="E95" t="s">
        <v>9456</v>
      </c>
      <c r="F95" t="s">
        <v>13</v>
      </c>
      <c r="G95" t="s">
        <v>17</v>
      </c>
      <c r="H95" t="s">
        <v>188</v>
      </c>
      <c r="K95" t="s">
        <v>9453</v>
      </c>
      <c r="L95" t="s">
        <v>10692</v>
      </c>
      <c r="M95" t="s">
        <v>9270</v>
      </c>
      <c r="N95" s="5">
        <v>4.5573107968773003</v>
      </c>
    </row>
    <row r="96" spans="1:14">
      <c r="A96" s="4" t="str">
        <f t="shared" si="1"/>
        <v>MLI</v>
      </c>
      <c r="C96" t="s">
        <v>191</v>
      </c>
      <c r="D96" t="s">
        <v>9450</v>
      </c>
      <c r="E96" t="s">
        <v>9457</v>
      </c>
      <c r="F96" t="s">
        <v>13</v>
      </c>
      <c r="G96" t="s">
        <v>17</v>
      </c>
      <c r="H96" t="s">
        <v>188</v>
      </c>
      <c r="K96" t="s">
        <v>9448</v>
      </c>
      <c r="L96" t="s">
        <v>10692</v>
      </c>
      <c r="M96" t="s">
        <v>9270</v>
      </c>
      <c r="N96" s="5">
        <v>0.02</v>
      </c>
    </row>
    <row r="97" spans="1:14">
      <c r="A97" s="4" t="str">
        <f t="shared" si="1"/>
        <v>MMR</v>
      </c>
      <c r="C97" t="s">
        <v>191</v>
      </c>
      <c r="D97" t="s">
        <v>9458</v>
      </c>
      <c r="E97" t="s">
        <v>9459</v>
      </c>
      <c r="F97" t="s">
        <v>13</v>
      </c>
      <c r="G97" t="s">
        <v>17</v>
      </c>
      <c r="H97" t="s">
        <v>188</v>
      </c>
      <c r="K97" t="s">
        <v>9460</v>
      </c>
      <c r="L97" t="s">
        <v>10692</v>
      </c>
      <c r="M97" t="s">
        <v>9270</v>
      </c>
      <c r="N97" s="5">
        <v>3.282</v>
      </c>
    </row>
    <row r="98" spans="1:14">
      <c r="A98" s="4" t="str">
        <f t="shared" si="1"/>
        <v>MNE</v>
      </c>
      <c r="C98" t="s">
        <v>191</v>
      </c>
      <c r="D98" t="s">
        <v>9460</v>
      </c>
      <c r="E98" t="s">
        <v>9461</v>
      </c>
      <c r="F98" t="s">
        <v>13</v>
      </c>
      <c r="G98" t="s">
        <v>17</v>
      </c>
      <c r="H98" t="s">
        <v>188</v>
      </c>
      <c r="K98" t="s">
        <v>9445</v>
      </c>
      <c r="L98" t="s">
        <v>10692</v>
      </c>
      <c r="M98" t="s">
        <v>9270</v>
      </c>
      <c r="N98" s="5">
        <v>0.33</v>
      </c>
    </row>
    <row r="99" spans="1:14">
      <c r="A99" s="4" t="str">
        <f t="shared" si="1"/>
        <v>MOZ</v>
      </c>
      <c r="C99" t="s">
        <v>191</v>
      </c>
      <c r="D99" t="s">
        <v>9462</v>
      </c>
      <c r="E99" t="s">
        <v>9463</v>
      </c>
      <c r="F99" t="s">
        <v>13</v>
      </c>
      <c r="G99" t="s">
        <v>17</v>
      </c>
      <c r="H99" t="s">
        <v>188</v>
      </c>
      <c r="K99" t="s">
        <v>9462</v>
      </c>
      <c r="L99" t="s">
        <v>10692</v>
      </c>
      <c r="M99" t="s">
        <v>9270</v>
      </c>
      <c r="N99" s="5">
        <v>0.67834444033074182</v>
      </c>
    </row>
    <row r="100" spans="1:14">
      <c r="A100" s="4" t="str">
        <f t="shared" si="1"/>
        <v>MRT</v>
      </c>
      <c r="C100" t="s">
        <v>191</v>
      </c>
      <c r="D100" t="s">
        <v>9452</v>
      </c>
      <c r="E100" t="s">
        <v>9464</v>
      </c>
      <c r="F100" t="s">
        <v>13</v>
      </c>
      <c r="G100" t="s">
        <v>17</v>
      </c>
      <c r="H100" t="s">
        <v>188</v>
      </c>
      <c r="K100" t="s">
        <v>9458</v>
      </c>
      <c r="L100" t="s">
        <v>10692</v>
      </c>
      <c r="M100" t="s">
        <v>9270</v>
      </c>
      <c r="N100" s="5">
        <v>12.5902073474471</v>
      </c>
    </row>
    <row r="101" spans="1:14">
      <c r="A101" s="4" t="str">
        <f t="shared" si="1"/>
        <v>MUS</v>
      </c>
      <c r="C101" t="s">
        <v>191</v>
      </c>
      <c r="D101" t="s">
        <v>9455</v>
      </c>
      <c r="E101" t="s">
        <v>9465</v>
      </c>
      <c r="F101" t="s">
        <v>13</v>
      </c>
      <c r="G101" t="s">
        <v>17</v>
      </c>
      <c r="H101" t="s">
        <v>188</v>
      </c>
      <c r="K101" t="s">
        <v>9466</v>
      </c>
      <c r="L101" t="s">
        <v>10692</v>
      </c>
      <c r="M101" t="s">
        <v>9270</v>
      </c>
      <c r="N101" s="5">
        <v>5.1753243732230505</v>
      </c>
    </row>
    <row r="102" spans="1:14">
      <c r="A102" s="4" t="str">
        <f t="shared" si="1"/>
        <v>MWI</v>
      </c>
      <c r="C102" t="s">
        <v>191</v>
      </c>
      <c r="D102" t="s">
        <v>9444</v>
      </c>
      <c r="E102" t="s">
        <v>9467</v>
      </c>
      <c r="F102" t="s">
        <v>13</v>
      </c>
      <c r="G102" t="s">
        <v>17</v>
      </c>
      <c r="H102" t="s">
        <v>188</v>
      </c>
      <c r="K102" t="s">
        <v>9468</v>
      </c>
      <c r="L102" t="s">
        <v>10692</v>
      </c>
      <c r="M102" t="s">
        <v>9270</v>
      </c>
      <c r="N102" s="5">
        <v>0.01</v>
      </c>
    </row>
    <row r="103" spans="1:14">
      <c r="A103" s="4" t="str">
        <f t="shared" si="1"/>
        <v>MYS</v>
      </c>
      <c r="C103" t="s">
        <v>191</v>
      </c>
      <c r="D103" t="s">
        <v>9447</v>
      </c>
      <c r="E103" t="s">
        <v>9469</v>
      </c>
      <c r="F103" t="s">
        <v>13</v>
      </c>
      <c r="G103" t="s">
        <v>17</v>
      </c>
      <c r="H103" t="s">
        <v>188</v>
      </c>
      <c r="K103" t="s">
        <v>9470</v>
      </c>
      <c r="L103" t="s">
        <v>10692</v>
      </c>
      <c r="M103" t="s">
        <v>9270</v>
      </c>
      <c r="N103" s="5">
        <v>0.02</v>
      </c>
    </row>
    <row r="104" spans="1:14">
      <c r="A104" s="4" t="str">
        <f t="shared" si="1"/>
        <v>NCL</v>
      </c>
      <c r="C104" t="s">
        <v>191</v>
      </c>
      <c r="D104" t="s">
        <v>9470</v>
      </c>
      <c r="E104" t="s">
        <v>9471</v>
      </c>
      <c r="F104" t="s">
        <v>13</v>
      </c>
      <c r="G104" t="s">
        <v>17</v>
      </c>
      <c r="H104" t="s">
        <v>188</v>
      </c>
      <c r="K104" t="s">
        <v>9472</v>
      </c>
      <c r="L104" t="s">
        <v>10692</v>
      </c>
      <c r="M104" t="s">
        <v>9270</v>
      </c>
      <c r="N104" s="5">
        <v>0.16402542752260721</v>
      </c>
    </row>
    <row r="105" spans="1:14">
      <c r="A105" s="4" t="str">
        <f t="shared" si="1"/>
        <v>NGA</v>
      </c>
      <c r="C105" t="s">
        <v>191</v>
      </c>
      <c r="D105" t="s">
        <v>9473</v>
      </c>
      <c r="E105" t="s">
        <v>9474</v>
      </c>
      <c r="F105" t="s">
        <v>13</v>
      </c>
      <c r="G105" t="s">
        <v>17</v>
      </c>
      <c r="H105" t="s">
        <v>188</v>
      </c>
      <c r="K105" t="s">
        <v>9475</v>
      </c>
      <c r="L105" t="s">
        <v>10692</v>
      </c>
      <c r="M105" t="s">
        <v>9270</v>
      </c>
      <c r="N105" s="5">
        <v>0.03</v>
      </c>
    </row>
    <row r="106" spans="1:14">
      <c r="A106" s="4" t="str">
        <f t="shared" si="1"/>
        <v>NIC</v>
      </c>
      <c r="C106" t="s">
        <v>191</v>
      </c>
      <c r="D106" t="s">
        <v>9475</v>
      </c>
      <c r="E106" t="s">
        <v>9476</v>
      </c>
      <c r="F106" t="s">
        <v>13</v>
      </c>
      <c r="G106" t="s">
        <v>17</v>
      </c>
      <c r="H106" t="s">
        <v>188</v>
      </c>
      <c r="K106" t="s">
        <v>9473</v>
      </c>
      <c r="L106" t="s">
        <v>10692</v>
      </c>
      <c r="M106" t="s">
        <v>9270</v>
      </c>
      <c r="N106" s="5">
        <v>1.7397321156773198</v>
      </c>
    </row>
    <row r="107" spans="1:14">
      <c r="A107" s="4" t="str">
        <f t="shared" si="1"/>
        <v>NLD</v>
      </c>
      <c r="C107" t="s">
        <v>191</v>
      </c>
      <c r="D107" t="s">
        <v>9468</v>
      </c>
      <c r="E107" t="s">
        <v>9477</v>
      </c>
      <c r="F107" t="s">
        <v>13</v>
      </c>
      <c r="G107" t="s">
        <v>17</v>
      </c>
      <c r="H107" t="s">
        <v>188</v>
      </c>
      <c r="K107" t="s">
        <v>9478</v>
      </c>
      <c r="L107" t="s">
        <v>10692</v>
      </c>
      <c r="M107" t="s">
        <v>9270</v>
      </c>
      <c r="N107" s="5">
        <v>0.78200000000000003</v>
      </c>
    </row>
    <row r="108" spans="1:14">
      <c r="A108" s="4" t="str">
        <f t="shared" si="1"/>
        <v>NOR</v>
      </c>
      <c r="C108" t="s">
        <v>191</v>
      </c>
      <c r="D108" t="s">
        <v>9479</v>
      </c>
      <c r="E108" t="s">
        <v>9480</v>
      </c>
      <c r="F108" t="s">
        <v>13</v>
      </c>
      <c r="G108" t="s">
        <v>17</v>
      </c>
      <c r="H108" t="s">
        <v>188</v>
      </c>
      <c r="K108" t="s">
        <v>9479</v>
      </c>
      <c r="L108" t="s">
        <v>10692</v>
      </c>
      <c r="M108" t="s">
        <v>9270</v>
      </c>
      <c r="N108" s="5">
        <v>4.3280000000000003</v>
      </c>
    </row>
    <row r="109" spans="1:14">
      <c r="A109" s="4" t="str">
        <f t="shared" si="1"/>
        <v>NPL</v>
      </c>
      <c r="C109" t="s">
        <v>191</v>
      </c>
      <c r="D109" t="s">
        <v>9466</v>
      </c>
      <c r="E109" t="s">
        <v>9481</v>
      </c>
      <c r="F109" t="s">
        <v>13</v>
      </c>
      <c r="G109" t="s">
        <v>17</v>
      </c>
      <c r="H109" t="s">
        <v>188</v>
      </c>
      <c r="K109" t="s">
        <v>9482</v>
      </c>
      <c r="L109" t="s">
        <v>10692</v>
      </c>
      <c r="M109" t="s">
        <v>9270</v>
      </c>
      <c r="N109" s="5">
        <v>5.29808573292331</v>
      </c>
    </row>
    <row r="110" spans="1:14">
      <c r="A110" s="4" t="str">
        <f t="shared" si="1"/>
        <v>NZL</v>
      </c>
      <c r="C110" t="s">
        <v>191</v>
      </c>
      <c r="D110" t="s">
        <v>9472</v>
      </c>
      <c r="E110" t="s">
        <v>9483</v>
      </c>
      <c r="F110" t="s">
        <v>13</v>
      </c>
      <c r="G110" t="s">
        <v>17</v>
      </c>
      <c r="H110" t="s">
        <v>188</v>
      </c>
      <c r="K110" t="s">
        <v>9484</v>
      </c>
      <c r="L110" t="s">
        <v>10692</v>
      </c>
      <c r="M110" t="s">
        <v>9270</v>
      </c>
      <c r="N110" s="5">
        <v>0.27600000000000002</v>
      </c>
    </row>
    <row r="111" spans="1:14">
      <c r="A111" s="4" t="str">
        <f t="shared" si="1"/>
        <v>PAK</v>
      </c>
      <c r="C111" t="s">
        <v>191</v>
      </c>
      <c r="D111" t="s">
        <v>9482</v>
      </c>
      <c r="E111" t="s">
        <v>9485</v>
      </c>
      <c r="F111" t="s">
        <v>13</v>
      </c>
      <c r="G111" t="s">
        <v>17</v>
      </c>
      <c r="H111" t="s">
        <v>188</v>
      </c>
      <c r="K111" t="s">
        <v>9486</v>
      </c>
      <c r="L111" t="s">
        <v>10692</v>
      </c>
      <c r="M111" t="s">
        <v>9270</v>
      </c>
      <c r="N111" s="5">
        <v>20.828228933167303</v>
      </c>
    </row>
    <row r="112" spans="1:14">
      <c r="A112" s="4" t="str">
        <f t="shared" si="1"/>
        <v>PAN</v>
      </c>
      <c r="C112" t="s">
        <v>191</v>
      </c>
      <c r="D112" t="s">
        <v>9484</v>
      </c>
      <c r="E112" t="s">
        <v>9487</v>
      </c>
      <c r="F112" t="s">
        <v>13</v>
      </c>
      <c r="G112" t="s">
        <v>17</v>
      </c>
      <c r="H112" t="s">
        <v>188</v>
      </c>
      <c r="K112" t="s">
        <v>9488</v>
      </c>
      <c r="L112" t="s">
        <v>10692</v>
      </c>
      <c r="M112" t="s">
        <v>9270</v>
      </c>
      <c r="N112" s="5">
        <v>2.2000000000000002</v>
      </c>
    </row>
    <row r="113" spans="1:14">
      <c r="A113" s="4" t="str">
        <f t="shared" si="1"/>
        <v>PER</v>
      </c>
      <c r="C113" t="s">
        <v>191</v>
      </c>
      <c r="D113" t="s">
        <v>9489</v>
      </c>
      <c r="E113" t="s">
        <v>9490</v>
      </c>
      <c r="F113" t="s">
        <v>13</v>
      </c>
      <c r="G113" t="s">
        <v>17</v>
      </c>
      <c r="H113" t="s">
        <v>188</v>
      </c>
      <c r="K113" t="s">
        <v>9489</v>
      </c>
      <c r="L113" t="s">
        <v>10692</v>
      </c>
      <c r="M113" t="s">
        <v>9270</v>
      </c>
      <c r="N113" s="5">
        <v>2.7954882437129402</v>
      </c>
    </row>
    <row r="114" spans="1:14">
      <c r="A114" s="4" t="str">
        <f t="shared" si="1"/>
        <v>PHL</v>
      </c>
      <c r="C114" t="s">
        <v>191</v>
      </c>
      <c r="D114" t="s">
        <v>9491</v>
      </c>
      <c r="E114" t="s">
        <v>9492</v>
      </c>
      <c r="F114" t="s">
        <v>13</v>
      </c>
      <c r="G114" t="s">
        <v>17</v>
      </c>
      <c r="H114" t="s">
        <v>188</v>
      </c>
      <c r="K114" t="s">
        <v>9491</v>
      </c>
      <c r="L114" t="s">
        <v>10692</v>
      </c>
      <c r="M114" t="s">
        <v>9270</v>
      </c>
      <c r="N114" s="5">
        <v>0.73099999999999998</v>
      </c>
    </row>
    <row r="115" spans="1:14">
      <c r="A115" s="4" t="str">
        <f t="shared" si="1"/>
        <v>PNG</v>
      </c>
      <c r="C115" t="s">
        <v>191</v>
      </c>
      <c r="D115" t="s">
        <v>9486</v>
      </c>
      <c r="E115" t="s">
        <v>9493</v>
      </c>
      <c r="F115" t="s">
        <v>13</v>
      </c>
      <c r="G115" t="s">
        <v>17</v>
      </c>
      <c r="H115" t="s">
        <v>188</v>
      </c>
      <c r="K115" t="s">
        <v>9494</v>
      </c>
      <c r="L115" t="s">
        <v>10692</v>
      </c>
      <c r="M115" t="s">
        <v>9270</v>
      </c>
      <c r="N115" s="5">
        <v>0.14000000000000001</v>
      </c>
    </row>
    <row r="116" spans="1:14">
      <c r="A116" s="4" t="str">
        <f t="shared" si="1"/>
        <v>POL</v>
      </c>
      <c r="C116" t="s">
        <v>191</v>
      </c>
      <c r="D116" t="s">
        <v>9494</v>
      </c>
      <c r="E116" t="s">
        <v>9495</v>
      </c>
      <c r="F116" t="s">
        <v>13</v>
      </c>
      <c r="G116" t="s">
        <v>17</v>
      </c>
      <c r="H116" t="s">
        <v>188</v>
      </c>
      <c r="K116" t="s">
        <v>9496</v>
      </c>
      <c r="L116" t="s">
        <v>10692</v>
      </c>
      <c r="M116" t="s">
        <v>9270</v>
      </c>
      <c r="N116" s="5">
        <v>0</v>
      </c>
    </row>
    <row r="117" spans="1:14">
      <c r="A117" s="4" t="str">
        <f t="shared" si="1"/>
        <v>PRI</v>
      </c>
      <c r="C117" t="s">
        <v>191</v>
      </c>
      <c r="D117" t="s">
        <v>9497</v>
      </c>
      <c r="E117" t="s">
        <v>9498</v>
      </c>
      <c r="F117" t="s">
        <v>13</v>
      </c>
      <c r="G117" t="s">
        <v>17</v>
      </c>
      <c r="H117" t="s">
        <v>188</v>
      </c>
      <c r="K117" t="s">
        <v>9497</v>
      </c>
      <c r="L117" t="s">
        <v>10692</v>
      </c>
      <c r="M117" t="s">
        <v>9270</v>
      </c>
      <c r="N117" s="5">
        <v>0.03</v>
      </c>
    </row>
    <row r="118" spans="1:14">
      <c r="A118" s="4" t="str">
        <f t="shared" si="1"/>
        <v>PRK</v>
      </c>
      <c r="C118" t="s">
        <v>191</v>
      </c>
      <c r="D118" t="s">
        <v>9478</v>
      </c>
      <c r="E118" t="s">
        <v>9499</v>
      </c>
      <c r="F118" t="s">
        <v>13</v>
      </c>
      <c r="G118" t="s">
        <v>17</v>
      </c>
      <c r="H118" t="s">
        <v>188</v>
      </c>
      <c r="K118" t="s">
        <v>9500</v>
      </c>
      <c r="L118" t="s">
        <v>10692</v>
      </c>
      <c r="M118" t="s">
        <v>9270</v>
      </c>
      <c r="N118" s="5">
        <v>1.5959999999999999</v>
      </c>
    </row>
    <row r="119" spans="1:14">
      <c r="A119" s="4" t="str">
        <f t="shared" si="1"/>
        <v>PRT</v>
      </c>
      <c r="C119" t="s">
        <v>191</v>
      </c>
      <c r="D119" t="s">
        <v>9496</v>
      </c>
      <c r="E119" t="s">
        <v>9501</v>
      </c>
      <c r="F119" t="s">
        <v>13</v>
      </c>
      <c r="G119" t="s">
        <v>17</v>
      </c>
      <c r="H119" t="s">
        <v>188</v>
      </c>
      <c r="K119" t="s">
        <v>9502</v>
      </c>
      <c r="L119" t="s">
        <v>10692</v>
      </c>
      <c r="M119" t="s">
        <v>9270</v>
      </c>
      <c r="N119" s="5">
        <v>0</v>
      </c>
    </row>
    <row r="120" spans="1:14">
      <c r="A120" s="4" t="str">
        <f t="shared" si="1"/>
        <v>PRY</v>
      </c>
      <c r="C120" t="s">
        <v>191</v>
      </c>
      <c r="D120" t="s">
        <v>9488</v>
      </c>
      <c r="E120" t="s">
        <v>9503</v>
      </c>
      <c r="F120" t="s">
        <v>13</v>
      </c>
      <c r="G120" t="s">
        <v>17</v>
      </c>
      <c r="H120" t="s">
        <v>188</v>
      </c>
      <c r="K120" t="s">
        <v>9504</v>
      </c>
      <c r="L120" t="s">
        <v>10692</v>
      </c>
      <c r="M120" t="s">
        <v>9270</v>
      </c>
      <c r="N120" s="5">
        <v>0.03</v>
      </c>
    </row>
    <row r="121" spans="1:14">
      <c r="A121" s="4" t="str">
        <f t="shared" si="1"/>
        <v>PYF</v>
      </c>
      <c r="C121" t="s">
        <v>191</v>
      </c>
      <c r="D121" t="s">
        <v>9375</v>
      </c>
      <c r="E121" t="s">
        <v>9505</v>
      </c>
      <c r="F121" t="s">
        <v>13</v>
      </c>
      <c r="G121" t="s">
        <v>17</v>
      </c>
      <c r="H121" t="s">
        <v>188</v>
      </c>
      <c r="K121" t="s">
        <v>9506</v>
      </c>
      <c r="L121" t="s">
        <v>10692</v>
      </c>
      <c r="M121" t="s">
        <v>9270</v>
      </c>
      <c r="N121" s="5">
        <v>0</v>
      </c>
    </row>
    <row r="122" spans="1:14">
      <c r="A122" s="4" t="str">
        <f t="shared" si="1"/>
        <v>ROM</v>
      </c>
      <c r="C122" t="s">
        <v>191</v>
      </c>
      <c r="D122" t="s">
        <v>9500</v>
      </c>
      <c r="E122" t="s">
        <v>9507</v>
      </c>
      <c r="F122" t="s">
        <v>13</v>
      </c>
      <c r="G122" t="s">
        <v>17</v>
      </c>
      <c r="H122" t="s">
        <v>188</v>
      </c>
      <c r="K122" t="s">
        <v>9508</v>
      </c>
      <c r="L122" t="s">
        <v>10692</v>
      </c>
      <c r="M122" t="s">
        <v>9270</v>
      </c>
      <c r="N122" s="5">
        <v>0</v>
      </c>
    </row>
    <row r="123" spans="1:14">
      <c r="A123" s="4" t="str">
        <f t="shared" si="1"/>
        <v>RUS</v>
      </c>
      <c r="C123" t="s">
        <v>191</v>
      </c>
      <c r="D123" t="s">
        <v>9502</v>
      </c>
      <c r="E123" t="s">
        <v>9509</v>
      </c>
      <c r="F123" t="s">
        <v>13</v>
      </c>
      <c r="G123" t="s">
        <v>17</v>
      </c>
      <c r="H123" t="s">
        <v>188</v>
      </c>
      <c r="K123" t="s">
        <v>9510</v>
      </c>
      <c r="L123" t="s">
        <v>10692</v>
      </c>
      <c r="M123" t="s">
        <v>9270</v>
      </c>
      <c r="N123" s="5">
        <v>0.46700000000000008</v>
      </c>
    </row>
    <row r="124" spans="1:14">
      <c r="A124" s="4" t="str">
        <f t="shared" si="1"/>
        <v>RWA</v>
      </c>
      <c r="C124" t="s">
        <v>191</v>
      </c>
      <c r="D124" t="s">
        <v>9504</v>
      </c>
      <c r="E124" t="s">
        <v>9511</v>
      </c>
      <c r="F124" t="s">
        <v>13</v>
      </c>
      <c r="G124" t="s">
        <v>17</v>
      </c>
      <c r="H124" t="s">
        <v>188</v>
      </c>
      <c r="K124" t="s">
        <v>9512</v>
      </c>
      <c r="L124" t="s">
        <v>10692</v>
      </c>
      <c r="M124" t="s">
        <v>9270</v>
      </c>
      <c r="N124" s="5">
        <v>0.01</v>
      </c>
    </row>
    <row r="125" spans="1:14">
      <c r="A125" s="4" t="str">
        <f t="shared" si="1"/>
        <v>SDN</v>
      </c>
      <c r="C125" t="s">
        <v>191</v>
      </c>
      <c r="D125" t="s">
        <v>9513</v>
      </c>
      <c r="E125" t="s">
        <v>9514</v>
      </c>
      <c r="F125" t="s">
        <v>13</v>
      </c>
      <c r="G125" t="s">
        <v>17</v>
      </c>
      <c r="H125" t="s">
        <v>188</v>
      </c>
      <c r="K125" t="s">
        <v>9515</v>
      </c>
      <c r="L125" t="s">
        <v>10692</v>
      </c>
      <c r="M125" t="s">
        <v>9270</v>
      </c>
      <c r="N125" s="5">
        <v>0.4</v>
      </c>
    </row>
    <row r="126" spans="1:14">
      <c r="A126" s="4" t="str">
        <f t="shared" si="1"/>
        <v>SLE</v>
      </c>
      <c r="C126" t="s">
        <v>191</v>
      </c>
      <c r="D126" t="s">
        <v>9512</v>
      </c>
      <c r="E126" t="s">
        <v>9516</v>
      </c>
      <c r="F126" t="s">
        <v>13</v>
      </c>
      <c r="G126" t="s">
        <v>17</v>
      </c>
      <c r="H126" t="s">
        <v>188</v>
      </c>
      <c r="K126" t="s">
        <v>9517</v>
      </c>
      <c r="L126" t="s">
        <v>10692</v>
      </c>
      <c r="M126" t="s">
        <v>9270</v>
      </c>
      <c r="N126" s="5">
        <v>0.32</v>
      </c>
    </row>
    <row r="127" spans="1:14">
      <c r="A127" s="4" t="str">
        <f t="shared" si="1"/>
        <v>SLV</v>
      </c>
      <c r="C127" t="s">
        <v>191</v>
      </c>
      <c r="D127" t="s">
        <v>9354</v>
      </c>
      <c r="E127" t="s">
        <v>9518</v>
      </c>
      <c r="F127" t="s">
        <v>13</v>
      </c>
      <c r="G127" t="s">
        <v>17</v>
      </c>
      <c r="H127" t="s">
        <v>188</v>
      </c>
      <c r="K127" t="s">
        <v>9519</v>
      </c>
      <c r="L127" t="s">
        <v>10692</v>
      </c>
      <c r="M127" t="s">
        <v>9270</v>
      </c>
      <c r="N127" s="5">
        <v>0.97599999999999998</v>
      </c>
    </row>
    <row r="128" spans="1:14">
      <c r="A128" s="4" t="str">
        <f t="shared" si="1"/>
        <v>SRB</v>
      </c>
      <c r="C128" t="s">
        <v>191</v>
      </c>
      <c r="D128" t="s">
        <v>9510</v>
      </c>
      <c r="E128" t="s">
        <v>9520</v>
      </c>
      <c r="F128" t="s">
        <v>13</v>
      </c>
      <c r="G128" t="s">
        <v>17</v>
      </c>
      <c r="H128" t="s">
        <v>188</v>
      </c>
      <c r="K128" t="s">
        <v>9425</v>
      </c>
      <c r="L128" t="s">
        <v>10692</v>
      </c>
      <c r="M128" t="s">
        <v>9270</v>
      </c>
      <c r="N128" s="5">
        <v>0.44</v>
      </c>
    </row>
    <row r="129" spans="1:14">
      <c r="A129" s="4" t="str">
        <f t="shared" si="1"/>
        <v>STP</v>
      </c>
      <c r="C129" t="s">
        <v>191</v>
      </c>
      <c r="D129" t="s">
        <v>9508</v>
      </c>
      <c r="E129" t="s">
        <v>9521</v>
      </c>
      <c r="F129" t="s">
        <v>13</v>
      </c>
      <c r="G129" t="s">
        <v>17</v>
      </c>
      <c r="H129" t="s">
        <v>188</v>
      </c>
      <c r="K129" t="s">
        <v>9352</v>
      </c>
      <c r="L129" t="s">
        <v>10692</v>
      </c>
      <c r="M129" t="s">
        <v>9270</v>
      </c>
      <c r="N129" s="5">
        <v>4.26</v>
      </c>
    </row>
    <row r="130" spans="1:14">
      <c r="A130" s="4" t="str">
        <f t="shared" si="1"/>
        <v>SUR</v>
      </c>
      <c r="C130" t="s">
        <v>191</v>
      </c>
      <c r="D130" t="s">
        <v>9522</v>
      </c>
      <c r="E130" t="s">
        <v>9523</v>
      </c>
      <c r="F130" t="s">
        <v>13</v>
      </c>
      <c r="G130" t="s">
        <v>17</v>
      </c>
      <c r="H130" t="s">
        <v>188</v>
      </c>
      <c r="K130" t="s">
        <v>9434</v>
      </c>
      <c r="L130" t="s">
        <v>10692</v>
      </c>
      <c r="M130" t="s">
        <v>9270</v>
      </c>
      <c r="N130" s="5">
        <v>0.252</v>
      </c>
    </row>
    <row r="131" spans="1:14">
      <c r="A131" s="4" t="str">
        <f t="shared" si="1"/>
        <v>SVK</v>
      </c>
      <c r="C131" t="s">
        <v>191</v>
      </c>
      <c r="D131" t="s">
        <v>9515</v>
      </c>
      <c r="E131" t="s">
        <v>9524</v>
      </c>
      <c r="F131" t="s">
        <v>13</v>
      </c>
      <c r="G131" t="s">
        <v>17</v>
      </c>
      <c r="H131" t="s">
        <v>188</v>
      </c>
      <c r="K131" t="s">
        <v>9513</v>
      </c>
      <c r="L131" t="s">
        <v>10692</v>
      </c>
      <c r="M131" t="s">
        <v>9270</v>
      </c>
      <c r="N131" s="5">
        <v>24.575209577332899</v>
      </c>
    </row>
    <row r="132" spans="1:14">
      <c r="A132" s="4" t="str">
        <f t="shared" si="1"/>
        <v>SVN</v>
      </c>
      <c r="C132" t="s">
        <v>191</v>
      </c>
      <c r="D132" t="s">
        <v>9517</v>
      </c>
      <c r="E132" t="s">
        <v>9525</v>
      </c>
      <c r="F132" t="s">
        <v>13</v>
      </c>
      <c r="G132" t="s">
        <v>17</v>
      </c>
      <c r="H132" t="s">
        <v>188</v>
      </c>
      <c r="K132" t="s">
        <v>9522</v>
      </c>
      <c r="L132" t="s">
        <v>10692</v>
      </c>
      <c r="M132" t="s">
        <v>9270</v>
      </c>
      <c r="N132" s="5">
        <v>0.05</v>
      </c>
    </row>
    <row r="133" spans="1:14">
      <c r="A133" s="4" t="str">
        <f t="shared" si="1"/>
        <v>SWE</v>
      </c>
      <c r="C133" t="s">
        <v>191</v>
      </c>
      <c r="D133" t="s">
        <v>9526</v>
      </c>
      <c r="E133" t="s">
        <v>9527</v>
      </c>
      <c r="F133" t="s">
        <v>13</v>
      </c>
      <c r="G133" t="s">
        <v>17</v>
      </c>
      <c r="H133" t="s">
        <v>188</v>
      </c>
      <c r="K133" t="s">
        <v>9528</v>
      </c>
      <c r="L133" t="s">
        <v>10692</v>
      </c>
      <c r="M133" t="s">
        <v>9270</v>
      </c>
      <c r="N133" s="5">
        <v>0.02</v>
      </c>
    </row>
    <row r="134" spans="1:14">
      <c r="A134" s="4" t="str">
        <f t="shared" ref="A134:A197" si="2">MID(D134,10,3)</f>
        <v>SWZ</v>
      </c>
      <c r="C134" t="s">
        <v>191</v>
      </c>
      <c r="D134" t="s">
        <v>9528</v>
      </c>
      <c r="E134" t="s">
        <v>9529</v>
      </c>
      <c r="F134" t="s">
        <v>13</v>
      </c>
      <c r="G134" t="s">
        <v>17</v>
      </c>
      <c r="H134" t="s">
        <v>188</v>
      </c>
      <c r="K134" t="s">
        <v>9526</v>
      </c>
      <c r="L134" t="s">
        <v>10692</v>
      </c>
      <c r="M134" t="s">
        <v>9270</v>
      </c>
      <c r="N134" s="5">
        <v>3.5739999999999998</v>
      </c>
    </row>
    <row r="135" spans="1:14">
      <c r="A135" s="4" t="str">
        <f t="shared" si="2"/>
        <v>SYR</v>
      </c>
      <c r="C135" t="s">
        <v>191</v>
      </c>
      <c r="D135" t="s">
        <v>9530</v>
      </c>
      <c r="E135" t="s">
        <v>9531</v>
      </c>
      <c r="F135" t="s">
        <v>13</v>
      </c>
      <c r="G135" t="s">
        <v>17</v>
      </c>
      <c r="H135" t="s">
        <v>188</v>
      </c>
      <c r="K135" t="s">
        <v>9316</v>
      </c>
      <c r="L135" t="s">
        <v>10692</v>
      </c>
      <c r="M135" t="s">
        <v>9270</v>
      </c>
      <c r="N135" s="5">
        <v>2.1950000000000003</v>
      </c>
    </row>
    <row r="136" spans="1:14">
      <c r="A136" s="4" t="str">
        <f t="shared" si="2"/>
        <v>TGO</v>
      </c>
      <c r="C136" t="s">
        <v>191</v>
      </c>
      <c r="D136" t="s">
        <v>9532</v>
      </c>
      <c r="E136" t="s">
        <v>9533</v>
      </c>
      <c r="F136" t="s">
        <v>13</v>
      </c>
      <c r="G136" t="s">
        <v>17</v>
      </c>
      <c r="H136" t="s">
        <v>188</v>
      </c>
      <c r="K136" t="s">
        <v>9530</v>
      </c>
      <c r="L136" t="s">
        <v>10692</v>
      </c>
      <c r="M136" t="s">
        <v>9270</v>
      </c>
      <c r="N136" s="5">
        <v>0</v>
      </c>
    </row>
    <row r="137" spans="1:14">
      <c r="A137" s="4" t="str">
        <f t="shared" si="2"/>
        <v>THA</v>
      </c>
      <c r="C137" t="s">
        <v>191</v>
      </c>
      <c r="D137" t="s">
        <v>9534</v>
      </c>
      <c r="E137" t="s">
        <v>9535</v>
      </c>
      <c r="F137" t="s">
        <v>13</v>
      </c>
      <c r="G137" t="s">
        <v>17</v>
      </c>
      <c r="H137" t="s">
        <v>188</v>
      </c>
      <c r="K137" t="s">
        <v>9536</v>
      </c>
      <c r="L137" t="s">
        <v>10692</v>
      </c>
      <c r="M137" t="s">
        <v>9270</v>
      </c>
      <c r="N137" s="5">
        <v>0.52</v>
      </c>
    </row>
    <row r="138" spans="1:14">
      <c r="A138" s="4" t="str">
        <f t="shared" si="2"/>
        <v>TJK</v>
      </c>
      <c r="C138" t="s">
        <v>191</v>
      </c>
      <c r="D138" t="s">
        <v>9537</v>
      </c>
      <c r="E138" t="s">
        <v>9538</v>
      </c>
      <c r="F138" t="s">
        <v>13</v>
      </c>
      <c r="G138" t="s">
        <v>17</v>
      </c>
      <c r="H138" t="s">
        <v>188</v>
      </c>
      <c r="K138" t="s">
        <v>9537</v>
      </c>
      <c r="L138" t="s">
        <v>10692</v>
      </c>
      <c r="M138" t="s">
        <v>9270</v>
      </c>
      <c r="N138" s="5">
        <v>0.26218762972187992</v>
      </c>
    </row>
    <row r="139" spans="1:14">
      <c r="A139" s="4" t="str">
        <f t="shared" si="2"/>
        <v>TKM</v>
      </c>
      <c r="C139" t="s">
        <v>191</v>
      </c>
      <c r="D139" t="s">
        <v>9539</v>
      </c>
      <c r="E139" t="s">
        <v>9540</v>
      </c>
      <c r="F139" t="s">
        <v>13</v>
      </c>
      <c r="G139" t="s">
        <v>17</v>
      </c>
      <c r="H139" t="s">
        <v>188</v>
      </c>
      <c r="K139" t="s">
        <v>9541</v>
      </c>
      <c r="L139" t="s">
        <v>10692</v>
      </c>
      <c r="M139" t="s">
        <v>9270</v>
      </c>
      <c r="N139" s="5">
        <v>2.4279807204464743</v>
      </c>
    </row>
    <row r="140" spans="1:14">
      <c r="A140" s="4" t="str">
        <f t="shared" si="2"/>
        <v>TUN</v>
      </c>
      <c r="C140" t="s">
        <v>191</v>
      </c>
      <c r="D140" t="s">
        <v>9542</v>
      </c>
      <c r="E140" t="s">
        <v>9543</v>
      </c>
      <c r="F140" t="s">
        <v>13</v>
      </c>
      <c r="G140" t="s">
        <v>17</v>
      </c>
      <c r="H140" t="s">
        <v>188</v>
      </c>
      <c r="K140" t="s">
        <v>9534</v>
      </c>
      <c r="L140" t="s">
        <v>10692</v>
      </c>
      <c r="M140" t="s">
        <v>9270</v>
      </c>
      <c r="N140" s="5">
        <v>0.36399999999999999</v>
      </c>
    </row>
    <row r="141" spans="1:14">
      <c r="A141" s="4" t="str">
        <f t="shared" si="2"/>
        <v>TUR</v>
      </c>
      <c r="C141" t="s">
        <v>191</v>
      </c>
      <c r="D141" t="s">
        <v>9544</v>
      </c>
      <c r="E141" t="s">
        <v>9545</v>
      </c>
      <c r="F141" t="s">
        <v>13</v>
      </c>
      <c r="G141" t="s">
        <v>17</v>
      </c>
      <c r="H141" t="s">
        <v>188</v>
      </c>
      <c r="K141" t="s">
        <v>9532</v>
      </c>
      <c r="L141" t="s">
        <v>10692</v>
      </c>
      <c r="M141" t="s">
        <v>9270</v>
      </c>
      <c r="N141" s="5">
        <v>0.02</v>
      </c>
    </row>
    <row r="142" spans="1:14">
      <c r="A142" s="4" t="str">
        <f t="shared" si="2"/>
        <v>TWN</v>
      </c>
      <c r="C142" t="s">
        <v>191</v>
      </c>
      <c r="D142" t="s">
        <v>9536</v>
      </c>
      <c r="E142" t="s">
        <v>9546</v>
      </c>
      <c r="F142" t="s">
        <v>13</v>
      </c>
      <c r="G142" t="s">
        <v>17</v>
      </c>
      <c r="H142" t="s">
        <v>188</v>
      </c>
      <c r="K142" t="s">
        <v>9542</v>
      </c>
      <c r="L142" t="s">
        <v>10692</v>
      </c>
      <c r="M142" t="s">
        <v>9270</v>
      </c>
      <c r="N142" s="5">
        <v>0.02</v>
      </c>
    </row>
    <row r="143" spans="1:14">
      <c r="A143" s="4" t="str">
        <f t="shared" si="2"/>
        <v>TZA</v>
      </c>
      <c r="C143" t="s">
        <v>191</v>
      </c>
      <c r="D143" t="s">
        <v>9541</v>
      </c>
      <c r="E143" t="s">
        <v>9547</v>
      </c>
      <c r="F143" t="s">
        <v>13</v>
      </c>
      <c r="G143" t="s">
        <v>17</v>
      </c>
      <c r="H143" t="s">
        <v>188</v>
      </c>
      <c r="K143" t="s">
        <v>9544</v>
      </c>
      <c r="L143" t="s">
        <v>10692</v>
      </c>
      <c r="M143" t="s">
        <v>9270</v>
      </c>
      <c r="N143" s="5">
        <v>9.0153424657533989</v>
      </c>
    </row>
    <row r="144" spans="1:14">
      <c r="A144" s="4" t="str">
        <f t="shared" si="2"/>
        <v>UGA</v>
      </c>
      <c r="C144" t="s">
        <v>191</v>
      </c>
      <c r="D144" t="s">
        <v>9548</v>
      </c>
      <c r="E144" t="s">
        <v>9549</v>
      </c>
      <c r="F144" t="s">
        <v>13</v>
      </c>
      <c r="G144" t="s">
        <v>17</v>
      </c>
      <c r="H144" t="s">
        <v>188</v>
      </c>
      <c r="K144" t="s">
        <v>9539</v>
      </c>
      <c r="L144" t="s">
        <v>10692</v>
      </c>
      <c r="M144" t="s">
        <v>9270</v>
      </c>
      <c r="N144" s="5">
        <v>0</v>
      </c>
    </row>
    <row r="145" spans="1:14">
      <c r="A145" s="4" t="str">
        <f t="shared" si="2"/>
        <v>UKR</v>
      </c>
      <c r="C145" t="s">
        <v>191</v>
      </c>
      <c r="D145" t="s">
        <v>9550</v>
      </c>
      <c r="E145" t="s">
        <v>9551</v>
      </c>
      <c r="F145" t="s">
        <v>13</v>
      </c>
      <c r="G145" t="s">
        <v>17</v>
      </c>
      <c r="H145" t="s">
        <v>188</v>
      </c>
      <c r="K145" t="s">
        <v>9548</v>
      </c>
      <c r="L145" t="s">
        <v>10692</v>
      </c>
      <c r="M145" t="s">
        <v>9270</v>
      </c>
      <c r="N145" s="5">
        <v>0.51214670164189002</v>
      </c>
    </row>
    <row r="146" spans="1:14">
      <c r="A146" s="4" t="str">
        <f t="shared" si="2"/>
        <v>URY</v>
      </c>
      <c r="C146" t="s">
        <v>191</v>
      </c>
      <c r="D146" t="s">
        <v>9552</v>
      </c>
      <c r="E146" t="s">
        <v>9553</v>
      </c>
      <c r="F146" t="s">
        <v>13</v>
      </c>
      <c r="G146" t="s">
        <v>17</v>
      </c>
      <c r="H146" t="s">
        <v>188</v>
      </c>
      <c r="K146" t="s">
        <v>9550</v>
      </c>
      <c r="L146" t="s">
        <v>10692</v>
      </c>
      <c r="M146" t="s">
        <v>9270</v>
      </c>
      <c r="N146" s="5">
        <v>1.046</v>
      </c>
    </row>
    <row r="147" spans="1:14">
      <c r="A147" s="4" t="str">
        <f t="shared" si="2"/>
        <v>USA</v>
      </c>
      <c r="C147" t="s">
        <v>191</v>
      </c>
      <c r="D147" t="s">
        <v>9554</v>
      </c>
      <c r="E147" t="s">
        <v>9555</v>
      </c>
      <c r="F147" t="s">
        <v>13</v>
      </c>
      <c r="G147" t="s">
        <v>17</v>
      </c>
      <c r="H147" t="s">
        <v>188</v>
      </c>
      <c r="K147" t="s">
        <v>9370</v>
      </c>
      <c r="L147" t="s">
        <v>10692</v>
      </c>
      <c r="M147" t="s">
        <v>9270</v>
      </c>
      <c r="N147" s="5">
        <v>0.28600000000000003</v>
      </c>
    </row>
    <row r="148" spans="1:14">
      <c r="A148" s="4" t="str">
        <f t="shared" si="2"/>
        <v>UZB</v>
      </c>
      <c r="C148" t="s">
        <v>191</v>
      </c>
      <c r="D148" t="s">
        <v>9556</v>
      </c>
      <c r="E148" t="s">
        <v>9557</v>
      </c>
      <c r="F148" t="s">
        <v>13</v>
      </c>
      <c r="G148" t="s">
        <v>17</v>
      </c>
      <c r="H148" t="s">
        <v>188</v>
      </c>
      <c r="K148" t="s">
        <v>9554</v>
      </c>
      <c r="L148" t="s">
        <v>10692</v>
      </c>
      <c r="M148" t="s">
        <v>9270</v>
      </c>
      <c r="N148" s="5">
        <v>17.920720700152202</v>
      </c>
    </row>
    <row r="149" spans="1:14">
      <c r="A149" s="4" t="str">
        <f t="shared" si="2"/>
        <v>VEN</v>
      </c>
      <c r="C149" t="s">
        <v>191</v>
      </c>
      <c r="D149" t="s">
        <v>9558</v>
      </c>
      <c r="E149" t="s">
        <v>9559</v>
      </c>
      <c r="F149" t="s">
        <v>13</v>
      </c>
      <c r="G149" t="s">
        <v>17</v>
      </c>
      <c r="H149" t="s">
        <v>188</v>
      </c>
      <c r="K149" t="s">
        <v>9552</v>
      </c>
      <c r="L149" t="s">
        <v>10692</v>
      </c>
      <c r="M149" t="s">
        <v>9270</v>
      </c>
      <c r="N149" s="5">
        <v>0.38</v>
      </c>
    </row>
    <row r="150" spans="1:14">
      <c r="A150" s="4" t="str">
        <f t="shared" si="2"/>
        <v>VNM</v>
      </c>
      <c r="C150" t="s">
        <v>191</v>
      </c>
      <c r="D150" t="s">
        <v>9560</v>
      </c>
      <c r="E150" t="s">
        <v>9561</v>
      </c>
      <c r="F150" t="s">
        <v>13</v>
      </c>
      <c r="G150" t="s">
        <v>17</v>
      </c>
      <c r="H150" t="s">
        <v>188</v>
      </c>
      <c r="K150" t="s">
        <v>9556</v>
      </c>
      <c r="L150" t="s">
        <v>10692</v>
      </c>
      <c r="M150" t="s">
        <v>9270</v>
      </c>
      <c r="N150" s="5">
        <v>0.43</v>
      </c>
    </row>
    <row r="151" spans="1:14">
      <c r="A151" s="4" t="str">
        <f t="shared" si="2"/>
        <v>WSM</v>
      </c>
      <c r="C151" t="s">
        <v>191</v>
      </c>
      <c r="D151" t="s">
        <v>9506</v>
      </c>
      <c r="E151" t="s">
        <v>9562</v>
      </c>
      <c r="F151" t="s">
        <v>13</v>
      </c>
      <c r="G151" t="s">
        <v>17</v>
      </c>
      <c r="H151" t="s">
        <v>188</v>
      </c>
      <c r="K151" t="s">
        <v>9558</v>
      </c>
      <c r="L151" t="s">
        <v>10692</v>
      </c>
      <c r="M151" t="s">
        <v>9270</v>
      </c>
      <c r="N151" s="5">
        <v>15.3846460812935</v>
      </c>
    </row>
    <row r="152" spans="1:14">
      <c r="A152" s="4" t="str">
        <f t="shared" si="2"/>
        <v>ZAF</v>
      </c>
      <c r="C152" t="s">
        <v>191</v>
      </c>
      <c r="D152" t="s">
        <v>9519</v>
      </c>
      <c r="E152" t="s">
        <v>9563</v>
      </c>
      <c r="F152" t="s">
        <v>13</v>
      </c>
      <c r="G152" t="s">
        <v>17</v>
      </c>
      <c r="H152" t="s">
        <v>188</v>
      </c>
      <c r="K152" t="s">
        <v>9560</v>
      </c>
      <c r="L152" t="s">
        <v>10692</v>
      </c>
      <c r="M152" t="s">
        <v>9270</v>
      </c>
      <c r="N152" s="5">
        <v>1.4019999999999999</v>
      </c>
    </row>
    <row r="153" spans="1:14">
      <c r="A153" s="4" t="str">
        <f t="shared" si="2"/>
        <v>ZMB</v>
      </c>
      <c r="C153" t="s">
        <v>191</v>
      </c>
      <c r="D153" t="s">
        <v>9564</v>
      </c>
      <c r="E153" t="s">
        <v>9565</v>
      </c>
      <c r="F153" t="s">
        <v>13</v>
      </c>
      <c r="G153" t="s">
        <v>17</v>
      </c>
      <c r="H153" t="s">
        <v>188</v>
      </c>
      <c r="K153" t="s">
        <v>9564</v>
      </c>
      <c r="L153" t="s">
        <v>10692</v>
      </c>
      <c r="M153" t="s">
        <v>9270</v>
      </c>
      <c r="N153" s="5">
        <v>9.2579999999999991</v>
      </c>
    </row>
    <row r="154" spans="1:14">
      <c r="A154" s="4" t="str">
        <f t="shared" si="2"/>
        <v>ZWE</v>
      </c>
      <c r="C154" t="s">
        <v>191</v>
      </c>
      <c r="D154" t="s">
        <v>9566</v>
      </c>
      <c r="E154" t="s">
        <v>9567</v>
      </c>
      <c r="F154" t="s">
        <v>13</v>
      </c>
      <c r="G154" t="s">
        <v>17</v>
      </c>
      <c r="H154" t="s">
        <v>188</v>
      </c>
      <c r="K154" t="s">
        <v>9566</v>
      </c>
      <c r="L154" t="s">
        <v>10692</v>
      </c>
      <c r="M154" t="s">
        <v>9270</v>
      </c>
      <c r="N154" s="5">
        <v>0.19</v>
      </c>
    </row>
    <row r="155" spans="1:14">
      <c r="A155" s="4" t="str">
        <f t="shared" si="2"/>
        <v>ADO</v>
      </c>
      <c r="C155" t="s">
        <v>191</v>
      </c>
      <c r="D155" t="s">
        <v>9568</v>
      </c>
      <c r="E155" t="s">
        <v>9569</v>
      </c>
      <c r="F155" t="s">
        <v>13</v>
      </c>
      <c r="G155" t="s">
        <v>17</v>
      </c>
      <c r="H155" t="s">
        <v>188</v>
      </c>
      <c r="K155" t="s">
        <v>9570</v>
      </c>
      <c r="L155" t="s">
        <v>10692</v>
      </c>
      <c r="M155" t="s">
        <v>9270</v>
      </c>
      <c r="N155" s="5">
        <v>0.22</v>
      </c>
    </row>
    <row r="156" spans="1:14">
      <c r="A156" s="4" t="str">
        <f t="shared" si="2"/>
        <v>AFG</v>
      </c>
      <c r="C156" t="s">
        <v>191</v>
      </c>
      <c r="D156" t="s">
        <v>9570</v>
      </c>
      <c r="E156" t="s">
        <v>9571</v>
      </c>
      <c r="F156" t="s">
        <v>13</v>
      </c>
      <c r="G156" t="s">
        <v>17</v>
      </c>
      <c r="H156" t="s">
        <v>188</v>
      </c>
      <c r="K156" t="s">
        <v>9572</v>
      </c>
      <c r="L156" t="s">
        <v>10692</v>
      </c>
      <c r="M156" t="s">
        <v>9270</v>
      </c>
      <c r="N156" s="5">
        <v>0.8</v>
      </c>
    </row>
    <row r="157" spans="1:14">
      <c r="A157" s="4" t="str">
        <f t="shared" si="2"/>
        <v>AGO</v>
      </c>
      <c r="C157" t="s">
        <v>191</v>
      </c>
      <c r="D157" t="s">
        <v>9573</v>
      </c>
      <c r="E157" t="s">
        <v>9574</v>
      </c>
      <c r="F157" t="s">
        <v>13</v>
      </c>
      <c r="G157" t="s">
        <v>17</v>
      </c>
      <c r="H157" t="s">
        <v>188</v>
      </c>
      <c r="K157" t="s">
        <v>9575</v>
      </c>
      <c r="L157" t="s">
        <v>10692</v>
      </c>
      <c r="M157" t="s">
        <v>9270</v>
      </c>
      <c r="N157" s="5">
        <v>0.11</v>
      </c>
    </row>
    <row r="158" spans="1:14">
      <c r="A158" s="4" t="str">
        <f t="shared" si="2"/>
        <v>ALB</v>
      </c>
      <c r="C158" t="s">
        <v>191</v>
      </c>
      <c r="D158" t="s">
        <v>9572</v>
      </c>
      <c r="E158" t="s">
        <v>9576</v>
      </c>
      <c r="F158" t="s">
        <v>13</v>
      </c>
      <c r="G158" t="s">
        <v>17</v>
      </c>
      <c r="H158" t="s">
        <v>188</v>
      </c>
      <c r="K158" t="s">
        <v>9568</v>
      </c>
      <c r="L158" t="s">
        <v>10692</v>
      </c>
      <c r="M158" t="s">
        <v>9270</v>
      </c>
      <c r="N158" s="5">
        <v>0.02</v>
      </c>
    </row>
    <row r="159" spans="1:14">
      <c r="A159" s="4" t="str">
        <f t="shared" si="2"/>
        <v>ARG</v>
      </c>
      <c r="C159" t="s">
        <v>191</v>
      </c>
      <c r="D159" t="s">
        <v>9577</v>
      </c>
      <c r="E159" t="s">
        <v>9578</v>
      </c>
      <c r="F159" t="s">
        <v>13</v>
      </c>
      <c r="G159" t="s">
        <v>17</v>
      </c>
      <c r="H159" t="s">
        <v>188</v>
      </c>
      <c r="K159" t="s">
        <v>9573</v>
      </c>
      <c r="L159" t="s">
        <v>10692</v>
      </c>
      <c r="M159" t="s">
        <v>9270</v>
      </c>
      <c r="N159" s="5">
        <v>7.1846561912436231</v>
      </c>
    </row>
    <row r="160" spans="1:14">
      <c r="A160" s="4" t="str">
        <f t="shared" si="2"/>
        <v>ARM</v>
      </c>
      <c r="C160" t="s">
        <v>191</v>
      </c>
      <c r="D160" t="s">
        <v>9579</v>
      </c>
      <c r="E160" t="s">
        <v>9580</v>
      </c>
      <c r="F160" t="s">
        <v>13</v>
      </c>
      <c r="G160" t="s">
        <v>17</v>
      </c>
      <c r="H160" t="s">
        <v>188</v>
      </c>
      <c r="K160" t="s">
        <v>9577</v>
      </c>
      <c r="L160" t="s">
        <v>10692</v>
      </c>
      <c r="M160" t="s">
        <v>9270</v>
      </c>
      <c r="N160" s="5">
        <v>1.4366256251358989</v>
      </c>
    </row>
    <row r="161" spans="1:14">
      <c r="A161" s="4" t="str">
        <f t="shared" si="2"/>
        <v>AUS</v>
      </c>
      <c r="C161" t="s">
        <v>191</v>
      </c>
      <c r="D161" t="s">
        <v>9581</v>
      </c>
      <c r="E161" t="s">
        <v>9582</v>
      </c>
      <c r="F161" t="s">
        <v>13</v>
      </c>
      <c r="G161" t="s">
        <v>17</v>
      </c>
      <c r="H161" t="s">
        <v>188</v>
      </c>
      <c r="K161" t="s">
        <v>9579</v>
      </c>
      <c r="L161" t="s">
        <v>10692</v>
      </c>
      <c r="M161" t="s">
        <v>9270</v>
      </c>
      <c r="N161" s="5">
        <v>0.62</v>
      </c>
    </row>
    <row r="162" spans="1:14">
      <c r="A162" s="4" t="str">
        <f t="shared" si="2"/>
        <v>AUT</v>
      </c>
      <c r="C162" t="s">
        <v>191</v>
      </c>
      <c r="D162" t="s">
        <v>9583</v>
      </c>
      <c r="E162" t="s">
        <v>9584</v>
      </c>
      <c r="F162" t="s">
        <v>13</v>
      </c>
      <c r="G162" t="s">
        <v>17</v>
      </c>
      <c r="H162" t="s">
        <v>188</v>
      </c>
      <c r="K162" t="s">
        <v>9581</v>
      </c>
      <c r="L162" t="s">
        <v>10692</v>
      </c>
      <c r="M162" t="s">
        <v>9270</v>
      </c>
      <c r="N162" s="5">
        <v>5.4112515566625223</v>
      </c>
    </row>
    <row r="163" spans="1:14">
      <c r="A163" s="4" t="str">
        <f t="shared" si="2"/>
        <v>AZE</v>
      </c>
      <c r="C163" t="s">
        <v>191</v>
      </c>
      <c r="D163" t="s">
        <v>9585</v>
      </c>
      <c r="E163" t="s">
        <v>9586</v>
      </c>
      <c r="F163" t="s">
        <v>13</v>
      </c>
      <c r="G163" t="s">
        <v>17</v>
      </c>
      <c r="H163" t="s">
        <v>188</v>
      </c>
      <c r="K163" t="s">
        <v>9583</v>
      </c>
      <c r="L163" t="s">
        <v>10692</v>
      </c>
      <c r="M163" t="s">
        <v>9270</v>
      </c>
      <c r="N163" s="5">
        <v>3.99</v>
      </c>
    </row>
    <row r="164" spans="1:14">
      <c r="A164" s="4" t="str">
        <f t="shared" si="2"/>
        <v>BDI</v>
      </c>
      <c r="C164" t="s">
        <v>191</v>
      </c>
      <c r="D164" t="s">
        <v>9587</v>
      </c>
      <c r="E164" t="s">
        <v>9588</v>
      </c>
      <c r="F164" t="s">
        <v>13</v>
      </c>
      <c r="G164" t="s">
        <v>17</v>
      </c>
      <c r="H164" t="s">
        <v>188</v>
      </c>
      <c r="K164" t="s">
        <v>9585</v>
      </c>
      <c r="L164" t="s">
        <v>10692</v>
      </c>
      <c r="M164" t="s">
        <v>9270</v>
      </c>
      <c r="N164" s="5">
        <v>0.56000000000000005</v>
      </c>
    </row>
    <row r="165" spans="1:14">
      <c r="A165" s="4" t="str">
        <f t="shared" si="2"/>
        <v>BEL</v>
      </c>
      <c r="C165" t="s">
        <v>191</v>
      </c>
      <c r="D165" t="s">
        <v>9589</v>
      </c>
      <c r="E165" t="s">
        <v>9590</v>
      </c>
      <c r="F165" t="s">
        <v>13</v>
      </c>
      <c r="G165" t="s">
        <v>17</v>
      </c>
      <c r="H165" t="s">
        <v>188</v>
      </c>
      <c r="K165" t="s">
        <v>9591</v>
      </c>
      <c r="L165" t="s">
        <v>10692</v>
      </c>
      <c r="M165" t="s">
        <v>9270</v>
      </c>
      <c r="N165" s="5">
        <v>0.12</v>
      </c>
    </row>
    <row r="166" spans="1:14">
      <c r="A166" s="4" t="str">
        <f t="shared" si="2"/>
        <v>BEN</v>
      </c>
      <c r="C166" t="s">
        <v>191</v>
      </c>
      <c r="D166" t="s">
        <v>9592</v>
      </c>
      <c r="E166" t="s">
        <v>9593</v>
      </c>
      <c r="F166" t="s">
        <v>13</v>
      </c>
      <c r="G166" t="s">
        <v>17</v>
      </c>
      <c r="H166" t="s">
        <v>188</v>
      </c>
      <c r="K166" t="s">
        <v>9594</v>
      </c>
      <c r="L166" t="s">
        <v>10692</v>
      </c>
      <c r="M166" t="s">
        <v>9270</v>
      </c>
      <c r="N166" s="5">
        <v>0.04</v>
      </c>
    </row>
    <row r="167" spans="1:14">
      <c r="A167" s="4" t="str">
        <f t="shared" si="2"/>
        <v>BFA</v>
      </c>
      <c r="C167" t="s">
        <v>191</v>
      </c>
      <c r="D167" t="s">
        <v>9595</v>
      </c>
      <c r="E167" t="s">
        <v>9596</v>
      </c>
      <c r="F167" t="s">
        <v>13</v>
      </c>
      <c r="G167" t="s">
        <v>17</v>
      </c>
      <c r="H167" t="s">
        <v>188</v>
      </c>
      <c r="K167" t="s">
        <v>9589</v>
      </c>
      <c r="L167" t="s">
        <v>10692</v>
      </c>
      <c r="M167" t="s">
        <v>9270</v>
      </c>
      <c r="N167" s="5">
        <v>0.06</v>
      </c>
    </row>
    <row r="168" spans="1:14">
      <c r="A168" s="4" t="str">
        <f t="shared" si="2"/>
        <v>BGD</v>
      </c>
      <c r="C168" t="s">
        <v>191</v>
      </c>
      <c r="D168" t="s">
        <v>9591</v>
      </c>
      <c r="E168" t="s">
        <v>9597</v>
      </c>
      <c r="F168" t="s">
        <v>13</v>
      </c>
      <c r="G168" t="s">
        <v>17</v>
      </c>
      <c r="H168" t="s">
        <v>188</v>
      </c>
      <c r="K168" t="s">
        <v>9598</v>
      </c>
      <c r="L168" t="s">
        <v>10692</v>
      </c>
      <c r="M168" t="s">
        <v>9270</v>
      </c>
      <c r="N168" s="5">
        <v>0.03</v>
      </c>
    </row>
    <row r="169" spans="1:14">
      <c r="A169" s="4" t="str">
        <f t="shared" si="2"/>
        <v>BGR</v>
      </c>
      <c r="C169" t="s">
        <v>191</v>
      </c>
      <c r="D169" t="s">
        <v>9599</v>
      </c>
      <c r="E169" t="s">
        <v>9600</v>
      </c>
      <c r="F169" t="s">
        <v>13</v>
      </c>
      <c r="G169" t="s">
        <v>17</v>
      </c>
      <c r="H169" t="s">
        <v>188</v>
      </c>
      <c r="K169" t="s">
        <v>9592</v>
      </c>
      <c r="L169" t="s">
        <v>10692</v>
      </c>
      <c r="M169" t="s">
        <v>9270</v>
      </c>
      <c r="N169" s="5">
        <v>0</v>
      </c>
    </row>
    <row r="170" spans="1:14">
      <c r="A170" s="4" t="str">
        <f t="shared" si="2"/>
        <v>BIH</v>
      </c>
      <c r="C170" t="s">
        <v>191</v>
      </c>
      <c r="D170" t="s">
        <v>9601</v>
      </c>
      <c r="E170" t="s">
        <v>9602</v>
      </c>
      <c r="F170" t="s">
        <v>13</v>
      </c>
      <c r="G170" t="s">
        <v>17</v>
      </c>
      <c r="H170" t="s">
        <v>188</v>
      </c>
      <c r="K170" t="s">
        <v>9603</v>
      </c>
      <c r="L170" t="s">
        <v>10692</v>
      </c>
      <c r="M170" t="s">
        <v>9270</v>
      </c>
      <c r="N170" s="5">
        <v>1.986</v>
      </c>
    </row>
    <row r="171" spans="1:14">
      <c r="A171" s="4" t="str">
        <f t="shared" si="2"/>
        <v>BLR</v>
      </c>
      <c r="C171" t="s">
        <v>191</v>
      </c>
      <c r="D171" t="s">
        <v>9594</v>
      </c>
      <c r="E171" t="s">
        <v>9604</v>
      </c>
      <c r="F171" t="s">
        <v>13</v>
      </c>
      <c r="G171" t="s">
        <v>17</v>
      </c>
      <c r="H171" t="s">
        <v>188</v>
      </c>
      <c r="K171" t="s">
        <v>9605</v>
      </c>
      <c r="L171" t="s">
        <v>10692</v>
      </c>
      <c r="M171" t="s">
        <v>9270</v>
      </c>
      <c r="N171" s="5">
        <v>1.3041391848469512</v>
      </c>
    </row>
    <row r="172" spans="1:14">
      <c r="A172" s="4" t="str">
        <f t="shared" si="2"/>
        <v>BLZ</v>
      </c>
      <c r="C172" t="s">
        <v>191</v>
      </c>
      <c r="D172" t="s">
        <v>9598</v>
      </c>
      <c r="E172" t="s">
        <v>9606</v>
      </c>
      <c r="F172" t="s">
        <v>13</v>
      </c>
      <c r="G172" t="s">
        <v>17</v>
      </c>
      <c r="H172" t="s">
        <v>188</v>
      </c>
      <c r="K172" t="s">
        <v>9601</v>
      </c>
      <c r="L172" t="s">
        <v>10692</v>
      </c>
      <c r="M172" t="s">
        <v>9270</v>
      </c>
      <c r="N172" s="5">
        <v>1.04</v>
      </c>
    </row>
    <row r="173" spans="1:14">
      <c r="A173" s="4" t="str">
        <f t="shared" si="2"/>
        <v>BOL</v>
      </c>
      <c r="C173" t="s">
        <v>191</v>
      </c>
      <c r="D173" t="s">
        <v>9605</v>
      </c>
      <c r="E173" t="s">
        <v>9607</v>
      </c>
      <c r="F173" t="s">
        <v>13</v>
      </c>
      <c r="G173" t="s">
        <v>17</v>
      </c>
      <c r="H173" t="s">
        <v>188</v>
      </c>
      <c r="K173" t="s">
        <v>9608</v>
      </c>
      <c r="L173" t="s">
        <v>10692</v>
      </c>
      <c r="M173" t="s">
        <v>9270</v>
      </c>
      <c r="N173" s="5">
        <v>35.629296975962831</v>
      </c>
    </row>
    <row r="174" spans="1:14">
      <c r="A174" s="4" t="str">
        <f t="shared" si="2"/>
        <v>BRA</v>
      </c>
      <c r="C174" t="s">
        <v>191</v>
      </c>
      <c r="D174" t="s">
        <v>9608</v>
      </c>
      <c r="E174" t="s">
        <v>9609</v>
      </c>
      <c r="F174" t="s">
        <v>13</v>
      </c>
      <c r="G174" t="s">
        <v>17</v>
      </c>
      <c r="H174" t="s">
        <v>188</v>
      </c>
      <c r="K174" t="s">
        <v>9599</v>
      </c>
      <c r="L174" t="s">
        <v>10692</v>
      </c>
      <c r="M174" t="s">
        <v>9270</v>
      </c>
      <c r="N174" s="5">
        <v>1.1299999999999999</v>
      </c>
    </row>
    <row r="175" spans="1:14">
      <c r="A175" s="4" t="str">
        <f t="shared" si="2"/>
        <v>BTN</v>
      </c>
      <c r="C175" t="s">
        <v>191</v>
      </c>
      <c r="D175" t="s">
        <v>9603</v>
      </c>
      <c r="E175" t="s">
        <v>9610</v>
      </c>
      <c r="F175" t="s">
        <v>13</v>
      </c>
      <c r="G175" t="s">
        <v>17</v>
      </c>
      <c r="H175" t="s">
        <v>188</v>
      </c>
      <c r="K175" t="s">
        <v>9595</v>
      </c>
      <c r="L175" t="s">
        <v>10692</v>
      </c>
      <c r="M175" t="s">
        <v>9270</v>
      </c>
      <c r="N175" s="5">
        <v>0.02</v>
      </c>
    </row>
    <row r="176" spans="1:14">
      <c r="A176" s="4" t="str">
        <f t="shared" si="2"/>
        <v>CAF</v>
      </c>
      <c r="C176" t="s">
        <v>191</v>
      </c>
      <c r="D176" t="s">
        <v>9611</v>
      </c>
      <c r="E176" t="s">
        <v>9612</v>
      </c>
      <c r="F176" t="s">
        <v>13</v>
      </c>
      <c r="G176" t="s">
        <v>17</v>
      </c>
      <c r="H176" t="s">
        <v>188</v>
      </c>
      <c r="K176" t="s">
        <v>9587</v>
      </c>
      <c r="L176" t="s">
        <v>10692</v>
      </c>
      <c r="M176" t="s">
        <v>9270</v>
      </c>
      <c r="N176" s="5">
        <v>1.7000000000000001E-2</v>
      </c>
    </row>
    <row r="177" spans="1:14">
      <c r="A177" s="4" t="str">
        <f t="shared" si="2"/>
        <v>CAN</v>
      </c>
      <c r="C177" t="s">
        <v>191</v>
      </c>
      <c r="D177" t="s">
        <v>9613</v>
      </c>
      <c r="E177" t="s">
        <v>9614</v>
      </c>
      <c r="F177" t="s">
        <v>13</v>
      </c>
      <c r="G177" t="s">
        <v>17</v>
      </c>
      <c r="H177" t="s">
        <v>188</v>
      </c>
      <c r="K177" t="s">
        <v>9615</v>
      </c>
      <c r="L177" t="s">
        <v>10692</v>
      </c>
      <c r="M177" t="s">
        <v>9270</v>
      </c>
      <c r="N177" s="5">
        <v>0.63</v>
      </c>
    </row>
    <row r="178" spans="1:14">
      <c r="A178" s="4" t="str">
        <f t="shared" si="2"/>
        <v>CHE</v>
      </c>
      <c r="C178" t="s">
        <v>191</v>
      </c>
      <c r="D178" t="s">
        <v>9616</v>
      </c>
      <c r="E178" t="s">
        <v>9617</v>
      </c>
      <c r="F178" t="s">
        <v>13</v>
      </c>
      <c r="G178" t="s">
        <v>17</v>
      </c>
      <c r="H178" t="s">
        <v>188</v>
      </c>
      <c r="K178" t="s">
        <v>9618</v>
      </c>
      <c r="L178" t="s">
        <v>10692</v>
      </c>
      <c r="M178" t="s">
        <v>9270</v>
      </c>
      <c r="N178" s="5">
        <v>0.39989916286149274</v>
      </c>
    </row>
    <row r="179" spans="1:14">
      <c r="A179" s="4" t="str">
        <f t="shared" si="2"/>
        <v>CHL</v>
      </c>
      <c r="C179" t="s">
        <v>191</v>
      </c>
      <c r="D179" t="s">
        <v>9619</v>
      </c>
      <c r="E179" t="s">
        <v>9620</v>
      </c>
      <c r="F179" t="s">
        <v>13</v>
      </c>
      <c r="G179" t="s">
        <v>17</v>
      </c>
      <c r="H179" t="s">
        <v>188</v>
      </c>
      <c r="K179" t="s">
        <v>9613</v>
      </c>
      <c r="L179" t="s">
        <v>10692</v>
      </c>
      <c r="M179" t="s">
        <v>9270</v>
      </c>
      <c r="N179" s="5">
        <v>3.2494424739073704</v>
      </c>
    </row>
    <row r="180" spans="1:14">
      <c r="A180" s="4" t="str">
        <f t="shared" si="2"/>
        <v>CHN</v>
      </c>
      <c r="C180" t="s">
        <v>191</v>
      </c>
      <c r="D180" t="s">
        <v>9621</v>
      </c>
      <c r="E180" t="s">
        <v>9622</v>
      </c>
      <c r="F180" t="s">
        <v>13</v>
      </c>
      <c r="G180" t="s">
        <v>17</v>
      </c>
      <c r="H180" t="s">
        <v>188</v>
      </c>
      <c r="K180" t="s">
        <v>9611</v>
      </c>
      <c r="L180" t="s">
        <v>10692</v>
      </c>
      <c r="M180" t="s">
        <v>9270</v>
      </c>
      <c r="N180" s="5">
        <v>1.5468451639684515</v>
      </c>
    </row>
    <row r="181" spans="1:14">
      <c r="A181" s="4" t="str">
        <f t="shared" si="2"/>
        <v>CIV</v>
      </c>
      <c r="C181" t="s">
        <v>191</v>
      </c>
      <c r="D181" t="s">
        <v>9623</v>
      </c>
      <c r="E181" t="s">
        <v>9624</v>
      </c>
      <c r="F181" t="s">
        <v>13</v>
      </c>
      <c r="G181" t="s">
        <v>17</v>
      </c>
      <c r="H181" t="s">
        <v>188</v>
      </c>
      <c r="K181" t="s">
        <v>9619</v>
      </c>
      <c r="L181" t="s">
        <v>10692</v>
      </c>
      <c r="M181" t="s">
        <v>9270</v>
      </c>
      <c r="N181" s="5">
        <v>1.5709784056316587</v>
      </c>
    </row>
    <row r="182" spans="1:14">
      <c r="A182" s="4" t="str">
        <f t="shared" si="2"/>
        <v>CMR</v>
      </c>
      <c r="C182" t="s">
        <v>191</v>
      </c>
      <c r="D182" t="s">
        <v>9618</v>
      </c>
      <c r="E182" t="s">
        <v>9625</v>
      </c>
      <c r="F182" t="s">
        <v>13</v>
      </c>
      <c r="G182" t="s">
        <v>17</v>
      </c>
      <c r="H182" t="s">
        <v>188</v>
      </c>
      <c r="K182" t="s">
        <v>9621</v>
      </c>
      <c r="L182" t="s">
        <v>10692</v>
      </c>
      <c r="M182" t="s">
        <v>9270</v>
      </c>
      <c r="N182" s="5">
        <v>23.213895547945228</v>
      </c>
    </row>
    <row r="183" spans="1:14">
      <c r="A183" s="4" t="str">
        <f t="shared" si="2"/>
        <v>COG</v>
      </c>
      <c r="C183" t="s">
        <v>191</v>
      </c>
      <c r="D183" t="s">
        <v>9626</v>
      </c>
      <c r="E183" t="s">
        <v>9627</v>
      </c>
      <c r="F183" t="s">
        <v>13</v>
      </c>
      <c r="G183" t="s">
        <v>17</v>
      </c>
      <c r="H183" t="s">
        <v>188</v>
      </c>
      <c r="K183" t="s">
        <v>9628</v>
      </c>
      <c r="L183" t="s">
        <v>10692</v>
      </c>
      <c r="M183" t="s">
        <v>9270</v>
      </c>
      <c r="N183" s="5">
        <v>9.0457001522070328</v>
      </c>
    </row>
    <row r="184" spans="1:14">
      <c r="A184" s="4" t="str">
        <f t="shared" si="2"/>
        <v>COL</v>
      </c>
      <c r="C184" t="s">
        <v>191</v>
      </c>
      <c r="D184" t="s">
        <v>9628</v>
      </c>
      <c r="E184" t="s">
        <v>9629</v>
      </c>
      <c r="F184" t="s">
        <v>13</v>
      </c>
      <c r="G184" t="s">
        <v>17</v>
      </c>
      <c r="H184" t="s">
        <v>188</v>
      </c>
      <c r="K184" t="s">
        <v>9630</v>
      </c>
      <c r="L184" t="s">
        <v>10692</v>
      </c>
      <c r="M184" t="s">
        <v>9270</v>
      </c>
      <c r="N184" s="5">
        <v>0</v>
      </c>
    </row>
    <row r="185" spans="1:14">
      <c r="A185" s="4" t="str">
        <f t="shared" si="2"/>
        <v>COM</v>
      </c>
      <c r="C185" t="s">
        <v>191</v>
      </c>
      <c r="D185" t="s">
        <v>9630</v>
      </c>
      <c r="E185" t="s">
        <v>9631</v>
      </c>
      <c r="F185" t="s">
        <v>13</v>
      </c>
      <c r="G185" t="s">
        <v>17</v>
      </c>
      <c r="H185" t="s">
        <v>188</v>
      </c>
      <c r="K185" t="s">
        <v>9626</v>
      </c>
      <c r="L185" t="s">
        <v>10692</v>
      </c>
      <c r="M185" t="s">
        <v>9270</v>
      </c>
      <c r="N185" s="5">
        <v>1.5447413290585832</v>
      </c>
    </row>
    <row r="186" spans="1:14">
      <c r="A186" s="4" t="str">
        <f t="shared" si="2"/>
        <v>CRI</v>
      </c>
      <c r="C186" t="s">
        <v>191</v>
      </c>
      <c r="D186" t="s">
        <v>9632</v>
      </c>
      <c r="E186" t="s">
        <v>9633</v>
      </c>
      <c r="F186" t="s">
        <v>13</v>
      </c>
      <c r="G186" t="s">
        <v>17</v>
      </c>
      <c r="H186" t="s">
        <v>188</v>
      </c>
      <c r="K186" t="s">
        <v>9632</v>
      </c>
      <c r="L186" t="s">
        <v>10692</v>
      </c>
      <c r="M186" t="s">
        <v>9270</v>
      </c>
      <c r="N186" s="5">
        <v>1.06</v>
      </c>
    </row>
    <row r="187" spans="1:14">
      <c r="A187" s="4" t="str">
        <f t="shared" si="2"/>
        <v>CUB</v>
      </c>
      <c r="C187" t="s">
        <v>191</v>
      </c>
      <c r="D187" t="s">
        <v>9634</v>
      </c>
      <c r="E187" t="s">
        <v>9635</v>
      </c>
      <c r="F187" t="s">
        <v>13</v>
      </c>
      <c r="G187" t="s">
        <v>17</v>
      </c>
      <c r="H187" t="s">
        <v>188</v>
      </c>
      <c r="K187" t="s">
        <v>9636</v>
      </c>
      <c r="L187" t="s">
        <v>10692</v>
      </c>
      <c r="M187" t="s">
        <v>9270</v>
      </c>
      <c r="N187" s="5">
        <v>0.92</v>
      </c>
    </row>
    <row r="188" spans="1:14">
      <c r="A188" s="4" t="str">
        <f t="shared" si="2"/>
        <v>CZE</v>
      </c>
      <c r="C188" t="s">
        <v>191</v>
      </c>
      <c r="D188" t="s">
        <v>9637</v>
      </c>
      <c r="E188" t="s">
        <v>9638</v>
      </c>
      <c r="F188" t="s">
        <v>13</v>
      </c>
      <c r="G188" t="s">
        <v>17</v>
      </c>
      <c r="H188" t="s">
        <v>188</v>
      </c>
      <c r="K188" t="s">
        <v>9634</v>
      </c>
      <c r="L188" t="s">
        <v>10692</v>
      </c>
      <c r="M188" t="s">
        <v>9270</v>
      </c>
      <c r="N188" s="5">
        <v>0.03</v>
      </c>
    </row>
    <row r="189" spans="1:14">
      <c r="A189" s="4" t="str">
        <f t="shared" si="2"/>
        <v>DEU</v>
      </c>
      <c r="C189" t="s">
        <v>191</v>
      </c>
      <c r="D189" t="s">
        <v>9639</v>
      </c>
      <c r="E189" t="s">
        <v>9640</v>
      </c>
      <c r="F189" t="s">
        <v>13</v>
      </c>
      <c r="G189" t="s">
        <v>17</v>
      </c>
      <c r="H189" t="s">
        <v>188</v>
      </c>
      <c r="K189" t="s">
        <v>9637</v>
      </c>
      <c r="L189" t="s">
        <v>10692</v>
      </c>
      <c r="M189" t="s">
        <v>9270</v>
      </c>
      <c r="N189" s="5">
        <v>0.53</v>
      </c>
    </row>
    <row r="190" spans="1:14">
      <c r="A190" s="4" t="str">
        <f t="shared" si="2"/>
        <v>DMA</v>
      </c>
      <c r="C190" t="s">
        <v>191</v>
      </c>
      <c r="D190" t="s">
        <v>9641</v>
      </c>
      <c r="E190" t="s">
        <v>9642</v>
      </c>
      <c r="F190" t="s">
        <v>13</v>
      </c>
      <c r="G190" t="s">
        <v>17</v>
      </c>
      <c r="H190" t="s">
        <v>188</v>
      </c>
      <c r="K190" t="s">
        <v>9623</v>
      </c>
      <c r="L190" t="s">
        <v>10692</v>
      </c>
      <c r="M190" t="s">
        <v>9270</v>
      </c>
      <c r="N190" s="5">
        <v>0.17499999999999993</v>
      </c>
    </row>
    <row r="191" spans="1:14">
      <c r="A191" s="4" t="str">
        <f t="shared" si="2"/>
        <v>DNK</v>
      </c>
      <c r="C191" t="s">
        <v>191</v>
      </c>
      <c r="D191" t="s">
        <v>9643</v>
      </c>
      <c r="E191" t="s">
        <v>9644</v>
      </c>
      <c r="F191" t="s">
        <v>13</v>
      </c>
      <c r="G191" t="s">
        <v>17</v>
      </c>
      <c r="H191" t="s">
        <v>188</v>
      </c>
      <c r="K191" t="s">
        <v>9643</v>
      </c>
      <c r="L191" t="s">
        <v>10692</v>
      </c>
      <c r="M191" t="s">
        <v>9270</v>
      </c>
      <c r="N191" s="5">
        <v>0</v>
      </c>
    </row>
    <row r="192" spans="1:14">
      <c r="A192" s="4" t="str">
        <f t="shared" si="2"/>
        <v>DOM</v>
      </c>
      <c r="C192" t="s">
        <v>191</v>
      </c>
      <c r="D192" t="s">
        <v>9645</v>
      </c>
      <c r="E192" t="s">
        <v>9646</v>
      </c>
      <c r="F192" t="s">
        <v>13</v>
      </c>
      <c r="G192" t="s">
        <v>17</v>
      </c>
      <c r="H192" t="s">
        <v>188</v>
      </c>
      <c r="K192" t="s">
        <v>9641</v>
      </c>
      <c r="L192" t="s">
        <v>10692</v>
      </c>
      <c r="M192" t="s">
        <v>9270</v>
      </c>
      <c r="N192" s="5">
        <v>0</v>
      </c>
    </row>
    <row r="193" spans="1:14">
      <c r="A193" s="4" t="str">
        <f t="shared" si="2"/>
        <v>DZA</v>
      </c>
      <c r="C193" t="s">
        <v>191</v>
      </c>
      <c r="D193" t="s">
        <v>9575</v>
      </c>
      <c r="E193" t="s">
        <v>9647</v>
      </c>
      <c r="F193" t="s">
        <v>13</v>
      </c>
      <c r="G193" t="s">
        <v>17</v>
      </c>
      <c r="H193" t="s">
        <v>188</v>
      </c>
      <c r="K193" t="s">
        <v>9645</v>
      </c>
      <c r="L193" t="s">
        <v>10692</v>
      </c>
      <c r="M193" t="s">
        <v>9270</v>
      </c>
      <c r="N193" s="5">
        <v>0.27</v>
      </c>
    </row>
    <row r="194" spans="1:14">
      <c r="A194" s="4" t="str">
        <f t="shared" si="2"/>
        <v>ECU</v>
      </c>
      <c r="C194" t="s">
        <v>191</v>
      </c>
      <c r="D194" t="s">
        <v>9648</v>
      </c>
      <c r="E194" t="s">
        <v>9649</v>
      </c>
      <c r="F194" t="s">
        <v>13</v>
      </c>
      <c r="G194" t="s">
        <v>17</v>
      </c>
      <c r="H194" t="s">
        <v>188</v>
      </c>
      <c r="K194" t="s">
        <v>9648</v>
      </c>
      <c r="L194" t="s">
        <v>10692</v>
      </c>
      <c r="M194" t="s">
        <v>9270</v>
      </c>
      <c r="N194" s="5">
        <v>1.0320000000000005</v>
      </c>
    </row>
    <row r="195" spans="1:14">
      <c r="A195" s="4" t="str">
        <f t="shared" si="2"/>
        <v>EGY</v>
      </c>
      <c r="C195" t="s">
        <v>191</v>
      </c>
      <c r="D195" t="s">
        <v>9650</v>
      </c>
      <c r="E195" t="s">
        <v>9651</v>
      </c>
      <c r="F195" t="s">
        <v>13</v>
      </c>
      <c r="G195" t="s">
        <v>17</v>
      </c>
      <c r="H195" t="s">
        <v>188</v>
      </c>
      <c r="K195" t="s">
        <v>9650</v>
      </c>
      <c r="L195" t="s">
        <v>10692</v>
      </c>
      <c r="M195" t="s">
        <v>9270</v>
      </c>
      <c r="N195" s="5">
        <v>0.80713989207136549</v>
      </c>
    </row>
    <row r="196" spans="1:14">
      <c r="A196" s="4" t="str">
        <f t="shared" si="2"/>
        <v>ESP</v>
      </c>
      <c r="C196" t="s">
        <v>191</v>
      </c>
      <c r="D196" t="s">
        <v>9652</v>
      </c>
      <c r="E196" t="s">
        <v>9653</v>
      </c>
      <c r="F196" t="s">
        <v>13</v>
      </c>
      <c r="G196" t="s">
        <v>17</v>
      </c>
      <c r="H196" t="s">
        <v>188</v>
      </c>
      <c r="K196" t="s">
        <v>9654</v>
      </c>
      <c r="L196" t="s">
        <v>10692</v>
      </c>
      <c r="M196" t="s">
        <v>9270</v>
      </c>
      <c r="N196" s="5">
        <v>0.24</v>
      </c>
    </row>
    <row r="197" spans="1:14">
      <c r="A197" s="4" t="str">
        <f t="shared" si="2"/>
        <v>EST</v>
      </c>
      <c r="C197" t="s">
        <v>191</v>
      </c>
      <c r="D197" t="s">
        <v>9655</v>
      </c>
      <c r="E197" t="s">
        <v>9656</v>
      </c>
      <c r="F197" t="s">
        <v>13</v>
      </c>
      <c r="G197" t="s">
        <v>17</v>
      </c>
      <c r="H197" t="s">
        <v>188</v>
      </c>
      <c r="K197" t="s">
        <v>9657</v>
      </c>
      <c r="L197" t="s">
        <v>10692</v>
      </c>
      <c r="M197" t="s">
        <v>9270</v>
      </c>
      <c r="N197" s="5">
        <v>0.06</v>
      </c>
    </row>
    <row r="198" spans="1:14">
      <c r="A198" s="4" t="str">
        <f t="shared" ref="A198:A261" si="3">MID(D198,10,3)</f>
        <v>ETH</v>
      </c>
      <c r="C198" t="s">
        <v>191</v>
      </c>
      <c r="D198" t="s">
        <v>9658</v>
      </c>
      <c r="E198" t="s">
        <v>9659</v>
      </c>
      <c r="F198" t="s">
        <v>13</v>
      </c>
      <c r="G198" t="s">
        <v>17</v>
      </c>
      <c r="H198" t="s">
        <v>188</v>
      </c>
      <c r="K198" t="s">
        <v>9655</v>
      </c>
      <c r="L198" t="s">
        <v>10692</v>
      </c>
      <c r="M198" t="s">
        <v>9270</v>
      </c>
      <c r="N198" s="5">
        <v>0</v>
      </c>
    </row>
    <row r="199" spans="1:14">
      <c r="A199" s="4" t="str">
        <f t="shared" si="3"/>
        <v>FIN</v>
      </c>
      <c r="C199" t="s">
        <v>191</v>
      </c>
      <c r="D199" t="s">
        <v>9660</v>
      </c>
      <c r="E199" t="s">
        <v>9661</v>
      </c>
      <c r="F199" t="s">
        <v>13</v>
      </c>
      <c r="G199" t="s">
        <v>17</v>
      </c>
      <c r="H199" t="s">
        <v>188</v>
      </c>
      <c r="K199" t="s">
        <v>9658</v>
      </c>
      <c r="L199" t="s">
        <v>10692</v>
      </c>
      <c r="M199" t="s">
        <v>9270</v>
      </c>
      <c r="N199" s="5">
        <v>8.679645853244125</v>
      </c>
    </row>
    <row r="200" spans="1:14">
      <c r="A200" s="4" t="str">
        <f t="shared" si="3"/>
        <v>FJI</v>
      </c>
      <c r="C200" t="s">
        <v>191</v>
      </c>
      <c r="D200" t="s">
        <v>9662</v>
      </c>
      <c r="E200" t="s">
        <v>9663</v>
      </c>
      <c r="F200" t="s">
        <v>13</v>
      </c>
      <c r="G200" t="s">
        <v>17</v>
      </c>
      <c r="H200" t="s">
        <v>188</v>
      </c>
      <c r="K200" t="s">
        <v>9664</v>
      </c>
      <c r="L200" t="s">
        <v>10692</v>
      </c>
      <c r="M200" t="s">
        <v>9270</v>
      </c>
      <c r="N200" s="5">
        <v>0.02</v>
      </c>
    </row>
    <row r="201" spans="1:14">
      <c r="A201" s="4" t="str">
        <f t="shared" si="3"/>
        <v>FRA</v>
      </c>
      <c r="C201" t="s">
        <v>191</v>
      </c>
      <c r="D201" t="s">
        <v>9665</v>
      </c>
      <c r="E201" t="s">
        <v>9666</v>
      </c>
      <c r="F201" t="s">
        <v>13</v>
      </c>
      <c r="G201" t="s">
        <v>17</v>
      </c>
      <c r="H201" t="s">
        <v>188</v>
      </c>
      <c r="K201" t="s">
        <v>9662</v>
      </c>
      <c r="L201" t="s">
        <v>10692</v>
      </c>
      <c r="M201" t="s">
        <v>9270</v>
      </c>
      <c r="N201" s="5">
        <v>0.06</v>
      </c>
    </row>
    <row r="202" spans="1:14">
      <c r="A202" s="4" t="str">
        <f t="shared" si="3"/>
        <v>FRO</v>
      </c>
      <c r="C202" t="s">
        <v>191</v>
      </c>
      <c r="D202" t="s">
        <v>9664</v>
      </c>
      <c r="E202" t="s">
        <v>9667</v>
      </c>
      <c r="F202" t="s">
        <v>13</v>
      </c>
      <c r="G202" t="s">
        <v>17</v>
      </c>
      <c r="H202" t="s">
        <v>188</v>
      </c>
      <c r="K202" t="s">
        <v>9660</v>
      </c>
      <c r="L202" t="s">
        <v>10692</v>
      </c>
      <c r="M202" t="s">
        <v>9270</v>
      </c>
      <c r="N202" s="5">
        <v>1.6</v>
      </c>
    </row>
    <row r="203" spans="1:14">
      <c r="A203" s="4" t="str">
        <f t="shared" si="3"/>
        <v>GAB</v>
      </c>
      <c r="C203" t="s">
        <v>191</v>
      </c>
      <c r="D203" t="s">
        <v>9668</v>
      </c>
      <c r="E203" t="s">
        <v>9669</v>
      </c>
      <c r="F203" t="s">
        <v>13</v>
      </c>
      <c r="G203" t="s">
        <v>17</v>
      </c>
      <c r="H203" t="s">
        <v>188</v>
      </c>
      <c r="K203" t="s">
        <v>9665</v>
      </c>
      <c r="L203" t="s">
        <v>10692</v>
      </c>
      <c r="M203" t="s">
        <v>9270</v>
      </c>
      <c r="N203" s="5">
        <v>0.94099999999999995</v>
      </c>
    </row>
    <row r="204" spans="1:14">
      <c r="A204" s="4" t="str">
        <f t="shared" si="3"/>
        <v>GBR</v>
      </c>
      <c r="C204" t="s">
        <v>191</v>
      </c>
      <c r="D204" t="s">
        <v>9670</v>
      </c>
      <c r="E204" t="s">
        <v>9671</v>
      </c>
      <c r="F204" t="s">
        <v>13</v>
      </c>
      <c r="G204" t="s">
        <v>17</v>
      </c>
      <c r="H204" t="s">
        <v>188</v>
      </c>
      <c r="K204" t="s">
        <v>9672</v>
      </c>
      <c r="L204" t="s">
        <v>10692</v>
      </c>
      <c r="M204" t="s">
        <v>9270</v>
      </c>
      <c r="N204" s="5">
        <v>0.06</v>
      </c>
    </row>
    <row r="205" spans="1:14">
      <c r="A205" s="4" t="str">
        <f t="shared" si="3"/>
        <v>GEO</v>
      </c>
      <c r="C205" t="s">
        <v>191</v>
      </c>
      <c r="D205" t="s">
        <v>9673</v>
      </c>
      <c r="E205" t="s">
        <v>9674</v>
      </c>
      <c r="F205" t="s">
        <v>13</v>
      </c>
      <c r="G205" t="s">
        <v>17</v>
      </c>
      <c r="H205" t="s">
        <v>188</v>
      </c>
      <c r="K205" t="s">
        <v>9675</v>
      </c>
      <c r="L205" t="s">
        <v>10692</v>
      </c>
      <c r="M205" t="s">
        <v>9270</v>
      </c>
      <c r="N205" s="5">
        <v>0.02</v>
      </c>
    </row>
    <row r="206" spans="1:14">
      <c r="A206" s="4" t="str">
        <f t="shared" si="3"/>
        <v>GHA</v>
      </c>
      <c r="C206" t="s">
        <v>191</v>
      </c>
      <c r="D206" t="s">
        <v>9676</v>
      </c>
      <c r="E206" t="s">
        <v>9677</v>
      </c>
      <c r="F206" t="s">
        <v>13</v>
      </c>
      <c r="G206" t="s">
        <v>17</v>
      </c>
      <c r="H206" t="s">
        <v>188</v>
      </c>
      <c r="K206" t="s">
        <v>9668</v>
      </c>
      <c r="L206" t="s">
        <v>10692</v>
      </c>
      <c r="M206" t="s">
        <v>9270</v>
      </c>
      <c r="N206" s="5">
        <v>5.5540068493150727</v>
      </c>
    </row>
    <row r="207" spans="1:14">
      <c r="A207" s="4" t="str">
        <f t="shared" si="3"/>
        <v>GIN</v>
      </c>
      <c r="C207" t="s">
        <v>191</v>
      </c>
      <c r="D207" t="s">
        <v>9678</v>
      </c>
      <c r="E207" t="s">
        <v>9679</v>
      </c>
      <c r="F207" t="s">
        <v>13</v>
      </c>
      <c r="G207" t="s">
        <v>17</v>
      </c>
      <c r="H207" t="s">
        <v>188</v>
      </c>
      <c r="K207" t="s">
        <v>9673</v>
      </c>
      <c r="L207" t="s">
        <v>10692</v>
      </c>
      <c r="M207" t="s">
        <v>9270</v>
      </c>
      <c r="N207" s="5">
        <v>1.36</v>
      </c>
    </row>
    <row r="208" spans="1:14">
      <c r="A208" s="4" t="str">
        <f t="shared" si="3"/>
        <v>GNQ</v>
      </c>
      <c r="C208" t="s">
        <v>191</v>
      </c>
      <c r="D208" t="s">
        <v>9657</v>
      </c>
      <c r="E208" t="s">
        <v>9680</v>
      </c>
      <c r="F208" t="s">
        <v>13</v>
      </c>
      <c r="G208" t="s">
        <v>17</v>
      </c>
      <c r="H208" t="s">
        <v>188</v>
      </c>
      <c r="K208" t="s">
        <v>9639</v>
      </c>
      <c r="L208" t="s">
        <v>10692</v>
      </c>
      <c r="M208" t="s">
        <v>9270</v>
      </c>
      <c r="N208" s="5">
        <v>2.23</v>
      </c>
    </row>
    <row r="209" spans="1:14">
      <c r="A209" s="4" t="str">
        <f t="shared" si="3"/>
        <v>GRC</v>
      </c>
      <c r="C209" t="s">
        <v>191</v>
      </c>
      <c r="D209" t="s">
        <v>9681</v>
      </c>
      <c r="E209" t="s">
        <v>9682</v>
      </c>
      <c r="F209" t="s">
        <v>13</v>
      </c>
      <c r="G209" t="s">
        <v>17</v>
      </c>
      <c r="H209" t="s">
        <v>188</v>
      </c>
      <c r="K209" t="s">
        <v>9676</v>
      </c>
      <c r="L209" t="s">
        <v>10692</v>
      </c>
      <c r="M209" t="s">
        <v>9270</v>
      </c>
      <c r="N209" s="5">
        <v>0.79</v>
      </c>
    </row>
    <row r="210" spans="1:14">
      <c r="A210" s="4" t="str">
        <f t="shared" si="3"/>
        <v>GRL</v>
      </c>
      <c r="C210" t="s">
        <v>191</v>
      </c>
      <c r="D210" t="s">
        <v>9683</v>
      </c>
      <c r="E210" t="s">
        <v>9684</v>
      </c>
      <c r="F210" t="s">
        <v>13</v>
      </c>
      <c r="G210" t="s">
        <v>17</v>
      </c>
      <c r="H210" t="s">
        <v>188</v>
      </c>
      <c r="K210" t="s">
        <v>9681</v>
      </c>
      <c r="L210" t="s">
        <v>10692</v>
      </c>
      <c r="M210" t="s">
        <v>9270</v>
      </c>
      <c r="N210" s="5">
        <v>1.35</v>
      </c>
    </row>
    <row r="211" spans="1:14">
      <c r="A211" s="4" t="str">
        <f t="shared" si="3"/>
        <v>GTM</v>
      </c>
      <c r="C211" t="s">
        <v>191</v>
      </c>
      <c r="D211" t="s">
        <v>9685</v>
      </c>
      <c r="E211" t="s">
        <v>9686</v>
      </c>
      <c r="F211" t="s">
        <v>13</v>
      </c>
      <c r="G211" t="s">
        <v>17</v>
      </c>
      <c r="H211" t="s">
        <v>188</v>
      </c>
      <c r="K211" t="s">
        <v>9683</v>
      </c>
      <c r="L211" t="s">
        <v>10692</v>
      </c>
      <c r="M211" t="s">
        <v>9270</v>
      </c>
      <c r="N211" s="5">
        <v>0.05</v>
      </c>
    </row>
    <row r="212" spans="1:14">
      <c r="A212" s="4" t="str">
        <f t="shared" si="3"/>
        <v>GUF</v>
      </c>
      <c r="C212" t="s">
        <v>191</v>
      </c>
      <c r="D212" t="s">
        <v>9672</v>
      </c>
      <c r="E212" t="s">
        <v>9687</v>
      </c>
      <c r="F212" t="s">
        <v>13</v>
      </c>
      <c r="G212" t="s">
        <v>17</v>
      </c>
      <c r="H212" t="s">
        <v>188</v>
      </c>
      <c r="K212" t="s">
        <v>9685</v>
      </c>
      <c r="L212" t="s">
        <v>10692</v>
      </c>
      <c r="M212" t="s">
        <v>9270</v>
      </c>
      <c r="N212" s="5">
        <v>0.43299999999999994</v>
      </c>
    </row>
    <row r="213" spans="1:14">
      <c r="A213" s="4" t="str">
        <f t="shared" si="3"/>
        <v>HND</v>
      </c>
      <c r="C213" t="s">
        <v>191</v>
      </c>
      <c r="D213" t="s">
        <v>9688</v>
      </c>
      <c r="E213" t="s">
        <v>9689</v>
      </c>
      <c r="F213" t="s">
        <v>13</v>
      </c>
      <c r="G213" t="s">
        <v>17</v>
      </c>
      <c r="H213" t="s">
        <v>188</v>
      </c>
      <c r="K213" t="s">
        <v>9678</v>
      </c>
      <c r="L213" t="s">
        <v>10692</v>
      </c>
      <c r="M213" t="s">
        <v>9270</v>
      </c>
      <c r="N213" s="5">
        <v>0</v>
      </c>
    </row>
    <row r="214" spans="1:14">
      <c r="A214" s="4" t="str">
        <f t="shared" si="3"/>
        <v>HRV</v>
      </c>
      <c r="C214" t="s">
        <v>191</v>
      </c>
      <c r="D214" t="s">
        <v>9636</v>
      </c>
      <c r="E214" t="s">
        <v>9690</v>
      </c>
      <c r="F214" t="s">
        <v>13</v>
      </c>
      <c r="G214" t="s">
        <v>17</v>
      </c>
      <c r="H214" t="s">
        <v>188</v>
      </c>
      <c r="K214" t="s">
        <v>9691</v>
      </c>
      <c r="L214" t="s">
        <v>10692</v>
      </c>
      <c r="M214" t="s">
        <v>9270</v>
      </c>
      <c r="N214" s="5">
        <v>0.03</v>
      </c>
    </row>
    <row r="215" spans="1:14">
      <c r="A215" s="4" t="str">
        <f t="shared" si="3"/>
        <v>HTI</v>
      </c>
      <c r="C215" t="s">
        <v>191</v>
      </c>
      <c r="D215" t="s">
        <v>9691</v>
      </c>
      <c r="E215" t="s">
        <v>9692</v>
      </c>
      <c r="F215" t="s">
        <v>13</v>
      </c>
      <c r="G215" t="s">
        <v>17</v>
      </c>
      <c r="H215" t="s">
        <v>188</v>
      </c>
      <c r="K215" t="s">
        <v>9688</v>
      </c>
      <c r="L215" t="s">
        <v>10692</v>
      </c>
      <c r="M215" t="s">
        <v>9270</v>
      </c>
      <c r="N215" s="5">
        <v>0.28000000000000003</v>
      </c>
    </row>
    <row r="216" spans="1:14">
      <c r="A216" s="4" t="str">
        <f t="shared" si="3"/>
        <v>HUN</v>
      </c>
      <c r="C216" t="s">
        <v>191</v>
      </c>
      <c r="D216" t="s">
        <v>9693</v>
      </c>
      <c r="E216" t="s">
        <v>9694</v>
      </c>
      <c r="F216" t="s">
        <v>13</v>
      </c>
      <c r="G216" t="s">
        <v>17</v>
      </c>
      <c r="H216" t="s">
        <v>188</v>
      </c>
      <c r="K216" t="s">
        <v>9693</v>
      </c>
      <c r="L216" t="s">
        <v>10692</v>
      </c>
      <c r="M216" t="s">
        <v>9270</v>
      </c>
      <c r="N216" s="5">
        <v>0.03</v>
      </c>
    </row>
    <row r="217" spans="1:14">
      <c r="A217" s="4" t="str">
        <f t="shared" si="3"/>
        <v>IDN</v>
      </c>
      <c r="C217" t="s">
        <v>191</v>
      </c>
      <c r="D217" t="s">
        <v>9695</v>
      </c>
      <c r="E217" t="s">
        <v>9696</v>
      </c>
      <c r="F217" t="s">
        <v>13</v>
      </c>
      <c r="G217" t="s">
        <v>17</v>
      </c>
      <c r="H217" t="s">
        <v>188</v>
      </c>
      <c r="K217" t="s">
        <v>9697</v>
      </c>
      <c r="L217" t="s">
        <v>10692</v>
      </c>
      <c r="M217" t="s">
        <v>9270</v>
      </c>
      <c r="N217" s="5">
        <v>0.99</v>
      </c>
    </row>
    <row r="218" spans="1:14">
      <c r="A218" s="4" t="str">
        <f t="shared" si="3"/>
        <v>IND</v>
      </c>
      <c r="C218" t="s">
        <v>191</v>
      </c>
      <c r="D218" t="s">
        <v>9698</v>
      </c>
      <c r="E218" t="s">
        <v>9699</v>
      </c>
      <c r="F218" t="s">
        <v>13</v>
      </c>
      <c r="G218" t="s">
        <v>17</v>
      </c>
      <c r="H218" t="s">
        <v>188</v>
      </c>
      <c r="K218" t="s">
        <v>9698</v>
      </c>
      <c r="L218" t="s">
        <v>10692</v>
      </c>
      <c r="M218" t="s">
        <v>9270</v>
      </c>
      <c r="N218" s="5">
        <v>6.5066002490659827</v>
      </c>
    </row>
    <row r="219" spans="1:14">
      <c r="A219" s="4" t="str">
        <f t="shared" si="3"/>
        <v>IRL</v>
      </c>
      <c r="C219" t="s">
        <v>191</v>
      </c>
      <c r="D219" t="s">
        <v>9700</v>
      </c>
      <c r="E219" t="s">
        <v>9701</v>
      </c>
      <c r="F219" t="s">
        <v>13</v>
      </c>
      <c r="G219" t="s">
        <v>17</v>
      </c>
      <c r="H219" t="s">
        <v>188</v>
      </c>
      <c r="K219" t="s">
        <v>9695</v>
      </c>
      <c r="L219" t="s">
        <v>10692</v>
      </c>
      <c r="M219" t="s">
        <v>9270</v>
      </c>
      <c r="N219" s="5">
        <v>18.889121791843799</v>
      </c>
    </row>
    <row r="220" spans="1:14">
      <c r="A220" s="4" t="str">
        <f t="shared" si="3"/>
        <v>IRN</v>
      </c>
      <c r="C220" t="s">
        <v>191</v>
      </c>
      <c r="D220" t="s">
        <v>9702</v>
      </c>
      <c r="E220" t="s">
        <v>9703</v>
      </c>
      <c r="F220" t="s">
        <v>13</v>
      </c>
      <c r="G220" t="s">
        <v>17</v>
      </c>
      <c r="H220" t="s">
        <v>188</v>
      </c>
      <c r="K220" t="s">
        <v>9702</v>
      </c>
      <c r="L220" t="s">
        <v>10692</v>
      </c>
      <c r="M220" t="s">
        <v>9270</v>
      </c>
      <c r="N220" s="5">
        <v>5.08</v>
      </c>
    </row>
    <row r="221" spans="1:14">
      <c r="A221" s="4" t="str">
        <f t="shared" si="3"/>
        <v>IRQ</v>
      </c>
      <c r="C221" t="s">
        <v>191</v>
      </c>
      <c r="D221" t="s">
        <v>9704</v>
      </c>
      <c r="E221" t="s">
        <v>9705</v>
      </c>
      <c r="F221" t="s">
        <v>13</v>
      </c>
      <c r="G221" t="s">
        <v>17</v>
      </c>
      <c r="H221" t="s">
        <v>188</v>
      </c>
      <c r="K221" t="s">
        <v>9704</v>
      </c>
      <c r="L221" t="s">
        <v>10692</v>
      </c>
      <c r="M221" t="s">
        <v>9270</v>
      </c>
      <c r="N221" s="5">
        <v>1.26</v>
      </c>
    </row>
    <row r="222" spans="1:14">
      <c r="A222" s="4" t="str">
        <f t="shared" si="3"/>
        <v>ISL</v>
      </c>
      <c r="C222" t="s">
        <v>191</v>
      </c>
      <c r="D222" t="s">
        <v>9697</v>
      </c>
      <c r="E222" t="s">
        <v>9706</v>
      </c>
      <c r="F222" t="s">
        <v>13</v>
      </c>
      <c r="G222" t="s">
        <v>17</v>
      </c>
      <c r="H222" t="s">
        <v>188</v>
      </c>
      <c r="K222" t="s">
        <v>9700</v>
      </c>
      <c r="L222" t="s">
        <v>10692</v>
      </c>
      <c r="M222" t="s">
        <v>9270</v>
      </c>
      <c r="N222" s="5">
        <v>0.12</v>
      </c>
    </row>
    <row r="223" spans="1:14">
      <c r="A223" s="4" t="str">
        <f t="shared" si="3"/>
        <v>ISR</v>
      </c>
      <c r="C223" t="s">
        <v>191</v>
      </c>
      <c r="D223" t="s">
        <v>9707</v>
      </c>
      <c r="E223" t="s">
        <v>9708</v>
      </c>
      <c r="F223" t="s">
        <v>13</v>
      </c>
      <c r="G223" t="s">
        <v>17</v>
      </c>
      <c r="H223" t="s">
        <v>188</v>
      </c>
      <c r="K223" t="s">
        <v>9707</v>
      </c>
      <c r="L223" t="s">
        <v>10692</v>
      </c>
      <c r="M223" t="s">
        <v>9270</v>
      </c>
      <c r="N223" s="5">
        <v>0</v>
      </c>
    </row>
    <row r="224" spans="1:14">
      <c r="A224" s="4" t="str">
        <f t="shared" si="3"/>
        <v>ITA</v>
      </c>
      <c r="C224" t="s">
        <v>191</v>
      </c>
      <c r="D224" t="s">
        <v>9709</v>
      </c>
      <c r="E224" t="s">
        <v>9710</v>
      </c>
      <c r="F224" t="s">
        <v>13</v>
      </c>
      <c r="G224" t="s">
        <v>17</v>
      </c>
      <c r="H224" t="s">
        <v>188</v>
      </c>
      <c r="K224" t="s">
        <v>9709</v>
      </c>
      <c r="L224" t="s">
        <v>10692</v>
      </c>
      <c r="M224" t="s">
        <v>9270</v>
      </c>
      <c r="N224" s="5">
        <v>1.3440000000000001</v>
      </c>
    </row>
    <row r="225" spans="1:14">
      <c r="A225" s="4" t="str">
        <f t="shared" si="3"/>
        <v>JAM</v>
      </c>
      <c r="C225" t="s">
        <v>191</v>
      </c>
      <c r="D225" t="s">
        <v>9711</v>
      </c>
      <c r="E225" t="s">
        <v>9712</v>
      </c>
      <c r="F225" t="s">
        <v>13</v>
      </c>
      <c r="G225" t="s">
        <v>17</v>
      </c>
      <c r="H225" t="s">
        <v>188</v>
      </c>
      <c r="K225" t="s">
        <v>9711</v>
      </c>
      <c r="L225" t="s">
        <v>10692</v>
      </c>
      <c r="M225" t="s">
        <v>9270</v>
      </c>
      <c r="N225" s="5">
        <v>0.01</v>
      </c>
    </row>
    <row r="226" spans="1:14">
      <c r="A226" s="4" t="str">
        <f t="shared" si="3"/>
        <v>JOR</v>
      </c>
      <c r="C226" t="s">
        <v>191</v>
      </c>
      <c r="D226" t="s">
        <v>9713</v>
      </c>
      <c r="E226" t="s">
        <v>9714</v>
      </c>
      <c r="F226" t="s">
        <v>13</v>
      </c>
      <c r="G226" t="s">
        <v>17</v>
      </c>
      <c r="H226" t="s">
        <v>188</v>
      </c>
      <c r="K226" t="s">
        <v>9715</v>
      </c>
      <c r="L226" t="s">
        <v>10692</v>
      </c>
      <c r="M226" t="s">
        <v>9270</v>
      </c>
      <c r="N226" s="5">
        <v>4.6619373776908078E-2</v>
      </c>
    </row>
    <row r="227" spans="1:14">
      <c r="A227" s="4" t="str">
        <f t="shared" si="3"/>
        <v>JPN</v>
      </c>
      <c r="C227" t="s">
        <v>191</v>
      </c>
      <c r="D227" t="s">
        <v>9715</v>
      </c>
      <c r="E227" t="s">
        <v>9716</v>
      </c>
      <c r="F227" t="s">
        <v>13</v>
      </c>
      <c r="G227" t="s">
        <v>17</v>
      </c>
      <c r="H227" t="s">
        <v>188</v>
      </c>
      <c r="K227" t="s">
        <v>9713</v>
      </c>
      <c r="L227" t="s">
        <v>10692</v>
      </c>
      <c r="M227" t="s">
        <v>9270</v>
      </c>
      <c r="N227" s="5">
        <v>0.01</v>
      </c>
    </row>
    <row r="228" spans="1:14">
      <c r="A228" s="4" t="str">
        <f t="shared" si="3"/>
        <v>KAZ</v>
      </c>
      <c r="C228" t="s">
        <v>191</v>
      </c>
      <c r="D228" t="s">
        <v>9717</v>
      </c>
      <c r="E228" t="s">
        <v>9718</v>
      </c>
      <c r="F228" t="s">
        <v>13</v>
      </c>
      <c r="G228" t="s">
        <v>17</v>
      </c>
      <c r="H228" t="s">
        <v>188</v>
      </c>
      <c r="K228" t="s">
        <v>9717</v>
      </c>
      <c r="L228" t="s">
        <v>10692</v>
      </c>
      <c r="M228" t="s">
        <v>9270</v>
      </c>
      <c r="N228" s="5">
        <v>1.1399999999999999</v>
      </c>
    </row>
    <row r="229" spans="1:14">
      <c r="A229" s="4" t="str">
        <f t="shared" si="3"/>
        <v>KEN</v>
      </c>
      <c r="C229" t="s">
        <v>191</v>
      </c>
      <c r="D229" t="s">
        <v>9719</v>
      </c>
      <c r="E229" t="s">
        <v>9720</v>
      </c>
      <c r="F229" t="s">
        <v>13</v>
      </c>
      <c r="G229" t="s">
        <v>17</v>
      </c>
      <c r="H229" t="s">
        <v>188</v>
      </c>
      <c r="K229" t="s">
        <v>9719</v>
      </c>
      <c r="L229" t="s">
        <v>10692</v>
      </c>
      <c r="M229" t="s">
        <v>9270</v>
      </c>
      <c r="N229" s="5">
        <v>0.41</v>
      </c>
    </row>
    <row r="230" spans="1:14">
      <c r="A230" s="4" t="str">
        <f t="shared" si="3"/>
        <v>KGZ</v>
      </c>
      <c r="C230" t="s">
        <v>191</v>
      </c>
      <c r="D230" t="s">
        <v>9721</v>
      </c>
      <c r="E230" t="s">
        <v>9722</v>
      </c>
      <c r="F230" t="s">
        <v>13</v>
      </c>
      <c r="G230" t="s">
        <v>17</v>
      </c>
      <c r="H230" t="s">
        <v>188</v>
      </c>
      <c r="K230" t="s">
        <v>9723</v>
      </c>
      <c r="L230" t="s">
        <v>10692</v>
      </c>
      <c r="M230" t="s">
        <v>9270</v>
      </c>
      <c r="N230" s="5">
        <v>0.02</v>
      </c>
    </row>
    <row r="231" spans="1:14">
      <c r="A231" s="4" t="str">
        <f t="shared" si="3"/>
        <v>KHM</v>
      </c>
      <c r="C231" t="s">
        <v>191</v>
      </c>
      <c r="D231" t="s">
        <v>9615</v>
      </c>
      <c r="E231" t="s">
        <v>9724</v>
      </c>
      <c r="F231" t="s">
        <v>13</v>
      </c>
      <c r="G231" t="s">
        <v>17</v>
      </c>
      <c r="H231" t="s">
        <v>188</v>
      </c>
      <c r="K231" t="s">
        <v>9721</v>
      </c>
      <c r="L231" t="s">
        <v>10692</v>
      </c>
      <c r="M231" t="s">
        <v>9270</v>
      </c>
      <c r="N231" s="5">
        <v>1.55</v>
      </c>
    </row>
    <row r="232" spans="1:14">
      <c r="A232" s="4" t="str">
        <f t="shared" si="3"/>
        <v>KOR</v>
      </c>
      <c r="C232" t="s">
        <v>191</v>
      </c>
      <c r="D232" t="s">
        <v>9725</v>
      </c>
      <c r="E232" t="s">
        <v>9726</v>
      </c>
      <c r="F232" t="s">
        <v>13</v>
      </c>
      <c r="G232" t="s">
        <v>17</v>
      </c>
      <c r="H232" t="s">
        <v>188</v>
      </c>
      <c r="K232" t="s">
        <v>9727</v>
      </c>
      <c r="L232" t="s">
        <v>10692</v>
      </c>
      <c r="M232" t="s">
        <v>9270</v>
      </c>
      <c r="N232" s="5">
        <v>2.4487284861257459</v>
      </c>
    </row>
    <row r="233" spans="1:14">
      <c r="A233" s="4" t="str">
        <f t="shared" si="3"/>
        <v>KSV</v>
      </c>
      <c r="C233" t="s">
        <v>191</v>
      </c>
      <c r="D233" t="s">
        <v>9723</v>
      </c>
      <c r="E233" t="s">
        <v>9728</v>
      </c>
      <c r="F233" t="s">
        <v>13</v>
      </c>
      <c r="G233" t="s">
        <v>17</v>
      </c>
      <c r="H233" t="s">
        <v>188</v>
      </c>
      <c r="K233" t="s">
        <v>9729</v>
      </c>
      <c r="L233" t="s">
        <v>10692</v>
      </c>
      <c r="M233" t="s">
        <v>9270</v>
      </c>
      <c r="N233" s="5">
        <v>0.79</v>
      </c>
    </row>
    <row r="234" spans="1:14">
      <c r="A234" s="4" t="str">
        <f t="shared" si="3"/>
        <v>LAO</v>
      </c>
      <c r="C234" t="s">
        <v>191</v>
      </c>
      <c r="D234" t="s">
        <v>9727</v>
      </c>
      <c r="E234" t="s">
        <v>9730</v>
      </c>
      <c r="F234" t="s">
        <v>13</v>
      </c>
      <c r="G234" t="s">
        <v>17</v>
      </c>
      <c r="H234" t="s">
        <v>188</v>
      </c>
      <c r="K234" t="s">
        <v>9731</v>
      </c>
      <c r="L234" t="s">
        <v>10692</v>
      </c>
      <c r="M234" t="s">
        <v>9270</v>
      </c>
      <c r="N234" s="5">
        <v>0.11</v>
      </c>
    </row>
    <row r="235" spans="1:14">
      <c r="A235" s="4" t="str">
        <f t="shared" si="3"/>
        <v>LBN</v>
      </c>
      <c r="C235" t="s">
        <v>191</v>
      </c>
      <c r="D235" t="s">
        <v>9731</v>
      </c>
      <c r="E235" t="s">
        <v>9732</v>
      </c>
      <c r="F235" t="s">
        <v>13</v>
      </c>
      <c r="G235" t="s">
        <v>17</v>
      </c>
      <c r="H235" t="s">
        <v>188</v>
      </c>
      <c r="K235" t="s">
        <v>9733</v>
      </c>
      <c r="L235" t="s">
        <v>10692</v>
      </c>
      <c r="M235" t="s">
        <v>9270</v>
      </c>
      <c r="N235" s="5">
        <v>0.04</v>
      </c>
    </row>
    <row r="236" spans="1:14">
      <c r="A236" s="4" t="str">
        <f t="shared" si="3"/>
        <v>LKA</v>
      </c>
      <c r="C236" t="s">
        <v>191</v>
      </c>
      <c r="D236" t="s">
        <v>9734</v>
      </c>
      <c r="E236" t="s">
        <v>9735</v>
      </c>
      <c r="F236" t="s">
        <v>13</v>
      </c>
      <c r="G236" t="s">
        <v>17</v>
      </c>
      <c r="H236" t="s">
        <v>188</v>
      </c>
      <c r="K236" t="s">
        <v>9736</v>
      </c>
      <c r="L236" t="s">
        <v>10692</v>
      </c>
      <c r="M236" t="s">
        <v>9270</v>
      </c>
      <c r="N236" s="5">
        <v>0.06</v>
      </c>
    </row>
    <row r="237" spans="1:14">
      <c r="A237" s="4" t="str">
        <f t="shared" si="3"/>
        <v>LSO</v>
      </c>
      <c r="C237" t="s">
        <v>191</v>
      </c>
      <c r="D237" t="s">
        <v>9733</v>
      </c>
      <c r="E237" t="s">
        <v>9737</v>
      </c>
      <c r="F237" t="s">
        <v>13</v>
      </c>
      <c r="G237" t="s">
        <v>17</v>
      </c>
      <c r="H237" t="s">
        <v>188</v>
      </c>
      <c r="K237" t="s">
        <v>9738</v>
      </c>
      <c r="L237" t="s">
        <v>10692</v>
      </c>
      <c r="M237" t="s">
        <v>9270</v>
      </c>
      <c r="N237" s="5">
        <v>0.02</v>
      </c>
    </row>
    <row r="238" spans="1:14">
      <c r="A238" s="4" t="str">
        <f t="shared" si="3"/>
        <v>LTU</v>
      </c>
      <c r="C238" t="s">
        <v>191</v>
      </c>
      <c r="D238" t="s">
        <v>9736</v>
      </c>
      <c r="E238" t="s">
        <v>9739</v>
      </c>
      <c r="F238" t="s">
        <v>13</v>
      </c>
      <c r="G238" t="s">
        <v>17</v>
      </c>
      <c r="H238" t="s">
        <v>188</v>
      </c>
      <c r="K238" t="s">
        <v>9740</v>
      </c>
      <c r="L238" t="s">
        <v>10692</v>
      </c>
      <c r="M238" t="s">
        <v>9270</v>
      </c>
      <c r="N238" s="5">
        <v>0.34</v>
      </c>
    </row>
    <row r="239" spans="1:14">
      <c r="A239" s="4" t="str">
        <f t="shared" si="3"/>
        <v>LUX</v>
      </c>
      <c r="C239" t="s">
        <v>191</v>
      </c>
      <c r="D239" t="s">
        <v>9738</v>
      </c>
      <c r="E239" t="s">
        <v>9741</v>
      </c>
      <c r="F239" t="s">
        <v>13</v>
      </c>
      <c r="G239" t="s">
        <v>17</v>
      </c>
      <c r="H239" t="s">
        <v>188</v>
      </c>
      <c r="K239" t="s">
        <v>9742</v>
      </c>
      <c r="L239" t="s">
        <v>10692</v>
      </c>
      <c r="M239" t="s">
        <v>9270</v>
      </c>
      <c r="N239" s="5">
        <v>0.56603226289393027</v>
      </c>
    </row>
    <row r="240" spans="1:14">
      <c r="A240" s="4" t="str">
        <f t="shared" si="3"/>
        <v>LVA</v>
      </c>
      <c r="C240" t="s">
        <v>191</v>
      </c>
      <c r="D240" t="s">
        <v>9729</v>
      </c>
      <c r="E240" t="s">
        <v>9743</v>
      </c>
      <c r="F240" t="s">
        <v>13</v>
      </c>
      <c r="G240" t="s">
        <v>17</v>
      </c>
      <c r="H240" t="s">
        <v>188</v>
      </c>
      <c r="K240" t="s">
        <v>9744</v>
      </c>
      <c r="L240" t="s">
        <v>10692</v>
      </c>
      <c r="M240" t="s">
        <v>9270</v>
      </c>
      <c r="N240" s="5">
        <v>0.18</v>
      </c>
    </row>
    <row r="241" spans="1:14">
      <c r="A241" s="4" t="str">
        <f t="shared" si="3"/>
        <v>MAR</v>
      </c>
      <c r="C241" t="s">
        <v>191</v>
      </c>
      <c r="D241" t="s">
        <v>9745</v>
      </c>
      <c r="E241" t="s">
        <v>9746</v>
      </c>
      <c r="F241" t="s">
        <v>13</v>
      </c>
      <c r="G241" t="s">
        <v>17</v>
      </c>
      <c r="H241" t="s">
        <v>188</v>
      </c>
      <c r="K241" t="s">
        <v>9747</v>
      </c>
      <c r="L241" t="s">
        <v>10692</v>
      </c>
      <c r="M241" t="s">
        <v>9270</v>
      </c>
      <c r="N241" s="5">
        <v>1.5606721322817219</v>
      </c>
    </row>
    <row r="242" spans="1:14">
      <c r="A242" s="4" t="str">
        <f t="shared" si="3"/>
        <v>MDA</v>
      </c>
      <c r="C242" t="s">
        <v>191</v>
      </c>
      <c r="D242" t="s">
        <v>9748</v>
      </c>
      <c r="E242" t="s">
        <v>9749</v>
      </c>
      <c r="F242" t="s">
        <v>13</v>
      </c>
      <c r="G242" t="s">
        <v>17</v>
      </c>
      <c r="H242" t="s">
        <v>188</v>
      </c>
      <c r="K242" t="s">
        <v>9750</v>
      </c>
      <c r="L242" t="s">
        <v>10692</v>
      </c>
      <c r="M242" t="s">
        <v>9270</v>
      </c>
      <c r="N242" s="5">
        <v>0.08</v>
      </c>
    </row>
    <row r="243" spans="1:14">
      <c r="A243" s="4" t="str">
        <f t="shared" si="3"/>
        <v>MDG</v>
      </c>
      <c r="C243" t="s">
        <v>191</v>
      </c>
      <c r="D243" t="s">
        <v>9742</v>
      </c>
      <c r="E243" t="s">
        <v>9751</v>
      </c>
      <c r="F243" t="s">
        <v>13</v>
      </c>
      <c r="G243" t="s">
        <v>17</v>
      </c>
      <c r="H243" t="s">
        <v>188</v>
      </c>
      <c r="K243" t="s">
        <v>9752</v>
      </c>
      <c r="L243" t="s">
        <v>10692</v>
      </c>
      <c r="M243" t="s">
        <v>9270</v>
      </c>
      <c r="N243" s="5">
        <v>0.05</v>
      </c>
    </row>
    <row r="244" spans="1:14">
      <c r="A244" s="4" t="str">
        <f t="shared" si="3"/>
        <v>MEX</v>
      </c>
      <c r="C244" t="s">
        <v>191</v>
      </c>
      <c r="D244" t="s">
        <v>9753</v>
      </c>
      <c r="E244" t="s">
        <v>9754</v>
      </c>
      <c r="F244" t="s">
        <v>13</v>
      </c>
      <c r="G244" t="s">
        <v>17</v>
      </c>
      <c r="H244" t="s">
        <v>188</v>
      </c>
      <c r="K244" t="s">
        <v>9755</v>
      </c>
      <c r="L244" t="s">
        <v>10692</v>
      </c>
      <c r="M244" t="s">
        <v>9270</v>
      </c>
      <c r="N244" s="5">
        <v>0.03</v>
      </c>
    </row>
    <row r="245" spans="1:14">
      <c r="A245" s="4" t="str">
        <f t="shared" si="3"/>
        <v>MKD</v>
      </c>
      <c r="C245" t="s">
        <v>191</v>
      </c>
      <c r="D245" t="s">
        <v>9740</v>
      </c>
      <c r="E245" t="s">
        <v>9756</v>
      </c>
      <c r="F245" t="s">
        <v>13</v>
      </c>
      <c r="G245" t="s">
        <v>17</v>
      </c>
      <c r="H245" t="s">
        <v>188</v>
      </c>
      <c r="K245" t="s">
        <v>9753</v>
      </c>
      <c r="L245" t="s">
        <v>10692</v>
      </c>
      <c r="M245" t="s">
        <v>9270</v>
      </c>
      <c r="N245" s="5">
        <v>2.1751988510826328</v>
      </c>
    </row>
    <row r="246" spans="1:14">
      <c r="A246" s="4" t="str">
        <f t="shared" si="3"/>
        <v>MLI</v>
      </c>
      <c r="C246" t="s">
        <v>191</v>
      </c>
      <c r="D246" t="s">
        <v>9750</v>
      </c>
      <c r="E246" t="s">
        <v>9757</v>
      </c>
      <c r="F246" t="s">
        <v>13</v>
      </c>
      <c r="G246" t="s">
        <v>17</v>
      </c>
      <c r="H246" t="s">
        <v>188</v>
      </c>
      <c r="K246" t="s">
        <v>9748</v>
      </c>
      <c r="L246" t="s">
        <v>10692</v>
      </c>
      <c r="M246" t="s">
        <v>9270</v>
      </c>
      <c r="N246" s="5">
        <v>0.04</v>
      </c>
    </row>
    <row r="247" spans="1:14">
      <c r="A247" s="4" t="str">
        <f t="shared" si="3"/>
        <v>MMR</v>
      </c>
      <c r="C247" t="s">
        <v>191</v>
      </c>
      <c r="D247" t="s">
        <v>9758</v>
      </c>
      <c r="E247" t="s">
        <v>9759</v>
      </c>
      <c r="F247" t="s">
        <v>13</v>
      </c>
      <c r="G247" t="s">
        <v>17</v>
      </c>
      <c r="H247" t="s">
        <v>188</v>
      </c>
      <c r="K247" t="s">
        <v>9760</v>
      </c>
      <c r="L247" t="s">
        <v>10692</v>
      </c>
      <c r="M247" t="s">
        <v>9270</v>
      </c>
      <c r="N247" s="5">
        <v>0.51800000000000002</v>
      </c>
    </row>
    <row r="248" spans="1:14">
      <c r="A248" s="4" t="str">
        <f t="shared" si="3"/>
        <v>MNE</v>
      </c>
      <c r="C248" t="s">
        <v>191</v>
      </c>
      <c r="D248" t="s">
        <v>9760</v>
      </c>
      <c r="E248" t="s">
        <v>9761</v>
      </c>
      <c r="F248" t="s">
        <v>13</v>
      </c>
      <c r="G248" t="s">
        <v>17</v>
      </c>
      <c r="H248" t="s">
        <v>188</v>
      </c>
      <c r="K248" t="s">
        <v>9745</v>
      </c>
      <c r="L248" t="s">
        <v>10692</v>
      </c>
      <c r="M248" t="s">
        <v>9270</v>
      </c>
      <c r="N248" s="5">
        <v>0.65</v>
      </c>
    </row>
    <row r="249" spans="1:14">
      <c r="A249" s="4" t="str">
        <f t="shared" si="3"/>
        <v>MOZ</v>
      </c>
      <c r="C249" t="s">
        <v>191</v>
      </c>
      <c r="D249" t="s">
        <v>9762</v>
      </c>
      <c r="E249" t="s">
        <v>9763</v>
      </c>
      <c r="F249" t="s">
        <v>13</v>
      </c>
      <c r="G249" t="s">
        <v>17</v>
      </c>
      <c r="H249" t="s">
        <v>188</v>
      </c>
      <c r="K249" t="s">
        <v>9762</v>
      </c>
      <c r="L249" t="s">
        <v>10692</v>
      </c>
      <c r="M249" t="s">
        <v>9270</v>
      </c>
      <c r="N249" s="5">
        <v>0.82291589534739817</v>
      </c>
    </row>
    <row r="250" spans="1:14">
      <c r="A250" s="4" t="str">
        <f t="shared" si="3"/>
        <v>MRT</v>
      </c>
      <c r="C250" t="s">
        <v>191</v>
      </c>
      <c r="D250" t="s">
        <v>9752</v>
      </c>
      <c r="E250" t="s">
        <v>9764</v>
      </c>
      <c r="F250" t="s">
        <v>13</v>
      </c>
      <c r="G250" t="s">
        <v>17</v>
      </c>
      <c r="H250" t="s">
        <v>188</v>
      </c>
      <c r="K250" t="s">
        <v>9758</v>
      </c>
      <c r="L250" t="s">
        <v>10692</v>
      </c>
      <c r="M250" t="s">
        <v>9270</v>
      </c>
      <c r="N250" s="5">
        <v>12.731008717310129</v>
      </c>
    </row>
    <row r="251" spans="1:14">
      <c r="A251" s="4" t="str">
        <f t="shared" si="3"/>
        <v>MUS</v>
      </c>
      <c r="C251" t="s">
        <v>191</v>
      </c>
      <c r="D251" t="s">
        <v>9755</v>
      </c>
      <c r="E251" t="s">
        <v>9765</v>
      </c>
      <c r="F251" t="s">
        <v>13</v>
      </c>
      <c r="G251" t="s">
        <v>17</v>
      </c>
      <c r="H251" t="s">
        <v>188</v>
      </c>
      <c r="K251" t="s">
        <v>9766</v>
      </c>
      <c r="L251" t="s">
        <v>10692</v>
      </c>
      <c r="M251" t="s">
        <v>9270</v>
      </c>
      <c r="N251" s="5">
        <v>1.2608555182217636</v>
      </c>
    </row>
    <row r="252" spans="1:14">
      <c r="A252" s="4" t="str">
        <f t="shared" si="3"/>
        <v>MWI</v>
      </c>
      <c r="C252" t="s">
        <v>191</v>
      </c>
      <c r="D252" t="s">
        <v>9744</v>
      </c>
      <c r="E252" t="s">
        <v>9767</v>
      </c>
      <c r="F252" t="s">
        <v>13</v>
      </c>
      <c r="G252" t="s">
        <v>17</v>
      </c>
      <c r="H252" t="s">
        <v>188</v>
      </c>
      <c r="K252" t="s">
        <v>9768</v>
      </c>
      <c r="L252" t="s">
        <v>10692</v>
      </c>
      <c r="M252" t="s">
        <v>9270</v>
      </c>
      <c r="N252" s="5">
        <v>0.02</v>
      </c>
    </row>
    <row r="253" spans="1:14">
      <c r="A253" s="4" t="str">
        <f t="shared" si="3"/>
        <v>MYS</v>
      </c>
      <c r="C253" t="s">
        <v>191</v>
      </c>
      <c r="D253" t="s">
        <v>9747</v>
      </c>
      <c r="E253" t="s">
        <v>9769</v>
      </c>
      <c r="F253" t="s">
        <v>13</v>
      </c>
      <c r="G253" t="s">
        <v>17</v>
      </c>
      <c r="H253" t="s">
        <v>188</v>
      </c>
      <c r="K253" t="s">
        <v>9770</v>
      </c>
      <c r="L253" t="s">
        <v>10692</v>
      </c>
      <c r="M253" t="s">
        <v>9270</v>
      </c>
      <c r="N253" s="5">
        <v>0.04</v>
      </c>
    </row>
    <row r="254" spans="1:14">
      <c r="A254" s="4" t="str">
        <f t="shared" si="3"/>
        <v>NCL</v>
      </c>
      <c r="C254" t="s">
        <v>191</v>
      </c>
      <c r="D254" t="s">
        <v>9770</v>
      </c>
      <c r="E254" t="s">
        <v>9771</v>
      </c>
      <c r="F254" t="s">
        <v>13</v>
      </c>
      <c r="G254" t="s">
        <v>17</v>
      </c>
      <c r="H254" t="s">
        <v>188</v>
      </c>
      <c r="K254" t="s">
        <v>9772</v>
      </c>
      <c r="L254" t="s">
        <v>10692</v>
      </c>
      <c r="M254" t="s">
        <v>9270</v>
      </c>
      <c r="N254" s="5">
        <v>0.24666935267257581</v>
      </c>
    </row>
    <row r="255" spans="1:14">
      <c r="A255" s="4" t="str">
        <f t="shared" si="3"/>
        <v>NGA</v>
      </c>
      <c r="C255" t="s">
        <v>191</v>
      </c>
      <c r="D255" t="s">
        <v>9773</v>
      </c>
      <c r="E255" t="s">
        <v>9774</v>
      </c>
      <c r="F255" t="s">
        <v>13</v>
      </c>
      <c r="G255" t="s">
        <v>17</v>
      </c>
      <c r="H255" t="s">
        <v>188</v>
      </c>
      <c r="K255" t="s">
        <v>9775</v>
      </c>
      <c r="L255" t="s">
        <v>10692</v>
      </c>
      <c r="M255" t="s">
        <v>9270</v>
      </c>
      <c r="N255" s="5">
        <v>0.06</v>
      </c>
    </row>
    <row r="256" spans="1:14">
      <c r="A256" s="4" t="str">
        <f t="shared" si="3"/>
        <v>NIC</v>
      </c>
      <c r="C256" t="s">
        <v>191</v>
      </c>
      <c r="D256" t="s">
        <v>9775</v>
      </c>
      <c r="E256" t="s">
        <v>9776</v>
      </c>
      <c r="F256" t="s">
        <v>13</v>
      </c>
      <c r="G256" t="s">
        <v>17</v>
      </c>
      <c r="H256" t="s">
        <v>188</v>
      </c>
      <c r="K256" t="s">
        <v>9773</v>
      </c>
      <c r="L256" t="s">
        <v>10692</v>
      </c>
      <c r="M256" t="s">
        <v>9270</v>
      </c>
      <c r="N256" s="5">
        <v>0.9731883907568839</v>
      </c>
    </row>
    <row r="257" spans="1:14">
      <c r="A257" s="4" t="str">
        <f t="shared" si="3"/>
        <v>NLD</v>
      </c>
      <c r="C257" t="s">
        <v>191</v>
      </c>
      <c r="D257" t="s">
        <v>9768</v>
      </c>
      <c r="E257" t="s">
        <v>9777</v>
      </c>
      <c r="F257" t="s">
        <v>13</v>
      </c>
      <c r="G257" t="s">
        <v>17</v>
      </c>
      <c r="H257" t="s">
        <v>188</v>
      </c>
      <c r="K257" t="s">
        <v>9778</v>
      </c>
      <c r="L257" t="s">
        <v>10692</v>
      </c>
      <c r="M257" t="s">
        <v>9270</v>
      </c>
      <c r="N257" s="5">
        <v>2.5</v>
      </c>
    </row>
    <row r="258" spans="1:14">
      <c r="A258" s="4" t="str">
        <f t="shared" si="3"/>
        <v>NOR</v>
      </c>
      <c r="C258" t="s">
        <v>191</v>
      </c>
      <c r="D258" t="s">
        <v>9779</v>
      </c>
      <c r="E258" t="s">
        <v>9780</v>
      </c>
      <c r="F258" t="s">
        <v>13</v>
      </c>
      <c r="G258" t="s">
        <v>17</v>
      </c>
      <c r="H258" t="s">
        <v>188</v>
      </c>
      <c r="K258" t="s">
        <v>9779</v>
      </c>
      <c r="L258" t="s">
        <v>10692</v>
      </c>
      <c r="M258" t="s">
        <v>9270</v>
      </c>
      <c r="N258" s="5">
        <v>10</v>
      </c>
    </row>
    <row r="259" spans="1:14">
      <c r="A259" s="4" t="str">
        <f t="shared" si="3"/>
        <v>NPL</v>
      </c>
      <c r="C259" t="s">
        <v>191</v>
      </c>
      <c r="D259" t="s">
        <v>9766</v>
      </c>
      <c r="E259" t="s">
        <v>9781</v>
      </c>
      <c r="F259" t="s">
        <v>13</v>
      </c>
      <c r="G259" t="s">
        <v>17</v>
      </c>
      <c r="H259" t="s">
        <v>188</v>
      </c>
      <c r="K259" t="s">
        <v>9782</v>
      </c>
      <c r="L259" t="s">
        <v>10692</v>
      </c>
      <c r="M259" t="s">
        <v>9270</v>
      </c>
      <c r="N259" s="5">
        <v>2.2728520175193401</v>
      </c>
    </row>
    <row r="260" spans="1:14">
      <c r="A260" s="4" t="str">
        <f t="shared" si="3"/>
        <v>NZL</v>
      </c>
      <c r="C260" t="s">
        <v>191</v>
      </c>
      <c r="D260" t="s">
        <v>9772</v>
      </c>
      <c r="E260" t="s">
        <v>9783</v>
      </c>
      <c r="F260" t="s">
        <v>13</v>
      </c>
      <c r="G260" t="s">
        <v>17</v>
      </c>
      <c r="H260" t="s">
        <v>188</v>
      </c>
      <c r="K260" t="s">
        <v>9784</v>
      </c>
      <c r="L260" t="s">
        <v>10692</v>
      </c>
      <c r="M260" t="s">
        <v>9270</v>
      </c>
      <c r="N260" s="5">
        <v>0.86</v>
      </c>
    </row>
    <row r="261" spans="1:14">
      <c r="A261" s="4" t="str">
        <f t="shared" si="3"/>
        <v>PAK</v>
      </c>
      <c r="C261" t="s">
        <v>191</v>
      </c>
      <c r="D261" t="s">
        <v>9782</v>
      </c>
      <c r="E261" t="s">
        <v>9785</v>
      </c>
      <c r="F261" t="s">
        <v>13</v>
      </c>
      <c r="G261" t="s">
        <v>17</v>
      </c>
      <c r="H261" t="s">
        <v>188</v>
      </c>
      <c r="K261" t="s">
        <v>9786</v>
      </c>
      <c r="L261" t="s">
        <v>10692</v>
      </c>
      <c r="M261" t="s">
        <v>9270</v>
      </c>
      <c r="N261" s="5">
        <v>3.4485574927355742</v>
      </c>
    </row>
    <row r="262" spans="1:14">
      <c r="A262" s="4" t="str">
        <f t="shared" ref="A262:A325" si="4">MID(D262,10,3)</f>
        <v>PAN</v>
      </c>
      <c r="C262" t="s">
        <v>191</v>
      </c>
      <c r="D262" t="s">
        <v>9784</v>
      </c>
      <c r="E262" t="s">
        <v>9787</v>
      </c>
      <c r="F262" t="s">
        <v>13</v>
      </c>
      <c r="G262" t="s">
        <v>17</v>
      </c>
      <c r="H262" t="s">
        <v>188</v>
      </c>
      <c r="K262" t="s">
        <v>9788</v>
      </c>
      <c r="L262" t="s">
        <v>10692</v>
      </c>
      <c r="M262" t="s">
        <v>9270</v>
      </c>
      <c r="N262" s="5">
        <v>4.41</v>
      </c>
    </row>
    <row r="263" spans="1:14">
      <c r="A263" s="4" t="str">
        <f t="shared" si="4"/>
        <v>PER</v>
      </c>
      <c r="C263" t="s">
        <v>191</v>
      </c>
      <c r="D263" t="s">
        <v>9789</v>
      </c>
      <c r="E263" t="s">
        <v>9790</v>
      </c>
      <c r="F263" t="s">
        <v>13</v>
      </c>
      <c r="G263" t="s">
        <v>17</v>
      </c>
      <c r="H263" t="s">
        <v>188</v>
      </c>
      <c r="K263" t="s">
        <v>9789</v>
      </c>
      <c r="L263" t="s">
        <v>10692</v>
      </c>
      <c r="M263" t="s">
        <v>9270</v>
      </c>
      <c r="N263" s="5">
        <v>9.0833214066653021</v>
      </c>
    </row>
    <row r="264" spans="1:14">
      <c r="A264" s="4" t="str">
        <f t="shared" si="4"/>
        <v>PHL</v>
      </c>
      <c r="C264" t="s">
        <v>191</v>
      </c>
      <c r="D264" t="s">
        <v>9791</v>
      </c>
      <c r="E264" t="s">
        <v>9792</v>
      </c>
      <c r="F264" t="s">
        <v>13</v>
      </c>
      <c r="G264" t="s">
        <v>17</v>
      </c>
      <c r="H264" t="s">
        <v>188</v>
      </c>
      <c r="K264" t="s">
        <v>9791</v>
      </c>
      <c r="L264" t="s">
        <v>10692</v>
      </c>
      <c r="M264" t="s">
        <v>9270</v>
      </c>
      <c r="N264" s="5">
        <v>1.77</v>
      </c>
    </row>
    <row r="265" spans="1:14">
      <c r="A265" s="4" t="str">
        <f t="shared" si="4"/>
        <v>PNG</v>
      </c>
      <c r="C265" t="s">
        <v>191</v>
      </c>
      <c r="D265" t="s">
        <v>9786</v>
      </c>
      <c r="E265" t="s">
        <v>9793</v>
      </c>
      <c r="F265" t="s">
        <v>13</v>
      </c>
      <c r="G265" t="s">
        <v>17</v>
      </c>
      <c r="H265" t="s">
        <v>188</v>
      </c>
      <c r="K265" t="s">
        <v>9794</v>
      </c>
      <c r="L265" t="s">
        <v>10692</v>
      </c>
      <c r="M265" t="s">
        <v>9270</v>
      </c>
      <c r="N265" s="5">
        <v>0.28000000000000003</v>
      </c>
    </row>
    <row r="266" spans="1:14">
      <c r="A266" s="4" t="str">
        <f t="shared" si="4"/>
        <v>POL</v>
      </c>
      <c r="C266" t="s">
        <v>191</v>
      </c>
      <c r="D266" t="s">
        <v>9794</v>
      </c>
      <c r="E266" t="s">
        <v>9795</v>
      </c>
      <c r="F266" t="s">
        <v>13</v>
      </c>
      <c r="G266" t="s">
        <v>17</v>
      </c>
      <c r="H266" t="s">
        <v>188</v>
      </c>
      <c r="K266" t="s">
        <v>9796</v>
      </c>
      <c r="L266" t="s">
        <v>10692</v>
      </c>
      <c r="M266" t="s">
        <v>9270</v>
      </c>
      <c r="N266" s="5">
        <v>2.0390000000000001</v>
      </c>
    </row>
    <row r="267" spans="1:14">
      <c r="A267" s="4" t="str">
        <f t="shared" si="4"/>
        <v>PRI</v>
      </c>
      <c r="C267" t="s">
        <v>191</v>
      </c>
      <c r="D267" t="s">
        <v>9797</v>
      </c>
      <c r="E267" t="s">
        <v>9798</v>
      </c>
      <c r="F267" t="s">
        <v>13</v>
      </c>
      <c r="G267" t="s">
        <v>17</v>
      </c>
      <c r="H267" t="s">
        <v>188</v>
      </c>
      <c r="K267" t="s">
        <v>9797</v>
      </c>
      <c r="L267" t="s">
        <v>10692</v>
      </c>
      <c r="M267" t="s">
        <v>9270</v>
      </c>
      <c r="N267" s="5">
        <v>0.05</v>
      </c>
    </row>
    <row r="268" spans="1:14">
      <c r="A268" s="4" t="str">
        <f t="shared" si="4"/>
        <v>PRK</v>
      </c>
      <c r="C268" t="s">
        <v>191</v>
      </c>
      <c r="D268" t="s">
        <v>9778</v>
      </c>
      <c r="E268" t="s">
        <v>9799</v>
      </c>
      <c r="F268" t="s">
        <v>13</v>
      </c>
      <c r="G268" t="s">
        <v>17</v>
      </c>
      <c r="H268" t="s">
        <v>188</v>
      </c>
      <c r="K268" t="s">
        <v>9800</v>
      </c>
      <c r="L268" t="s">
        <v>10692</v>
      </c>
      <c r="M268" t="s">
        <v>9270</v>
      </c>
      <c r="N268" s="5">
        <v>3.31</v>
      </c>
    </row>
    <row r="269" spans="1:14">
      <c r="A269" s="4" t="str">
        <f t="shared" si="4"/>
        <v>PRT</v>
      </c>
      <c r="C269" t="s">
        <v>191</v>
      </c>
      <c r="D269" t="s">
        <v>9796</v>
      </c>
      <c r="E269" t="s">
        <v>9801</v>
      </c>
      <c r="F269" t="s">
        <v>13</v>
      </c>
      <c r="G269" t="s">
        <v>17</v>
      </c>
      <c r="H269" t="s">
        <v>188</v>
      </c>
      <c r="K269" t="s">
        <v>9802</v>
      </c>
      <c r="L269" t="s">
        <v>10692</v>
      </c>
      <c r="M269" t="s">
        <v>9270</v>
      </c>
      <c r="N269" s="5">
        <v>3.7962447377213486</v>
      </c>
    </row>
    <row r="270" spans="1:14">
      <c r="A270" s="4" t="str">
        <f t="shared" si="4"/>
        <v>PRY</v>
      </c>
      <c r="C270" t="s">
        <v>191</v>
      </c>
      <c r="D270" t="s">
        <v>9788</v>
      </c>
      <c r="E270" t="s">
        <v>9803</v>
      </c>
      <c r="F270" t="s">
        <v>13</v>
      </c>
      <c r="G270" t="s">
        <v>17</v>
      </c>
      <c r="H270" t="s">
        <v>188</v>
      </c>
      <c r="K270" t="s">
        <v>9804</v>
      </c>
      <c r="L270" t="s">
        <v>10692</v>
      </c>
      <c r="M270" t="s">
        <v>9270</v>
      </c>
      <c r="N270" s="5">
        <v>0.05</v>
      </c>
    </row>
    <row r="271" spans="1:14">
      <c r="A271" s="4" t="str">
        <f t="shared" si="4"/>
        <v>PYF</v>
      </c>
      <c r="C271" t="s">
        <v>191</v>
      </c>
      <c r="D271" t="s">
        <v>9675</v>
      </c>
      <c r="E271" t="s">
        <v>9805</v>
      </c>
      <c r="F271" t="s">
        <v>13</v>
      </c>
      <c r="G271" t="s">
        <v>17</v>
      </c>
      <c r="H271" t="s">
        <v>188</v>
      </c>
      <c r="K271" t="s">
        <v>9806</v>
      </c>
      <c r="L271" t="s">
        <v>10692</v>
      </c>
      <c r="M271" t="s">
        <v>9270</v>
      </c>
      <c r="N271" s="5">
        <v>0.01</v>
      </c>
    </row>
    <row r="272" spans="1:14">
      <c r="A272" s="4" t="str">
        <f t="shared" si="4"/>
        <v>ROM</v>
      </c>
      <c r="C272" t="s">
        <v>191</v>
      </c>
      <c r="D272" t="s">
        <v>9800</v>
      </c>
      <c r="E272" t="s">
        <v>9807</v>
      </c>
      <c r="F272" t="s">
        <v>13</v>
      </c>
      <c r="G272" t="s">
        <v>17</v>
      </c>
      <c r="H272" t="s">
        <v>188</v>
      </c>
      <c r="K272" t="s">
        <v>9808</v>
      </c>
      <c r="L272" t="s">
        <v>10692</v>
      </c>
      <c r="M272" t="s">
        <v>9270</v>
      </c>
      <c r="N272" s="5">
        <v>0</v>
      </c>
    </row>
    <row r="273" spans="1:14">
      <c r="A273" s="4" t="str">
        <f t="shared" si="4"/>
        <v>RUS</v>
      </c>
      <c r="C273" t="s">
        <v>191</v>
      </c>
      <c r="D273" t="s">
        <v>9802</v>
      </c>
      <c r="E273" t="s">
        <v>9809</v>
      </c>
      <c r="F273" t="s">
        <v>13</v>
      </c>
      <c r="G273" t="s">
        <v>17</v>
      </c>
      <c r="H273" t="s">
        <v>188</v>
      </c>
      <c r="K273" t="s">
        <v>9810</v>
      </c>
      <c r="L273" t="s">
        <v>10692</v>
      </c>
      <c r="M273" t="s">
        <v>9270</v>
      </c>
      <c r="N273" s="5">
        <v>1.1100000000000001</v>
      </c>
    </row>
    <row r="274" spans="1:14">
      <c r="A274" s="4" t="str">
        <f t="shared" si="4"/>
        <v>RWA</v>
      </c>
      <c r="C274" t="s">
        <v>191</v>
      </c>
      <c r="D274" t="s">
        <v>9804</v>
      </c>
      <c r="E274" t="s">
        <v>9811</v>
      </c>
      <c r="F274" t="s">
        <v>13</v>
      </c>
      <c r="G274" t="s">
        <v>17</v>
      </c>
      <c r="H274" t="s">
        <v>188</v>
      </c>
      <c r="K274" t="s">
        <v>9812</v>
      </c>
      <c r="L274" t="s">
        <v>10692</v>
      </c>
      <c r="M274" t="s">
        <v>9270</v>
      </c>
      <c r="N274" s="5">
        <v>0.03</v>
      </c>
    </row>
    <row r="275" spans="1:14">
      <c r="A275" s="4" t="str">
        <f t="shared" si="4"/>
        <v>SDN</v>
      </c>
      <c r="C275" t="s">
        <v>191</v>
      </c>
      <c r="D275" t="s">
        <v>9813</v>
      </c>
      <c r="E275" t="s">
        <v>9814</v>
      </c>
      <c r="F275" t="s">
        <v>13</v>
      </c>
      <c r="G275" t="s">
        <v>17</v>
      </c>
      <c r="H275" t="s">
        <v>188</v>
      </c>
      <c r="K275" t="s">
        <v>9815</v>
      </c>
      <c r="L275" t="s">
        <v>10692</v>
      </c>
      <c r="M275" t="s">
        <v>9270</v>
      </c>
      <c r="N275" s="5">
        <v>0.8</v>
      </c>
    </row>
    <row r="276" spans="1:14">
      <c r="A276" s="4" t="str">
        <f t="shared" si="4"/>
        <v>SLE</v>
      </c>
      <c r="C276" t="s">
        <v>191</v>
      </c>
      <c r="D276" t="s">
        <v>9812</v>
      </c>
      <c r="E276" t="s">
        <v>9816</v>
      </c>
      <c r="F276" t="s">
        <v>13</v>
      </c>
      <c r="G276" t="s">
        <v>17</v>
      </c>
      <c r="H276" t="s">
        <v>188</v>
      </c>
      <c r="K276" t="s">
        <v>9817</v>
      </c>
      <c r="L276" t="s">
        <v>10692</v>
      </c>
      <c r="M276" t="s">
        <v>9270</v>
      </c>
      <c r="N276" s="5">
        <v>0.65</v>
      </c>
    </row>
    <row r="277" spans="1:14">
      <c r="A277" s="4" t="str">
        <f t="shared" si="4"/>
        <v>SLV</v>
      </c>
      <c r="C277" t="s">
        <v>191</v>
      </c>
      <c r="D277" t="s">
        <v>9654</v>
      </c>
      <c r="E277" t="s">
        <v>9818</v>
      </c>
      <c r="F277" t="s">
        <v>13</v>
      </c>
      <c r="G277" t="s">
        <v>17</v>
      </c>
      <c r="H277" t="s">
        <v>188</v>
      </c>
      <c r="K277" t="s">
        <v>9819</v>
      </c>
      <c r="L277" t="s">
        <v>10692</v>
      </c>
      <c r="M277" t="s">
        <v>9270</v>
      </c>
      <c r="N277" s="5">
        <v>0.92300000000000004</v>
      </c>
    </row>
    <row r="278" spans="1:14">
      <c r="A278" s="4" t="str">
        <f t="shared" si="4"/>
        <v>SRB</v>
      </c>
      <c r="C278" t="s">
        <v>191</v>
      </c>
      <c r="D278" t="s">
        <v>9810</v>
      </c>
      <c r="E278" t="s">
        <v>9820</v>
      </c>
      <c r="F278" t="s">
        <v>13</v>
      </c>
      <c r="G278" t="s">
        <v>17</v>
      </c>
      <c r="H278" t="s">
        <v>188</v>
      </c>
      <c r="K278" t="s">
        <v>9725</v>
      </c>
      <c r="L278" t="s">
        <v>10692</v>
      </c>
      <c r="M278" t="s">
        <v>9270</v>
      </c>
      <c r="N278" s="5">
        <v>0.89</v>
      </c>
    </row>
    <row r="279" spans="1:14">
      <c r="A279" s="4" t="str">
        <f t="shared" si="4"/>
        <v>STP</v>
      </c>
      <c r="C279" t="s">
        <v>191</v>
      </c>
      <c r="D279" t="s">
        <v>9808</v>
      </c>
      <c r="E279" t="s">
        <v>9821</v>
      </c>
      <c r="F279" t="s">
        <v>13</v>
      </c>
      <c r="G279" t="s">
        <v>17</v>
      </c>
      <c r="H279" t="s">
        <v>188</v>
      </c>
      <c r="K279" t="s">
        <v>9652</v>
      </c>
      <c r="L279" t="s">
        <v>10692</v>
      </c>
      <c r="M279" t="s">
        <v>9270</v>
      </c>
      <c r="N279" s="5">
        <v>8.51</v>
      </c>
    </row>
    <row r="280" spans="1:14">
      <c r="A280" s="4" t="str">
        <f t="shared" si="4"/>
        <v>SUR</v>
      </c>
      <c r="C280" t="s">
        <v>191</v>
      </c>
      <c r="D280" t="s">
        <v>9822</v>
      </c>
      <c r="E280" t="s">
        <v>9823</v>
      </c>
      <c r="F280" t="s">
        <v>13</v>
      </c>
      <c r="G280" t="s">
        <v>17</v>
      </c>
      <c r="H280" t="s">
        <v>188</v>
      </c>
      <c r="K280" t="s">
        <v>9734</v>
      </c>
      <c r="L280" t="s">
        <v>10692</v>
      </c>
      <c r="M280" t="s">
        <v>9270</v>
      </c>
      <c r="N280" s="5">
        <v>0.81</v>
      </c>
    </row>
    <row r="281" spans="1:14">
      <c r="A281" s="4" t="str">
        <f t="shared" si="4"/>
        <v>SVK</v>
      </c>
      <c r="C281" t="s">
        <v>191</v>
      </c>
      <c r="D281" t="s">
        <v>9815</v>
      </c>
      <c r="E281" t="s">
        <v>9824</v>
      </c>
      <c r="F281" t="s">
        <v>13</v>
      </c>
      <c r="G281" t="s">
        <v>17</v>
      </c>
      <c r="H281" t="s">
        <v>188</v>
      </c>
      <c r="K281" t="s">
        <v>9813</v>
      </c>
      <c r="L281" t="s">
        <v>10692</v>
      </c>
      <c r="M281" t="s">
        <v>9270</v>
      </c>
      <c r="N281" s="5">
        <v>0.72620302072357035</v>
      </c>
    </row>
    <row r="282" spans="1:14">
      <c r="A282" s="4" t="str">
        <f t="shared" si="4"/>
        <v>SVN</v>
      </c>
      <c r="C282" t="s">
        <v>191</v>
      </c>
      <c r="D282" t="s">
        <v>9817</v>
      </c>
      <c r="E282" t="s">
        <v>9825</v>
      </c>
      <c r="F282" t="s">
        <v>13</v>
      </c>
      <c r="G282" t="s">
        <v>17</v>
      </c>
      <c r="H282" t="s">
        <v>188</v>
      </c>
      <c r="K282" t="s">
        <v>9822</v>
      </c>
      <c r="L282" t="s">
        <v>10692</v>
      </c>
      <c r="M282" t="s">
        <v>9270</v>
      </c>
      <c r="N282" s="5">
        <v>0.09</v>
      </c>
    </row>
    <row r="283" spans="1:14">
      <c r="A283" s="4" t="str">
        <f t="shared" si="4"/>
        <v>SWE</v>
      </c>
      <c r="C283" t="s">
        <v>191</v>
      </c>
      <c r="D283" t="s">
        <v>9826</v>
      </c>
      <c r="E283" t="s">
        <v>9827</v>
      </c>
      <c r="F283" t="s">
        <v>13</v>
      </c>
      <c r="G283" t="s">
        <v>17</v>
      </c>
      <c r="H283" t="s">
        <v>188</v>
      </c>
      <c r="K283" t="s">
        <v>9828</v>
      </c>
      <c r="L283" t="s">
        <v>10692</v>
      </c>
      <c r="M283" t="s">
        <v>9270</v>
      </c>
      <c r="N283" s="5">
        <v>0.03</v>
      </c>
    </row>
    <row r="284" spans="1:14">
      <c r="A284" s="4" t="str">
        <f t="shared" si="4"/>
        <v>SWZ</v>
      </c>
      <c r="C284" t="s">
        <v>191</v>
      </c>
      <c r="D284" t="s">
        <v>9828</v>
      </c>
      <c r="E284" t="s">
        <v>9829</v>
      </c>
      <c r="F284" t="s">
        <v>13</v>
      </c>
      <c r="G284" t="s">
        <v>17</v>
      </c>
      <c r="H284" t="s">
        <v>188</v>
      </c>
      <c r="K284" t="s">
        <v>9826</v>
      </c>
      <c r="L284" t="s">
        <v>10692</v>
      </c>
      <c r="M284" t="s">
        <v>9270</v>
      </c>
      <c r="N284" s="5">
        <v>8.16</v>
      </c>
    </row>
    <row r="285" spans="1:14">
      <c r="A285" s="4" t="str">
        <f t="shared" si="4"/>
        <v>SYR</v>
      </c>
      <c r="C285" t="s">
        <v>191</v>
      </c>
      <c r="D285" t="s">
        <v>9830</v>
      </c>
      <c r="E285" t="s">
        <v>9831</v>
      </c>
      <c r="F285" t="s">
        <v>13</v>
      </c>
      <c r="G285" t="s">
        <v>17</v>
      </c>
      <c r="H285" t="s">
        <v>188</v>
      </c>
      <c r="K285" t="s">
        <v>9616</v>
      </c>
      <c r="L285" t="s">
        <v>10692</v>
      </c>
      <c r="M285" t="s">
        <v>9270</v>
      </c>
      <c r="N285" s="5">
        <v>6.92</v>
      </c>
    </row>
    <row r="286" spans="1:14">
      <c r="A286" s="4" t="str">
        <f t="shared" si="4"/>
        <v>TGO</v>
      </c>
      <c r="C286" t="s">
        <v>191</v>
      </c>
      <c r="D286" t="s">
        <v>9832</v>
      </c>
      <c r="E286" t="s">
        <v>9833</v>
      </c>
      <c r="F286" t="s">
        <v>13</v>
      </c>
      <c r="G286" t="s">
        <v>17</v>
      </c>
      <c r="H286" t="s">
        <v>188</v>
      </c>
      <c r="K286" t="s">
        <v>9830</v>
      </c>
      <c r="L286" t="s">
        <v>10692</v>
      </c>
      <c r="M286" t="s">
        <v>9270</v>
      </c>
      <c r="N286" s="5">
        <v>0</v>
      </c>
    </row>
    <row r="287" spans="1:14">
      <c r="A287" s="4" t="str">
        <f t="shared" si="4"/>
        <v>THA</v>
      </c>
      <c r="C287" t="s">
        <v>191</v>
      </c>
      <c r="D287" t="s">
        <v>9834</v>
      </c>
      <c r="E287" t="s">
        <v>9835</v>
      </c>
      <c r="F287" t="s">
        <v>13</v>
      </c>
      <c r="G287" t="s">
        <v>17</v>
      </c>
      <c r="H287" t="s">
        <v>188</v>
      </c>
      <c r="K287" t="s">
        <v>9836</v>
      </c>
      <c r="L287" t="s">
        <v>10692</v>
      </c>
      <c r="M287" t="s">
        <v>9270</v>
      </c>
      <c r="N287" s="5">
        <v>1.04</v>
      </c>
    </row>
    <row r="288" spans="1:14">
      <c r="A288" s="4" t="str">
        <f t="shared" si="4"/>
        <v>TJK</v>
      </c>
      <c r="C288" t="s">
        <v>191</v>
      </c>
      <c r="D288" t="s">
        <v>9837</v>
      </c>
      <c r="E288" t="s">
        <v>9838</v>
      </c>
      <c r="F288" t="s">
        <v>13</v>
      </c>
      <c r="G288" t="s">
        <v>17</v>
      </c>
      <c r="H288" t="s">
        <v>188</v>
      </c>
      <c r="K288" t="s">
        <v>9837</v>
      </c>
      <c r="L288" t="s">
        <v>10692</v>
      </c>
      <c r="M288" t="s">
        <v>9270</v>
      </c>
      <c r="N288" s="5">
        <v>0.44155354919053541</v>
      </c>
    </row>
    <row r="289" spans="1:14">
      <c r="A289" s="4" t="str">
        <f t="shared" si="4"/>
        <v>TKM</v>
      </c>
      <c r="C289" t="s">
        <v>191</v>
      </c>
      <c r="D289" t="s">
        <v>9839</v>
      </c>
      <c r="E289" t="s">
        <v>9840</v>
      </c>
      <c r="F289" t="s">
        <v>13</v>
      </c>
      <c r="G289" t="s">
        <v>17</v>
      </c>
      <c r="H289" t="s">
        <v>188</v>
      </c>
      <c r="K289" t="s">
        <v>9841</v>
      </c>
      <c r="L289" t="s">
        <v>10692</v>
      </c>
      <c r="M289" t="s">
        <v>9270</v>
      </c>
      <c r="N289" s="5">
        <v>2.9362049720953833</v>
      </c>
    </row>
    <row r="290" spans="1:14">
      <c r="A290" s="4" t="str">
        <f t="shared" si="4"/>
        <v>TUN</v>
      </c>
      <c r="C290" t="s">
        <v>191</v>
      </c>
      <c r="D290" t="s">
        <v>9842</v>
      </c>
      <c r="E290" t="s">
        <v>9843</v>
      </c>
      <c r="F290" t="s">
        <v>13</v>
      </c>
      <c r="G290" t="s">
        <v>17</v>
      </c>
      <c r="H290" t="s">
        <v>188</v>
      </c>
      <c r="K290" t="s">
        <v>9834</v>
      </c>
      <c r="L290" t="s">
        <v>10692</v>
      </c>
      <c r="M290" t="s">
        <v>9270</v>
      </c>
      <c r="N290" s="5">
        <v>1.75</v>
      </c>
    </row>
    <row r="291" spans="1:14">
      <c r="A291" s="4" t="str">
        <f t="shared" si="4"/>
        <v>TUR</v>
      </c>
      <c r="C291" t="s">
        <v>191</v>
      </c>
      <c r="D291" t="s">
        <v>9844</v>
      </c>
      <c r="E291" t="s">
        <v>9845</v>
      </c>
      <c r="F291" t="s">
        <v>13</v>
      </c>
      <c r="G291" t="s">
        <v>17</v>
      </c>
      <c r="H291" t="s">
        <v>188</v>
      </c>
      <c r="K291" t="s">
        <v>9832</v>
      </c>
      <c r="L291" t="s">
        <v>10692</v>
      </c>
      <c r="M291" t="s">
        <v>9270</v>
      </c>
      <c r="N291" s="5">
        <v>0.03</v>
      </c>
    </row>
    <row r="292" spans="1:14">
      <c r="A292" s="4" t="str">
        <f t="shared" si="4"/>
        <v>TWN</v>
      </c>
      <c r="C292" t="s">
        <v>191</v>
      </c>
      <c r="D292" t="s">
        <v>9836</v>
      </c>
      <c r="E292" t="s">
        <v>9846</v>
      </c>
      <c r="F292" t="s">
        <v>13</v>
      </c>
      <c r="G292" t="s">
        <v>17</v>
      </c>
      <c r="H292" t="s">
        <v>188</v>
      </c>
      <c r="K292" t="s">
        <v>9842</v>
      </c>
      <c r="L292" t="s">
        <v>10692</v>
      </c>
      <c r="M292" t="s">
        <v>9270</v>
      </c>
      <c r="N292" s="5">
        <v>0.03</v>
      </c>
    </row>
    <row r="293" spans="1:14">
      <c r="A293" s="4" t="str">
        <f t="shared" si="4"/>
        <v>TZA</v>
      </c>
      <c r="C293" t="s">
        <v>191</v>
      </c>
      <c r="D293" t="s">
        <v>9841</v>
      </c>
      <c r="E293" t="s">
        <v>9847</v>
      </c>
      <c r="F293" t="s">
        <v>13</v>
      </c>
      <c r="G293" t="s">
        <v>17</v>
      </c>
      <c r="H293" t="s">
        <v>188</v>
      </c>
      <c r="K293" t="s">
        <v>9844</v>
      </c>
      <c r="L293" t="s">
        <v>10692</v>
      </c>
      <c r="M293" t="s">
        <v>9270</v>
      </c>
      <c r="N293" s="5">
        <v>8.8000979525703418</v>
      </c>
    </row>
    <row r="294" spans="1:14">
      <c r="A294" s="4" t="str">
        <f t="shared" si="4"/>
        <v>UGA</v>
      </c>
      <c r="C294" t="s">
        <v>191</v>
      </c>
      <c r="D294" t="s">
        <v>9848</v>
      </c>
      <c r="E294" t="s">
        <v>9849</v>
      </c>
      <c r="F294" t="s">
        <v>13</v>
      </c>
      <c r="G294" t="s">
        <v>17</v>
      </c>
      <c r="H294" t="s">
        <v>188</v>
      </c>
      <c r="K294" t="s">
        <v>9839</v>
      </c>
      <c r="L294" t="s">
        <v>10692</v>
      </c>
      <c r="M294" t="s">
        <v>9270</v>
      </c>
      <c r="N294" s="5">
        <v>0</v>
      </c>
    </row>
    <row r="295" spans="1:14">
      <c r="A295" s="4" t="str">
        <f t="shared" si="4"/>
        <v>UKR</v>
      </c>
      <c r="C295" t="s">
        <v>191</v>
      </c>
      <c r="D295" t="s">
        <v>9850</v>
      </c>
      <c r="E295" t="s">
        <v>9851</v>
      </c>
      <c r="F295" t="s">
        <v>13</v>
      </c>
      <c r="G295" t="s">
        <v>17</v>
      </c>
      <c r="H295" t="s">
        <v>188</v>
      </c>
      <c r="K295" t="s">
        <v>9848</v>
      </c>
      <c r="L295" t="s">
        <v>10692</v>
      </c>
      <c r="M295" t="s">
        <v>9270</v>
      </c>
      <c r="N295" s="5">
        <v>9.7618332847566318</v>
      </c>
    </row>
    <row r="296" spans="1:14">
      <c r="A296" s="4" t="str">
        <f t="shared" si="4"/>
        <v>URY</v>
      </c>
      <c r="C296" t="s">
        <v>191</v>
      </c>
      <c r="D296" t="s">
        <v>9852</v>
      </c>
      <c r="E296" t="s">
        <v>9853</v>
      </c>
      <c r="F296" t="s">
        <v>13</v>
      </c>
      <c r="G296" t="s">
        <v>17</v>
      </c>
      <c r="H296" t="s">
        <v>188</v>
      </c>
      <c r="K296" t="s">
        <v>9850</v>
      </c>
      <c r="L296" t="s">
        <v>10692</v>
      </c>
      <c r="M296" t="s">
        <v>9270</v>
      </c>
      <c r="N296" s="5">
        <v>2.73</v>
      </c>
    </row>
    <row r="297" spans="1:14">
      <c r="A297" s="4" t="str">
        <f t="shared" si="4"/>
        <v>USA</v>
      </c>
      <c r="C297" t="s">
        <v>191</v>
      </c>
      <c r="D297" t="s">
        <v>9854</v>
      </c>
      <c r="E297" t="s">
        <v>9855</v>
      </c>
      <c r="F297" t="s">
        <v>13</v>
      </c>
      <c r="G297" t="s">
        <v>17</v>
      </c>
      <c r="H297" t="s">
        <v>188</v>
      </c>
      <c r="K297" t="s">
        <v>9670</v>
      </c>
      <c r="L297" t="s">
        <v>10692</v>
      </c>
      <c r="M297" t="s">
        <v>9270</v>
      </c>
      <c r="N297" s="5">
        <v>0.85</v>
      </c>
    </row>
    <row r="298" spans="1:14">
      <c r="A298" s="4" t="str">
        <f t="shared" si="4"/>
        <v>UZB</v>
      </c>
      <c r="C298" t="s">
        <v>191</v>
      </c>
      <c r="D298" t="s">
        <v>9856</v>
      </c>
      <c r="E298" t="s">
        <v>9857</v>
      </c>
      <c r="F298" t="s">
        <v>13</v>
      </c>
      <c r="G298" t="s">
        <v>17</v>
      </c>
      <c r="H298" t="s">
        <v>188</v>
      </c>
      <c r="K298" t="s">
        <v>9854</v>
      </c>
      <c r="L298" t="s">
        <v>10692</v>
      </c>
      <c r="M298" t="s">
        <v>9270</v>
      </c>
      <c r="N298" s="5">
        <v>9.3129209109003703</v>
      </c>
    </row>
    <row r="299" spans="1:14">
      <c r="A299" s="4" t="str">
        <f t="shared" si="4"/>
        <v>VEN</v>
      </c>
      <c r="C299" t="s">
        <v>191</v>
      </c>
      <c r="D299" t="s">
        <v>9858</v>
      </c>
      <c r="E299" t="s">
        <v>9859</v>
      </c>
      <c r="F299" t="s">
        <v>13</v>
      </c>
      <c r="G299" t="s">
        <v>17</v>
      </c>
      <c r="H299" t="s">
        <v>188</v>
      </c>
      <c r="K299" t="s">
        <v>9852</v>
      </c>
      <c r="L299" t="s">
        <v>10692</v>
      </c>
      <c r="M299" t="s">
        <v>9270</v>
      </c>
      <c r="N299" s="5">
        <v>0.77</v>
      </c>
    </row>
    <row r="300" spans="1:14">
      <c r="A300" s="4" t="str">
        <f t="shared" si="4"/>
        <v>VNM</v>
      </c>
      <c r="C300" t="s">
        <v>191</v>
      </c>
      <c r="D300" t="s">
        <v>9860</v>
      </c>
      <c r="E300" t="s">
        <v>9861</v>
      </c>
      <c r="F300" t="s">
        <v>13</v>
      </c>
      <c r="G300" t="s">
        <v>17</v>
      </c>
      <c r="H300" t="s">
        <v>188</v>
      </c>
      <c r="K300" t="s">
        <v>9856</v>
      </c>
      <c r="L300" t="s">
        <v>10692</v>
      </c>
      <c r="M300" t="s">
        <v>9270</v>
      </c>
      <c r="N300" s="5">
        <v>0.87</v>
      </c>
    </row>
    <row r="301" spans="1:14">
      <c r="A301" s="4" t="str">
        <f t="shared" si="4"/>
        <v>WSM</v>
      </c>
      <c r="C301" t="s">
        <v>191</v>
      </c>
      <c r="D301" t="s">
        <v>9806</v>
      </c>
      <c r="E301" t="s">
        <v>9862</v>
      </c>
      <c r="F301" t="s">
        <v>13</v>
      </c>
      <c r="G301" t="s">
        <v>17</v>
      </c>
      <c r="H301" t="s">
        <v>188</v>
      </c>
      <c r="K301" t="s">
        <v>9858</v>
      </c>
      <c r="L301" t="s">
        <v>10692</v>
      </c>
      <c r="M301" t="s">
        <v>9270</v>
      </c>
      <c r="N301" s="5">
        <v>1.7323152930608927</v>
      </c>
    </row>
    <row r="302" spans="1:14">
      <c r="A302" s="4" t="str">
        <f t="shared" si="4"/>
        <v>ZAF</v>
      </c>
      <c r="C302" t="s">
        <v>191</v>
      </c>
      <c r="D302" t="s">
        <v>9819</v>
      </c>
      <c r="E302" t="s">
        <v>9863</v>
      </c>
      <c r="F302" t="s">
        <v>13</v>
      </c>
      <c r="G302" t="s">
        <v>17</v>
      </c>
      <c r="H302" t="s">
        <v>188</v>
      </c>
      <c r="K302" t="s">
        <v>9860</v>
      </c>
      <c r="L302" t="s">
        <v>10692</v>
      </c>
      <c r="M302" t="s">
        <v>9270</v>
      </c>
      <c r="N302" s="5">
        <v>4.617</v>
      </c>
    </row>
    <row r="303" spans="1:14">
      <c r="A303" s="4" t="str">
        <f t="shared" si="4"/>
        <v>ZMB</v>
      </c>
      <c r="C303" t="s">
        <v>191</v>
      </c>
      <c r="D303" t="s">
        <v>9864</v>
      </c>
      <c r="E303" t="s">
        <v>9865</v>
      </c>
      <c r="F303" t="s">
        <v>13</v>
      </c>
      <c r="G303" t="s">
        <v>17</v>
      </c>
      <c r="H303" t="s">
        <v>188</v>
      </c>
      <c r="K303" t="s">
        <v>9864</v>
      </c>
      <c r="L303" t="s">
        <v>10692</v>
      </c>
      <c r="M303" t="s">
        <v>9270</v>
      </c>
      <c r="N303" s="5">
        <v>1.907</v>
      </c>
    </row>
    <row r="304" spans="1:14">
      <c r="A304" s="4" t="str">
        <f t="shared" si="4"/>
        <v>ZWE</v>
      </c>
      <c r="C304" t="s">
        <v>191</v>
      </c>
      <c r="D304" t="s">
        <v>9866</v>
      </c>
      <c r="E304" t="s">
        <v>9867</v>
      </c>
      <c r="F304" t="s">
        <v>13</v>
      </c>
      <c r="G304" t="s">
        <v>17</v>
      </c>
      <c r="H304" t="s">
        <v>188</v>
      </c>
      <c r="K304" t="s">
        <v>9866</v>
      </c>
      <c r="L304" t="s">
        <v>10692</v>
      </c>
      <c r="M304" t="s">
        <v>9270</v>
      </c>
      <c r="N304" s="5">
        <v>0.38</v>
      </c>
    </row>
    <row r="305" spans="1:14">
      <c r="A305" s="4" t="str">
        <f t="shared" si="4"/>
        <v>ADO</v>
      </c>
      <c r="C305" t="s">
        <v>191</v>
      </c>
      <c r="D305" t="s">
        <v>9868</v>
      </c>
      <c r="E305" t="s">
        <v>9869</v>
      </c>
      <c r="F305" t="s">
        <v>13</v>
      </c>
      <c r="G305" t="s">
        <v>17</v>
      </c>
      <c r="H305" t="s">
        <v>188</v>
      </c>
      <c r="K305" t="s">
        <v>9870</v>
      </c>
      <c r="L305" t="s">
        <v>10692</v>
      </c>
      <c r="M305" t="s">
        <v>9270</v>
      </c>
      <c r="N305" s="5">
        <v>0.44</v>
      </c>
    </row>
    <row r="306" spans="1:14">
      <c r="A306" s="4" t="str">
        <f t="shared" si="4"/>
        <v>AFG</v>
      </c>
      <c r="C306" t="s">
        <v>191</v>
      </c>
      <c r="D306" t="s">
        <v>9870</v>
      </c>
      <c r="E306" t="s">
        <v>9871</v>
      </c>
      <c r="F306" t="s">
        <v>13</v>
      </c>
      <c r="G306" t="s">
        <v>17</v>
      </c>
      <c r="H306" t="s">
        <v>188</v>
      </c>
      <c r="K306" t="s">
        <v>9872</v>
      </c>
      <c r="L306" t="s">
        <v>10692</v>
      </c>
      <c r="M306" t="s">
        <v>9270</v>
      </c>
      <c r="N306" s="5">
        <v>1.61</v>
      </c>
    </row>
    <row r="307" spans="1:14">
      <c r="A307" s="4" t="str">
        <f t="shared" si="4"/>
        <v>AGO</v>
      </c>
      <c r="C307" t="s">
        <v>191</v>
      </c>
      <c r="D307" t="s">
        <v>9873</v>
      </c>
      <c r="E307" t="s">
        <v>9874</v>
      </c>
      <c r="F307" t="s">
        <v>13</v>
      </c>
      <c r="G307" t="s">
        <v>17</v>
      </c>
      <c r="H307" t="s">
        <v>188</v>
      </c>
      <c r="K307" t="s">
        <v>9875</v>
      </c>
      <c r="L307" t="s">
        <v>10692</v>
      </c>
      <c r="M307" t="s">
        <v>9270</v>
      </c>
      <c r="N307" s="5">
        <v>0.23</v>
      </c>
    </row>
    <row r="308" spans="1:14">
      <c r="A308" s="4" t="str">
        <f t="shared" si="4"/>
        <v>ALB</v>
      </c>
      <c r="C308" t="s">
        <v>191</v>
      </c>
      <c r="D308" t="s">
        <v>9872</v>
      </c>
      <c r="E308" t="s">
        <v>9876</v>
      </c>
      <c r="F308" t="s">
        <v>13</v>
      </c>
      <c r="G308" t="s">
        <v>17</v>
      </c>
      <c r="H308" t="s">
        <v>188</v>
      </c>
      <c r="K308" t="s">
        <v>9868</v>
      </c>
      <c r="L308" t="s">
        <v>10692</v>
      </c>
      <c r="M308" t="s">
        <v>9270</v>
      </c>
      <c r="N308" s="5">
        <v>0.05</v>
      </c>
    </row>
    <row r="309" spans="1:14">
      <c r="A309" s="4" t="str">
        <f t="shared" si="4"/>
        <v>ARG</v>
      </c>
      <c r="C309" t="s">
        <v>191</v>
      </c>
      <c r="D309" t="s">
        <v>9877</v>
      </c>
      <c r="E309" t="s">
        <v>9878</v>
      </c>
      <c r="F309" t="s">
        <v>13</v>
      </c>
      <c r="G309" t="s">
        <v>17</v>
      </c>
      <c r="H309" t="s">
        <v>188</v>
      </c>
      <c r="K309" t="s">
        <v>9873</v>
      </c>
      <c r="L309" t="s">
        <v>10692</v>
      </c>
      <c r="M309" t="s">
        <v>9270</v>
      </c>
      <c r="N309" s="5">
        <v>1.6911778135911959</v>
      </c>
    </row>
    <row r="310" spans="1:14">
      <c r="A310" s="4" t="str">
        <f t="shared" si="4"/>
        <v>ARM</v>
      </c>
      <c r="C310" t="s">
        <v>191</v>
      </c>
      <c r="D310" t="s">
        <v>9879</v>
      </c>
      <c r="E310" t="s">
        <v>9880</v>
      </c>
      <c r="F310" t="s">
        <v>13</v>
      </c>
      <c r="G310" t="s">
        <v>17</v>
      </c>
      <c r="H310" t="s">
        <v>188</v>
      </c>
      <c r="K310" t="s">
        <v>9877</v>
      </c>
      <c r="L310" t="s">
        <v>10692</v>
      </c>
      <c r="M310" t="s">
        <v>9270</v>
      </c>
      <c r="N310" s="5">
        <v>1.510957001522069</v>
      </c>
    </row>
    <row r="311" spans="1:14">
      <c r="A311" s="4" t="str">
        <f t="shared" si="4"/>
        <v>AUS</v>
      </c>
      <c r="C311" t="s">
        <v>191</v>
      </c>
      <c r="D311" t="s">
        <v>9881</v>
      </c>
      <c r="E311" t="s">
        <v>9882</v>
      </c>
      <c r="F311" t="s">
        <v>13</v>
      </c>
      <c r="G311" t="s">
        <v>17</v>
      </c>
      <c r="H311" t="s">
        <v>188</v>
      </c>
      <c r="K311" t="s">
        <v>9879</v>
      </c>
      <c r="L311" t="s">
        <v>10692</v>
      </c>
      <c r="M311" t="s">
        <v>9270</v>
      </c>
      <c r="N311" s="5">
        <v>1.25</v>
      </c>
    </row>
    <row r="312" spans="1:14">
      <c r="A312" s="4" t="str">
        <f t="shared" si="4"/>
        <v>AUT</v>
      </c>
      <c r="C312" t="s">
        <v>191</v>
      </c>
      <c r="D312" t="s">
        <v>9883</v>
      </c>
      <c r="E312" t="s">
        <v>9884</v>
      </c>
      <c r="F312" t="s">
        <v>13</v>
      </c>
      <c r="G312" t="s">
        <v>17</v>
      </c>
      <c r="H312" t="s">
        <v>188</v>
      </c>
      <c r="K312" t="s">
        <v>9881</v>
      </c>
      <c r="L312" t="s">
        <v>10692</v>
      </c>
      <c r="M312" t="s">
        <v>9270</v>
      </c>
      <c r="N312" s="5">
        <v>1.6137717932752231</v>
      </c>
    </row>
    <row r="313" spans="1:14">
      <c r="A313" s="4" t="str">
        <f t="shared" si="4"/>
        <v>AZE</v>
      </c>
      <c r="C313" t="s">
        <v>191</v>
      </c>
      <c r="D313" t="s">
        <v>9885</v>
      </c>
      <c r="E313" t="s">
        <v>9886</v>
      </c>
      <c r="F313" t="s">
        <v>13</v>
      </c>
      <c r="G313" t="s">
        <v>17</v>
      </c>
      <c r="H313" t="s">
        <v>188</v>
      </c>
      <c r="K313" t="s">
        <v>9883</v>
      </c>
      <c r="L313" t="s">
        <v>10692</v>
      </c>
      <c r="M313" t="s">
        <v>9270</v>
      </c>
      <c r="N313" s="5">
        <v>7.98</v>
      </c>
    </row>
    <row r="314" spans="1:14">
      <c r="A314" s="4" t="str">
        <f t="shared" si="4"/>
        <v>BDI</v>
      </c>
      <c r="C314" t="s">
        <v>191</v>
      </c>
      <c r="D314" t="s">
        <v>9887</v>
      </c>
      <c r="E314" t="s">
        <v>9888</v>
      </c>
      <c r="F314" t="s">
        <v>13</v>
      </c>
      <c r="G314" t="s">
        <v>17</v>
      </c>
      <c r="H314" t="s">
        <v>188</v>
      </c>
      <c r="K314" t="s">
        <v>9885</v>
      </c>
      <c r="L314" t="s">
        <v>10692</v>
      </c>
      <c r="M314" t="s">
        <v>9270</v>
      </c>
      <c r="N314" s="5">
        <v>1.1200000000000001</v>
      </c>
    </row>
    <row r="315" spans="1:14">
      <c r="A315" s="4" t="str">
        <f t="shared" si="4"/>
        <v>BEL</v>
      </c>
      <c r="C315" t="s">
        <v>191</v>
      </c>
      <c r="D315" t="s">
        <v>9889</v>
      </c>
      <c r="E315" t="s">
        <v>9890</v>
      </c>
      <c r="F315" t="s">
        <v>13</v>
      </c>
      <c r="G315" t="s">
        <v>17</v>
      </c>
      <c r="H315" t="s">
        <v>188</v>
      </c>
      <c r="K315" t="s">
        <v>9891</v>
      </c>
      <c r="L315" t="s">
        <v>10692</v>
      </c>
      <c r="M315" t="s">
        <v>9270</v>
      </c>
      <c r="N315" s="5">
        <v>0.23</v>
      </c>
    </row>
    <row r="316" spans="1:14">
      <c r="A316" s="4" t="str">
        <f t="shared" si="4"/>
        <v>BEN</v>
      </c>
      <c r="C316" t="s">
        <v>191</v>
      </c>
      <c r="D316" t="s">
        <v>9892</v>
      </c>
      <c r="E316" t="s">
        <v>9893</v>
      </c>
      <c r="F316" t="s">
        <v>13</v>
      </c>
      <c r="G316" t="s">
        <v>17</v>
      </c>
      <c r="H316" t="s">
        <v>188</v>
      </c>
      <c r="K316" t="s">
        <v>9894</v>
      </c>
      <c r="L316" t="s">
        <v>10692</v>
      </c>
      <c r="M316" t="s">
        <v>9270</v>
      </c>
      <c r="N316" s="5">
        <v>7.0000000000000007E-2</v>
      </c>
    </row>
    <row r="317" spans="1:14">
      <c r="A317" s="4" t="str">
        <f t="shared" si="4"/>
        <v>BFA</v>
      </c>
      <c r="C317" t="s">
        <v>191</v>
      </c>
      <c r="D317" t="s">
        <v>9895</v>
      </c>
      <c r="E317" t="s">
        <v>9896</v>
      </c>
      <c r="F317" t="s">
        <v>13</v>
      </c>
      <c r="G317" t="s">
        <v>17</v>
      </c>
      <c r="H317" t="s">
        <v>188</v>
      </c>
      <c r="K317" t="s">
        <v>9889</v>
      </c>
      <c r="L317" t="s">
        <v>10692</v>
      </c>
      <c r="M317" t="s">
        <v>9270</v>
      </c>
      <c r="N317" s="5">
        <v>0.12</v>
      </c>
    </row>
    <row r="318" spans="1:14">
      <c r="A318" s="4" t="str">
        <f t="shared" si="4"/>
        <v>BGD</v>
      </c>
      <c r="C318" t="s">
        <v>191</v>
      </c>
      <c r="D318" t="s">
        <v>9891</v>
      </c>
      <c r="E318" t="s">
        <v>9897</v>
      </c>
      <c r="F318" t="s">
        <v>13</v>
      </c>
      <c r="G318" t="s">
        <v>17</v>
      </c>
      <c r="H318" t="s">
        <v>188</v>
      </c>
      <c r="K318" t="s">
        <v>9898</v>
      </c>
      <c r="L318" t="s">
        <v>10692</v>
      </c>
      <c r="M318" t="s">
        <v>9270</v>
      </c>
      <c r="N318" s="5">
        <v>0.05</v>
      </c>
    </row>
    <row r="319" spans="1:14">
      <c r="A319" s="4" t="str">
        <f t="shared" si="4"/>
        <v>BGR</v>
      </c>
      <c r="C319" t="s">
        <v>191</v>
      </c>
      <c r="D319" t="s">
        <v>9899</v>
      </c>
      <c r="E319" t="s">
        <v>9900</v>
      </c>
      <c r="F319" t="s">
        <v>13</v>
      </c>
      <c r="G319" t="s">
        <v>17</v>
      </c>
      <c r="H319" t="s">
        <v>188</v>
      </c>
      <c r="K319" t="s">
        <v>9892</v>
      </c>
      <c r="L319" t="s">
        <v>10692</v>
      </c>
      <c r="M319" t="s">
        <v>9270</v>
      </c>
      <c r="N319" s="5">
        <v>0</v>
      </c>
    </row>
    <row r="320" spans="1:14">
      <c r="A320" s="4" t="str">
        <f t="shared" si="4"/>
        <v>BIH</v>
      </c>
      <c r="C320" t="s">
        <v>191</v>
      </c>
      <c r="D320" t="s">
        <v>9901</v>
      </c>
      <c r="E320" t="s">
        <v>9902</v>
      </c>
      <c r="F320" t="s">
        <v>13</v>
      </c>
      <c r="G320" t="s">
        <v>17</v>
      </c>
      <c r="H320" t="s">
        <v>188</v>
      </c>
      <c r="K320" t="s">
        <v>9903</v>
      </c>
      <c r="L320" t="s">
        <v>10692</v>
      </c>
      <c r="M320" t="s">
        <v>9270</v>
      </c>
      <c r="N320" s="5">
        <v>1.964</v>
      </c>
    </row>
    <row r="321" spans="1:14">
      <c r="A321" s="4" t="str">
        <f t="shared" si="4"/>
        <v>BLR</v>
      </c>
      <c r="C321" t="s">
        <v>191</v>
      </c>
      <c r="D321" t="s">
        <v>9894</v>
      </c>
      <c r="E321" t="s">
        <v>9904</v>
      </c>
      <c r="F321" t="s">
        <v>13</v>
      </c>
      <c r="G321" t="s">
        <v>17</v>
      </c>
      <c r="H321" t="s">
        <v>188</v>
      </c>
      <c r="K321" t="s">
        <v>9905</v>
      </c>
      <c r="L321" t="s">
        <v>10692</v>
      </c>
      <c r="M321" t="s">
        <v>9270</v>
      </c>
      <c r="N321" s="5">
        <v>1.281944444444445</v>
      </c>
    </row>
    <row r="322" spans="1:14">
      <c r="A322" s="4" t="str">
        <f t="shared" si="4"/>
        <v>BLZ</v>
      </c>
      <c r="C322" t="s">
        <v>191</v>
      </c>
      <c r="D322" t="s">
        <v>9898</v>
      </c>
      <c r="E322" t="s">
        <v>9906</v>
      </c>
      <c r="F322" t="s">
        <v>13</v>
      </c>
      <c r="G322" t="s">
        <v>17</v>
      </c>
      <c r="H322" t="s">
        <v>188</v>
      </c>
      <c r="K322" t="s">
        <v>9901</v>
      </c>
      <c r="L322" t="s">
        <v>10692</v>
      </c>
      <c r="M322" t="s">
        <v>9270</v>
      </c>
      <c r="N322" s="5">
        <v>2.08</v>
      </c>
    </row>
    <row r="323" spans="1:14">
      <c r="A323" s="4" t="str">
        <f t="shared" si="4"/>
        <v>BOL</v>
      </c>
      <c r="C323" t="s">
        <v>191</v>
      </c>
      <c r="D323" t="s">
        <v>9905</v>
      </c>
      <c r="E323" t="s">
        <v>9907</v>
      </c>
      <c r="F323" t="s">
        <v>13</v>
      </c>
      <c r="G323" t="s">
        <v>17</v>
      </c>
      <c r="H323" t="s">
        <v>188</v>
      </c>
      <c r="K323" t="s">
        <v>9908</v>
      </c>
      <c r="L323" t="s">
        <v>10692</v>
      </c>
      <c r="M323" t="s">
        <v>9270</v>
      </c>
      <c r="N323" s="5">
        <v>13.892015163263494</v>
      </c>
    </row>
    <row r="324" spans="1:14">
      <c r="A324" s="4" t="str">
        <f t="shared" si="4"/>
        <v>BRA</v>
      </c>
      <c r="C324" t="s">
        <v>191</v>
      </c>
      <c r="D324" t="s">
        <v>9908</v>
      </c>
      <c r="E324" t="s">
        <v>9909</v>
      </c>
      <c r="F324" t="s">
        <v>13</v>
      </c>
      <c r="G324" t="s">
        <v>17</v>
      </c>
      <c r="H324" t="s">
        <v>188</v>
      </c>
      <c r="K324" t="s">
        <v>9899</v>
      </c>
      <c r="L324" t="s">
        <v>10692</v>
      </c>
      <c r="M324" t="s">
        <v>9270</v>
      </c>
      <c r="N324" s="5">
        <v>2.27</v>
      </c>
    </row>
    <row r="325" spans="1:14">
      <c r="A325" s="4" t="str">
        <f t="shared" si="4"/>
        <v>BTN</v>
      </c>
      <c r="C325" t="s">
        <v>191</v>
      </c>
      <c r="D325" t="s">
        <v>9903</v>
      </c>
      <c r="E325" t="s">
        <v>9910</v>
      </c>
      <c r="F325" t="s">
        <v>13</v>
      </c>
      <c r="G325" t="s">
        <v>17</v>
      </c>
      <c r="H325" t="s">
        <v>188</v>
      </c>
      <c r="K325" t="s">
        <v>9895</v>
      </c>
      <c r="L325" t="s">
        <v>10692</v>
      </c>
      <c r="M325" t="s">
        <v>9270</v>
      </c>
      <c r="N325" s="5">
        <v>0.03</v>
      </c>
    </row>
    <row r="326" spans="1:14">
      <c r="A326" s="4" t="str">
        <f t="shared" ref="A326:A389" si="5">MID(D326,10,3)</f>
        <v>CAF</v>
      </c>
      <c r="C326" t="s">
        <v>191</v>
      </c>
      <c r="D326" t="s">
        <v>9911</v>
      </c>
      <c r="E326" t="s">
        <v>9912</v>
      </c>
      <c r="F326" t="s">
        <v>13</v>
      </c>
      <c r="G326" t="s">
        <v>17</v>
      </c>
      <c r="H326" t="s">
        <v>188</v>
      </c>
      <c r="K326" t="s">
        <v>9887</v>
      </c>
      <c r="L326" t="s">
        <v>10692</v>
      </c>
      <c r="M326" t="s">
        <v>9270</v>
      </c>
      <c r="N326" s="5">
        <v>0.05</v>
      </c>
    </row>
    <row r="327" spans="1:14">
      <c r="A327" s="4" t="str">
        <f t="shared" si="5"/>
        <v>CAN</v>
      </c>
      <c r="C327" t="s">
        <v>191</v>
      </c>
      <c r="D327" t="s">
        <v>9913</v>
      </c>
      <c r="E327" t="s">
        <v>9914</v>
      </c>
      <c r="F327" t="s">
        <v>13</v>
      </c>
      <c r="G327" t="s">
        <v>17</v>
      </c>
      <c r="H327" t="s">
        <v>188</v>
      </c>
      <c r="K327" t="s">
        <v>9915</v>
      </c>
      <c r="L327" t="s">
        <v>10692</v>
      </c>
      <c r="M327" t="s">
        <v>9270</v>
      </c>
      <c r="N327" s="5">
        <v>1.27</v>
      </c>
    </row>
    <row r="328" spans="1:14">
      <c r="A328" s="4" t="str">
        <f t="shared" si="5"/>
        <v>CHE</v>
      </c>
      <c r="C328" t="s">
        <v>191</v>
      </c>
      <c r="D328" t="s">
        <v>9916</v>
      </c>
      <c r="E328" t="s">
        <v>9917</v>
      </c>
      <c r="F328" t="s">
        <v>13</v>
      </c>
      <c r="G328" t="s">
        <v>17</v>
      </c>
      <c r="H328" t="s">
        <v>188</v>
      </c>
      <c r="K328" t="s">
        <v>9918</v>
      </c>
      <c r="L328" t="s">
        <v>10692</v>
      </c>
      <c r="M328" t="s">
        <v>9270</v>
      </c>
      <c r="N328" s="5">
        <v>2.4643531202435298</v>
      </c>
    </row>
    <row r="329" spans="1:14">
      <c r="A329" s="4" t="str">
        <f t="shared" si="5"/>
        <v>CHL</v>
      </c>
      <c r="C329" t="s">
        <v>191</v>
      </c>
      <c r="D329" t="s">
        <v>9919</v>
      </c>
      <c r="E329" t="s">
        <v>9920</v>
      </c>
      <c r="F329" t="s">
        <v>13</v>
      </c>
      <c r="G329" t="s">
        <v>17</v>
      </c>
      <c r="H329" t="s">
        <v>188</v>
      </c>
      <c r="K329" t="s">
        <v>9913</v>
      </c>
      <c r="L329" t="s">
        <v>10692</v>
      </c>
      <c r="M329" t="s">
        <v>9270</v>
      </c>
      <c r="N329" s="5">
        <v>2.3004519324853252</v>
      </c>
    </row>
    <row r="330" spans="1:14">
      <c r="A330" s="4" t="str">
        <f t="shared" si="5"/>
        <v>CHN</v>
      </c>
      <c r="C330" t="s">
        <v>191</v>
      </c>
      <c r="D330" t="s">
        <v>9921</v>
      </c>
      <c r="E330" t="s">
        <v>9922</v>
      </c>
      <c r="F330" t="s">
        <v>13</v>
      </c>
      <c r="G330" t="s">
        <v>17</v>
      </c>
      <c r="H330" t="s">
        <v>188</v>
      </c>
      <c r="K330" t="s">
        <v>9911</v>
      </c>
      <c r="L330" t="s">
        <v>10692</v>
      </c>
      <c r="M330" t="s">
        <v>9270</v>
      </c>
      <c r="N330" s="5">
        <v>1.3787152345371529</v>
      </c>
    </row>
    <row r="331" spans="1:14">
      <c r="A331" s="4" t="str">
        <f t="shared" si="5"/>
        <v>CIV</v>
      </c>
      <c r="C331" t="s">
        <v>191</v>
      </c>
      <c r="D331" t="s">
        <v>9923</v>
      </c>
      <c r="E331" t="s">
        <v>9924</v>
      </c>
      <c r="F331" t="s">
        <v>13</v>
      </c>
      <c r="G331" t="s">
        <v>17</v>
      </c>
      <c r="H331" t="s">
        <v>188</v>
      </c>
      <c r="K331" t="s">
        <v>9919</v>
      </c>
      <c r="L331" t="s">
        <v>10692</v>
      </c>
      <c r="M331" t="s">
        <v>9270</v>
      </c>
      <c r="N331" s="5">
        <v>1.6694853500761018</v>
      </c>
    </row>
    <row r="332" spans="1:14">
      <c r="A332" s="4" t="str">
        <f t="shared" si="5"/>
        <v>CMR</v>
      </c>
      <c r="C332" t="s">
        <v>191</v>
      </c>
      <c r="D332" t="s">
        <v>9918</v>
      </c>
      <c r="E332" t="s">
        <v>9925</v>
      </c>
      <c r="F332" t="s">
        <v>13</v>
      </c>
      <c r="G332" t="s">
        <v>17</v>
      </c>
      <c r="H332" t="s">
        <v>188</v>
      </c>
      <c r="K332" t="s">
        <v>9921</v>
      </c>
      <c r="L332" t="s">
        <v>10692</v>
      </c>
      <c r="M332" t="s">
        <v>9270</v>
      </c>
      <c r="N332" s="5">
        <v>74.043626997717098</v>
      </c>
    </row>
    <row r="333" spans="1:14">
      <c r="A333" s="4" t="str">
        <f t="shared" si="5"/>
        <v>COG</v>
      </c>
      <c r="C333" t="s">
        <v>191</v>
      </c>
      <c r="D333" t="s">
        <v>9926</v>
      </c>
      <c r="E333" t="s">
        <v>9927</v>
      </c>
      <c r="F333" t="s">
        <v>13</v>
      </c>
      <c r="G333" t="s">
        <v>17</v>
      </c>
      <c r="H333" t="s">
        <v>188</v>
      </c>
      <c r="K333" t="s">
        <v>9928</v>
      </c>
      <c r="L333" t="s">
        <v>10692</v>
      </c>
      <c r="M333" t="s">
        <v>9270</v>
      </c>
      <c r="N333" s="5">
        <v>4.0879337899542989</v>
      </c>
    </row>
    <row r="334" spans="1:14">
      <c r="A334" s="4" t="str">
        <f t="shared" si="5"/>
        <v>COL</v>
      </c>
      <c r="C334" t="s">
        <v>191</v>
      </c>
      <c r="D334" t="s">
        <v>9928</v>
      </c>
      <c r="E334" t="s">
        <v>9929</v>
      </c>
      <c r="F334" t="s">
        <v>13</v>
      </c>
      <c r="G334" t="s">
        <v>17</v>
      </c>
      <c r="H334" t="s">
        <v>188</v>
      </c>
      <c r="K334" t="s">
        <v>9930</v>
      </c>
      <c r="L334" t="s">
        <v>10692</v>
      </c>
      <c r="M334" t="s">
        <v>9270</v>
      </c>
      <c r="N334" s="5">
        <v>0</v>
      </c>
    </row>
    <row r="335" spans="1:14">
      <c r="A335" s="4" t="str">
        <f t="shared" si="5"/>
        <v>COM</v>
      </c>
      <c r="C335" t="s">
        <v>191</v>
      </c>
      <c r="D335" t="s">
        <v>9930</v>
      </c>
      <c r="E335" t="s">
        <v>9931</v>
      </c>
      <c r="F335" t="s">
        <v>13</v>
      </c>
      <c r="G335" t="s">
        <v>17</v>
      </c>
      <c r="H335" t="s">
        <v>188</v>
      </c>
      <c r="K335" t="s">
        <v>9926</v>
      </c>
      <c r="L335" t="s">
        <v>10692</v>
      </c>
      <c r="M335" t="s">
        <v>9270</v>
      </c>
      <c r="N335" s="5">
        <v>0.47339089672593282</v>
      </c>
    </row>
    <row r="336" spans="1:14">
      <c r="A336" s="4" t="str">
        <f t="shared" si="5"/>
        <v>CRI</v>
      </c>
      <c r="C336" t="s">
        <v>191</v>
      </c>
      <c r="D336" t="s">
        <v>9932</v>
      </c>
      <c r="E336" t="s">
        <v>9933</v>
      </c>
      <c r="F336" t="s">
        <v>13</v>
      </c>
      <c r="G336" t="s">
        <v>17</v>
      </c>
      <c r="H336" t="s">
        <v>188</v>
      </c>
      <c r="K336" t="s">
        <v>9932</v>
      </c>
      <c r="L336" t="s">
        <v>10692</v>
      </c>
      <c r="M336" t="s">
        <v>9270</v>
      </c>
      <c r="N336" s="5">
        <v>2.12</v>
      </c>
    </row>
    <row r="337" spans="1:14">
      <c r="A337" s="4" t="str">
        <f t="shared" si="5"/>
        <v>CUB</v>
      </c>
      <c r="C337" t="s">
        <v>191</v>
      </c>
      <c r="D337" t="s">
        <v>9934</v>
      </c>
      <c r="E337" t="s">
        <v>9935</v>
      </c>
      <c r="F337" t="s">
        <v>13</v>
      </c>
      <c r="G337" t="s">
        <v>17</v>
      </c>
      <c r="H337" t="s">
        <v>188</v>
      </c>
      <c r="K337" t="s">
        <v>9936</v>
      </c>
      <c r="L337" t="s">
        <v>10692</v>
      </c>
      <c r="M337" t="s">
        <v>9270</v>
      </c>
      <c r="N337" s="5">
        <v>1.85</v>
      </c>
    </row>
    <row r="338" spans="1:14">
      <c r="A338" s="4" t="str">
        <f t="shared" si="5"/>
        <v>CZE</v>
      </c>
      <c r="C338" t="s">
        <v>191</v>
      </c>
      <c r="D338" t="s">
        <v>9937</v>
      </c>
      <c r="E338" t="s">
        <v>9938</v>
      </c>
      <c r="F338" t="s">
        <v>13</v>
      </c>
      <c r="G338" t="s">
        <v>17</v>
      </c>
      <c r="H338" t="s">
        <v>188</v>
      </c>
      <c r="K338" t="s">
        <v>9934</v>
      </c>
      <c r="L338" t="s">
        <v>10692</v>
      </c>
      <c r="M338" t="s">
        <v>9270</v>
      </c>
      <c r="N338" s="5">
        <v>0.06</v>
      </c>
    </row>
    <row r="339" spans="1:14">
      <c r="A339" s="4" t="str">
        <f t="shared" si="5"/>
        <v>DEU</v>
      </c>
      <c r="C339" t="s">
        <v>191</v>
      </c>
      <c r="D339" t="s">
        <v>9939</v>
      </c>
      <c r="E339" t="s">
        <v>9940</v>
      </c>
      <c r="F339" t="s">
        <v>13</v>
      </c>
      <c r="G339" t="s">
        <v>17</v>
      </c>
      <c r="H339" t="s">
        <v>188</v>
      </c>
      <c r="K339" t="s">
        <v>9937</v>
      </c>
      <c r="L339" t="s">
        <v>10692</v>
      </c>
      <c r="M339" t="s">
        <v>9270</v>
      </c>
      <c r="N339" s="5">
        <v>1.06</v>
      </c>
    </row>
    <row r="340" spans="1:14">
      <c r="A340" s="4" t="str">
        <f t="shared" si="5"/>
        <v>DMA</v>
      </c>
      <c r="C340" t="s">
        <v>191</v>
      </c>
      <c r="D340" t="s">
        <v>9941</v>
      </c>
      <c r="E340" t="s">
        <v>9942</v>
      </c>
      <c r="F340" t="s">
        <v>13</v>
      </c>
      <c r="G340" t="s">
        <v>17</v>
      </c>
      <c r="H340" t="s">
        <v>188</v>
      </c>
      <c r="K340" t="s">
        <v>9923</v>
      </c>
      <c r="L340" t="s">
        <v>10692</v>
      </c>
      <c r="M340" t="s">
        <v>9270</v>
      </c>
      <c r="N340" s="5">
        <v>0.6</v>
      </c>
    </row>
    <row r="341" spans="1:14">
      <c r="A341" s="4" t="str">
        <f t="shared" si="5"/>
        <v>DNK</v>
      </c>
      <c r="C341" t="s">
        <v>191</v>
      </c>
      <c r="D341" t="s">
        <v>9943</v>
      </c>
      <c r="E341" t="s">
        <v>9944</v>
      </c>
      <c r="F341" t="s">
        <v>13</v>
      </c>
      <c r="G341" t="s">
        <v>17</v>
      </c>
      <c r="H341" t="s">
        <v>188</v>
      </c>
      <c r="K341" t="s">
        <v>9943</v>
      </c>
      <c r="L341" t="s">
        <v>10692</v>
      </c>
      <c r="M341" t="s">
        <v>9270</v>
      </c>
      <c r="N341" s="5">
        <v>0.01</v>
      </c>
    </row>
    <row r="342" spans="1:14">
      <c r="A342" s="4" t="str">
        <f t="shared" si="5"/>
        <v>DOM</v>
      </c>
      <c r="C342" t="s">
        <v>191</v>
      </c>
      <c r="D342" t="s">
        <v>9945</v>
      </c>
      <c r="E342" t="s">
        <v>9946</v>
      </c>
      <c r="F342" t="s">
        <v>13</v>
      </c>
      <c r="G342" t="s">
        <v>17</v>
      </c>
      <c r="H342" t="s">
        <v>188</v>
      </c>
      <c r="K342" t="s">
        <v>9941</v>
      </c>
      <c r="L342" t="s">
        <v>10692</v>
      </c>
      <c r="M342" t="s">
        <v>9270</v>
      </c>
      <c r="N342" s="5">
        <v>0.01</v>
      </c>
    </row>
    <row r="343" spans="1:14">
      <c r="A343" s="4" t="str">
        <f t="shared" si="5"/>
        <v>DZA</v>
      </c>
      <c r="C343" t="s">
        <v>191</v>
      </c>
      <c r="D343" t="s">
        <v>9875</v>
      </c>
      <c r="E343" t="s">
        <v>9947</v>
      </c>
      <c r="F343" t="s">
        <v>13</v>
      </c>
      <c r="G343" t="s">
        <v>17</v>
      </c>
      <c r="H343" t="s">
        <v>188</v>
      </c>
      <c r="K343" t="s">
        <v>9945</v>
      </c>
      <c r="L343" t="s">
        <v>10692</v>
      </c>
      <c r="M343" t="s">
        <v>9270</v>
      </c>
      <c r="N343" s="5">
        <v>0.54</v>
      </c>
    </row>
    <row r="344" spans="1:14">
      <c r="A344" s="4" t="str">
        <f t="shared" si="5"/>
        <v>ECU</v>
      </c>
      <c r="C344" t="s">
        <v>191</v>
      </c>
      <c r="D344" t="s">
        <v>9948</v>
      </c>
      <c r="E344" t="s">
        <v>9949</v>
      </c>
      <c r="F344" t="s">
        <v>13</v>
      </c>
      <c r="G344" t="s">
        <v>17</v>
      </c>
      <c r="H344" t="s">
        <v>188</v>
      </c>
      <c r="K344" t="s">
        <v>9948</v>
      </c>
      <c r="L344" t="s">
        <v>10692</v>
      </c>
      <c r="M344" t="s">
        <v>9270</v>
      </c>
      <c r="N344" s="5">
        <v>4.41</v>
      </c>
    </row>
    <row r="345" spans="1:14">
      <c r="A345" s="4" t="str">
        <f t="shared" si="5"/>
        <v>EGY</v>
      </c>
      <c r="C345" t="s">
        <v>191</v>
      </c>
      <c r="D345" t="s">
        <v>9950</v>
      </c>
      <c r="E345" t="s">
        <v>9951</v>
      </c>
      <c r="F345" t="s">
        <v>13</v>
      </c>
      <c r="G345" t="s">
        <v>17</v>
      </c>
      <c r="H345" t="s">
        <v>188</v>
      </c>
      <c r="K345" t="s">
        <v>9950</v>
      </c>
      <c r="L345" t="s">
        <v>10692</v>
      </c>
      <c r="M345" t="s">
        <v>9270</v>
      </c>
    </row>
    <row r="346" spans="1:14">
      <c r="A346" s="4" t="str">
        <f t="shared" si="5"/>
        <v>ESP</v>
      </c>
      <c r="C346" t="s">
        <v>191</v>
      </c>
      <c r="D346" t="s">
        <v>9952</v>
      </c>
      <c r="E346" t="s">
        <v>9953</v>
      </c>
      <c r="F346" t="s">
        <v>13</v>
      </c>
      <c r="G346" t="s">
        <v>17</v>
      </c>
      <c r="H346" t="s">
        <v>188</v>
      </c>
      <c r="K346" t="s">
        <v>9954</v>
      </c>
      <c r="L346" t="s">
        <v>10692</v>
      </c>
      <c r="M346" t="s">
        <v>9270</v>
      </c>
      <c r="N346">
        <v>0.47</v>
      </c>
    </row>
    <row r="347" spans="1:14">
      <c r="A347" s="4" t="str">
        <f t="shared" si="5"/>
        <v>EST</v>
      </c>
      <c r="C347" t="s">
        <v>191</v>
      </c>
      <c r="D347" t="s">
        <v>9955</v>
      </c>
      <c r="E347" t="s">
        <v>9956</v>
      </c>
      <c r="F347" t="s">
        <v>13</v>
      </c>
      <c r="G347" t="s">
        <v>17</v>
      </c>
      <c r="H347" t="s">
        <v>188</v>
      </c>
      <c r="K347" t="s">
        <v>9957</v>
      </c>
      <c r="L347" t="s">
        <v>10692</v>
      </c>
      <c r="M347" t="s">
        <v>9270</v>
      </c>
      <c r="N347">
        <v>0.13</v>
      </c>
    </row>
    <row r="348" spans="1:14">
      <c r="A348" s="4" t="str">
        <f t="shared" si="5"/>
        <v>ETH</v>
      </c>
      <c r="C348" t="s">
        <v>191</v>
      </c>
      <c r="D348" t="s">
        <v>9958</v>
      </c>
      <c r="E348" t="s">
        <v>9959</v>
      </c>
      <c r="F348" t="s">
        <v>13</v>
      </c>
      <c r="G348" t="s">
        <v>17</v>
      </c>
      <c r="H348" t="s">
        <v>188</v>
      </c>
      <c r="K348" t="s">
        <v>9955</v>
      </c>
      <c r="L348" t="s">
        <v>10692</v>
      </c>
      <c r="M348" t="s">
        <v>9270</v>
      </c>
      <c r="N348">
        <v>0.01</v>
      </c>
    </row>
    <row r="349" spans="1:14">
      <c r="A349" s="4" t="str">
        <f t="shared" si="5"/>
        <v>FIN</v>
      </c>
      <c r="C349" t="s">
        <v>191</v>
      </c>
      <c r="D349" t="s">
        <v>9960</v>
      </c>
      <c r="E349" t="s">
        <v>9961</v>
      </c>
      <c r="F349" t="s">
        <v>13</v>
      </c>
      <c r="G349" t="s">
        <v>17</v>
      </c>
      <c r="H349" t="s">
        <v>188</v>
      </c>
      <c r="K349" t="s">
        <v>9958</v>
      </c>
      <c r="L349" t="s">
        <v>10692</v>
      </c>
      <c r="M349" t="s">
        <v>9270</v>
      </c>
      <c r="N349">
        <v>4.3143251566316181</v>
      </c>
    </row>
    <row r="350" spans="1:14">
      <c r="A350" s="4" t="str">
        <f t="shared" si="5"/>
        <v>FJI</v>
      </c>
      <c r="C350" t="s">
        <v>191</v>
      </c>
      <c r="D350" t="s">
        <v>9962</v>
      </c>
      <c r="E350" t="s">
        <v>9963</v>
      </c>
      <c r="F350" t="s">
        <v>13</v>
      </c>
      <c r="G350" t="s">
        <v>17</v>
      </c>
      <c r="H350" t="s">
        <v>188</v>
      </c>
      <c r="K350" t="s">
        <v>9964</v>
      </c>
      <c r="L350" t="s">
        <v>10692</v>
      </c>
      <c r="M350" t="s">
        <v>9270</v>
      </c>
      <c r="N350">
        <v>0.04</v>
      </c>
    </row>
    <row r="351" spans="1:14">
      <c r="A351" s="4" t="str">
        <f t="shared" si="5"/>
        <v>FRA</v>
      </c>
      <c r="C351" t="s">
        <v>191</v>
      </c>
      <c r="D351" t="s">
        <v>9965</v>
      </c>
      <c r="E351" t="s">
        <v>9966</v>
      </c>
      <c r="F351" t="s">
        <v>13</v>
      </c>
      <c r="G351" t="s">
        <v>17</v>
      </c>
      <c r="H351" t="s">
        <v>188</v>
      </c>
      <c r="K351" t="s">
        <v>9962</v>
      </c>
      <c r="L351" t="s">
        <v>10692</v>
      </c>
      <c r="M351" t="s">
        <v>9270</v>
      </c>
      <c r="N351">
        <v>0.13</v>
      </c>
    </row>
    <row r="352" spans="1:14">
      <c r="A352" s="4" t="str">
        <f t="shared" si="5"/>
        <v>FRO</v>
      </c>
      <c r="C352" t="s">
        <v>191</v>
      </c>
      <c r="D352" t="s">
        <v>9964</v>
      </c>
      <c r="E352" t="s">
        <v>9967</v>
      </c>
      <c r="F352" t="s">
        <v>13</v>
      </c>
      <c r="G352" t="s">
        <v>17</v>
      </c>
      <c r="H352" t="s">
        <v>188</v>
      </c>
      <c r="K352" t="s">
        <v>9960</v>
      </c>
      <c r="L352" t="s">
        <v>10692</v>
      </c>
      <c r="M352" t="s">
        <v>9270</v>
      </c>
      <c r="N352">
        <v>3.2</v>
      </c>
    </row>
    <row r="353" spans="1:14">
      <c r="A353" s="4" t="str">
        <f t="shared" si="5"/>
        <v>GAB</v>
      </c>
      <c r="C353" t="s">
        <v>191</v>
      </c>
      <c r="D353" t="s">
        <v>9968</v>
      </c>
      <c r="E353" t="s">
        <v>9969</v>
      </c>
      <c r="F353" t="s">
        <v>13</v>
      </c>
      <c r="G353" t="s">
        <v>17</v>
      </c>
      <c r="H353" t="s">
        <v>188</v>
      </c>
      <c r="K353" t="s">
        <v>9965</v>
      </c>
      <c r="L353" t="s">
        <v>10692</v>
      </c>
      <c r="M353" t="s">
        <v>9270</v>
      </c>
      <c r="N353">
        <v>0.72799999999999998</v>
      </c>
    </row>
    <row r="354" spans="1:14">
      <c r="A354" s="4" t="str">
        <f t="shared" si="5"/>
        <v>GBR</v>
      </c>
      <c r="C354" t="s">
        <v>191</v>
      </c>
      <c r="D354" t="s">
        <v>9970</v>
      </c>
      <c r="E354" t="s">
        <v>9971</v>
      </c>
      <c r="F354" t="s">
        <v>13</v>
      </c>
      <c r="G354" t="s">
        <v>17</v>
      </c>
      <c r="H354" t="s">
        <v>188</v>
      </c>
      <c r="K354" t="s">
        <v>9972</v>
      </c>
      <c r="L354" t="s">
        <v>10692</v>
      </c>
      <c r="M354" t="s">
        <v>9270</v>
      </c>
      <c r="N354">
        <v>0.12</v>
      </c>
    </row>
    <row r="355" spans="1:14">
      <c r="A355" s="4" t="str">
        <f t="shared" si="5"/>
        <v>GEO</v>
      </c>
      <c r="C355" t="s">
        <v>191</v>
      </c>
      <c r="D355" t="s">
        <v>9973</v>
      </c>
      <c r="E355" t="s">
        <v>9974</v>
      </c>
      <c r="F355" t="s">
        <v>13</v>
      </c>
      <c r="G355" t="s">
        <v>17</v>
      </c>
      <c r="H355" t="s">
        <v>188</v>
      </c>
      <c r="K355" t="s">
        <v>9975</v>
      </c>
      <c r="L355" t="s">
        <v>10692</v>
      </c>
      <c r="M355" t="s">
        <v>9270</v>
      </c>
      <c r="N355">
        <v>0.05</v>
      </c>
    </row>
    <row r="356" spans="1:14">
      <c r="A356" s="4" t="str">
        <f t="shared" si="5"/>
        <v>GHA</v>
      </c>
      <c r="C356" t="s">
        <v>191</v>
      </c>
      <c r="D356" t="s">
        <v>9976</v>
      </c>
      <c r="E356" t="s">
        <v>9977</v>
      </c>
      <c r="F356" t="s">
        <v>13</v>
      </c>
      <c r="G356" t="s">
        <v>17</v>
      </c>
      <c r="H356" t="s">
        <v>188</v>
      </c>
      <c r="K356" t="s">
        <v>9968</v>
      </c>
      <c r="L356" t="s">
        <v>10692</v>
      </c>
      <c r="M356" t="s">
        <v>9270</v>
      </c>
      <c r="N356">
        <v>1.0344543378995432</v>
      </c>
    </row>
    <row r="357" spans="1:14">
      <c r="A357" s="4" t="str">
        <f t="shared" si="5"/>
        <v>GIN</v>
      </c>
      <c r="C357" t="s">
        <v>191</v>
      </c>
      <c r="D357" t="s">
        <v>9978</v>
      </c>
      <c r="E357" t="s">
        <v>9979</v>
      </c>
      <c r="F357" t="s">
        <v>13</v>
      </c>
      <c r="G357" t="s">
        <v>17</v>
      </c>
      <c r="H357" t="s">
        <v>188</v>
      </c>
      <c r="K357" t="s">
        <v>9973</v>
      </c>
      <c r="L357" t="s">
        <v>10692</v>
      </c>
      <c r="M357" t="s">
        <v>9270</v>
      </c>
      <c r="N357">
        <v>2.73</v>
      </c>
    </row>
    <row r="358" spans="1:14">
      <c r="A358" s="4" t="str">
        <f t="shared" si="5"/>
        <v>GNQ</v>
      </c>
      <c r="C358" t="s">
        <v>191</v>
      </c>
      <c r="D358" t="s">
        <v>9957</v>
      </c>
      <c r="E358" t="s">
        <v>9980</v>
      </c>
      <c r="F358" t="s">
        <v>13</v>
      </c>
      <c r="G358" t="s">
        <v>17</v>
      </c>
      <c r="H358" t="s">
        <v>188</v>
      </c>
      <c r="K358" t="s">
        <v>9939</v>
      </c>
      <c r="L358" t="s">
        <v>10692</v>
      </c>
      <c r="M358" t="s">
        <v>9270</v>
      </c>
      <c r="N358">
        <v>4.45</v>
      </c>
    </row>
    <row r="359" spans="1:14">
      <c r="A359" s="4" t="str">
        <f t="shared" si="5"/>
        <v>GRC</v>
      </c>
      <c r="C359" t="s">
        <v>191</v>
      </c>
      <c r="D359" t="s">
        <v>9981</v>
      </c>
      <c r="E359" t="s">
        <v>9982</v>
      </c>
      <c r="F359" t="s">
        <v>13</v>
      </c>
      <c r="G359" t="s">
        <v>17</v>
      </c>
      <c r="H359" t="s">
        <v>188</v>
      </c>
      <c r="K359" t="s">
        <v>9976</v>
      </c>
      <c r="L359" t="s">
        <v>10692</v>
      </c>
      <c r="M359" t="s">
        <v>9270</v>
      </c>
      <c r="N359">
        <v>1.58</v>
      </c>
    </row>
    <row r="360" spans="1:14">
      <c r="A360" s="4" t="str">
        <f t="shared" si="5"/>
        <v>GRL</v>
      </c>
      <c r="C360" t="s">
        <v>191</v>
      </c>
      <c r="D360" t="s">
        <v>9983</v>
      </c>
      <c r="E360" t="s">
        <v>9984</v>
      </c>
      <c r="F360" t="s">
        <v>13</v>
      </c>
      <c r="G360" t="s">
        <v>17</v>
      </c>
      <c r="H360" t="s">
        <v>188</v>
      </c>
      <c r="K360" t="s">
        <v>9981</v>
      </c>
      <c r="L360" t="s">
        <v>10692</v>
      </c>
      <c r="M360" t="s">
        <v>9270</v>
      </c>
      <c r="N360">
        <v>2.7</v>
      </c>
    </row>
    <row r="361" spans="1:14">
      <c r="A361" s="4" t="str">
        <f t="shared" si="5"/>
        <v>GTM</v>
      </c>
      <c r="C361" t="s">
        <v>191</v>
      </c>
      <c r="D361" t="s">
        <v>9985</v>
      </c>
      <c r="E361" t="s">
        <v>9986</v>
      </c>
      <c r="F361" t="s">
        <v>13</v>
      </c>
      <c r="G361" t="s">
        <v>17</v>
      </c>
      <c r="H361" t="s">
        <v>188</v>
      </c>
      <c r="K361" t="s">
        <v>9983</v>
      </c>
      <c r="L361" t="s">
        <v>10692</v>
      </c>
      <c r="M361" t="s">
        <v>9270</v>
      </c>
      <c r="N361">
        <v>0.09</v>
      </c>
    </row>
    <row r="362" spans="1:14">
      <c r="A362" s="4" t="str">
        <f t="shared" si="5"/>
        <v>GUF</v>
      </c>
      <c r="C362" t="s">
        <v>191</v>
      </c>
      <c r="D362" t="s">
        <v>9972</v>
      </c>
      <c r="E362" t="s">
        <v>9987</v>
      </c>
      <c r="F362" t="s">
        <v>13</v>
      </c>
      <c r="G362" t="s">
        <v>17</v>
      </c>
      <c r="H362" t="s">
        <v>188</v>
      </c>
      <c r="K362" t="s">
        <v>9985</v>
      </c>
      <c r="L362" t="s">
        <v>10692</v>
      </c>
      <c r="M362" t="s">
        <v>9270</v>
      </c>
      <c r="N362">
        <v>1.1499999999999999</v>
      </c>
    </row>
    <row r="363" spans="1:14">
      <c r="A363" s="4" t="str">
        <f t="shared" si="5"/>
        <v>HND</v>
      </c>
      <c r="C363" t="s">
        <v>191</v>
      </c>
      <c r="D363" t="s">
        <v>9988</v>
      </c>
      <c r="E363" t="s">
        <v>9989</v>
      </c>
      <c r="F363" t="s">
        <v>13</v>
      </c>
      <c r="G363" t="s">
        <v>17</v>
      </c>
      <c r="H363" t="s">
        <v>188</v>
      </c>
      <c r="K363" t="s">
        <v>9978</v>
      </c>
      <c r="L363" t="s">
        <v>10692</v>
      </c>
      <c r="M363" t="s">
        <v>9270</v>
      </c>
      <c r="N363">
        <v>0.4</v>
      </c>
    </row>
    <row r="364" spans="1:14">
      <c r="A364" s="4" t="str">
        <f t="shared" si="5"/>
        <v>HRV</v>
      </c>
      <c r="C364" t="s">
        <v>191</v>
      </c>
      <c r="D364" t="s">
        <v>9936</v>
      </c>
      <c r="E364" t="s">
        <v>9990</v>
      </c>
      <c r="F364" t="s">
        <v>13</v>
      </c>
      <c r="G364" t="s">
        <v>17</v>
      </c>
      <c r="H364" t="s">
        <v>188</v>
      </c>
      <c r="K364" t="s">
        <v>9991</v>
      </c>
      <c r="L364" t="s">
        <v>10692</v>
      </c>
      <c r="M364" t="s">
        <v>9270</v>
      </c>
      <c r="N364">
        <v>0.06</v>
      </c>
    </row>
    <row r="365" spans="1:14">
      <c r="A365" s="4" t="str">
        <f t="shared" si="5"/>
        <v>HTI</v>
      </c>
      <c r="C365" t="s">
        <v>191</v>
      </c>
      <c r="D365" t="s">
        <v>9991</v>
      </c>
      <c r="E365" t="s">
        <v>9992</v>
      </c>
      <c r="F365" t="s">
        <v>13</v>
      </c>
      <c r="G365" t="s">
        <v>17</v>
      </c>
      <c r="H365" t="s">
        <v>188</v>
      </c>
      <c r="K365" t="s">
        <v>9988</v>
      </c>
      <c r="L365" t="s">
        <v>10692</v>
      </c>
      <c r="M365" t="s">
        <v>9270</v>
      </c>
      <c r="N365">
        <v>0.56000000000000005</v>
      </c>
    </row>
    <row r="366" spans="1:14">
      <c r="A366" s="4" t="str">
        <f t="shared" si="5"/>
        <v>HUN</v>
      </c>
      <c r="C366" t="s">
        <v>191</v>
      </c>
      <c r="D366" t="s">
        <v>9993</v>
      </c>
      <c r="E366" t="s">
        <v>9994</v>
      </c>
      <c r="F366" t="s">
        <v>13</v>
      </c>
      <c r="G366" t="s">
        <v>17</v>
      </c>
      <c r="H366" t="s">
        <v>188</v>
      </c>
      <c r="K366" t="s">
        <v>9993</v>
      </c>
      <c r="L366" t="s">
        <v>10692</v>
      </c>
      <c r="M366" t="s">
        <v>9270</v>
      </c>
      <c r="N366">
        <v>0.06</v>
      </c>
    </row>
    <row r="367" spans="1:14">
      <c r="A367" s="4" t="str">
        <f t="shared" si="5"/>
        <v>IDN</v>
      </c>
      <c r="C367" t="s">
        <v>191</v>
      </c>
      <c r="D367" t="s">
        <v>9995</v>
      </c>
      <c r="E367" t="s">
        <v>9996</v>
      </c>
      <c r="F367" t="s">
        <v>13</v>
      </c>
      <c r="G367" t="s">
        <v>17</v>
      </c>
      <c r="H367" t="s">
        <v>188</v>
      </c>
      <c r="K367" t="s">
        <v>9997</v>
      </c>
      <c r="L367" t="s">
        <v>10692</v>
      </c>
      <c r="M367" t="s">
        <v>9270</v>
      </c>
      <c r="N367">
        <v>1.99</v>
      </c>
    </row>
    <row r="368" spans="1:14">
      <c r="A368" s="4" t="str">
        <f t="shared" si="5"/>
        <v>IND</v>
      </c>
      <c r="C368" t="s">
        <v>191</v>
      </c>
      <c r="D368" t="s">
        <v>9998</v>
      </c>
      <c r="E368" t="s">
        <v>9999</v>
      </c>
      <c r="F368" t="s">
        <v>13</v>
      </c>
      <c r="G368" t="s">
        <v>17</v>
      </c>
      <c r="H368" t="s">
        <v>188</v>
      </c>
      <c r="K368" t="s">
        <v>9998</v>
      </c>
      <c r="L368" t="s">
        <v>10692</v>
      </c>
      <c r="M368" t="s">
        <v>9270</v>
      </c>
      <c r="N368">
        <v>12.991628614916344</v>
      </c>
    </row>
    <row r="369" spans="1:14">
      <c r="A369" s="4" t="str">
        <f t="shared" si="5"/>
        <v>IRL</v>
      </c>
      <c r="C369" t="s">
        <v>191</v>
      </c>
      <c r="D369" t="s">
        <v>10000</v>
      </c>
      <c r="E369" t="s">
        <v>10001</v>
      </c>
      <c r="F369" t="s">
        <v>13</v>
      </c>
      <c r="G369" t="s">
        <v>17</v>
      </c>
      <c r="H369" t="s">
        <v>188</v>
      </c>
      <c r="K369" t="s">
        <v>9995</v>
      </c>
      <c r="L369" t="s">
        <v>10692</v>
      </c>
      <c r="M369" t="s">
        <v>9270</v>
      </c>
      <c r="N369">
        <v>15.887427964100119</v>
      </c>
    </row>
    <row r="370" spans="1:14">
      <c r="A370" s="4" t="str">
        <f t="shared" si="5"/>
        <v>IRN</v>
      </c>
      <c r="C370" t="s">
        <v>191</v>
      </c>
      <c r="D370" t="s">
        <v>10002</v>
      </c>
      <c r="E370" t="s">
        <v>10003</v>
      </c>
      <c r="F370" t="s">
        <v>13</v>
      </c>
      <c r="G370" t="s">
        <v>17</v>
      </c>
      <c r="H370" t="s">
        <v>188</v>
      </c>
      <c r="K370" t="s">
        <v>10002</v>
      </c>
      <c r="L370" t="s">
        <v>10692</v>
      </c>
      <c r="M370" t="s">
        <v>9270</v>
      </c>
      <c r="N370">
        <v>10.16</v>
      </c>
    </row>
    <row r="371" spans="1:14">
      <c r="A371" s="4" t="str">
        <f t="shared" si="5"/>
        <v>IRQ</v>
      </c>
      <c r="C371" t="s">
        <v>191</v>
      </c>
      <c r="D371" t="s">
        <v>10004</v>
      </c>
      <c r="E371" t="s">
        <v>10005</v>
      </c>
      <c r="F371" t="s">
        <v>13</v>
      </c>
      <c r="G371" t="s">
        <v>17</v>
      </c>
      <c r="H371" t="s">
        <v>188</v>
      </c>
      <c r="K371" t="s">
        <v>10004</v>
      </c>
      <c r="L371" t="s">
        <v>10692</v>
      </c>
      <c r="M371" t="s">
        <v>9270</v>
      </c>
      <c r="N371">
        <v>2.5099999999999998</v>
      </c>
    </row>
    <row r="372" spans="1:14">
      <c r="A372" s="4" t="str">
        <f t="shared" si="5"/>
        <v>ISL</v>
      </c>
      <c r="C372" t="s">
        <v>191</v>
      </c>
      <c r="D372" t="s">
        <v>9997</v>
      </c>
      <c r="E372" t="s">
        <v>10006</v>
      </c>
      <c r="F372" t="s">
        <v>13</v>
      </c>
      <c r="G372" t="s">
        <v>17</v>
      </c>
      <c r="H372" t="s">
        <v>188</v>
      </c>
      <c r="K372" t="s">
        <v>10000</v>
      </c>
      <c r="L372" t="s">
        <v>10692</v>
      </c>
      <c r="M372" t="s">
        <v>9270</v>
      </c>
      <c r="N372">
        <v>0.24</v>
      </c>
    </row>
    <row r="373" spans="1:14">
      <c r="A373" s="4" t="str">
        <f t="shared" si="5"/>
        <v>ISR</v>
      </c>
      <c r="C373" t="s">
        <v>191</v>
      </c>
      <c r="D373" t="s">
        <v>10007</v>
      </c>
      <c r="E373" t="s">
        <v>10008</v>
      </c>
      <c r="F373" t="s">
        <v>13</v>
      </c>
      <c r="G373" t="s">
        <v>17</v>
      </c>
      <c r="H373" t="s">
        <v>188</v>
      </c>
      <c r="K373" t="s">
        <v>10007</v>
      </c>
      <c r="L373" t="s">
        <v>10692</v>
      </c>
      <c r="M373" t="s">
        <v>9270</v>
      </c>
      <c r="N373">
        <v>0.01</v>
      </c>
    </row>
    <row r="374" spans="1:14">
      <c r="A374" s="4" t="str">
        <f t="shared" si="5"/>
        <v>ITA</v>
      </c>
      <c r="C374" t="s">
        <v>191</v>
      </c>
      <c r="D374" t="s">
        <v>10009</v>
      </c>
      <c r="E374" t="s">
        <v>10010</v>
      </c>
      <c r="F374" t="s">
        <v>13</v>
      </c>
      <c r="G374" t="s">
        <v>17</v>
      </c>
      <c r="H374" t="s">
        <v>188</v>
      </c>
      <c r="K374" t="s">
        <v>10009</v>
      </c>
      <c r="L374" t="s">
        <v>10692</v>
      </c>
      <c r="M374" t="s">
        <v>9270</v>
      </c>
      <c r="N374">
        <v>1.131</v>
      </c>
    </row>
    <row r="375" spans="1:14">
      <c r="A375" s="4" t="str">
        <f t="shared" si="5"/>
        <v>JAM</v>
      </c>
      <c r="C375" t="s">
        <v>191</v>
      </c>
      <c r="D375" t="s">
        <v>10011</v>
      </c>
      <c r="E375" t="s">
        <v>10012</v>
      </c>
      <c r="F375" t="s">
        <v>13</v>
      </c>
      <c r="G375" t="s">
        <v>17</v>
      </c>
      <c r="H375" t="s">
        <v>188</v>
      </c>
      <c r="K375" t="s">
        <v>10011</v>
      </c>
      <c r="L375" t="s">
        <v>10692</v>
      </c>
      <c r="M375" t="s">
        <v>9270</v>
      </c>
      <c r="N375">
        <v>0.02</v>
      </c>
    </row>
    <row r="376" spans="1:14">
      <c r="A376" s="4" t="str">
        <f t="shared" si="5"/>
        <v>JOR</v>
      </c>
      <c r="C376" t="s">
        <v>191</v>
      </c>
      <c r="D376" t="s">
        <v>10013</v>
      </c>
      <c r="E376" t="s">
        <v>10014</v>
      </c>
      <c r="F376" t="s">
        <v>13</v>
      </c>
      <c r="G376" t="s">
        <v>17</v>
      </c>
      <c r="H376" t="s">
        <v>188</v>
      </c>
      <c r="K376" t="s">
        <v>10015</v>
      </c>
      <c r="L376" t="s">
        <v>10692</v>
      </c>
      <c r="M376" t="s">
        <v>9270</v>
      </c>
      <c r="N376">
        <v>4.7396173081104304E-2</v>
      </c>
    </row>
    <row r="377" spans="1:14">
      <c r="A377" s="4" t="str">
        <f t="shared" si="5"/>
        <v>JPN</v>
      </c>
      <c r="C377" t="s">
        <v>191</v>
      </c>
      <c r="D377" t="s">
        <v>10015</v>
      </c>
      <c r="E377" t="s">
        <v>10016</v>
      </c>
      <c r="F377" t="s">
        <v>13</v>
      </c>
      <c r="G377" t="s">
        <v>17</v>
      </c>
      <c r="H377" t="s">
        <v>188</v>
      </c>
      <c r="K377" t="s">
        <v>10013</v>
      </c>
      <c r="L377" t="s">
        <v>10692</v>
      </c>
      <c r="M377" t="s">
        <v>9270</v>
      </c>
      <c r="N377">
        <v>0.01</v>
      </c>
    </row>
    <row r="378" spans="1:14">
      <c r="A378" s="4" t="str">
        <f t="shared" si="5"/>
        <v>KAZ</v>
      </c>
      <c r="C378" t="s">
        <v>191</v>
      </c>
      <c r="D378" t="s">
        <v>10017</v>
      </c>
      <c r="E378" t="s">
        <v>10018</v>
      </c>
      <c r="F378" t="s">
        <v>13</v>
      </c>
      <c r="G378" t="s">
        <v>17</v>
      </c>
      <c r="H378" t="s">
        <v>188</v>
      </c>
      <c r="K378" t="s">
        <v>10017</v>
      </c>
      <c r="L378" t="s">
        <v>10692</v>
      </c>
      <c r="M378" t="s">
        <v>9270</v>
      </c>
      <c r="N378">
        <v>2.2799999999999998</v>
      </c>
    </row>
    <row r="379" spans="1:14">
      <c r="A379" s="4" t="str">
        <f t="shared" si="5"/>
        <v>KEN</v>
      </c>
      <c r="C379" t="s">
        <v>191</v>
      </c>
      <c r="D379" t="s">
        <v>10019</v>
      </c>
      <c r="E379" t="s">
        <v>10020</v>
      </c>
      <c r="F379" t="s">
        <v>13</v>
      </c>
      <c r="G379" t="s">
        <v>17</v>
      </c>
      <c r="H379" t="s">
        <v>188</v>
      </c>
      <c r="K379" t="s">
        <v>10019</v>
      </c>
      <c r="L379" t="s">
        <v>10692</v>
      </c>
      <c r="M379" t="s">
        <v>9270</v>
      </c>
      <c r="N379">
        <v>0.82</v>
      </c>
    </row>
    <row r="380" spans="1:14">
      <c r="A380" s="4" t="str">
        <f t="shared" si="5"/>
        <v>KGZ</v>
      </c>
      <c r="C380" t="s">
        <v>191</v>
      </c>
      <c r="D380" t="s">
        <v>10021</v>
      </c>
      <c r="E380" t="s">
        <v>10022</v>
      </c>
      <c r="F380" t="s">
        <v>13</v>
      </c>
      <c r="G380" t="s">
        <v>17</v>
      </c>
      <c r="H380" t="s">
        <v>188</v>
      </c>
      <c r="K380" t="s">
        <v>10023</v>
      </c>
      <c r="L380" t="s">
        <v>10692</v>
      </c>
      <c r="M380" t="s">
        <v>9270</v>
      </c>
      <c r="N380">
        <v>0.04</v>
      </c>
    </row>
    <row r="381" spans="1:14">
      <c r="A381" s="4" t="str">
        <f t="shared" si="5"/>
        <v>KHM</v>
      </c>
      <c r="C381" t="s">
        <v>191</v>
      </c>
      <c r="D381" t="s">
        <v>9915</v>
      </c>
      <c r="E381" t="s">
        <v>10024</v>
      </c>
      <c r="F381" t="s">
        <v>13</v>
      </c>
      <c r="G381" t="s">
        <v>17</v>
      </c>
      <c r="H381" t="s">
        <v>188</v>
      </c>
      <c r="K381" t="s">
        <v>10021</v>
      </c>
      <c r="L381" t="s">
        <v>10692</v>
      </c>
      <c r="M381" t="s">
        <v>9270</v>
      </c>
      <c r="N381">
        <v>3.09</v>
      </c>
    </row>
    <row r="382" spans="1:14">
      <c r="A382" s="4" t="str">
        <f t="shared" si="5"/>
        <v>KOR</v>
      </c>
      <c r="C382" t="s">
        <v>191</v>
      </c>
      <c r="D382" t="s">
        <v>10025</v>
      </c>
      <c r="E382" t="s">
        <v>10026</v>
      </c>
      <c r="F382" t="s">
        <v>13</v>
      </c>
      <c r="G382" t="s">
        <v>17</v>
      </c>
      <c r="H382" t="s">
        <v>188</v>
      </c>
      <c r="K382" t="s">
        <v>10027</v>
      </c>
      <c r="L382" t="s">
        <v>10692</v>
      </c>
      <c r="M382" t="s">
        <v>9270</v>
      </c>
      <c r="N382">
        <v>0.86496729012996165</v>
      </c>
    </row>
    <row r="383" spans="1:14">
      <c r="A383" s="4" t="str">
        <f t="shared" si="5"/>
        <v>KSV</v>
      </c>
      <c r="C383" t="s">
        <v>191</v>
      </c>
      <c r="D383" t="s">
        <v>10023</v>
      </c>
      <c r="E383" t="s">
        <v>10028</v>
      </c>
      <c r="F383" t="s">
        <v>13</v>
      </c>
      <c r="G383" t="s">
        <v>17</v>
      </c>
      <c r="H383" t="s">
        <v>188</v>
      </c>
      <c r="K383" t="s">
        <v>10029</v>
      </c>
      <c r="L383" t="s">
        <v>10692</v>
      </c>
      <c r="M383" t="s">
        <v>9270</v>
      </c>
      <c r="N383">
        <v>1.58</v>
      </c>
    </row>
    <row r="384" spans="1:14">
      <c r="A384" s="4" t="str">
        <f t="shared" si="5"/>
        <v>LAO</v>
      </c>
      <c r="C384" t="s">
        <v>191</v>
      </c>
      <c r="D384" t="s">
        <v>10027</v>
      </c>
      <c r="E384" t="s">
        <v>10030</v>
      </c>
      <c r="F384" t="s">
        <v>13</v>
      </c>
      <c r="G384" t="s">
        <v>17</v>
      </c>
      <c r="H384" t="s">
        <v>188</v>
      </c>
      <c r="K384" t="s">
        <v>10031</v>
      </c>
      <c r="L384" t="s">
        <v>10692</v>
      </c>
      <c r="M384" t="s">
        <v>9270</v>
      </c>
      <c r="N384">
        <v>0.22</v>
      </c>
    </row>
    <row r="385" spans="1:14">
      <c r="A385" s="4" t="str">
        <f t="shared" si="5"/>
        <v>LBN</v>
      </c>
      <c r="C385" t="s">
        <v>191</v>
      </c>
      <c r="D385" t="s">
        <v>10031</v>
      </c>
      <c r="E385" t="s">
        <v>10032</v>
      </c>
      <c r="F385" t="s">
        <v>13</v>
      </c>
      <c r="G385" t="s">
        <v>17</v>
      </c>
      <c r="H385" t="s">
        <v>188</v>
      </c>
      <c r="K385" t="s">
        <v>10033</v>
      </c>
      <c r="L385" t="s">
        <v>10692</v>
      </c>
      <c r="M385" t="s">
        <v>9270</v>
      </c>
      <c r="N385">
        <v>0.08</v>
      </c>
    </row>
    <row r="386" spans="1:14">
      <c r="A386" s="4" t="str">
        <f t="shared" si="5"/>
        <v>LKA</v>
      </c>
      <c r="C386" t="s">
        <v>191</v>
      </c>
      <c r="D386" t="s">
        <v>10034</v>
      </c>
      <c r="E386" t="s">
        <v>10035</v>
      </c>
      <c r="F386" t="s">
        <v>13</v>
      </c>
      <c r="G386" t="s">
        <v>17</v>
      </c>
      <c r="H386" t="s">
        <v>188</v>
      </c>
      <c r="K386" t="s">
        <v>10036</v>
      </c>
      <c r="L386" t="s">
        <v>10692</v>
      </c>
      <c r="M386" t="s">
        <v>9270</v>
      </c>
      <c r="N386">
        <v>0.12</v>
      </c>
    </row>
    <row r="387" spans="1:14">
      <c r="A387" s="4" t="str">
        <f t="shared" si="5"/>
        <v>LSO</v>
      </c>
      <c r="C387" t="s">
        <v>191</v>
      </c>
      <c r="D387" t="s">
        <v>10033</v>
      </c>
      <c r="E387" t="s">
        <v>10037</v>
      </c>
      <c r="F387" t="s">
        <v>13</v>
      </c>
      <c r="G387" t="s">
        <v>17</v>
      </c>
      <c r="H387" t="s">
        <v>188</v>
      </c>
      <c r="K387" t="s">
        <v>10038</v>
      </c>
      <c r="L387" t="s">
        <v>10692</v>
      </c>
      <c r="M387" t="s">
        <v>9270</v>
      </c>
      <c r="N387">
        <v>0.03</v>
      </c>
    </row>
    <row r="388" spans="1:14">
      <c r="A388" s="4" t="str">
        <f t="shared" si="5"/>
        <v>LTU</v>
      </c>
      <c r="C388" t="s">
        <v>191</v>
      </c>
      <c r="D388" t="s">
        <v>10036</v>
      </c>
      <c r="E388" t="s">
        <v>10039</v>
      </c>
      <c r="F388" t="s">
        <v>13</v>
      </c>
      <c r="G388" t="s">
        <v>17</v>
      </c>
      <c r="H388" t="s">
        <v>188</v>
      </c>
      <c r="K388" t="s">
        <v>10040</v>
      </c>
      <c r="L388" t="s">
        <v>10692</v>
      </c>
      <c r="M388" t="s">
        <v>9270</v>
      </c>
      <c r="N388">
        <v>0.67</v>
      </c>
    </row>
    <row r="389" spans="1:14">
      <c r="A389" s="4" t="str">
        <f t="shared" si="5"/>
        <v>LUX</v>
      </c>
      <c r="C389" t="s">
        <v>191</v>
      </c>
      <c r="D389" t="s">
        <v>10038</v>
      </c>
      <c r="E389" t="s">
        <v>10041</v>
      </c>
      <c r="F389" t="s">
        <v>13</v>
      </c>
      <c r="G389" t="s">
        <v>17</v>
      </c>
      <c r="H389" t="s">
        <v>188</v>
      </c>
      <c r="K389" t="s">
        <v>10042</v>
      </c>
      <c r="L389" t="s">
        <v>10692</v>
      </c>
      <c r="M389" t="s">
        <v>9270</v>
      </c>
      <c r="N389">
        <v>0.80834643311625021</v>
      </c>
    </row>
    <row r="390" spans="1:14">
      <c r="A390" s="4" t="str">
        <f t="shared" ref="A390:A453" si="6">MID(D390,10,3)</f>
        <v>LVA</v>
      </c>
      <c r="C390" t="s">
        <v>191</v>
      </c>
      <c r="D390" t="s">
        <v>10029</v>
      </c>
      <c r="E390" t="s">
        <v>10043</v>
      </c>
      <c r="F390" t="s">
        <v>13</v>
      </c>
      <c r="G390" t="s">
        <v>17</v>
      </c>
      <c r="H390" t="s">
        <v>188</v>
      </c>
      <c r="K390" t="s">
        <v>10044</v>
      </c>
      <c r="L390" t="s">
        <v>10692</v>
      </c>
      <c r="M390" t="s">
        <v>9270</v>
      </c>
      <c r="N390">
        <v>0.36</v>
      </c>
    </row>
    <row r="391" spans="1:14">
      <c r="A391" s="4" t="str">
        <f t="shared" si="6"/>
        <v>MAR</v>
      </c>
      <c r="C391" t="s">
        <v>191</v>
      </c>
      <c r="D391" t="s">
        <v>10045</v>
      </c>
      <c r="E391" t="s">
        <v>10046</v>
      </c>
      <c r="F391" t="s">
        <v>13</v>
      </c>
      <c r="G391" t="s">
        <v>17</v>
      </c>
      <c r="H391" t="s">
        <v>188</v>
      </c>
      <c r="K391" t="s">
        <v>10047</v>
      </c>
      <c r="L391" t="s">
        <v>10692</v>
      </c>
      <c r="M391" t="s">
        <v>9270</v>
      </c>
      <c r="N391">
        <v>1.6980645496056486</v>
      </c>
    </row>
    <row r="392" spans="1:14">
      <c r="A392" s="4" t="str">
        <f t="shared" si="6"/>
        <v>MDA</v>
      </c>
      <c r="C392" t="s">
        <v>191</v>
      </c>
      <c r="D392" t="s">
        <v>10048</v>
      </c>
      <c r="E392" t="s">
        <v>10049</v>
      </c>
      <c r="F392" t="s">
        <v>13</v>
      </c>
      <c r="G392" t="s">
        <v>17</v>
      </c>
      <c r="H392" t="s">
        <v>188</v>
      </c>
      <c r="K392" t="s">
        <v>10050</v>
      </c>
      <c r="L392" t="s">
        <v>10692</v>
      </c>
      <c r="M392" t="s">
        <v>9270</v>
      </c>
      <c r="N392">
        <v>0.16</v>
      </c>
    </row>
    <row r="393" spans="1:14">
      <c r="A393" s="4" t="str">
        <f t="shared" si="6"/>
        <v>MDG</v>
      </c>
      <c r="C393" t="s">
        <v>191</v>
      </c>
      <c r="D393" t="s">
        <v>10042</v>
      </c>
      <c r="E393" t="s">
        <v>10051</v>
      </c>
      <c r="F393" t="s">
        <v>13</v>
      </c>
      <c r="G393" t="s">
        <v>17</v>
      </c>
      <c r="H393" t="s">
        <v>188</v>
      </c>
      <c r="K393" t="s">
        <v>10052</v>
      </c>
      <c r="L393" t="s">
        <v>10692</v>
      </c>
      <c r="M393" t="s">
        <v>9270</v>
      </c>
      <c r="N393">
        <v>0.1</v>
      </c>
    </row>
    <row r="394" spans="1:14">
      <c r="A394" s="4" t="str">
        <f t="shared" si="6"/>
        <v>MEX</v>
      </c>
      <c r="C394" t="s">
        <v>191</v>
      </c>
      <c r="D394" t="s">
        <v>10053</v>
      </c>
      <c r="E394" t="s">
        <v>10054</v>
      </c>
      <c r="F394" t="s">
        <v>13</v>
      </c>
      <c r="G394" t="s">
        <v>17</v>
      </c>
      <c r="H394" t="s">
        <v>188</v>
      </c>
      <c r="K394" t="s">
        <v>10055</v>
      </c>
      <c r="L394" t="s">
        <v>10692</v>
      </c>
      <c r="M394" t="s">
        <v>9270</v>
      </c>
      <c r="N394">
        <v>0.06</v>
      </c>
    </row>
    <row r="395" spans="1:14">
      <c r="A395" s="4" t="str">
        <f t="shared" si="6"/>
        <v>MKD</v>
      </c>
      <c r="C395" t="s">
        <v>191</v>
      </c>
      <c r="D395" t="s">
        <v>10040</v>
      </c>
      <c r="E395" t="s">
        <v>10056</v>
      </c>
      <c r="F395" t="s">
        <v>13</v>
      </c>
      <c r="G395" t="s">
        <v>17</v>
      </c>
      <c r="H395" t="s">
        <v>188</v>
      </c>
      <c r="K395" t="s">
        <v>10053</v>
      </c>
      <c r="L395" t="s">
        <v>10692</v>
      </c>
      <c r="M395" t="s">
        <v>9270</v>
      </c>
      <c r="N395">
        <v>3.5573464427750805</v>
      </c>
    </row>
    <row r="396" spans="1:14">
      <c r="A396" s="4" t="str">
        <f t="shared" si="6"/>
        <v>MLI</v>
      </c>
      <c r="C396" t="s">
        <v>191</v>
      </c>
      <c r="D396" t="s">
        <v>10050</v>
      </c>
      <c r="E396" t="s">
        <v>10057</v>
      </c>
      <c r="F396" t="s">
        <v>13</v>
      </c>
      <c r="G396" t="s">
        <v>17</v>
      </c>
      <c r="H396" t="s">
        <v>188</v>
      </c>
      <c r="K396" t="s">
        <v>10048</v>
      </c>
      <c r="L396" t="s">
        <v>10692</v>
      </c>
      <c r="M396" t="s">
        <v>9270</v>
      </c>
      <c r="N396">
        <v>0.08</v>
      </c>
    </row>
    <row r="397" spans="1:14">
      <c r="A397" s="4" t="str">
        <f t="shared" si="6"/>
        <v>MMR</v>
      </c>
      <c r="C397" t="s">
        <v>191</v>
      </c>
      <c r="D397" t="s">
        <v>10058</v>
      </c>
      <c r="E397" t="s">
        <v>10059</v>
      </c>
      <c r="F397" t="s">
        <v>13</v>
      </c>
      <c r="G397" t="s">
        <v>17</v>
      </c>
      <c r="H397" t="s">
        <v>188</v>
      </c>
      <c r="K397" t="s">
        <v>10060</v>
      </c>
      <c r="L397" t="s">
        <v>10692</v>
      </c>
      <c r="M397" t="s">
        <v>9270</v>
      </c>
      <c r="N397">
        <v>0.89600000000000002</v>
      </c>
    </row>
    <row r="398" spans="1:14">
      <c r="A398" s="4" t="str">
        <f t="shared" si="6"/>
        <v>MNE</v>
      </c>
      <c r="C398" t="s">
        <v>191</v>
      </c>
      <c r="D398" t="s">
        <v>10060</v>
      </c>
      <c r="E398" t="s">
        <v>10061</v>
      </c>
      <c r="F398" t="s">
        <v>13</v>
      </c>
      <c r="G398" t="s">
        <v>17</v>
      </c>
      <c r="H398" t="s">
        <v>188</v>
      </c>
      <c r="K398" t="s">
        <v>10045</v>
      </c>
      <c r="L398" t="s">
        <v>10692</v>
      </c>
      <c r="M398" t="s">
        <v>9270</v>
      </c>
      <c r="N398">
        <v>1.31</v>
      </c>
    </row>
    <row r="399" spans="1:14">
      <c r="A399" s="4" t="str">
        <f t="shared" si="6"/>
        <v>MOZ</v>
      </c>
      <c r="C399" t="s">
        <v>191</v>
      </c>
      <c r="D399" t="s">
        <v>10062</v>
      </c>
      <c r="E399" t="s">
        <v>10063</v>
      </c>
      <c r="F399" t="s">
        <v>13</v>
      </c>
      <c r="G399" t="s">
        <v>17</v>
      </c>
      <c r="H399" t="s">
        <v>188</v>
      </c>
      <c r="K399" t="s">
        <v>10062</v>
      </c>
      <c r="L399" t="s">
        <v>10692</v>
      </c>
      <c r="M399" t="s">
        <v>9270</v>
      </c>
      <c r="N399">
        <v>1.3796649389115194</v>
      </c>
    </row>
    <row r="400" spans="1:14">
      <c r="A400" s="4" t="str">
        <f t="shared" si="6"/>
        <v>MRT</v>
      </c>
      <c r="C400" t="s">
        <v>191</v>
      </c>
      <c r="D400" t="s">
        <v>10052</v>
      </c>
      <c r="E400" t="s">
        <v>10064</v>
      </c>
      <c r="F400" t="s">
        <v>13</v>
      </c>
      <c r="G400" t="s">
        <v>17</v>
      </c>
      <c r="H400" t="s">
        <v>188</v>
      </c>
      <c r="K400" t="s">
        <v>10058</v>
      </c>
      <c r="L400" t="s">
        <v>10692</v>
      </c>
      <c r="M400" t="s">
        <v>9270</v>
      </c>
      <c r="N400">
        <v>5.9592958696553993</v>
      </c>
    </row>
    <row r="401" spans="1:14">
      <c r="A401" s="4" t="str">
        <f t="shared" si="6"/>
        <v>MUS</v>
      </c>
      <c r="C401" t="s">
        <v>191</v>
      </c>
      <c r="D401" t="s">
        <v>10055</v>
      </c>
      <c r="E401" t="s">
        <v>10065</v>
      </c>
      <c r="F401" t="s">
        <v>13</v>
      </c>
      <c r="G401" t="s">
        <v>17</v>
      </c>
      <c r="H401" t="s">
        <v>188</v>
      </c>
      <c r="K401" t="s">
        <v>10066</v>
      </c>
      <c r="L401" t="s">
        <v>10692</v>
      </c>
      <c r="M401" t="s">
        <v>9270</v>
      </c>
      <c r="N401">
        <v>4.6406780391143281</v>
      </c>
    </row>
    <row r="402" spans="1:14">
      <c r="A402" s="4" t="str">
        <f t="shared" si="6"/>
        <v>MWI</v>
      </c>
      <c r="C402" t="s">
        <v>191</v>
      </c>
      <c r="D402" t="s">
        <v>10044</v>
      </c>
      <c r="E402" t="s">
        <v>10067</v>
      </c>
      <c r="F402" t="s">
        <v>13</v>
      </c>
      <c r="G402" t="s">
        <v>17</v>
      </c>
      <c r="H402" t="s">
        <v>188</v>
      </c>
      <c r="K402" t="s">
        <v>10068</v>
      </c>
      <c r="L402" t="s">
        <v>10692</v>
      </c>
      <c r="M402" t="s">
        <v>9270</v>
      </c>
      <c r="N402">
        <v>0.04</v>
      </c>
    </row>
    <row r="403" spans="1:14">
      <c r="A403" s="4" t="str">
        <f t="shared" si="6"/>
        <v>MYS</v>
      </c>
      <c r="C403" t="s">
        <v>191</v>
      </c>
      <c r="D403" t="s">
        <v>10047</v>
      </c>
      <c r="E403" t="s">
        <v>10069</v>
      </c>
      <c r="F403" t="s">
        <v>13</v>
      </c>
      <c r="G403" t="s">
        <v>17</v>
      </c>
      <c r="H403" t="s">
        <v>188</v>
      </c>
      <c r="K403" t="s">
        <v>10070</v>
      </c>
      <c r="L403" t="s">
        <v>10692</v>
      </c>
      <c r="M403" t="s">
        <v>9270</v>
      </c>
      <c r="N403">
        <v>0.08</v>
      </c>
    </row>
    <row r="404" spans="1:14">
      <c r="A404" s="4" t="str">
        <f t="shared" si="6"/>
        <v>NCL</v>
      </c>
      <c r="C404" t="s">
        <v>191</v>
      </c>
      <c r="D404" t="s">
        <v>10070</v>
      </c>
      <c r="E404" t="s">
        <v>10071</v>
      </c>
      <c r="F404" t="s">
        <v>13</v>
      </c>
      <c r="G404" t="s">
        <v>17</v>
      </c>
      <c r="H404" t="s">
        <v>188</v>
      </c>
      <c r="K404" t="s">
        <v>10072</v>
      </c>
      <c r="L404" t="s">
        <v>10692</v>
      </c>
      <c r="M404" t="s">
        <v>9270</v>
      </c>
      <c r="N404">
        <v>0.10885531381502378</v>
      </c>
    </row>
    <row r="405" spans="1:14">
      <c r="A405" s="4" t="str">
        <f t="shared" si="6"/>
        <v>NGA</v>
      </c>
      <c r="C405" t="s">
        <v>191</v>
      </c>
      <c r="D405" t="s">
        <v>10073</v>
      </c>
      <c r="E405" t="s">
        <v>10074</v>
      </c>
      <c r="F405" t="s">
        <v>13</v>
      </c>
      <c r="G405" t="s">
        <v>17</v>
      </c>
      <c r="H405" t="s">
        <v>188</v>
      </c>
      <c r="K405" t="s">
        <v>10075</v>
      </c>
      <c r="L405" t="s">
        <v>10692</v>
      </c>
      <c r="M405" t="s">
        <v>9270</v>
      </c>
      <c r="N405">
        <v>0.12</v>
      </c>
    </row>
    <row r="406" spans="1:14">
      <c r="A406" s="4" t="str">
        <f t="shared" si="6"/>
        <v>NIC</v>
      </c>
      <c r="C406" t="s">
        <v>191</v>
      </c>
      <c r="D406" t="s">
        <v>10075</v>
      </c>
      <c r="E406" t="s">
        <v>10076</v>
      </c>
      <c r="F406" t="s">
        <v>13</v>
      </c>
      <c r="G406" t="s">
        <v>17</v>
      </c>
      <c r="H406" t="s">
        <v>188</v>
      </c>
      <c r="K406" t="s">
        <v>10073</v>
      </c>
      <c r="L406" t="s">
        <v>10692</v>
      </c>
      <c r="M406" t="s">
        <v>9270</v>
      </c>
      <c r="N406">
        <v>3.150626470181265</v>
      </c>
    </row>
    <row r="407" spans="1:14">
      <c r="A407" s="4" t="str">
        <f t="shared" si="6"/>
        <v>NLD</v>
      </c>
      <c r="C407" t="s">
        <v>191</v>
      </c>
      <c r="D407" t="s">
        <v>10068</v>
      </c>
      <c r="E407" t="s">
        <v>10077</v>
      </c>
      <c r="F407" t="s">
        <v>13</v>
      </c>
      <c r="G407" t="s">
        <v>17</v>
      </c>
      <c r="H407" t="s">
        <v>188</v>
      </c>
      <c r="K407" t="s">
        <v>10078</v>
      </c>
      <c r="L407" t="s">
        <v>10692</v>
      </c>
      <c r="M407" t="s">
        <v>9270</v>
      </c>
      <c r="N407">
        <v>5</v>
      </c>
    </row>
    <row r="408" spans="1:14">
      <c r="A408" s="4" t="str">
        <f t="shared" si="6"/>
        <v>NOR</v>
      </c>
      <c r="C408" t="s">
        <v>191</v>
      </c>
      <c r="D408" t="s">
        <v>10079</v>
      </c>
      <c r="E408" t="s">
        <v>10080</v>
      </c>
      <c r="F408" t="s">
        <v>13</v>
      </c>
      <c r="G408" t="s">
        <v>17</v>
      </c>
      <c r="H408" t="s">
        <v>188</v>
      </c>
      <c r="K408" t="s">
        <v>10079</v>
      </c>
      <c r="L408" t="s">
        <v>10692</v>
      </c>
      <c r="M408" t="s">
        <v>9270</v>
      </c>
      <c r="N408">
        <v>30.23</v>
      </c>
    </row>
    <row r="409" spans="1:14">
      <c r="A409" s="4" t="str">
        <f t="shared" si="6"/>
        <v>NPL</v>
      </c>
      <c r="C409" t="s">
        <v>191</v>
      </c>
      <c r="D409" t="s">
        <v>10066</v>
      </c>
      <c r="E409" t="s">
        <v>10081</v>
      </c>
      <c r="F409" t="s">
        <v>13</v>
      </c>
      <c r="G409" t="s">
        <v>17</v>
      </c>
      <c r="H409" t="s">
        <v>188</v>
      </c>
      <c r="K409" t="s">
        <v>10082</v>
      </c>
      <c r="L409" t="s">
        <v>10692</v>
      </c>
      <c r="M409" t="s">
        <v>9270</v>
      </c>
      <c r="N409">
        <v>1.0769266610753885</v>
      </c>
    </row>
    <row r="410" spans="1:14">
      <c r="A410" s="4" t="str">
        <f t="shared" si="6"/>
        <v>NZL</v>
      </c>
      <c r="C410" t="s">
        <v>191</v>
      </c>
      <c r="D410" t="s">
        <v>10072</v>
      </c>
      <c r="E410" t="s">
        <v>10083</v>
      </c>
      <c r="F410" t="s">
        <v>13</v>
      </c>
      <c r="G410" t="s">
        <v>17</v>
      </c>
      <c r="H410" t="s">
        <v>188</v>
      </c>
      <c r="K410" t="s">
        <v>10084</v>
      </c>
      <c r="L410" t="s">
        <v>10692</v>
      </c>
      <c r="M410" t="s">
        <v>9270</v>
      </c>
      <c r="N410">
        <v>1.73</v>
      </c>
    </row>
    <row r="411" spans="1:14">
      <c r="A411" s="4" t="str">
        <f t="shared" si="6"/>
        <v>PAK</v>
      </c>
      <c r="C411" t="s">
        <v>191</v>
      </c>
      <c r="D411" t="s">
        <v>10082</v>
      </c>
      <c r="E411" t="s">
        <v>10085</v>
      </c>
      <c r="F411" t="s">
        <v>13</v>
      </c>
      <c r="G411" t="s">
        <v>17</v>
      </c>
      <c r="H411" t="s">
        <v>188</v>
      </c>
      <c r="K411" t="s">
        <v>10086</v>
      </c>
      <c r="L411" t="s">
        <v>10692</v>
      </c>
      <c r="M411" t="s">
        <v>9270</v>
      </c>
      <c r="N411">
        <v>3.5852635948526377</v>
      </c>
    </row>
    <row r="412" spans="1:14">
      <c r="A412" s="4" t="str">
        <f t="shared" si="6"/>
        <v>PAN</v>
      </c>
      <c r="C412" t="s">
        <v>191</v>
      </c>
      <c r="D412" t="s">
        <v>10084</v>
      </c>
      <c r="E412" t="s">
        <v>10087</v>
      </c>
      <c r="F412" t="s">
        <v>13</v>
      </c>
      <c r="G412" t="s">
        <v>17</v>
      </c>
      <c r="H412" t="s">
        <v>188</v>
      </c>
      <c r="K412" t="s">
        <v>10088</v>
      </c>
      <c r="L412" t="s">
        <v>10692</v>
      </c>
      <c r="M412" t="s">
        <v>9270</v>
      </c>
      <c r="N412">
        <v>8.81</v>
      </c>
    </row>
    <row r="413" spans="1:14">
      <c r="A413" s="4" t="str">
        <f t="shared" si="6"/>
        <v>PER</v>
      </c>
      <c r="C413" t="s">
        <v>191</v>
      </c>
      <c r="D413" t="s">
        <v>10089</v>
      </c>
      <c r="E413" t="s">
        <v>10090</v>
      </c>
      <c r="F413" t="s">
        <v>13</v>
      </c>
      <c r="G413" t="s">
        <v>17</v>
      </c>
      <c r="H413" t="s">
        <v>188</v>
      </c>
      <c r="K413" t="s">
        <v>10089</v>
      </c>
      <c r="L413" t="s">
        <v>10692</v>
      </c>
      <c r="M413" t="s">
        <v>9270</v>
      </c>
      <c r="N413">
        <v>6.5034859946841159</v>
      </c>
    </row>
    <row r="414" spans="1:14">
      <c r="A414" s="4" t="str">
        <f t="shared" si="6"/>
        <v>PHL</v>
      </c>
      <c r="C414" t="s">
        <v>191</v>
      </c>
      <c r="D414" t="s">
        <v>10091</v>
      </c>
      <c r="E414" t="s">
        <v>10092</v>
      </c>
      <c r="F414" t="s">
        <v>13</v>
      </c>
      <c r="G414" t="s">
        <v>17</v>
      </c>
      <c r="H414" t="s">
        <v>188</v>
      </c>
      <c r="K414" t="s">
        <v>10091</v>
      </c>
      <c r="L414" t="s">
        <v>10692</v>
      </c>
      <c r="M414" t="s">
        <v>9270</v>
      </c>
      <c r="N414">
        <v>3.55</v>
      </c>
    </row>
    <row r="415" spans="1:14">
      <c r="A415" s="4" t="str">
        <f t="shared" si="6"/>
        <v>PNG</v>
      </c>
      <c r="C415" t="s">
        <v>191</v>
      </c>
      <c r="D415" t="s">
        <v>10086</v>
      </c>
      <c r="E415" t="s">
        <v>10093</v>
      </c>
      <c r="F415" t="s">
        <v>13</v>
      </c>
      <c r="G415" t="s">
        <v>17</v>
      </c>
      <c r="H415" t="s">
        <v>188</v>
      </c>
      <c r="K415" t="s">
        <v>10094</v>
      </c>
      <c r="L415" t="s">
        <v>10692</v>
      </c>
      <c r="M415" t="s">
        <v>9270</v>
      </c>
      <c r="N415">
        <v>0.56999999999999995</v>
      </c>
    </row>
    <row r="416" spans="1:14">
      <c r="A416" s="4" t="str">
        <f t="shared" si="6"/>
        <v>POL</v>
      </c>
      <c r="C416" t="s">
        <v>191</v>
      </c>
      <c r="D416" t="s">
        <v>10094</v>
      </c>
      <c r="E416" t="s">
        <v>10095</v>
      </c>
      <c r="F416" t="s">
        <v>13</v>
      </c>
      <c r="G416" t="s">
        <v>17</v>
      </c>
      <c r="H416" t="s">
        <v>188</v>
      </c>
      <c r="K416" t="s">
        <v>10096</v>
      </c>
      <c r="L416" t="s">
        <v>10692</v>
      </c>
      <c r="M416" t="s">
        <v>9270</v>
      </c>
      <c r="N416">
        <v>4.7300000000000004</v>
      </c>
    </row>
    <row r="417" spans="1:14">
      <c r="A417" s="4" t="str">
        <f t="shared" si="6"/>
        <v>PRI</v>
      </c>
      <c r="C417" t="s">
        <v>191</v>
      </c>
      <c r="D417" t="s">
        <v>10097</v>
      </c>
      <c r="E417" t="s">
        <v>10098</v>
      </c>
      <c r="F417" t="s">
        <v>13</v>
      </c>
      <c r="G417" t="s">
        <v>17</v>
      </c>
      <c r="H417" t="s">
        <v>188</v>
      </c>
      <c r="K417" t="s">
        <v>10097</v>
      </c>
      <c r="L417" t="s">
        <v>10692</v>
      </c>
      <c r="M417" t="s">
        <v>9270</v>
      </c>
      <c r="N417">
        <v>0.1</v>
      </c>
    </row>
    <row r="418" spans="1:14">
      <c r="A418" s="4" t="str">
        <f t="shared" si="6"/>
        <v>PRK</v>
      </c>
      <c r="C418" t="s">
        <v>191</v>
      </c>
      <c r="D418" t="s">
        <v>10078</v>
      </c>
      <c r="E418" t="s">
        <v>10099</v>
      </c>
      <c r="F418" t="s">
        <v>13</v>
      </c>
      <c r="G418" t="s">
        <v>17</v>
      </c>
      <c r="H418" t="s">
        <v>188</v>
      </c>
      <c r="K418" t="s">
        <v>10100</v>
      </c>
      <c r="L418" t="s">
        <v>10692</v>
      </c>
      <c r="M418" t="s">
        <v>9270</v>
      </c>
      <c r="N418">
        <v>6.61</v>
      </c>
    </row>
    <row r="419" spans="1:14">
      <c r="A419" s="4" t="str">
        <f t="shared" si="6"/>
        <v>PRT</v>
      </c>
      <c r="C419" t="s">
        <v>191</v>
      </c>
      <c r="D419" t="s">
        <v>10096</v>
      </c>
      <c r="E419" t="s">
        <v>10101</v>
      </c>
      <c r="F419" t="s">
        <v>13</v>
      </c>
      <c r="G419" t="s">
        <v>17</v>
      </c>
      <c r="H419" t="s">
        <v>188</v>
      </c>
      <c r="K419" t="s">
        <v>10102</v>
      </c>
      <c r="L419" t="s">
        <v>10692</v>
      </c>
      <c r="M419" t="s">
        <v>9270</v>
      </c>
      <c r="N419">
        <v>1.6631790845305696</v>
      </c>
    </row>
    <row r="420" spans="1:14">
      <c r="A420" s="4" t="str">
        <f t="shared" si="6"/>
        <v>PRY</v>
      </c>
      <c r="C420" t="s">
        <v>191</v>
      </c>
      <c r="D420" t="s">
        <v>10088</v>
      </c>
      <c r="E420" t="s">
        <v>10103</v>
      </c>
      <c r="F420" t="s">
        <v>13</v>
      </c>
      <c r="G420" t="s">
        <v>17</v>
      </c>
      <c r="H420" t="s">
        <v>188</v>
      </c>
      <c r="K420" t="s">
        <v>10104</v>
      </c>
      <c r="L420" t="s">
        <v>10692</v>
      </c>
      <c r="M420" t="s">
        <v>9270</v>
      </c>
      <c r="N420">
        <v>0.1</v>
      </c>
    </row>
    <row r="421" spans="1:14">
      <c r="A421" s="4" t="str">
        <f t="shared" si="6"/>
        <v>PYF</v>
      </c>
      <c r="C421" t="s">
        <v>191</v>
      </c>
      <c r="D421" t="s">
        <v>9975</v>
      </c>
      <c r="E421" t="s">
        <v>10105</v>
      </c>
      <c r="F421" t="s">
        <v>13</v>
      </c>
      <c r="G421" t="s">
        <v>17</v>
      </c>
      <c r="H421" t="s">
        <v>188</v>
      </c>
      <c r="K421" t="s">
        <v>10106</v>
      </c>
      <c r="L421" t="s">
        <v>10692</v>
      </c>
      <c r="M421" t="s">
        <v>9270</v>
      </c>
      <c r="N421">
        <v>0.01</v>
      </c>
    </row>
    <row r="422" spans="1:14">
      <c r="A422" s="4" t="str">
        <f t="shared" si="6"/>
        <v>ROM</v>
      </c>
      <c r="C422" t="s">
        <v>191</v>
      </c>
      <c r="D422" t="s">
        <v>10100</v>
      </c>
      <c r="E422" t="s">
        <v>10107</v>
      </c>
      <c r="F422" t="s">
        <v>13</v>
      </c>
      <c r="G422" t="s">
        <v>17</v>
      </c>
      <c r="H422" t="s">
        <v>188</v>
      </c>
      <c r="K422" t="s">
        <v>10108</v>
      </c>
      <c r="L422" t="s">
        <v>10692</v>
      </c>
      <c r="M422" t="s">
        <v>9270</v>
      </c>
      <c r="N422">
        <v>0</v>
      </c>
    </row>
    <row r="423" spans="1:14">
      <c r="A423" s="4" t="str">
        <f t="shared" si="6"/>
        <v>RUS</v>
      </c>
      <c r="C423" t="s">
        <v>191</v>
      </c>
      <c r="D423" t="s">
        <v>10102</v>
      </c>
      <c r="E423" t="s">
        <v>10109</v>
      </c>
      <c r="F423" t="s">
        <v>13</v>
      </c>
      <c r="G423" t="s">
        <v>17</v>
      </c>
      <c r="H423" t="s">
        <v>188</v>
      </c>
      <c r="K423" t="s">
        <v>10110</v>
      </c>
      <c r="L423" t="s">
        <v>10692</v>
      </c>
      <c r="M423" t="s">
        <v>9270</v>
      </c>
      <c r="N423">
        <v>2.2200000000000002</v>
      </c>
    </row>
    <row r="424" spans="1:14">
      <c r="A424" s="4" t="str">
        <f t="shared" si="6"/>
        <v>RWA</v>
      </c>
      <c r="C424" t="s">
        <v>191</v>
      </c>
      <c r="D424" t="s">
        <v>10104</v>
      </c>
      <c r="E424" t="s">
        <v>10111</v>
      </c>
      <c r="F424" t="s">
        <v>13</v>
      </c>
      <c r="G424" t="s">
        <v>17</v>
      </c>
      <c r="H424" t="s">
        <v>188</v>
      </c>
      <c r="K424" t="s">
        <v>10112</v>
      </c>
      <c r="L424" t="s">
        <v>10692</v>
      </c>
      <c r="M424" t="s">
        <v>9270</v>
      </c>
      <c r="N424">
        <v>0.06</v>
      </c>
    </row>
    <row r="425" spans="1:14">
      <c r="A425" s="4" t="str">
        <f t="shared" si="6"/>
        <v>SDN</v>
      </c>
      <c r="C425" t="s">
        <v>191</v>
      </c>
      <c r="D425" t="s">
        <v>10113</v>
      </c>
      <c r="E425" t="s">
        <v>10114</v>
      </c>
      <c r="F425" t="s">
        <v>13</v>
      </c>
      <c r="G425" t="s">
        <v>17</v>
      </c>
      <c r="H425" t="s">
        <v>188</v>
      </c>
      <c r="K425" t="s">
        <v>10115</v>
      </c>
      <c r="L425" t="s">
        <v>10692</v>
      </c>
      <c r="M425" t="s">
        <v>9270</v>
      </c>
      <c r="N425">
        <v>1.61</v>
      </c>
    </row>
    <row r="426" spans="1:14">
      <c r="A426" s="4" t="str">
        <f t="shared" si="6"/>
        <v>SLE</v>
      </c>
      <c r="C426" t="s">
        <v>191</v>
      </c>
      <c r="D426" t="s">
        <v>10112</v>
      </c>
      <c r="E426" t="s">
        <v>10116</v>
      </c>
      <c r="F426" t="s">
        <v>13</v>
      </c>
      <c r="G426" t="s">
        <v>17</v>
      </c>
      <c r="H426" t="s">
        <v>188</v>
      </c>
      <c r="K426" t="s">
        <v>10117</v>
      </c>
      <c r="L426" t="s">
        <v>10692</v>
      </c>
      <c r="M426" t="s">
        <v>9270</v>
      </c>
      <c r="N426">
        <v>1.3</v>
      </c>
    </row>
    <row r="427" spans="1:14">
      <c r="A427" s="4" t="str">
        <f t="shared" si="6"/>
        <v>SLV</v>
      </c>
      <c r="C427" t="s">
        <v>191</v>
      </c>
      <c r="D427" t="s">
        <v>9954</v>
      </c>
      <c r="E427" t="s">
        <v>10118</v>
      </c>
      <c r="F427" t="s">
        <v>13</v>
      </c>
      <c r="G427" t="s">
        <v>17</v>
      </c>
      <c r="H427" t="s">
        <v>188</v>
      </c>
      <c r="K427" t="s">
        <v>10119</v>
      </c>
      <c r="L427" t="s">
        <v>10692</v>
      </c>
      <c r="M427" t="s">
        <v>9270</v>
      </c>
      <c r="N427">
        <v>0.83099999999999996</v>
      </c>
    </row>
    <row r="428" spans="1:14">
      <c r="A428" s="4" t="str">
        <f t="shared" si="6"/>
        <v>SRB</v>
      </c>
      <c r="C428" t="s">
        <v>191</v>
      </c>
      <c r="D428" t="s">
        <v>10110</v>
      </c>
      <c r="E428" t="s">
        <v>10120</v>
      </c>
      <c r="F428" t="s">
        <v>13</v>
      </c>
      <c r="G428" t="s">
        <v>17</v>
      </c>
      <c r="H428" t="s">
        <v>188</v>
      </c>
      <c r="K428" t="s">
        <v>10025</v>
      </c>
      <c r="L428" t="s">
        <v>10692</v>
      </c>
      <c r="M428" t="s">
        <v>9270</v>
      </c>
      <c r="N428">
        <v>2.02</v>
      </c>
    </row>
    <row r="429" spans="1:14">
      <c r="A429" s="4" t="str">
        <f t="shared" si="6"/>
        <v>STP</v>
      </c>
      <c r="C429" t="s">
        <v>191</v>
      </c>
      <c r="D429" t="s">
        <v>10108</v>
      </c>
      <c r="E429" t="s">
        <v>10121</v>
      </c>
      <c r="F429" t="s">
        <v>13</v>
      </c>
      <c r="G429" t="s">
        <v>17</v>
      </c>
      <c r="H429" t="s">
        <v>188</v>
      </c>
      <c r="K429" t="s">
        <v>9952</v>
      </c>
      <c r="L429" t="s">
        <v>10692</v>
      </c>
      <c r="M429" t="s">
        <v>9270</v>
      </c>
      <c r="N429">
        <v>17.02</v>
      </c>
    </row>
    <row r="430" spans="1:14">
      <c r="A430" s="4" t="str">
        <f t="shared" si="6"/>
        <v>SUR</v>
      </c>
      <c r="C430" t="s">
        <v>191</v>
      </c>
      <c r="D430" t="s">
        <v>10122</v>
      </c>
      <c r="E430" t="s">
        <v>10123</v>
      </c>
      <c r="F430" t="s">
        <v>13</v>
      </c>
      <c r="G430" t="s">
        <v>17</v>
      </c>
      <c r="H430" t="s">
        <v>188</v>
      </c>
      <c r="K430" t="s">
        <v>10034</v>
      </c>
      <c r="L430" t="s">
        <v>10692</v>
      </c>
      <c r="M430" t="s">
        <v>9270</v>
      </c>
      <c r="N430">
        <v>1.63</v>
      </c>
    </row>
    <row r="431" spans="1:14">
      <c r="A431" s="4" t="str">
        <f t="shared" si="6"/>
        <v>SVK</v>
      </c>
      <c r="C431" t="s">
        <v>191</v>
      </c>
      <c r="D431" t="s">
        <v>10115</v>
      </c>
      <c r="E431" t="s">
        <v>10124</v>
      </c>
      <c r="F431" t="s">
        <v>13</v>
      </c>
      <c r="G431" t="s">
        <v>17</v>
      </c>
      <c r="H431" t="s">
        <v>188</v>
      </c>
      <c r="K431" t="s">
        <v>10113</v>
      </c>
      <c r="L431" t="s">
        <v>10692</v>
      </c>
      <c r="M431" t="s">
        <v>9270</v>
      </c>
      <c r="N431">
        <v>1.7465106544900948</v>
      </c>
    </row>
    <row r="432" spans="1:14">
      <c r="A432" s="4" t="str">
        <f t="shared" si="6"/>
        <v>SVN</v>
      </c>
      <c r="C432" t="s">
        <v>191</v>
      </c>
      <c r="D432" t="s">
        <v>10117</v>
      </c>
      <c r="E432" t="s">
        <v>10125</v>
      </c>
      <c r="F432" t="s">
        <v>13</v>
      </c>
      <c r="G432" t="s">
        <v>17</v>
      </c>
      <c r="H432" t="s">
        <v>188</v>
      </c>
      <c r="K432" t="s">
        <v>10122</v>
      </c>
      <c r="L432" t="s">
        <v>10692</v>
      </c>
      <c r="M432" t="s">
        <v>9270</v>
      </c>
      <c r="N432">
        <v>0.19</v>
      </c>
    </row>
    <row r="433" spans="1:14">
      <c r="A433" s="4" t="str">
        <f t="shared" si="6"/>
        <v>SWE</v>
      </c>
      <c r="C433" t="s">
        <v>191</v>
      </c>
      <c r="D433" t="s">
        <v>10126</v>
      </c>
      <c r="E433" t="s">
        <v>10127</v>
      </c>
      <c r="F433" t="s">
        <v>13</v>
      </c>
      <c r="G433" t="s">
        <v>17</v>
      </c>
      <c r="H433" t="s">
        <v>188</v>
      </c>
      <c r="K433" t="s">
        <v>10128</v>
      </c>
      <c r="L433" t="s">
        <v>10692</v>
      </c>
      <c r="M433" t="s">
        <v>9270</v>
      </c>
      <c r="N433">
        <v>0.06</v>
      </c>
    </row>
    <row r="434" spans="1:14">
      <c r="A434" s="4" t="str">
        <f t="shared" si="6"/>
        <v>SWZ</v>
      </c>
      <c r="C434" t="s">
        <v>191</v>
      </c>
      <c r="D434" t="s">
        <v>10128</v>
      </c>
      <c r="E434" t="s">
        <v>10129</v>
      </c>
      <c r="F434" t="s">
        <v>13</v>
      </c>
      <c r="G434" t="s">
        <v>17</v>
      </c>
      <c r="H434" t="s">
        <v>188</v>
      </c>
      <c r="K434" t="s">
        <v>10126</v>
      </c>
      <c r="L434" t="s">
        <v>10692</v>
      </c>
      <c r="M434" t="s">
        <v>9270</v>
      </c>
      <c r="N434">
        <v>16.32</v>
      </c>
    </row>
    <row r="435" spans="1:14">
      <c r="A435" s="4" t="str">
        <f t="shared" si="6"/>
        <v>SYR</v>
      </c>
      <c r="C435" t="s">
        <v>191</v>
      </c>
      <c r="D435" t="s">
        <v>10130</v>
      </c>
      <c r="E435" t="s">
        <v>10131</v>
      </c>
      <c r="F435" t="s">
        <v>13</v>
      </c>
      <c r="G435" t="s">
        <v>17</v>
      </c>
      <c r="H435" t="s">
        <v>188</v>
      </c>
      <c r="K435" t="s">
        <v>9916</v>
      </c>
      <c r="L435" t="s">
        <v>10692</v>
      </c>
      <c r="M435" t="s">
        <v>9270</v>
      </c>
      <c r="N435">
        <v>13.84</v>
      </c>
    </row>
    <row r="436" spans="1:14">
      <c r="A436" s="4" t="str">
        <f t="shared" si="6"/>
        <v>TGO</v>
      </c>
      <c r="C436" t="s">
        <v>191</v>
      </c>
      <c r="D436" t="s">
        <v>10132</v>
      </c>
      <c r="E436" t="s">
        <v>10133</v>
      </c>
      <c r="F436" t="s">
        <v>13</v>
      </c>
      <c r="G436" t="s">
        <v>17</v>
      </c>
      <c r="H436" t="s">
        <v>188</v>
      </c>
      <c r="K436" t="s">
        <v>10130</v>
      </c>
      <c r="L436" t="s">
        <v>10692</v>
      </c>
      <c r="M436" t="s">
        <v>9270</v>
      </c>
      <c r="N436">
        <v>0</v>
      </c>
    </row>
    <row r="437" spans="1:14">
      <c r="A437" s="4" t="str">
        <f t="shared" si="6"/>
        <v>THA</v>
      </c>
      <c r="C437" t="s">
        <v>191</v>
      </c>
      <c r="D437" t="s">
        <v>10134</v>
      </c>
      <c r="E437" t="s">
        <v>10135</v>
      </c>
      <c r="F437" t="s">
        <v>13</v>
      </c>
      <c r="G437" t="s">
        <v>17</v>
      </c>
      <c r="H437" t="s">
        <v>188</v>
      </c>
      <c r="K437" t="s">
        <v>10136</v>
      </c>
      <c r="L437" t="s">
        <v>10692</v>
      </c>
      <c r="M437" t="s">
        <v>9270</v>
      </c>
      <c r="N437">
        <v>2.08</v>
      </c>
    </row>
    <row r="438" spans="1:14">
      <c r="A438" s="4" t="str">
        <f t="shared" si="6"/>
        <v>TJK</v>
      </c>
      <c r="C438" t="s">
        <v>191</v>
      </c>
      <c r="D438" t="s">
        <v>10137</v>
      </c>
      <c r="E438" t="s">
        <v>10138</v>
      </c>
      <c r="F438" t="s">
        <v>13</v>
      </c>
      <c r="G438" t="s">
        <v>17</v>
      </c>
      <c r="H438" t="s">
        <v>188</v>
      </c>
      <c r="K438" t="s">
        <v>10137</v>
      </c>
      <c r="L438" t="s">
        <v>10692</v>
      </c>
      <c r="M438" t="s">
        <v>9270</v>
      </c>
      <c r="N438">
        <v>0.1504908675799087</v>
      </c>
    </row>
    <row r="439" spans="1:14">
      <c r="A439" s="4" t="str">
        <f t="shared" si="6"/>
        <v>TKM</v>
      </c>
      <c r="C439" t="s">
        <v>191</v>
      </c>
      <c r="D439" t="s">
        <v>10139</v>
      </c>
      <c r="E439" t="s">
        <v>10140</v>
      </c>
      <c r="F439" t="s">
        <v>13</v>
      </c>
      <c r="G439" t="s">
        <v>17</v>
      </c>
      <c r="H439" t="s">
        <v>188</v>
      </c>
      <c r="K439" t="s">
        <v>10141</v>
      </c>
      <c r="L439" t="s">
        <v>10692</v>
      </c>
      <c r="M439" t="s">
        <v>9270</v>
      </c>
      <c r="N439">
        <v>1.5406519533231871</v>
      </c>
    </row>
    <row r="440" spans="1:14">
      <c r="A440" s="4" t="str">
        <f t="shared" si="6"/>
        <v>TUN</v>
      </c>
      <c r="C440" t="s">
        <v>191</v>
      </c>
      <c r="D440" t="s">
        <v>10142</v>
      </c>
      <c r="E440" t="s">
        <v>10143</v>
      </c>
      <c r="F440" t="s">
        <v>13</v>
      </c>
      <c r="G440" t="s">
        <v>17</v>
      </c>
      <c r="H440" t="s">
        <v>188</v>
      </c>
      <c r="K440" t="s">
        <v>10134</v>
      </c>
      <c r="L440" t="s">
        <v>10692</v>
      </c>
      <c r="M440" t="s">
        <v>9270</v>
      </c>
      <c r="N440">
        <v>3.51</v>
      </c>
    </row>
    <row r="441" spans="1:14">
      <c r="A441" s="4" t="str">
        <f t="shared" si="6"/>
        <v>TUR</v>
      </c>
      <c r="C441" t="s">
        <v>191</v>
      </c>
      <c r="D441" t="s">
        <v>10144</v>
      </c>
      <c r="E441" t="s">
        <v>10145</v>
      </c>
      <c r="F441" t="s">
        <v>13</v>
      </c>
      <c r="G441" t="s">
        <v>17</v>
      </c>
      <c r="H441" t="s">
        <v>188</v>
      </c>
      <c r="K441" t="s">
        <v>10132</v>
      </c>
      <c r="L441" t="s">
        <v>10692</v>
      </c>
      <c r="M441" t="s">
        <v>9270</v>
      </c>
      <c r="N441">
        <v>7.0000000000000007E-2</v>
      </c>
    </row>
    <row r="442" spans="1:14">
      <c r="A442" s="4" t="str">
        <f t="shared" si="6"/>
        <v>TWN</v>
      </c>
      <c r="C442" t="s">
        <v>191</v>
      </c>
      <c r="D442" t="s">
        <v>10136</v>
      </c>
      <c r="E442" t="s">
        <v>10146</v>
      </c>
      <c r="F442" t="s">
        <v>13</v>
      </c>
      <c r="G442" t="s">
        <v>17</v>
      </c>
      <c r="H442" t="s">
        <v>188</v>
      </c>
      <c r="K442" t="s">
        <v>10142</v>
      </c>
      <c r="L442" t="s">
        <v>10692</v>
      </c>
      <c r="M442" t="s">
        <v>9270</v>
      </c>
      <c r="N442">
        <v>7.0000000000000007E-2</v>
      </c>
    </row>
    <row r="443" spans="1:14">
      <c r="A443" s="4" t="str">
        <f t="shared" si="6"/>
        <v>TZA</v>
      </c>
      <c r="C443" t="s">
        <v>191</v>
      </c>
      <c r="D443" t="s">
        <v>10141</v>
      </c>
      <c r="E443" t="s">
        <v>10147</v>
      </c>
      <c r="F443" t="s">
        <v>13</v>
      </c>
      <c r="G443" t="s">
        <v>17</v>
      </c>
      <c r="H443" t="s">
        <v>188</v>
      </c>
      <c r="K443" t="s">
        <v>10144</v>
      </c>
      <c r="L443" t="s">
        <v>10692</v>
      </c>
      <c r="M443" t="s">
        <v>9270</v>
      </c>
      <c r="N443">
        <v>2.1254687730151711</v>
      </c>
    </row>
    <row r="444" spans="1:14">
      <c r="A444" s="4" t="str">
        <f t="shared" si="6"/>
        <v>UGA</v>
      </c>
      <c r="C444" t="s">
        <v>191</v>
      </c>
      <c r="D444" t="s">
        <v>10148</v>
      </c>
      <c r="E444" t="s">
        <v>10149</v>
      </c>
      <c r="F444" t="s">
        <v>13</v>
      </c>
      <c r="G444" t="s">
        <v>17</v>
      </c>
      <c r="H444" t="s">
        <v>188</v>
      </c>
      <c r="K444" t="s">
        <v>10139</v>
      </c>
      <c r="L444" t="s">
        <v>10692</v>
      </c>
      <c r="M444" t="s">
        <v>9270</v>
      </c>
      <c r="N444">
        <v>0</v>
      </c>
    </row>
    <row r="445" spans="1:14">
      <c r="A445" s="4" t="str">
        <f t="shared" si="6"/>
        <v>UKR</v>
      </c>
      <c r="C445" t="s">
        <v>191</v>
      </c>
      <c r="D445" t="s">
        <v>10150</v>
      </c>
      <c r="E445" t="s">
        <v>10151</v>
      </c>
      <c r="F445" t="s">
        <v>13</v>
      </c>
      <c r="G445" t="s">
        <v>17</v>
      </c>
      <c r="H445" t="s">
        <v>188</v>
      </c>
      <c r="K445" t="s">
        <v>10148</v>
      </c>
      <c r="L445" t="s">
        <v>10692</v>
      </c>
      <c r="M445" t="s">
        <v>9270</v>
      </c>
      <c r="N445">
        <v>4.9713154571067619E-2</v>
      </c>
    </row>
    <row r="446" spans="1:14">
      <c r="A446" s="4" t="str">
        <f t="shared" si="6"/>
        <v>URY</v>
      </c>
      <c r="C446" t="s">
        <v>191</v>
      </c>
      <c r="D446" t="s">
        <v>10152</v>
      </c>
      <c r="E446" t="s">
        <v>10153</v>
      </c>
      <c r="F446" t="s">
        <v>13</v>
      </c>
      <c r="G446" t="s">
        <v>17</v>
      </c>
      <c r="H446" t="s">
        <v>188</v>
      </c>
      <c r="K446" t="s">
        <v>10150</v>
      </c>
      <c r="L446" t="s">
        <v>10692</v>
      </c>
      <c r="M446" t="s">
        <v>9270</v>
      </c>
      <c r="N446">
        <v>5.47</v>
      </c>
    </row>
    <row r="447" spans="1:14">
      <c r="A447" s="4" t="str">
        <f t="shared" si="6"/>
        <v>USA</v>
      </c>
      <c r="C447" t="s">
        <v>191</v>
      </c>
      <c r="D447" t="s">
        <v>10154</v>
      </c>
      <c r="E447" t="s">
        <v>10155</v>
      </c>
      <c r="F447" t="s">
        <v>13</v>
      </c>
      <c r="G447" t="s">
        <v>17</v>
      </c>
      <c r="H447" t="s">
        <v>188</v>
      </c>
      <c r="K447" t="s">
        <v>9970</v>
      </c>
      <c r="L447" t="s">
        <v>10692</v>
      </c>
      <c r="M447" t="s">
        <v>9270</v>
      </c>
      <c r="N447">
        <v>1.71</v>
      </c>
    </row>
    <row r="448" spans="1:14">
      <c r="A448" s="4" t="str">
        <f t="shared" si="6"/>
        <v>UZB</v>
      </c>
      <c r="C448" t="s">
        <v>191</v>
      </c>
      <c r="D448" t="s">
        <v>10156</v>
      </c>
      <c r="E448" t="s">
        <v>10157</v>
      </c>
      <c r="F448" t="s">
        <v>13</v>
      </c>
      <c r="G448" t="s">
        <v>17</v>
      </c>
      <c r="H448" t="s">
        <v>188</v>
      </c>
      <c r="K448" t="s">
        <v>10154</v>
      </c>
      <c r="L448" t="s">
        <v>10692</v>
      </c>
      <c r="M448" t="s">
        <v>9270</v>
      </c>
      <c r="N448">
        <v>12.412559419271734</v>
      </c>
    </row>
    <row r="449" spans="1:14">
      <c r="A449" s="4" t="str">
        <f t="shared" si="6"/>
        <v>VEN</v>
      </c>
      <c r="C449" t="s">
        <v>191</v>
      </c>
      <c r="D449" t="s">
        <v>10158</v>
      </c>
      <c r="E449" t="s">
        <v>10159</v>
      </c>
      <c r="F449" t="s">
        <v>13</v>
      </c>
      <c r="G449" t="s">
        <v>17</v>
      </c>
      <c r="H449" t="s">
        <v>188</v>
      </c>
      <c r="K449" t="s">
        <v>10152</v>
      </c>
      <c r="L449" t="s">
        <v>10692</v>
      </c>
      <c r="M449" t="s">
        <v>9270</v>
      </c>
      <c r="N449">
        <v>1.54</v>
      </c>
    </row>
    <row r="450" spans="1:14">
      <c r="A450" s="4" t="str">
        <f t="shared" si="6"/>
        <v>VNM</v>
      </c>
      <c r="C450" t="s">
        <v>191</v>
      </c>
      <c r="D450" t="s">
        <v>10160</v>
      </c>
      <c r="E450" t="s">
        <v>10161</v>
      </c>
      <c r="F450" t="s">
        <v>13</v>
      </c>
      <c r="G450" t="s">
        <v>17</v>
      </c>
      <c r="H450" t="s">
        <v>188</v>
      </c>
      <c r="K450" t="s">
        <v>10156</v>
      </c>
      <c r="L450" t="s">
        <v>10692</v>
      </c>
      <c r="M450" t="s">
        <v>9270</v>
      </c>
      <c r="N450">
        <v>1.73</v>
      </c>
    </row>
    <row r="451" spans="1:14">
      <c r="A451" s="4" t="str">
        <f t="shared" si="6"/>
        <v>WSM</v>
      </c>
      <c r="C451" t="s">
        <v>191</v>
      </c>
      <c r="D451" t="s">
        <v>10106</v>
      </c>
      <c r="E451" t="s">
        <v>10162</v>
      </c>
      <c r="F451" t="s">
        <v>13</v>
      </c>
      <c r="G451" t="s">
        <v>17</v>
      </c>
      <c r="H451" t="s">
        <v>188</v>
      </c>
      <c r="K451" t="s">
        <v>10158</v>
      </c>
      <c r="L451" t="s">
        <v>10692</v>
      </c>
      <c r="M451" t="s">
        <v>9270</v>
      </c>
      <c r="N451">
        <v>1.0245471217904978</v>
      </c>
    </row>
    <row r="452" spans="1:14">
      <c r="A452" s="4" t="str">
        <f t="shared" si="6"/>
        <v>ZAF</v>
      </c>
      <c r="C452" t="s">
        <v>191</v>
      </c>
      <c r="D452" t="s">
        <v>10119</v>
      </c>
      <c r="E452" t="s">
        <v>10163</v>
      </c>
      <c r="F452" t="s">
        <v>13</v>
      </c>
      <c r="G452" t="s">
        <v>17</v>
      </c>
      <c r="H452" t="s">
        <v>188</v>
      </c>
      <c r="K452" t="s">
        <v>10160</v>
      </c>
      <c r="L452" t="s">
        <v>10692</v>
      </c>
      <c r="M452" t="s">
        <v>9270</v>
      </c>
      <c r="N452">
        <v>3.1560000000000001</v>
      </c>
    </row>
    <row r="453" spans="1:14">
      <c r="A453" s="4" t="str">
        <f t="shared" si="6"/>
        <v>ZMB</v>
      </c>
      <c r="C453" t="s">
        <v>191</v>
      </c>
      <c r="D453" t="s">
        <v>10164</v>
      </c>
      <c r="E453" t="s">
        <v>10165</v>
      </c>
      <c r="F453" t="s">
        <v>13</v>
      </c>
      <c r="G453" t="s">
        <v>17</v>
      </c>
      <c r="H453" t="s">
        <v>188</v>
      </c>
      <c r="K453" t="s">
        <v>10164</v>
      </c>
      <c r="L453" t="s">
        <v>10692</v>
      </c>
      <c r="M453" t="s">
        <v>9270</v>
      </c>
      <c r="N453">
        <v>2.008</v>
      </c>
    </row>
    <row r="454" spans="1:14">
      <c r="A454" s="4" t="str">
        <f t="shared" ref="A454" si="7">MID(D454,10,3)</f>
        <v>ZWE</v>
      </c>
      <c r="C454" t="s">
        <v>191</v>
      </c>
      <c r="D454" t="s">
        <v>10166</v>
      </c>
      <c r="E454" t="s">
        <v>10167</v>
      </c>
      <c r="F454" t="s">
        <v>13</v>
      </c>
      <c r="G454" t="s">
        <v>17</v>
      </c>
      <c r="H454" t="s">
        <v>188</v>
      </c>
      <c r="K454" t="s">
        <v>10166</v>
      </c>
      <c r="L454" t="s">
        <v>10692</v>
      </c>
      <c r="M454" t="s">
        <v>9270</v>
      </c>
      <c r="N454">
        <v>0.77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10172</v>
      </c>
      <c r="C2" s="3"/>
      <c r="D2" s="3"/>
      <c r="E2" s="3"/>
      <c r="F2" s="3"/>
      <c r="G2" s="3"/>
      <c r="H2" s="3"/>
      <c r="I2" s="3"/>
    </row>
    <row r="3" spans="2:23">
      <c r="B3" s="3" t="s">
        <v>10704</v>
      </c>
      <c r="C3" s="3" t="s">
        <v>10705</v>
      </c>
      <c r="D3" s="3" t="s">
        <v>10706</v>
      </c>
      <c r="E3" s="3" t="s">
        <v>10176</v>
      </c>
      <c r="F3" s="3" t="s">
        <v>10707</v>
      </c>
      <c r="G3" s="3" t="s">
        <v>10708</v>
      </c>
      <c r="H3" s="3" t="s">
        <v>10709</v>
      </c>
      <c r="I3" s="3" t="s">
        <v>10710</v>
      </c>
    </row>
    <row r="4" spans="2:23">
      <c r="B4" s="3" t="s">
        <v>10711</v>
      </c>
      <c r="C4" s="3" t="s">
        <v>10712</v>
      </c>
      <c r="D4" s="3" t="s">
        <v>10713</v>
      </c>
      <c r="E4" s="3" t="s">
        <v>10714</v>
      </c>
      <c r="F4" s="3"/>
      <c r="G4" s="9" t="s">
        <v>188</v>
      </c>
      <c r="H4" s="3"/>
      <c r="I4" s="3"/>
    </row>
    <row r="5" spans="2:23">
      <c r="C5" s="3" t="s">
        <v>10715</v>
      </c>
      <c r="D5" s="3" t="s">
        <v>10716</v>
      </c>
      <c r="E5" s="3" t="s">
        <v>10714</v>
      </c>
      <c r="F5" s="3"/>
      <c r="G5" s="9" t="s">
        <v>188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10717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10718</v>
      </c>
      <c r="F9" s="9" t="s">
        <v>10719</v>
      </c>
      <c r="G9" s="9" t="s">
        <v>185</v>
      </c>
      <c r="H9" s="10"/>
      <c r="I9" s="10" t="s">
        <v>4</v>
      </c>
      <c r="J9" s="10" t="s">
        <v>10720</v>
      </c>
      <c r="K9" s="10" t="s">
        <v>10721</v>
      </c>
      <c r="L9" s="10" t="s">
        <v>10174</v>
      </c>
      <c r="M9" s="11" t="s">
        <v>10722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10723</v>
      </c>
      <c r="W9" t="s">
        <v>10724</v>
      </c>
    </row>
    <row r="10" spans="2:23">
      <c r="B10" s="9" t="s">
        <v>10725</v>
      </c>
      <c r="C10" s="9" t="s">
        <v>10726</v>
      </c>
      <c r="D10" s="12" t="s">
        <v>10727</v>
      </c>
      <c r="E10" s="9" t="s">
        <v>10714</v>
      </c>
      <c r="F10" s="9" t="s">
        <v>17</v>
      </c>
      <c r="G10" s="9" t="s">
        <v>188</v>
      </c>
      <c r="H10" s="10"/>
      <c r="I10" s="10" t="s">
        <v>10728</v>
      </c>
      <c r="J10" s="10" t="s">
        <v>10729</v>
      </c>
      <c r="K10" s="3" t="s">
        <v>10715</v>
      </c>
      <c r="L10" s="3" t="s">
        <v>9270</v>
      </c>
      <c r="M10" s="10" t="s">
        <v>1159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10728</v>
      </c>
      <c r="D11" s="11" t="s">
        <v>10730</v>
      </c>
      <c r="E11" s="9" t="s">
        <v>10714</v>
      </c>
      <c r="F11" s="9" t="s">
        <v>17</v>
      </c>
      <c r="G11" s="9" t="s">
        <v>188</v>
      </c>
      <c r="H11" s="10"/>
      <c r="I11" s="10" t="s">
        <v>10728</v>
      </c>
      <c r="J11" s="10" t="s">
        <v>10731</v>
      </c>
      <c r="K11" s="10" t="s">
        <v>10732</v>
      </c>
      <c r="L11" s="10" t="s">
        <v>9270</v>
      </c>
      <c r="M11" s="10" t="s">
        <v>188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10728</v>
      </c>
      <c r="J12" s="10" t="s">
        <v>10731</v>
      </c>
      <c r="K12" s="10" t="s">
        <v>10178</v>
      </c>
      <c r="L12" s="10"/>
      <c r="M12" s="11" t="s">
        <v>188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10728</v>
      </c>
      <c r="J13" s="10" t="s">
        <v>10733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10728</v>
      </c>
      <c r="J14" t="s">
        <v>10734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10728</v>
      </c>
      <c r="J15" t="s">
        <v>10735</v>
      </c>
      <c r="M15" t="s">
        <v>1159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10728</v>
      </c>
      <c r="J16" t="s">
        <v>10736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10728</v>
      </c>
      <c r="J17" t="s">
        <v>10737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10726</v>
      </c>
      <c r="J18" t="s">
        <v>10729</v>
      </c>
      <c r="K18" s="3" t="s">
        <v>10715</v>
      </c>
      <c r="L18" s="3" t="s">
        <v>9270</v>
      </c>
      <c r="M18" t="s">
        <v>1159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10726</v>
      </c>
      <c r="J19" t="s">
        <v>10731</v>
      </c>
      <c r="K19" t="s">
        <v>10732</v>
      </c>
      <c r="L19" t="s">
        <v>9270</v>
      </c>
      <c r="M19" t="s">
        <v>188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10726</v>
      </c>
      <c r="J20" t="s">
        <v>10731</v>
      </c>
      <c r="K20" t="s">
        <v>10178</v>
      </c>
      <c r="M20" t="s">
        <v>188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10726</v>
      </c>
      <c r="J21" t="s">
        <v>10733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10726</v>
      </c>
      <c r="J22" t="s">
        <v>10734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10726</v>
      </c>
      <c r="J23" t="s">
        <v>10735</v>
      </c>
      <c r="M23" t="s">
        <v>1159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10726</v>
      </c>
      <c r="J24" t="s">
        <v>10736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10726</v>
      </c>
      <c r="J25" t="s">
        <v>10737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10738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10739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10740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10741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10742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10743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10744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10745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10746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10743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10744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10745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10747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10742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10743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10744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10745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10746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10743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10744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10745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10748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10749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10750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10751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10723</v>
      </c>
      <c r="F4" t="s">
        <v>10721</v>
      </c>
      <c r="G4" t="s">
        <v>10752</v>
      </c>
      <c r="H4" t="s">
        <v>10753</v>
      </c>
      <c r="I4">
        <v>2030</v>
      </c>
      <c r="J4">
        <v>0</v>
      </c>
      <c r="K4" s="27" t="s">
        <v>10754</v>
      </c>
      <c r="L4" s="27" t="s">
        <v>10755</v>
      </c>
      <c r="M4" s="27" t="s">
        <v>10724</v>
      </c>
      <c r="N4" s="27" t="s">
        <v>10756</v>
      </c>
      <c r="O4" s="27" t="s">
        <v>10757</v>
      </c>
      <c r="P4" s="27"/>
      <c r="Q4" s="27" t="s">
        <v>9</v>
      </c>
      <c r="R4" s="27" t="s">
        <v>4</v>
      </c>
      <c r="S4" s="27" t="s">
        <v>10</v>
      </c>
      <c r="T4" s="27" t="s">
        <v>10718</v>
      </c>
      <c r="U4" s="27" t="s">
        <v>10719</v>
      </c>
      <c r="V4" s="27" t="s">
        <v>185</v>
      </c>
      <c r="W4" s="27" t="s">
        <v>10758</v>
      </c>
      <c r="X4" s="27" t="s">
        <v>10759</v>
      </c>
    </row>
    <row r="5" spans="2:24">
      <c r="B5" s="27" t="s">
        <v>10761</v>
      </c>
      <c r="C5" t="s">
        <v>9270</v>
      </c>
      <c r="F5" t="s">
        <v>10178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10763</v>
      </c>
      <c r="R5" s="27" t="str">
        <f>B5</f>
        <v>EV_Battery</v>
      </c>
      <c r="S5" s="27" t="s">
        <v>10760</v>
      </c>
      <c r="T5" s="27" t="s">
        <v>13</v>
      </c>
      <c r="U5" s="27" t="s">
        <v>17</v>
      </c>
      <c r="V5" s="27" t="s">
        <v>188</v>
      </c>
      <c r="W5" s="27"/>
      <c r="X5" s="27"/>
    </row>
    <row r="6" spans="2:24">
      <c r="B6" s="27"/>
      <c r="F6" t="s">
        <v>10732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10762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2025-07-26T16:11:07Z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