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BFC3A1CB-0E99-4A51-9731-1E022B9CD32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/>
  <c r="C80" i="56"/>
  <c r="B80" i="56"/>
  <c r="J79" i="56"/>
  <c r="I79" i="56"/>
  <c r="H79" i="56"/>
  <c r="C79" i="56"/>
  <c r="B79" i="56"/>
  <c r="J78" i="56"/>
  <c r="I78" i="56"/>
  <c r="H78" i="56"/>
  <c r="C78" i="56"/>
  <c r="B78" i="56"/>
  <c r="J77" i="56"/>
  <c r="I77" i="56"/>
  <c r="H77" i="56" s="1"/>
  <c r="C77" i="56" s="1"/>
  <c r="B77" i="56"/>
  <c r="J76" i="56"/>
  <c r="I76" i="56"/>
  <c r="H76" i="56" s="1"/>
  <c r="C76" i="56" s="1"/>
  <c r="B76" i="56"/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H72" i="56" s="1"/>
  <c r="C72" i="56" s="1"/>
  <c r="I72" i="56"/>
  <c r="B72" i="56"/>
  <c r="J71" i="56"/>
  <c r="I71" i="56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H66" i="56" s="1"/>
  <c r="C66" i="56" s="1"/>
  <c r="I66" i="56"/>
  <c r="B66" i="56"/>
  <c r="J65" i="56"/>
  <c r="I65" i="56"/>
  <c r="B65" i="56"/>
  <c r="J64" i="56"/>
  <c r="I64" i="56"/>
  <c r="H64" i="56"/>
  <c r="C64" i="56" s="1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H12" i="56" s="1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H23" i="56" s="1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H44" i="56" s="1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22" i="56" l="1"/>
  <c r="H71" i="56"/>
  <c r="C71" i="56" s="1"/>
  <c r="H33" i="56"/>
  <c r="H52" i="56"/>
  <c r="H18" i="56"/>
  <c r="H24" i="56"/>
  <c r="H65" i="56"/>
  <c r="C65" i="56" s="1"/>
  <c r="H42" i="56"/>
  <c r="H19" i="56"/>
  <c r="H17" i="56"/>
  <c r="H15" i="56"/>
  <c r="H11" i="56"/>
  <c r="H21" i="56"/>
  <c r="H10" i="56"/>
  <c r="H8" i="56"/>
  <c r="H28" i="56"/>
  <c r="H59" i="56"/>
  <c r="H34" i="56"/>
  <c r="H13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<sst xmlns="http://schemas.openxmlformats.org/spreadsheetml/2006/main" count="6313" uniqueCount="792">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</sst>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tabSelected="1" topLeftCell="A37" zoomScaleNormal="100" workbookViewId="0">
      <selection activeCell="B77" sqref="B7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786</v>
      </c>
      <c r="U20" t="s">
        <v>791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780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781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782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783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784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0" si="13">"vs~"&amp;TEXT(P76,"0000")</f>
        <v>vs~0071</v>
      </c>
      <c r="C76" t="str">
        <f t="shared" ref="C76:C80" si="14">H76</f>
        <v>e 1.5 deg no OS.e2d</v>
      </c>
      <c r="H76" t="str">
        <f t="shared" ref="H76:H80" si="15">_xlfn.TEXTJOIN(".",TRUE,I76:J76)</f>
        <v>e 1.5 deg no OS.e2d</v>
      </c>
      <c r="I76" t="str">
        <f t="shared" ref="I76:I80" si="16">VLOOKUP(R76,$W$6:$X$12,2,FALSE)</f>
        <v>e 1.5 deg no OS</v>
      </c>
      <c r="J76" t="str">
        <f t="shared" ref="J76:J80" si="17">VLOOKUP(Q76,$T$6:$U$20,2,FALSE)</f>
        <v>e2d</v>
      </c>
      <c r="N76">
        <v>5</v>
      </c>
      <c r="O76" t="s">
        <v>785</v>
      </c>
      <c r="P76">
        <v>71</v>
      </c>
      <c r="Q76" t="s">
        <v>786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787</v>
      </c>
      <c r="P77">
        <v>72</v>
      </c>
      <c r="Q77" t="s">
        <v>786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788</v>
      </c>
      <c r="P78">
        <v>73</v>
      </c>
      <c r="Q78" t="s">
        <v>786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789</v>
      </c>
      <c r="P79">
        <v>74</v>
      </c>
      <c r="Q79" t="s">
        <v>786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790</v>
      </c>
      <c r="P80">
        <v>75</v>
      </c>
      <c r="Q80" t="s">
        <v>786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F93F6-3EC4-4A1E-BD84-F8A2F87F9616}">
  <dimension ref="B9:H110"/>
  <sheetViews>
    <sheetView workbookViewId="0"/>
  </sheetViews>
  <sheetFormatPr defaultRowHeight="14.25"/>
  <sheetData>
    <row r="9" spans="2:8">
      <c r="B9" t="s">
        <v>677</v>
      </c>
      <c r="F9" t="s">
        <v>677</v>
      </c>
    </row>
    <row r="10" spans="2:8">
      <c r="B10" t="s">
        <v>463</v>
      </c>
      <c r="C10" t="s">
        <v>678</v>
      </c>
      <c r="D10" t="s">
        <v>679</v>
      </c>
      <c r="F10" t="s">
        <v>463</v>
      </c>
      <c r="G10" t="s">
        <v>678</v>
      </c>
      <c r="H10" t="s">
        <v>679</v>
      </c>
    </row>
    <row r="11" spans="2:8">
      <c r="B11" t="s">
        <v>471</v>
      </c>
      <c r="C11">
        <v>-1.2609813818003095</v>
      </c>
      <c r="D11">
        <v>36.915803810860574</v>
      </c>
      <c r="F11" t="s">
        <v>680</v>
      </c>
      <c r="G11">
        <v>-1.2609813818003095</v>
      </c>
      <c r="H11">
        <v>36.915803810860574</v>
      </c>
    </row>
    <row r="12" spans="2:8">
      <c r="B12" t="s">
        <v>472</v>
      </c>
      <c r="C12">
        <v>-1.1822183405209219</v>
      </c>
      <c r="D12">
        <v>36.717225054342329</v>
      </c>
      <c r="F12" t="s">
        <v>681</v>
      </c>
      <c r="G12">
        <v>-1.1822183405209219</v>
      </c>
      <c r="H12">
        <v>36.717225054342329</v>
      </c>
    </row>
    <row r="13" spans="2:8">
      <c r="B13" t="s">
        <v>473</v>
      </c>
      <c r="C13">
        <v>-0.80842539732708085</v>
      </c>
      <c r="D13">
        <v>37.688625095648923</v>
      </c>
      <c r="F13" t="s">
        <v>682</v>
      </c>
      <c r="G13">
        <v>-0.80842539732708085</v>
      </c>
      <c r="H13">
        <v>37.688625095648923</v>
      </c>
    </row>
    <row r="14" spans="2:8">
      <c r="B14" t="s">
        <v>474</v>
      </c>
      <c r="C14">
        <v>1.9120724822692663</v>
      </c>
      <c r="D14">
        <v>35.359914333640106</v>
      </c>
      <c r="F14" t="s">
        <v>683</v>
      </c>
      <c r="G14">
        <v>1.9120724822692663</v>
      </c>
      <c r="H14">
        <v>35.359914333640106</v>
      </c>
    </row>
    <row r="15" spans="2:8">
      <c r="B15" t="s">
        <v>475</v>
      </c>
      <c r="C15">
        <v>-0.86445866463404364</v>
      </c>
      <c r="D15">
        <v>36.298390350192612</v>
      </c>
      <c r="F15" t="s">
        <v>684</v>
      </c>
      <c r="G15">
        <v>-0.86445866463404364</v>
      </c>
      <c r="H15">
        <v>36.298390350192612</v>
      </c>
    </row>
    <row r="16" spans="2:8">
      <c r="B16" t="s">
        <v>476</v>
      </c>
      <c r="C16">
        <v>2.489730208314509</v>
      </c>
      <c r="D16">
        <v>36.796200255824807</v>
      </c>
      <c r="F16" t="s">
        <v>685</v>
      </c>
      <c r="G16">
        <v>2.489730208314509</v>
      </c>
      <c r="H16">
        <v>36.796200255824807</v>
      </c>
    </row>
    <row r="17" spans="2:8">
      <c r="B17" t="s">
        <v>477</v>
      </c>
      <c r="C17">
        <v>-1.0626630669113295</v>
      </c>
      <c r="D17">
        <v>36.359447640931691</v>
      </c>
      <c r="F17" t="s">
        <v>686</v>
      </c>
      <c r="G17">
        <v>-1.0626630669113295</v>
      </c>
      <c r="H17">
        <v>36.359447640931691</v>
      </c>
    </row>
    <row r="18" spans="2:8">
      <c r="B18" t="s">
        <v>478</v>
      </c>
      <c r="C18">
        <v>-1.7750931593181234</v>
      </c>
      <c r="D18">
        <v>36.830957527630169</v>
      </c>
      <c r="F18" t="s">
        <v>687</v>
      </c>
      <c r="G18">
        <v>-1.0624319820779169</v>
      </c>
      <c r="H18">
        <v>36.359319051260947</v>
      </c>
    </row>
    <row r="19" spans="2:8">
      <c r="B19" t="s">
        <v>479</v>
      </c>
      <c r="C19">
        <v>-2.3247001175211754</v>
      </c>
      <c r="D19">
        <v>40.107091156988353</v>
      </c>
      <c r="F19" t="s">
        <v>688</v>
      </c>
      <c r="G19">
        <v>-1.7750931593181234</v>
      </c>
      <c r="H19">
        <v>36.830957527630169</v>
      </c>
    </row>
    <row r="20" spans="2:8">
      <c r="B20" t="s">
        <v>480</v>
      </c>
      <c r="C20">
        <v>-2.2005503200538654</v>
      </c>
      <c r="D20">
        <v>40.782557294936375</v>
      </c>
      <c r="F20" t="s">
        <v>689</v>
      </c>
      <c r="G20">
        <v>-1.7752345879610678</v>
      </c>
      <c r="H20">
        <v>36.830763177061264</v>
      </c>
    </row>
    <row r="21" spans="2:8">
      <c r="B21" t="s">
        <v>481</v>
      </c>
      <c r="C21">
        <v>-1.3745313982281331</v>
      </c>
      <c r="D21">
        <v>36.908739599909197</v>
      </c>
      <c r="F21" t="s">
        <v>690</v>
      </c>
      <c r="G21">
        <v>-2.3247001175211754</v>
      </c>
      <c r="H21">
        <v>40.107091156988353</v>
      </c>
    </row>
    <row r="22" spans="2:8">
      <c r="B22" t="s">
        <v>482</v>
      </c>
      <c r="C22">
        <v>-0.89945243084588022</v>
      </c>
      <c r="D22">
        <v>36.349634617220282</v>
      </c>
      <c r="F22" t="s">
        <v>691</v>
      </c>
      <c r="G22">
        <v>-2.2005503200538654</v>
      </c>
      <c r="H22">
        <v>40.782557294936375</v>
      </c>
    </row>
    <row r="23" spans="2:8">
      <c r="B23" t="s">
        <v>483</v>
      </c>
      <c r="C23">
        <v>-0.91878151495837002</v>
      </c>
      <c r="D23">
        <v>36.333731347086655</v>
      </c>
      <c r="F23" t="s">
        <v>692</v>
      </c>
      <c r="G23">
        <v>-1.3745313982281331</v>
      </c>
      <c r="H23">
        <v>36.908739599909197</v>
      </c>
    </row>
    <row r="24" spans="2:8">
      <c r="B24" t="s">
        <v>484</v>
      </c>
      <c r="C24">
        <v>-0.60001931161597066</v>
      </c>
      <c r="D24">
        <v>37.888355851800767</v>
      </c>
      <c r="F24" t="s">
        <v>693</v>
      </c>
      <c r="G24">
        <v>-0.89945243084588022</v>
      </c>
      <c r="H24">
        <v>36.349634617220282</v>
      </c>
    </row>
    <row r="25" spans="2:8">
      <c r="B25" t="s">
        <v>485</v>
      </c>
      <c r="C25">
        <v>1.0102644366702844</v>
      </c>
      <c r="D25">
        <v>35.052975565637539</v>
      </c>
      <c r="F25" t="s">
        <v>694</v>
      </c>
      <c r="G25">
        <v>-0.91878151495837002</v>
      </c>
      <c r="H25">
        <v>36.333731347086655</v>
      </c>
    </row>
    <row r="26" spans="2:8">
      <c r="B26" t="s">
        <v>486</v>
      </c>
      <c r="C26">
        <v>-3.7954498600350028</v>
      </c>
      <c r="D26">
        <v>39.411681991149294</v>
      </c>
      <c r="F26" t="s">
        <v>695</v>
      </c>
      <c r="G26">
        <v>-0.60001931161597066</v>
      </c>
      <c r="H26">
        <v>37.888355851800767</v>
      </c>
    </row>
    <row r="27" spans="2:8">
      <c r="B27" t="s">
        <v>487</v>
      </c>
      <c r="C27">
        <v>-3.2084684385766811</v>
      </c>
      <c r="D27">
        <v>39.978375155163278</v>
      </c>
      <c r="F27" t="s">
        <v>696</v>
      </c>
      <c r="G27">
        <v>1.0102644366702844</v>
      </c>
      <c r="H27">
        <v>35.052975565637539</v>
      </c>
    </row>
    <row r="28" spans="2:8">
      <c r="B28" t="s">
        <v>488</v>
      </c>
      <c r="C28">
        <v>-3.2398598045215103E-2</v>
      </c>
      <c r="D28">
        <v>34.829761708799609</v>
      </c>
      <c r="F28" t="s">
        <v>697</v>
      </c>
      <c r="G28">
        <v>-3.7954498600350028</v>
      </c>
      <c r="H28">
        <v>39.411681991149294</v>
      </c>
    </row>
    <row r="29" spans="2:8">
      <c r="B29" t="s">
        <v>489</v>
      </c>
      <c r="C29">
        <v>0.21937407425193509</v>
      </c>
      <c r="D29">
        <v>35.295035331657111</v>
      </c>
      <c r="F29" t="s">
        <v>698</v>
      </c>
      <c r="G29">
        <v>-3.2084684385766811</v>
      </c>
      <c r="H29">
        <v>39.978375155163278</v>
      </c>
    </row>
    <row r="30" spans="2:8">
      <c r="B30" t="s">
        <v>490</v>
      </c>
      <c r="C30">
        <v>-0.88745879801717187</v>
      </c>
      <c r="D30">
        <v>36.253526100000002</v>
      </c>
      <c r="F30" t="s">
        <v>699</v>
      </c>
      <c r="G30">
        <v>-3.2398598045215103E-2</v>
      </c>
      <c r="H30">
        <v>34.829761708799609</v>
      </c>
    </row>
    <row r="31" spans="2:8">
      <c r="B31" t="s">
        <v>491</v>
      </c>
      <c r="C31">
        <v>-1.7726050604789398</v>
      </c>
      <c r="D31">
        <v>36.842556728192193</v>
      </c>
      <c r="F31" t="s">
        <v>700</v>
      </c>
      <c r="G31">
        <v>-3.7953143515518937</v>
      </c>
      <c r="H31">
        <v>39.411875870405531</v>
      </c>
    </row>
    <row r="32" spans="2:8">
      <c r="B32" t="s">
        <v>492</v>
      </c>
      <c r="C32">
        <v>0.52883829881776645</v>
      </c>
      <c r="D32">
        <v>34.479770099999989</v>
      </c>
      <c r="F32" t="s">
        <v>701</v>
      </c>
      <c r="G32">
        <v>0.21937407425193509</v>
      </c>
      <c r="H32">
        <v>35.295035331657111</v>
      </c>
    </row>
    <row r="33" spans="2:8">
      <c r="B33" t="s">
        <v>493</v>
      </c>
      <c r="C33">
        <v>1.4488794468067183</v>
      </c>
      <c r="D33">
        <v>35.362460549988491</v>
      </c>
      <c r="F33" t="s">
        <v>702</v>
      </c>
      <c r="G33">
        <v>-0.88745879801717187</v>
      </c>
      <c r="H33">
        <v>36.253526100000002</v>
      </c>
    </row>
    <row r="34" spans="2:8">
      <c r="B34" t="s">
        <v>494</v>
      </c>
      <c r="C34">
        <v>-0.88848634707672791</v>
      </c>
      <c r="D34">
        <v>36.307224750130821</v>
      </c>
      <c r="F34" t="s">
        <v>703</v>
      </c>
      <c r="G34">
        <v>-1.7726050604789398</v>
      </c>
      <c r="H34">
        <v>36.842556728192193</v>
      </c>
    </row>
    <row r="35" spans="2:8">
      <c r="B35" t="s">
        <v>495</v>
      </c>
      <c r="C35">
        <v>-1.1737241972822483</v>
      </c>
      <c r="D35">
        <v>36.93489090001092</v>
      </c>
      <c r="F35" t="s">
        <v>704</v>
      </c>
      <c r="G35">
        <v>0.52883829881776645</v>
      </c>
      <c r="H35">
        <v>34.479770099999989</v>
      </c>
    </row>
    <row r="36" spans="2:8">
      <c r="B36" t="s">
        <v>496</v>
      </c>
      <c r="C36">
        <v>-3.4179788924561398</v>
      </c>
      <c r="D36">
        <v>36.577123899999982</v>
      </c>
      <c r="F36" t="s">
        <v>705</v>
      </c>
      <c r="G36">
        <v>1.4488794468067183</v>
      </c>
      <c r="H36">
        <v>35.362460549988491</v>
      </c>
    </row>
    <row r="37" spans="2:8">
      <c r="B37" t="s">
        <v>497</v>
      </c>
      <c r="C37">
        <v>0.4166452990684501</v>
      </c>
      <c r="D37">
        <v>35.366039000000001</v>
      </c>
      <c r="F37" t="s">
        <v>706</v>
      </c>
      <c r="G37">
        <v>-0.88848634707672791</v>
      </c>
      <c r="H37">
        <v>36.307224750130821</v>
      </c>
    </row>
    <row r="38" spans="2:8">
      <c r="B38" t="s">
        <v>498</v>
      </c>
      <c r="C38">
        <v>-1.3393543940826451</v>
      </c>
      <c r="D38">
        <v>36.874498703115499</v>
      </c>
      <c r="F38" t="s">
        <v>707</v>
      </c>
      <c r="G38">
        <v>-1.1737241972822483</v>
      </c>
      <c r="H38">
        <v>36.93489090001092</v>
      </c>
    </row>
    <row r="39" spans="2:8">
      <c r="B39" t="s">
        <v>499</v>
      </c>
      <c r="C39">
        <v>-3.9322881090686108</v>
      </c>
      <c r="D39">
        <v>39.560087515066087</v>
      </c>
      <c r="F39" t="s">
        <v>708</v>
      </c>
      <c r="G39">
        <v>0.21951820067855449</v>
      </c>
      <c r="H39">
        <v>35.295231155615546</v>
      </c>
    </row>
    <row r="40" spans="2:8">
      <c r="B40" t="s">
        <v>500</v>
      </c>
      <c r="C40">
        <v>-0.79580539822162633</v>
      </c>
      <c r="D40">
        <v>37.752279099999981</v>
      </c>
      <c r="F40" t="s">
        <v>709</v>
      </c>
      <c r="G40">
        <v>-3.4179788924561398</v>
      </c>
      <c r="H40">
        <v>36.577123899999982</v>
      </c>
    </row>
    <row r="41" spans="2:8">
      <c r="B41" t="s">
        <v>501</v>
      </c>
      <c r="C41">
        <v>-1.4587548465172877</v>
      </c>
      <c r="D41">
        <v>36.95369479987081</v>
      </c>
      <c r="F41" t="s">
        <v>710</v>
      </c>
      <c r="G41">
        <v>0.4166452990684501</v>
      </c>
      <c r="H41">
        <v>35.366039000000001</v>
      </c>
    </row>
    <row r="42" spans="2:8">
      <c r="B42" t="s">
        <v>502</v>
      </c>
      <c r="C42">
        <v>0.4590627989736874</v>
      </c>
      <c r="D42">
        <v>34.705227699999988</v>
      </c>
      <c r="F42" t="s">
        <v>711</v>
      </c>
      <c r="G42">
        <v>-1.3393543940826451</v>
      </c>
      <c r="H42">
        <v>36.874498703115499</v>
      </c>
    </row>
    <row r="43" spans="2:8">
      <c r="B43" t="s">
        <v>503</v>
      </c>
      <c r="C43">
        <v>0.40517379909410789</v>
      </c>
      <c r="D43">
        <v>35.368166000000002</v>
      </c>
      <c r="F43" t="s">
        <v>712</v>
      </c>
      <c r="G43">
        <v>-3.9322881090686108</v>
      </c>
      <c r="H43">
        <v>39.560087515066087</v>
      </c>
    </row>
    <row r="44" spans="2:8">
      <c r="B44" t="s">
        <v>504</v>
      </c>
      <c r="C44">
        <v>-1.7131330961816504</v>
      </c>
      <c r="D44">
        <v>36.694443200000002</v>
      </c>
      <c r="F44" t="s">
        <v>713</v>
      </c>
      <c r="G44">
        <v>-0.79580539822162633</v>
      </c>
      <c r="H44">
        <v>37.752279099999981</v>
      </c>
    </row>
    <row r="45" spans="2:8">
      <c r="B45" t="s">
        <v>505</v>
      </c>
      <c r="C45">
        <v>3.660228757089464</v>
      </c>
      <c r="D45">
        <v>41.527542312329217</v>
      </c>
      <c r="F45" t="s">
        <v>714</v>
      </c>
      <c r="G45">
        <v>-1.4587548465172877</v>
      </c>
      <c r="H45">
        <v>36.95369479987081</v>
      </c>
    </row>
    <row r="46" spans="2:8">
      <c r="B46" t="s">
        <v>506</v>
      </c>
      <c r="C46">
        <v>-1.6281407274490762</v>
      </c>
      <c r="D46">
        <v>41.527542312329217</v>
      </c>
      <c r="F46" t="s">
        <v>715</v>
      </c>
      <c r="G46">
        <v>0.4590627989736874</v>
      </c>
      <c r="H46">
        <v>34.705227699999988</v>
      </c>
    </row>
    <row r="47" spans="2:8">
      <c r="B47" t="s">
        <v>507</v>
      </c>
      <c r="C47">
        <v>4.0715923401655019</v>
      </c>
      <c r="D47">
        <v>36.80188056225618</v>
      </c>
      <c r="F47" t="s">
        <v>716</v>
      </c>
      <c r="G47">
        <v>-0.86431653538357167</v>
      </c>
      <c r="H47">
        <v>36.298585539026114</v>
      </c>
    </row>
    <row r="48" spans="2:8">
      <c r="B48" t="s">
        <v>508</v>
      </c>
      <c r="C48">
        <v>3.251258170053231</v>
      </c>
      <c r="D48">
        <v>35.217620809118799</v>
      </c>
      <c r="F48" t="s">
        <v>717</v>
      </c>
      <c r="G48">
        <v>0.40517379909410789</v>
      </c>
      <c r="H48">
        <v>35.368166000000002</v>
      </c>
    </row>
    <row r="49" spans="2:8">
      <c r="B49" t="s">
        <v>509</v>
      </c>
      <c r="C49">
        <v>-1.8795377685324079</v>
      </c>
      <c r="D49">
        <v>36.187511373559921</v>
      </c>
      <c r="F49" t="s">
        <v>718</v>
      </c>
      <c r="G49">
        <v>-1.7131330961816504</v>
      </c>
      <c r="H49">
        <v>36.694443200000002</v>
      </c>
    </row>
    <row r="50" spans="2:8">
      <c r="B50" t="s">
        <v>510</v>
      </c>
      <c r="C50">
        <v>-1.3279343917744528</v>
      </c>
      <c r="D50">
        <v>37.127205900895412</v>
      </c>
      <c r="F50" t="s">
        <v>719</v>
      </c>
      <c r="G50">
        <v>3.660228757089464</v>
      </c>
      <c r="H50">
        <v>41.527542312329217</v>
      </c>
    </row>
    <row r="51" spans="2:8">
      <c r="B51" t="s">
        <v>511</v>
      </c>
      <c r="C51">
        <v>-0.31363051734228897</v>
      </c>
      <c r="D51">
        <v>37.000142092133459</v>
      </c>
      <c r="F51" t="s">
        <v>720</v>
      </c>
      <c r="G51">
        <v>-1.6281407274490762</v>
      </c>
      <c r="H51">
        <v>41.527542312329217</v>
      </c>
    </row>
    <row r="52" spans="2:8">
      <c r="B52" t="s">
        <v>512</v>
      </c>
      <c r="C52">
        <v>0.68036668398578415</v>
      </c>
      <c r="D52">
        <v>37.028071611654141</v>
      </c>
      <c r="F52" t="s">
        <v>721</v>
      </c>
      <c r="G52">
        <v>4.0715923401655019</v>
      </c>
      <c r="H52">
        <v>36.80188056225618</v>
      </c>
    </row>
    <row r="53" spans="2:8">
      <c r="B53" t="s">
        <v>513</v>
      </c>
      <c r="C53">
        <v>1.3230805161627239</v>
      </c>
      <c r="D53">
        <v>35.973322515911818</v>
      </c>
      <c r="F53" t="s">
        <v>722</v>
      </c>
      <c r="G53">
        <v>3.251258170053231</v>
      </c>
      <c r="H53">
        <v>35.217620809118799</v>
      </c>
    </row>
    <row r="54" spans="2:8">
      <c r="B54" t="s">
        <v>514</v>
      </c>
      <c r="C54">
        <v>1.0431842500295214</v>
      </c>
      <c r="D54">
        <v>34.863014559418865</v>
      </c>
      <c r="F54" t="s">
        <v>723</v>
      </c>
      <c r="G54">
        <v>-1.8795377685324079</v>
      </c>
      <c r="H54">
        <v>36.187511373559921</v>
      </c>
    </row>
    <row r="55" spans="2:8">
      <c r="B55" t="s">
        <v>515</v>
      </c>
      <c r="C55">
        <v>-1.3920678876984349</v>
      </c>
      <c r="D55">
        <v>35.148143693996332</v>
      </c>
      <c r="F55" t="s">
        <v>724</v>
      </c>
      <c r="G55">
        <v>-1.3279343917744528</v>
      </c>
      <c r="H55">
        <v>37.127205900895412</v>
      </c>
    </row>
    <row r="56" spans="2:8">
      <c r="B56" t="s">
        <v>516</v>
      </c>
      <c r="C56">
        <v>0.25240104723613621</v>
      </c>
      <c r="D56">
        <v>34.477965566994889</v>
      </c>
      <c r="F56" t="s">
        <v>725</v>
      </c>
      <c r="G56">
        <v>-0.31363051734228897</v>
      </c>
      <c r="H56">
        <v>37.000142092133459</v>
      </c>
    </row>
    <row r="57" spans="2:8">
      <c r="B57" t="s">
        <v>517</v>
      </c>
      <c r="C57">
        <v>3.4653640493039961</v>
      </c>
      <c r="D57">
        <v>38.827136919506131</v>
      </c>
      <c r="F57" t="s">
        <v>726</v>
      </c>
      <c r="G57">
        <v>0.68036668398578415</v>
      </c>
      <c r="H57">
        <v>37.028071611654141</v>
      </c>
    </row>
    <row r="58" spans="2:8">
      <c r="B58" t="s">
        <v>518</v>
      </c>
      <c r="C58">
        <v>2.4261515232526278</v>
      </c>
      <c r="D58">
        <v>39.124166326646161</v>
      </c>
      <c r="F58" t="s">
        <v>727</v>
      </c>
      <c r="G58">
        <v>1.3230805161627239</v>
      </c>
      <c r="H58">
        <v>35.973322515911818</v>
      </c>
    </row>
    <row r="59" spans="2:8">
      <c r="B59" t="s">
        <v>519</v>
      </c>
      <c r="C59">
        <v>3.8002500536205286</v>
      </c>
      <c r="D59">
        <v>40.293601810796261</v>
      </c>
      <c r="F59" t="s">
        <v>728</v>
      </c>
      <c r="G59">
        <v>1.0431842500295214</v>
      </c>
      <c r="H59">
        <v>34.863014559418865</v>
      </c>
    </row>
    <row r="60" spans="2:8">
      <c r="B60" t="s">
        <v>520</v>
      </c>
      <c r="C60">
        <v>2.5350628792947707</v>
      </c>
      <c r="D60">
        <v>40.489184767347602</v>
      </c>
      <c r="F60" t="s">
        <v>729</v>
      </c>
      <c r="G60">
        <v>-1.3920678876984349</v>
      </c>
      <c r="H60">
        <v>35.148143693996332</v>
      </c>
    </row>
    <row r="61" spans="2:8">
      <c r="B61" t="s">
        <v>521</v>
      </c>
      <c r="C61">
        <v>-3.6719682987363562</v>
      </c>
      <c r="D61">
        <v>39.511925040130905</v>
      </c>
      <c r="F61" t="s">
        <v>730</v>
      </c>
      <c r="G61">
        <v>0.25240104723613621</v>
      </c>
      <c r="H61">
        <v>34.477965566994889</v>
      </c>
    </row>
    <row r="62" spans="2:8">
      <c r="B62" t="s">
        <v>522</v>
      </c>
      <c r="C62">
        <v>-3.6116363308308825</v>
      </c>
      <c r="D62">
        <v>38.517734653866349</v>
      </c>
      <c r="F62" t="s">
        <v>731</v>
      </c>
      <c r="G62">
        <v>3.4653640493039961</v>
      </c>
      <c r="H62">
        <v>38.827136919506131</v>
      </c>
    </row>
    <row r="63" spans="2:8">
      <c r="B63" t="s">
        <v>523</v>
      </c>
      <c r="C63">
        <v>-1.6110537720523836</v>
      </c>
      <c r="D63">
        <v>38.67335977556926</v>
      </c>
      <c r="F63" t="s">
        <v>732</v>
      </c>
      <c r="G63">
        <v>2.4261515232526278</v>
      </c>
      <c r="H63">
        <v>39.124166326646161</v>
      </c>
    </row>
    <row r="64" spans="2:8">
      <c r="B64" t="s">
        <v>524</v>
      </c>
      <c r="C64">
        <v>-2.5615138406682898</v>
      </c>
      <c r="D64">
        <v>38.133283404817973</v>
      </c>
      <c r="F64" t="s">
        <v>733</v>
      </c>
      <c r="G64">
        <v>3.8002500536205286</v>
      </c>
      <c r="H64">
        <v>40.293601810796261</v>
      </c>
    </row>
    <row r="65" spans="2:8">
      <c r="B65" t="s">
        <v>525</v>
      </c>
      <c r="C65">
        <v>-2.4735455660781245</v>
      </c>
      <c r="D65">
        <v>37.25383138232354</v>
      </c>
      <c r="F65" t="s">
        <v>734</v>
      </c>
      <c r="G65">
        <v>2.5350628792947707</v>
      </c>
      <c r="H65">
        <v>40.489184767347602</v>
      </c>
    </row>
    <row r="66" spans="2:8">
      <c r="B66" t="s">
        <v>526</v>
      </c>
      <c r="C66">
        <v>2.2975642786833594</v>
      </c>
      <c r="D66">
        <v>37.748089344122967</v>
      </c>
      <c r="F66" t="s">
        <v>735</v>
      </c>
      <c r="G66">
        <v>-3.6719682987363562</v>
      </c>
      <c r="H66">
        <v>39.511925040130905</v>
      </c>
    </row>
    <row r="67" spans="2:8">
      <c r="B67" t="s">
        <v>527</v>
      </c>
      <c r="C67">
        <v>0.81330618363237273</v>
      </c>
      <c r="D67">
        <v>39.50616636509455</v>
      </c>
      <c r="F67" t="s">
        <v>736</v>
      </c>
      <c r="G67">
        <v>-3.6116363308308825</v>
      </c>
      <c r="H67">
        <v>38.517734653866349</v>
      </c>
    </row>
    <row r="68" spans="2:8">
      <c r="B68" t="s">
        <v>528</v>
      </c>
      <c r="C68">
        <v>0.42123598927598949</v>
      </c>
      <c r="D68">
        <v>38.43554766119162</v>
      </c>
      <c r="F68" t="s">
        <v>737</v>
      </c>
      <c r="G68">
        <v>-1.6110537720523836</v>
      </c>
      <c r="H68">
        <v>38.67335977556926</v>
      </c>
    </row>
    <row r="69" spans="2:8">
      <c r="B69" t="s">
        <v>529</v>
      </c>
      <c r="C69">
        <v>0.81337711059217022</v>
      </c>
      <c r="D69">
        <v>40.654202776164198</v>
      </c>
      <c r="F69" t="s">
        <v>738</v>
      </c>
      <c r="G69">
        <v>-2.5615138406682898</v>
      </c>
      <c r="H69">
        <v>38.133283404817973</v>
      </c>
    </row>
    <row r="70" spans="2:8">
      <c r="B70" t="s">
        <v>530</v>
      </c>
      <c r="C70">
        <v>-1.6767571414012572</v>
      </c>
      <c r="D70">
        <v>39.600528975599303</v>
      </c>
      <c r="F70" t="s">
        <v>739</v>
      </c>
      <c r="G70">
        <v>-2.4735455660781245</v>
      </c>
      <c r="H70">
        <v>37.25383138232354</v>
      </c>
    </row>
    <row r="71" spans="2:8">
      <c r="B71" t="s">
        <v>531</v>
      </c>
      <c r="C71">
        <v>-1.8419333438129584</v>
      </c>
      <c r="D71">
        <v>40.185807535314908</v>
      </c>
      <c r="F71" t="s">
        <v>740</v>
      </c>
      <c r="G71">
        <v>2.2975642786833594</v>
      </c>
      <c r="H71">
        <v>37.748089344122967</v>
      </c>
    </row>
    <row r="72" spans="2:8">
      <c r="B72" t="s">
        <v>532</v>
      </c>
      <c r="C72">
        <v>-0.66289699044488504</v>
      </c>
      <c r="D72">
        <v>40.842649007719501</v>
      </c>
      <c r="F72" t="s">
        <v>741</v>
      </c>
      <c r="G72">
        <v>0.81330618363237273</v>
      </c>
      <c r="H72">
        <v>39.50616636509455</v>
      </c>
    </row>
    <row r="73" spans="2:8">
      <c r="B73" t="s">
        <v>533</v>
      </c>
      <c r="C73">
        <v>-3.3132279488832643</v>
      </c>
      <c r="D73">
        <v>38.219564600582608</v>
      </c>
      <c r="F73" t="s">
        <v>742</v>
      </c>
      <c r="G73">
        <v>0.42123598927598949</v>
      </c>
      <c r="H73">
        <v>38.43554766119162</v>
      </c>
    </row>
    <row r="74" spans="2:8">
      <c r="B74" t="s">
        <v>534</v>
      </c>
      <c r="C74">
        <v>-1.0425855030102962</v>
      </c>
      <c r="D74">
        <v>38.673493389351272</v>
      </c>
      <c r="F74" t="s">
        <v>743</v>
      </c>
      <c r="G74">
        <v>0.81337711059217022</v>
      </c>
      <c r="H74">
        <v>40.654202776164198</v>
      </c>
    </row>
    <row r="75" spans="2:8">
      <c r="B75" t="s">
        <v>535</v>
      </c>
      <c r="C75">
        <v>-3.250690664423733</v>
      </c>
      <c r="D75">
        <v>40.052179135890562</v>
      </c>
      <c r="F75" t="s">
        <v>744</v>
      </c>
      <c r="G75">
        <v>-1.6767571414012572</v>
      </c>
      <c r="H75">
        <v>39.600528975599303</v>
      </c>
    </row>
    <row r="76" spans="2:8">
      <c r="B76" t="s">
        <v>536</v>
      </c>
      <c r="C76">
        <v>-2.3734910815106973</v>
      </c>
      <c r="D76">
        <v>39.378688854505668</v>
      </c>
      <c r="F76" t="s">
        <v>745</v>
      </c>
      <c r="G76">
        <v>-1.8419333438129584</v>
      </c>
      <c r="H76">
        <v>40.185807535314908</v>
      </c>
    </row>
    <row r="77" spans="2:8">
      <c r="B77" t="s">
        <v>537</v>
      </c>
      <c r="C77">
        <v>-0.70837015501619094</v>
      </c>
      <c r="D77">
        <v>40.904880383831831</v>
      </c>
      <c r="F77" t="s">
        <v>746</v>
      </c>
      <c r="G77">
        <v>-0.66289699044488504</v>
      </c>
      <c r="H77">
        <v>40.842649007719501</v>
      </c>
    </row>
    <row r="78" spans="2:8">
      <c r="B78" t="s">
        <v>538</v>
      </c>
      <c r="C78">
        <v>-9.9113574763196294E-2</v>
      </c>
      <c r="D78">
        <v>40.354418949315253</v>
      </c>
      <c r="F78" t="s">
        <v>747</v>
      </c>
      <c r="G78">
        <v>-3.3132279488832643</v>
      </c>
      <c r="H78">
        <v>38.219564600582608</v>
      </c>
    </row>
    <row r="79" spans="2:8">
      <c r="B79" t="s">
        <v>539</v>
      </c>
      <c r="C79">
        <v>0.7459991566671107</v>
      </c>
      <c r="D79">
        <v>39.283944126916914</v>
      </c>
      <c r="F79" t="s">
        <v>748</v>
      </c>
      <c r="G79">
        <v>-1.0425855030102962</v>
      </c>
      <c r="H79">
        <v>38.673493389351272</v>
      </c>
    </row>
    <row r="80" spans="2:8">
      <c r="B80" t="s">
        <v>540</v>
      </c>
      <c r="C80">
        <v>1.5578090701240122</v>
      </c>
      <c r="D80">
        <v>38.276778164143451</v>
      </c>
      <c r="F80" t="s">
        <v>749</v>
      </c>
      <c r="G80">
        <v>-3.250690664423733</v>
      </c>
      <c r="H80">
        <v>40.052179135890562</v>
      </c>
    </row>
    <row r="81" spans="2:8">
      <c r="B81" t="s">
        <v>541</v>
      </c>
      <c r="C81">
        <v>3.620031692494988</v>
      </c>
      <c r="D81">
        <v>40.371089449067021</v>
      </c>
      <c r="F81" t="s">
        <v>750</v>
      </c>
      <c r="G81">
        <v>-2.3734910815106973</v>
      </c>
      <c r="H81">
        <v>39.378688854505668</v>
      </c>
    </row>
    <row r="82" spans="2:8">
      <c r="B82" t="s">
        <v>542</v>
      </c>
      <c r="C82">
        <v>2.1539926630081681</v>
      </c>
      <c r="D82">
        <v>40.415491005819305</v>
      </c>
      <c r="F82" t="s">
        <v>751</v>
      </c>
      <c r="G82">
        <v>-0.70837015501619094</v>
      </c>
      <c r="H82">
        <v>40.904880383831831</v>
      </c>
    </row>
    <row r="83" spans="2:8">
      <c r="B83" t="s">
        <v>543</v>
      </c>
      <c r="C83">
        <v>3.0727364438368951</v>
      </c>
      <c r="D83">
        <v>38.229229447888798</v>
      </c>
      <c r="F83" t="s">
        <v>752</v>
      </c>
      <c r="G83">
        <v>-9.9113574763196294E-2</v>
      </c>
      <c r="H83">
        <v>40.354418949315253</v>
      </c>
    </row>
    <row r="84" spans="2:8">
      <c r="B84" t="s">
        <v>544</v>
      </c>
      <c r="C84">
        <v>2.9857722397935444</v>
      </c>
      <c r="D84">
        <v>36.231233248851971</v>
      </c>
      <c r="F84" t="s">
        <v>753</v>
      </c>
      <c r="G84">
        <v>0.7459991566671107</v>
      </c>
      <c r="H84">
        <v>39.283944126916914</v>
      </c>
    </row>
    <row r="85" spans="2:8">
      <c r="B85" t="s">
        <v>545</v>
      </c>
      <c r="C85">
        <v>3.5190590935336972</v>
      </c>
      <c r="D85">
        <v>37.003240049913302</v>
      </c>
      <c r="F85" t="s">
        <v>754</v>
      </c>
      <c r="G85">
        <v>1.5578090701240122</v>
      </c>
      <c r="H85">
        <v>38.276778164143451</v>
      </c>
    </row>
    <row r="86" spans="2:8">
      <c r="B86" t="s">
        <v>546</v>
      </c>
      <c r="C86">
        <v>-1.4934325548808145</v>
      </c>
      <c r="D86">
        <v>35.50614321866847</v>
      </c>
      <c r="F86" t="s">
        <v>755</v>
      </c>
      <c r="G86">
        <v>3.620031692494988</v>
      </c>
      <c r="H86">
        <v>40.371089449067021</v>
      </c>
    </row>
    <row r="87" spans="2:8">
      <c r="B87" t="s">
        <v>547</v>
      </c>
      <c r="C87">
        <v>3.9738604740789398</v>
      </c>
      <c r="D87">
        <v>35.494728659367112</v>
      </c>
      <c r="F87" t="s">
        <v>756</v>
      </c>
      <c r="G87">
        <v>2.1539926630081681</v>
      </c>
      <c r="H87">
        <v>40.415491005819305</v>
      </c>
    </row>
    <row r="88" spans="2:8">
      <c r="B88" t="s">
        <v>548</v>
      </c>
      <c r="C88">
        <v>4.2174416367604204</v>
      </c>
      <c r="D88">
        <v>36.113228843835408</v>
      </c>
      <c r="F88" t="s">
        <v>757</v>
      </c>
      <c r="G88">
        <v>3.0727364438368951</v>
      </c>
      <c r="H88">
        <v>38.229229447888798</v>
      </c>
    </row>
    <row r="89" spans="2:8">
      <c r="B89" t="s">
        <v>549</v>
      </c>
      <c r="C89">
        <v>4.461696335659739</v>
      </c>
      <c r="D89">
        <v>34.60997353443021</v>
      </c>
      <c r="F89" t="s">
        <v>758</v>
      </c>
      <c r="G89">
        <v>2.9857722397935444</v>
      </c>
      <c r="H89">
        <v>36.231233248851971</v>
      </c>
    </row>
    <row r="90" spans="2:8">
      <c r="B90" t="s">
        <v>550</v>
      </c>
      <c r="C90">
        <v>3.3181212730358829</v>
      </c>
      <c r="D90">
        <v>34.759650476711954</v>
      </c>
      <c r="F90" t="s">
        <v>759</v>
      </c>
      <c r="G90">
        <v>3.5190590935336972</v>
      </c>
      <c r="H90">
        <v>37.003240049913302</v>
      </c>
    </row>
    <row r="91" spans="2:8">
      <c r="B91" t="s">
        <v>551</v>
      </c>
      <c r="C91">
        <v>2.868461091173613</v>
      </c>
      <c r="D91">
        <v>35.661460419366705</v>
      </c>
      <c r="F91" t="s">
        <v>760</v>
      </c>
      <c r="G91">
        <v>-1.4934325548808145</v>
      </c>
      <c r="H91">
        <v>35.50614321866847</v>
      </c>
    </row>
    <row r="92" spans="2:8">
      <c r="B92" t="s">
        <v>552</v>
      </c>
      <c r="C92">
        <v>1.9759341804851485</v>
      </c>
      <c r="D92">
        <v>36.182755230113493</v>
      </c>
      <c r="F92" t="s">
        <v>761</v>
      </c>
      <c r="G92">
        <v>3.9738604740789398</v>
      </c>
      <c r="H92">
        <v>35.494728659367112</v>
      </c>
    </row>
    <row r="93" spans="2:8">
      <c r="B93" t="s">
        <v>553</v>
      </c>
      <c r="C93">
        <v>2.1834552513832124</v>
      </c>
      <c r="D93">
        <v>36.913283479266426</v>
      </c>
      <c r="F93" t="s">
        <v>762</v>
      </c>
      <c r="G93">
        <v>4.2174416367604204</v>
      </c>
      <c r="H93">
        <v>36.113228843835408</v>
      </c>
    </row>
    <row r="94" spans="2:8">
      <c r="B94" t="s">
        <v>554</v>
      </c>
      <c r="C94">
        <v>-2.2827395795337635</v>
      </c>
      <c r="D94">
        <v>37.300028876879331</v>
      </c>
      <c r="F94" t="s">
        <v>763</v>
      </c>
      <c r="G94">
        <v>4.461696335659739</v>
      </c>
      <c r="H94">
        <v>34.60997353443021</v>
      </c>
    </row>
    <row r="95" spans="2:8">
      <c r="B95" t="s">
        <v>555</v>
      </c>
      <c r="C95">
        <v>-2.0778009093113452</v>
      </c>
      <c r="D95">
        <v>36.564421632876559</v>
      </c>
      <c r="F95" t="s">
        <v>764</v>
      </c>
      <c r="G95">
        <v>3.3181212730358829</v>
      </c>
      <c r="H95">
        <v>34.759650476711954</v>
      </c>
    </row>
    <row r="96" spans="2:8">
      <c r="B96" t="s">
        <v>556</v>
      </c>
      <c r="C96">
        <v>-4.3138556728569846</v>
      </c>
      <c r="D96">
        <v>40.153216659455119</v>
      </c>
      <c r="F96" t="s">
        <v>765</v>
      </c>
      <c r="G96">
        <v>2.868461091173613</v>
      </c>
      <c r="H96">
        <v>35.661460419366705</v>
      </c>
    </row>
    <row r="97" spans="2:8">
      <c r="B97" t="s">
        <v>557</v>
      </c>
      <c r="C97">
        <v>-4.484568186446066</v>
      </c>
      <c r="D97">
        <v>39.701900720041415</v>
      </c>
      <c r="F97" t="s">
        <v>766</v>
      </c>
      <c r="G97">
        <v>1.9759341804851485</v>
      </c>
      <c r="H97">
        <v>36.182755230113493</v>
      </c>
    </row>
    <row r="98" spans="2:8">
      <c r="B98" t="s">
        <v>558</v>
      </c>
      <c r="C98">
        <v>-3.6182944026518062</v>
      </c>
      <c r="D98">
        <v>40.137013116614817</v>
      </c>
      <c r="F98" t="s">
        <v>767</v>
      </c>
      <c r="G98">
        <v>2.1834552513832124</v>
      </c>
      <c r="H98">
        <v>36.913283479266426</v>
      </c>
    </row>
    <row r="99" spans="2:8">
      <c r="B99" t="s">
        <v>559</v>
      </c>
      <c r="C99">
        <v>-2.5259423888580472</v>
      </c>
      <c r="D99">
        <v>40.470933568167602</v>
      </c>
      <c r="F99" t="s">
        <v>768</v>
      </c>
      <c r="G99">
        <v>-2.2827395795337635</v>
      </c>
      <c r="H99">
        <v>37.300028876879331</v>
      </c>
    </row>
    <row r="100" spans="2:8">
      <c r="B100" t="s">
        <v>560</v>
      </c>
      <c r="C100">
        <v>-1.943173315429096</v>
      </c>
      <c r="D100">
        <v>41.055848538282511</v>
      </c>
      <c r="F100" t="s">
        <v>769</v>
      </c>
      <c r="G100">
        <v>-2.0778009093113452</v>
      </c>
      <c r="H100">
        <v>36.564421632876559</v>
      </c>
    </row>
    <row r="101" spans="2:8">
      <c r="B101" t="s">
        <v>561</v>
      </c>
      <c r="C101">
        <v>-1.9151817307954184</v>
      </c>
      <c r="D101">
        <v>41.57008141343016</v>
      </c>
      <c r="F101" t="s">
        <v>770</v>
      </c>
      <c r="G101">
        <v>-4.3138556728569846</v>
      </c>
      <c r="H101">
        <v>40.153216659455119</v>
      </c>
    </row>
    <row r="102" spans="2:8">
      <c r="B102" t="s">
        <v>562</v>
      </c>
      <c r="C102">
        <v>-3.3279011006331891</v>
      </c>
      <c r="D102">
        <v>41.055848538282511</v>
      </c>
      <c r="F102" t="s">
        <v>771</v>
      </c>
      <c r="G102">
        <v>-4.484568186446066</v>
      </c>
      <c r="H102">
        <v>39.701900720041415</v>
      </c>
    </row>
    <row r="103" spans="2:8">
      <c r="B103" t="s">
        <v>563</v>
      </c>
      <c r="C103">
        <v>-3.7895066622675193</v>
      </c>
      <c r="D103">
        <v>40.604532598868822</v>
      </c>
      <c r="F103" t="s">
        <v>772</v>
      </c>
      <c r="G103">
        <v>-3.6182944026518062</v>
      </c>
      <c r="H103">
        <v>40.137013116614817</v>
      </c>
    </row>
    <row r="104" spans="2:8">
      <c r="B104" t="s">
        <v>564</v>
      </c>
      <c r="C104">
        <v>-3.1048665750548561</v>
      </c>
      <c r="D104">
        <v>40.604532598868822</v>
      </c>
      <c r="F104" t="s">
        <v>773</v>
      </c>
      <c r="G104">
        <v>-2.5259423888580472</v>
      </c>
      <c r="H104">
        <v>40.470933568167602</v>
      </c>
    </row>
    <row r="105" spans="2:8">
      <c r="B105" t="s">
        <v>565</v>
      </c>
      <c r="C105">
        <v>-2.6047279789264768</v>
      </c>
      <c r="D105">
        <v>41.055848538282511</v>
      </c>
      <c r="F105" t="s">
        <v>774</v>
      </c>
      <c r="G105">
        <v>-1.943173315429096</v>
      </c>
      <c r="H105">
        <v>41.055848538282511</v>
      </c>
    </row>
    <row r="106" spans="2:8">
      <c r="F106" t="s">
        <v>775</v>
      </c>
      <c r="G106">
        <v>-1.9151817307954184</v>
      </c>
      <c r="H106">
        <v>41.57008141343016</v>
      </c>
    </row>
    <row r="107" spans="2:8">
      <c r="F107" t="s">
        <v>776</v>
      </c>
      <c r="G107">
        <v>-3.3279011006331891</v>
      </c>
      <c r="H107">
        <v>41.055848538282511</v>
      </c>
    </row>
    <row r="108" spans="2:8">
      <c r="F108" t="s">
        <v>777</v>
      </c>
      <c r="G108">
        <v>-3.7895066622675193</v>
      </c>
      <c r="H108">
        <v>40.604532598868822</v>
      </c>
    </row>
    <row r="109" spans="2:8">
      <c r="F109" t="s">
        <v>778</v>
      </c>
      <c r="G109">
        <v>-3.1048665750548561</v>
      </c>
      <c r="H109">
        <v>40.604532598868822</v>
      </c>
    </row>
    <row r="110" spans="2:8">
      <c r="F110" t="s">
        <v>779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CB97-6523-4CB5-9772-E1B58D52B122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470</v>
      </c>
      <c r="C11" t="s">
        <v>471</v>
      </c>
      <c r="D11" t="s">
        <v>471</v>
      </c>
      <c r="F11" t="s">
        <v>471</v>
      </c>
      <c r="G11" t="s">
        <v>566</v>
      </c>
      <c r="H11" t="s">
        <v>567</v>
      </c>
      <c r="J11" t="s">
        <v>576</v>
      </c>
      <c r="K11" t="s">
        <v>577</v>
      </c>
      <c r="L11" t="s">
        <v>577</v>
      </c>
    </row>
    <row r="12" spans="2:12">
      <c r="B12" t="s">
        <v>470</v>
      </c>
      <c r="C12" t="s">
        <v>472</v>
      </c>
      <c r="D12" t="s">
        <v>472</v>
      </c>
      <c r="F12" t="s">
        <v>472</v>
      </c>
      <c r="G12" t="s">
        <v>566</v>
      </c>
      <c r="H12" t="s">
        <v>568</v>
      </c>
      <c r="J12" t="s">
        <v>576</v>
      </c>
      <c r="K12" t="s">
        <v>578</v>
      </c>
      <c r="L12" t="s">
        <v>578</v>
      </c>
    </row>
    <row r="13" spans="2:12">
      <c r="B13" t="s">
        <v>470</v>
      </c>
      <c r="C13" t="s">
        <v>473</v>
      </c>
      <c r="D13" t="s">
        <v>473</v>
      </c>
      <c r="F13" t="s">
        <v>473</v>
      </c>
      <c r="G13" t="s">
        <v>566</v>
      </c>
      <c r="H13" t="s">
        <v>569</v>
      </c>
      <c r="J13" t="s">
        <v>576</v>
      </c>
      <c r="K13" t="s">
        <v>579</v>
      </c>
      <c r="L13" t="s">
        <v>579</v>
      </c>
    </row>
    <row r="14" spans="2:12">
      <c r="B14" t="s">
        <v>470</v>
      </c>
      <c r="C14" t="s">
        <v>474</v>
      </c>
      <c r="D14" t="s">
        <v>474</v>
      </c>
      <c r="F14" t="s">
        <v>474</v>
      </c>
      <c r="G14" t="s">
        <v>566</v>
      </c>
      <c r="H14" t="s">
        <v>570</v>
      </c>
      <c r="J14" t="s">
        <v>576</v>
      </c>
      <c r="K14" t="s">
        <v>580</v>
      </c>
      <c r="L14" t="s">
        <v>580</v>
      </c>
    </row>
    <row r="15" spans="2:12">
      <c r="B15" t="s">
        <v>470</v>
      </c>
      <c r="C15" t="s">
        <v>475</v>
      </c>
      <c r="D15" t="s">
        <v>475</v>
      </c>
      <c r="F15" t="s">
        <v>475</v>
      </c>
      <c r="G15" t="s">
        <v>566</v>
      </c>
      <c r="H15" t="s">
        <v>570</v>
      </c>
      <c r="J15" t="s">
        <v>576</v>
      </c>
      <c r="K15" t="s">
        <v>581</v>
      </c>
      <c r="L15" t="s">
        <v>581</v>
      </c>
    </row>
    <row r="16" spans="2:12">
      <c r="B16" t="s">
        <v>470</v>
      </c>
      <c r="C16" t="s">
        <v>476</v>
      </c>
      <c r="D16" t="s">
        <v>476</v>
      </c>
      <c r="F16" t="s">
        <v>476</v>
      </c>
      <c r="G16" t="s">
        <v>566</v>
      </c>
      <c r="H16" t="s">
        <v>569</v>
      </c>
      <c r="J16" t="s">
        <v>576</v>
      </c>
      <c r="K16" t="s">
        <v>582</v>
      </c>
      <c r="L16" t="s">
        <v>582</v>
      </c>
    </row>
    <row r="17" spans="2:12">
      <c r="B17" t="s">
        <v>470</v>
      </c>
      <c r="C17" t="s">
        <v>477</v>
      </c>
      <c r="D17" t="s">
        <v>477</v>
      </c>
      <c r="F17" t="s">
        <v>477</v>
      </c>
      <c r="G17" t="s">
        <v>566</v>
      </c>
      <c r="H17" t="s">
        <v>570</v>
      </c>
      <c r="J17" t="s">
        <v>576</v>
      </c>
      <c r="K17" t="s">
        <v>583</v>
      </c>
      <c r="L17" t="s">
        <v>583</v>
      </c>
    </row>
    <row r="18" spans="2:12">
      <c r="B18" t="s">
        <v>470</v>
      </c>
      <c r="C18" t="s">
        <v>478</v>
      </c>
      <c r="D18" t="s">
        <v>478</v>
      </c>
      <c r="F18" t="s">
        <v>478</v>
      </c>
      <c r="G18" t="s">
        <v>566</v>
      </c>
      <c r="H18" t="s">
        <v>570</v>
      </c>
      <c r="J18" t="s">
        <v>576</v>
      </c>
      <c r="K18" t="s">
        <v>584</v>
      </c>
      <c r="L18" t="s">
        <v>584</v>
      </c>
    </row>
    <row r="19" spans="2:12">
      <c r="B19" t="s">
        <v>470</v>
      </c>
      <c r="C19" t="s">
        <v>479</v>
      </c>
      <c r="D19" t="s">
        <v>479</v>
      </c>
      <c r="F19" t="s">
        <v>479</v>
      </c>
      <c r="G19" t="s">
        <v>566</v>
      </c>
      <c r="H19" t="s">
        <v>571</v>
      </c>
      <c r="J19" t="s">
        <v>576</v>
      </c>
      <c r="K19" t="s">
        <v>585</v>
      </c>
      <c r="L19" t="s">
        <v>585</v>
      </c>
    </row>
    <row r="20" spans="2:12">
      <c r="B20" t="s">
        <v>470</v>
      </c>
      <c r="C20" t="s">
        <v>480</v>
      </c>
      <c r="D20" t="s">
        <v>480</v>
      </c>
      <c r="F20" t="s">
        <v>480</v>
      </c>
      <c r="G20" t="s">
        <v>566</v>
      </c>
      <c r="H20" t="s">
        <v>571</v>
      </c>
      <c r="J20" t="s">
        <v>576</v>
      </c>
      <c r="K20" t="s">
        <v>586</v>
      </c>
      <c r="L20" t="s">
        <v>586</v>
      </c>
    </row>
    <row r="21" spans="2:12">
      <c r="B21" t="s">
        <v>470</v>
      </c>
      <c r="C21" t="s">
        <v>481</v>
      </c>
      <c r="D21" t="s">
        <v>481</v>
      </c>
      <c r="F21" t="s">
        <v>481</v>
      </c>
      <c r="G21" t="s">
        <v>566</v>
      </c>
      <c r="H21" t="s">
        <v>567</v>
      </c>
      <c r="J21" t="s">
        <v>576</v>
      </c>
      <c r="K21" t="s">
        <v>587</v>
      </c>
      <c r="L21" t="s">
        <v>587</v>
      </c>
    </row>
    <row r="22" spans="2:12">
      <c r="B22" t="s">
        <v>470</v>
      </c>
      <c r="C22" t="s">
        <v>482</v>
      </c>
      <c r="D22" t="s">
        <v>482</v>
      </c>
      <c r="F22" t="s">
        <v>482</v>
      </c>
      <c r="G22" t="s">
        <v>566</v>
      </c>
      <c r="H22" t="s">
        <v>570</v>
      </c>
      <c r="J22" t="s">
        <v>576</v>
      </c>
      <c r="K22" t="s">
        <v>588</v>
      </c>
      <c r="L22" t="s">
        <v>588</v>
      </c>
    </row>
    <row r="23" spans="2:12">
      <c r="B23" t="s">
        <v>470</v>
      </c>
      <c r="C23" t="s">
        <v>483</v>
      </c>
      <c r="D23" t="s">
        <v>483</v>
      </c>
      <c r="F23" t="s">
        <v>483</v>
      </c>
      <c r="G23" t="s">
        <v>566</v>
      </c>
      <c r="H23" t="s">
        <v>570</v>
      </c>
      <c r="J23" t="s">
        <v>576</v>
      </c>
      <c r="K23" t="s">
        <v>589</v>
      </c>
      <c r="L23" t="s">
        <v>589</v>
      </c>
    </row>
    <row r="24" spans="2:12">
      <c r="B24" t="s">
        <v>470</v>
      </c>
      <c r="C24" t="s">
        <v>484</v>
      </c>
      <c r="D24" t="s">
        <v>484</v>
      </c>
      <c r="F24" t="s">
        <v>484</v>
      </c>
      <c r="G24" t="s">
        <v>566</v>
      </c>
      <c r="H24" t="s">
        <v>569</v>
      </c>
      <c r="J24" t="s">
        <v>576</v>
      </c>
      <c r="K24" t="s">
        <v>590</v>
      </c>
      <c r="L24" t="s">
        <v>590</v>
      </c>
    </row>
    <row r="25" spans="2:12">
      <c r="B25" t="s">
        <v>470</v>
      </c>
      <c r="C25" t="s">
        <v>485</v>
      </c>
      <c r="D25" t="s">
        <v>485</v>
      </c>
      <c r="F25" t="s">
        <v>485</v>
      </c>
      <c r="G25" t="s">
        <v>566</v>
      </c>
      <c r="H25" t="s">
        <v>570</v>
      </c>
      <c r="J25" t="s">
        <v>576</v>
      </c>
      <c r="K25" t="s">
        <v>591</v>
      </c>
      <c r="L25" t="s">
        <v>591</v>
      </c>
    </row>
    <row r="26" spans="2:12">
      <c r="B26" t="s">
        <v>470</v>
      </c>
      <c r="C26" t="s">
        <v>486</v>
      </c>
      <c r="D26" t="s">
        <v>486</v>
      </c>
      <c r="F26" t="s">
        <v>486</v>
      </c>
      <c r="G26" t="s">
        <v>566</v>
      </c>
      <c r="H26" t="s">
        <v>571</v>
      </c>
      <c r="J26" t="s">
        <v>576</v>
      </c>
      <c r="K26" t="s">
        <v>592</v>
      </c>
      <c r="L26" t="s">
        <v>592</v>
      </c>
    </row>
    <row r="27" spans="2:12">
      <c r="B27" t="s">
        <v>470</v>
      </c>
      <c r="C27" t="s">
        <v>487</v>
      </c>
      <c r="D27" t="s">
        <v>487</v>
      </c>
      <c r="F27" t="s">
        <v>487</v>
      </c>
      <c r="G27" t="s">
        <v>566</v>
      </c>
      <c r="H27" t="s">
        <v>571</v>
      </c>
      <c r="J27" t="s">
        <v>576</v>
      </c>
      <c r="K27" t="s">
        <v>593</v>
      </c>
      <c r="L27" t="s">
        <v>593</v>
      </c>
    </row>
    <row r="28" spans="2:12">
      <c r="B28" t="s">
        <v>470</v>
      </c>
      <c r="C28" t="s">
        <v>488</v>
      </c>
      <c r="D28" t="s">
        <v>488</v>
      </c>
      <c r="F28" t="s">
        <v>488</v>
      </c>
      <c r="G28" t="s">
        <v>566</v>
      </c>
      <c r="H28" t="s">
        <v>570</v>
      </c>
      <c r="J28" t="s">
        <v>576</v>
      </c>
      <c r="K28" t="s">
        <v>594</v>
      </c>
      <c r="L28" t="s">
        <v>594</v>
      </c>
    </row>
    <row r="29" spans="2:12">
      <c r="B29" t="s">
        <v>470</v>
      </c>
      <c r="C29" t="s">
        <v>489</v>
      </c>
      <c r="D29" t="s">
        <v>489</v>
      </c>
      <c r="F29" t="s">
        <v>489</v>
      </c>
      <c r="G29" t="s">
        <v>566</v>
      </c>
      <c r="H29" t="s">
        <v>570</v>
      </c>
      <c r="J29" t="s">
        <v>576</v>
      </c>
      <c r="K29" t="s">
        <v>595</v>
      </c>
      <c r="L29" t="s">
        <v>595</v>
      </c>
    </row>
    <row r="30" spans="2:12">
      <c r="B30" t="s">
        <v>470</v>
      </c>
      <c r="C30" t="s">
        <v>490</v>
      </c>
      <c r="D30" t="s">
        <v>490</v>
      </c>
      <c r="F30" t="s">
        <v>490</v>
      </c>
      <c r="G30" t="s">
        <v>566</v>
      </c>
      <c r="H30" t="s">
        <v>570</v>
      </c>
      <c r="J30" t="s">
        <v>576</v>
      </c>
      <c r="K30" t="s">
        <v>596</v>
      </c>
      <c r="L30" t="s">
        <v>596</v>
      </c>
    </row>
    <row r="31" spans="2:12">
      <c r="B31" t="s">
        <v>470</v>
      </c>
      <c r="C31" t="s">
        <v>491</v>
      </c>
      <c r="D31" t="s">
        <v>491</v>
      </c>
      <c r="F31" t="s">
        <v>491</v>
      </c>
      <c r="G31" t="s">
        <v>566</v>
      </c>
      <c r="H31" t="s">
        <v>570</v>
      </c>
      <c r="J31" t="s">
        <v>576</v>
      </c>
      <c r="K31" t="s">
        <v>597</v>
      </c>
      <c r="L31" t="s">
        <v>597</v>
      </c>
    </row>
    <row r="32" spans="2:12">
      <c r="B32" t="s">
        <v>470</v>
      </c>
      <c r="C32" t="s">
        <v>492</v>
      </c>
      <c r="D32" t="s">
        <v>492</v>
      </c>
      <c r="F32" t="s">
        <v>492</v>
      </c>
      <c r="G32" t="s">
        <v>566</v>
      </c>
      <c r="H32" t="s">
        <v>572</v>
      </c>
      <c r="J32" t="s">
        <v>576</v>
      </c>
      <c r="K32" t="s">
        <v>598</v>
      </c>
      <c r="L32" t="s">
        <v>598</v>
      </c>
    </row>
    <row r="33" spans="2:12">
      <c r="B33" t="s">
        <v>470</v>
      </c>
      <c r="C33" t="s">
        <v>493</v>
      </c>
      <c r="D33" t="s">
        <v>493</v>
      </c>
      <c r="F33" t="s">
        <v>493</v>
      </c>
      <c r="G33" t="s">
        <v>566</v>
      </c>
      <c r="H33" t="s">
        <v>570</v>
      </c>
      <c r="J33" t="s">
        <v>576</v>
      </c>
      <c r="K33" t="s">
        <v>599</v>
      </c>
      <c r="L33" t="s">
        <v>599</v>
      </c>
    </row>
    <row r="34" spans="2:12">
      <c r="B34" t="s">
        <v>470</v>
      </c>
      <c r="C34" t="s">
        <v>494</v>
      </c>
      <c r="D34" t="s">
        <v>494</v>
      </c>
      <c r="F34" t="s">
        <v>494</v>
      </c>
      <c r="G34" t="s">
        <v>566</v>
      </c>
      <c r="H34" t="s">
        <v>570</v>
      </c>
      <c r="J34" t="s">
        <v>576</v>
      </c>
      <c r="K34" t="s">
        <v>600</v>
      </c>
      <c r="L34" t="s">
        <v>600</v>
      </c>
    </row>
    <row r="35" spans="2:12">
      <c r="B35" t="s">
        <v>470</v>
      </c>
      <c r="C35" t="s">
        <v>495</v>
      </c>
      <c r="D35" t="s">
        <v>495</v>
      </c>
      <c r="F35" t="s">
        <v>495</v>
      </c>
      <c r="G35" t="s">
        <v>566</v>
      </c>
      <c r="H35" t="s">
        <v>567</v>
      </c>
      <c r="J35" t="s">
        <v>576</v>
      </c>
      <c r="K35" t="s">
        <v>601</v>
      </c>
      <c r="L35" t="s">
        <v>601</v>
      </c>
    </row>
    <row r="36" spans="2:12">
      <c r="B36" t="s">
        <v>470</v>
      </c>
      <c r="C36" t="s">
        <v>496</v>
      </c>
      <c r="D36" t="s">
        <v>496</v>
      </c>
      <c r="F36" t="s">
        <v>496</v>
      </c>
      <c r="G36" t="s">
        <v>566</v>
      </c>
      <c r="H36" t="s">
        <v>573</v>
      </c>
      <c r="J36" t="s">
        <v>576</v>
      </c>
      <c r="K36" t="s">
        <v>602</v>
      </c>
      <c r="L36" t="s">
        <v>602</v>
      </c>
    </row>
    <row r="37" spans="2:12">
      <c r="B37" t="s">
        <v>470</v>
      </c>
      <c r="C37" t="s">
        <v>497</v>
      </c>
      <c r="D37" t="s">
        <v>497</v>
      </c>
      <c r="F37" t="s">
        <v>497</v>
      </c>
      <c r="G37" t="s">
        <v>566</v>
      </c>
      <c r="H37" t="s">
        <v>570</v>
      </c>
      <c r="J37" t="s">
        <v>576</v>
      </c>
      <c r="K37" t="s">
        <v>603</v>
      </c>
      <c r="L37" t="s">
        <v>603</v>
      </c>
    </row>
    <row r="38" spans="2:12">
      <c r="B38" t="s">
        <v>470</v>
      </c>
      <c r="C38" t="s">
        <v>498</v>
      </c>
      <c r="D38" t="s">
        <v>498</v>
      </c>
      <c r="F38" t="s">
        <v>498</v>
      </c>
      <c r="G38" t="s">
        <v>566</v>
      </c>
      <c r="H38" t="s">
        <v>567</v>
      </c>
      <c r="J38" t="s">
        <v>576</v>
      </c>
      <c r="K38" t="s">
        <v>604</v>
      </c>
      <c r="L38" t="s">
        <v>604</v>
      </c>
    </row>
    <row r="39" spans="2:12">
      <c r="B39" t="s">
        <v>470</v>
      </c>
      <c r="C39" t="s">
        <v>499</v>
      </c>
      <c r="D39" t="s">
        <v>499</v>
      </c>
      <c r="F39" t="s">
        <v>499</v>
      </c>
      <c r="G39" t="s">
        <v>566</v>
      </c>
      <c r="H39" t="s">
        <v>571</v>
      </c>
      <c r="J39" t="s">
        <v>576</v>
      </c>
      <c r="K39" t="s">
        <v>605</v>
      </c>
      <c r="L39" t="s">
        <v>605</v>
      </c>
    </row>
    <row r="40" spans="2:12">
      <c r="B40" t="s">
        <v>470</v>
      </c>
      <c r="C40" t="s">
        <v>500</v>
      </c>
      <c r="D40" t="s">
        <v>500</v>
      </c>
      <c r="F40" t="s">
        <v>500</v>
      </c>
      <c r="G40" t="s">
        <v>566</v>
      </c>
      <c r="H40" t="s">
        <v>569</v>
      </c>
      <c r="J40" t="s">
        <v>576</v>
      </c>
      <c r="K40" t="s">
        <v>606</v>
      </c>
      <c r="L40" t="s">
        <v>606</v>
      </c>
    </row>
    <row r="41" spans="2:12">
      <c r="B41" t="s">
        <v>470</v>
      </c>
      <c r="C41" t="s">
        <v>501</v>
      </c>
      <c r="D41" t="s">
        <v>501</v>
      </c>
      <c r="F41" t="s">
        <v>501</v>
      </c>
      <c r="G41" t="s">
        <v>566</v>
      </c>
      <c r="H41" t="s">
        <v>570</v>
      </c>
      <c r="J41" t="s">
        <v>576</v>
      </c>
      <c r="K41" t="s">
        <v>607</v>
      </c>
      <c r="L41" t="s">
        <v>607</v>
      </c>
    </row>
    <row r="42" spans="2:12">
      <c r="B42" t="s">
        <v>470</v>
      </c>
      <c r="C42" t="s">
        <v>502</v>
      </c>
      <c r="D42" t="s">
        <v>502</v>
      </c>
      <c r="F42" t="s">
        <v>502</v>
      </c>
      <c r="G42" t="s">
        <v>566</v>
      </c>
      <c r="H42" t="s">
        <v>572</v>
      </c>
      <c r="J42" t="s">
        <v>576</v>
      </c>
      <c r="K42" t="s">
        <v>608</v>
      </c>
      <c r="L42" t="s">
        <v>608</v>
      </c>
    </row>
    <row r="43" spans="2:12">
      <c r="B43" t="s">
        <v>470</v>
      </c>
      <c r="C43" t="s">
        <v>503</v>
      </c>
      <c r="D43" t="s">
        <v>503</v>
      </c>
      <c r="F43" t="s">
        <v>503</v>
      </c>
      <c r="G43" t="s">
        <v>566</v>
      </c>
      <c r="H43" t="s">
        <v>570</v>
      </c>
      <c r="J43" t="s">
        <v>576</v>
      </c>
      <c r="K43" t="s">
        <v>609</v>
      </c>
      <c r="L43" t="s">
        <v>609</v>
      </c>
    </row>
    <row r="44" spans="2:12">
      <c r="B44" t="s">
        <v>470</v>
      </c>
      <c r="C44" t="s">
        <v>504</v>
      </c>
      <c r="D44" t="s">
        <v>504</v>
      </c>
      <c r="F44" t="s">
        <v>504</v>
      </c>
      <c r="G44" t="s">
        <v>566</v>
      </c>
      <c r="H44" t="s">
        <v>570</v>
      </c>
      <c r="J44" t="s">
        <v>576</v>
      </c>
      <c r="K44" t="s">
        <v>610</v>
      </c>
      <c r="L44" t="s">
        <v>610</v>
      </c>
    </row>
    <row r="45" spans="2:12">
      <c r="B45" t="s">
        <v>470</v>
      </c>
      <c r="C45" t="s">
        <v>505</v>
      </c>
      <c r="D45" t="s">
        <v>505</v>
      </c>
      <c r="F45" t="s">
        <v>505</v>
      </c>
      <c r="G45" t="s">
        <v>566</v>
      </c>
      <c r="H45" t="s">
        <v>574</v>
      </c>
      <c r="J45" t="s">
        <v>576</v>
      </c>
      <c r="K45" t="s">
        <v>611</v>
      </c>
      <c r="L45" t="s">
        <v>611</v>
      </c>
    </row>
    <row r="46" spans="2:12">
      <c r="B46" t="s">
        <v>470</v>
      </c>
      <c r="C46" t="s">
        <v>506</v>
      </c>
      <c r="D46" t="s">
        <v>506</v>
      </c>
      <c r="F46" t="s">
        <v>506</v>
      </c>
      <c r="G46" t="s">
        <v>566</v>
      </c>
      <c r="H46" t="s">
        <v>574</v>
      </c>
      <c r="J46" t="s">
        <v>576</v>
      </c>
      <c r="K46" t="s">
        <v>612</v>
      </c>
      <c r="L46" t="s">
        <v>612</v>
      </c>
    </row>
    <row r="47" spans="2:12">
      <c r="B47" t="s">
        <v>470</v>
      </c>
      <c r="C47" t="s">
        <v>507</v>
      </c>
      <c r="D47" t="s">
        <v>507</v>
      </c>
      <c r="F47" t="s">
        <v>507</v>
      </c>
      <c r="G47" t="s">
        <v>566</v>
      </c>
      <c r="H47" t="s">
        <v>569</v>
      </c>
      <c r="J47" t="s">
        <v>576</v>
      </c>
      <c r="K47" t="s">
        <v>613</v>
      </c>
      <c r="L47" t="s">
        <v>613</v>
      </c>
    </row>
    <row r="48" spans="2:12">
      <c r="B48" t="s">
        <v>470</v>
      </c>
      <c r="C48" t="s">
        <v>508</v>
      </c>
      <c r="D48" t="s">
        <v>508</v>
      </c>
      <c r="F48" t="s">
        <v>508</v>
      </c>
      <c r="G48" t="s">
        <v>566</v>
      </c>
      <c r="H48" t="s">
        <v>570</v>
      </c>
      <c r="J48" t="s">
        <v>576</v>
      </c>
      <c r="K48" t="s">
        <v>614</v>
      </c>
      <c r="L48" t="s">
        <v>614</v>
      </c>
    </row>
    <row r="49" spans="2:12">
      <c r="B49" t="s">
        <v>470</v>
      </c>
      <c r="C49" t="s">
        <v>509</v>
      </c>
      <c r="D49" t="s">
        <v>509</v>
      </c>
      <c r="F49" t="s">
        <v>509</v>
      </c>
      <c r="G49" t="s">
        <v>566</v>
      </c>
      <c r="H49" t="s">
        <v>570</v>
      </c>
      <c r="J49" t="s">
        <v>576</v>
      </c>
      <c r="K49" t="s">
        <v>615</v>
      </c>
      <c r="L49" t="s">
        <v>615</v>
      </c>
    </row>
    <row r="50" spans="2:12">
      <c r="B50" t="s">
        <v>470</v>
      </c>
      <c r="C50" t="s">
        <v>510</v>
      </c>
      <c r="D50" t="s">
        <v>510</v>
      </c>
      <c r="F50" t="s">
        <v>510</v>
      </c>
      <c r="G50" t="s">
        <v>566</v>
      </c>
      <c r="H50" t="s">
        <v>569</v>
      </c>
      <c r="J50" t="s">
        <v>576</v>
      </c>
      <c r="K50" t="s">
        <v>616</v>
      </c>
      <c r="L50" t="s">
        <v>616</v>
      </c>
    </row>
    <row r="51" spans="2:12">
      <c r="B51" t="s">
        <v>470</v>
      </c>
      <c r="C51" t="s">
        <v>511</v>
      </c>
      <c r="D51" t="s">
        <v>511</v>
      </c>
      <c r="F51" t="s">
        <v>511</v>
      </c>
      <c r="G51" t="s">
        <v>566</v>
      </c>
      <c r="H51" t="s">
        <v>568</v>
      </c>
      <c r="J51" t="s">
        <v>576</v>
      </c>
      <c r="K51" t="s">
        <v>617</v>
      </c>
      <c r="L51" t="s">
        <v>617</v>
      </c>
    </row>
    <row r="52" spans="2:12">
      <c r="B52" t="s">
        <v>470</v>
      </c>
      <c r="C52" t="s">
        <v>512</v>
      </c>
      <c r="D52" t="s">
        <v>512</v>
      </c>
      <c r="F52" t="s">
        <v>512</v>
      </c>
      <c r="G52" t="s">
        <v>566</v>
      </c>
      <c r="H52" t="s">
        <v>569</v>
      </c>
      <c r="J52" t="s">
        <v>576</v>
      </c>
      <c r="K52" t="s">
        <v>618</v>
      </c>
      <c r="L52" t="s">
        <v>618</v>
      </c>
    </row>
    <row r="53" spans="2:12">
      <c r="B53" t="s">
        <v>470</v>
      </c>
      <c r="C53" t="s">
        <v>513</v>
      </c>
      <c r="D53" t="s">
        <v>513</v>
      </c>
      <c r="F53" t="s">
        <v>513</v>
      </c>
      <c r="G53" t="s">
        <v>566</v>
      </c>
      <c r="H53" t="s">
        <v>570</v>
      </c>
      <c r="J53" t="s">
        <v>576</v>
      </c>
      <c r="K53" t="s">
        <v>619</v>
      </c>
      <c r="L53" t="s">
        <v>619</v>
      </c>
    </row>
    <row r="54" spans="2:12">
      <c r="B54" t="s">
        <v>470</v>
      </c>
      <c r="C54" t="s">
        <v>514</v>
      </c>
      <c r="D54" t="s">
        <v>514</v>
      </c>
      <c r="F54" t="s">
        <v>514</v>
      </c>
      <c r="G54" t="s">
        <v>566</v>
      </c>
      <c r="H54" t="s">
        <v>570</v>
      </c>
      <c r="J54" t="s">
        <v>576</v>
      </c>
      <c r="K54" t="s">
        <v>620</v>
      </c>
      <c r="L54" t="s">
        <v>620</v>
      </c>
    </row>
    <row r="55" spans="2:12">
      <c r="B55" t="s">
        <v>470</v>
      </c>
      <c r="C55" t="s">
        <v>515</v>
      </c>
      <c r="D55" t="s">
        <v>515</v>
      </c>
      <c r="F55" t="s">
        <v>515</v>
      </c>
      <c r="G55" t="s">
        <v>566</v>
      </c>
      <c r="H55" t="s">
        <v>570</v>
      </c>
      <c r="J55" t="s">
        <v>576</v>
      </c>
      <c r="K55" t="s">
        <v>621</v>
      </c>
      <c r="L55" t="s">
        <v>621</v>
      </c>
    </row>
    <row r="56" spans="2:12">
      <c r="B56" t="s">
        <v>470</v>
      </c>
      <c r="C56" t="s">
        <v>516</v>
      </c>
      <c r="D56" t="s">
        <v>516</v>
      </c>
      <c r="F56" t="s">
        <v>516</v>
      </c>
      <c r="G56" t="s">
        <v>566</v>
      </c>
      <c r="H56" t="s">
        <v>572</v>
      </c>
      <c r="J56" t="s">
        <v>576</v>
      </c>
      <c r="K56" t="s">
        <v>622</v>
      </c>
      <c r="L56" t="s">
        <v>622</v>
      </c>
    </row>
    <row r="57" spans="2:12">
      <c r="B57" t="s">
        <v>470</v>
      </c>
      <c r="C57" t="s">
        <v>517</v>
      </c>
      <c r="D57" t="s">
        <v>517</v>
      </c>
      <c r="F57" t="s">
        <v>517</v>
      </c>
      <c r="G57" t="s">
        <v>566</v>
      </c>
      <c r="H57" t="s">
        <v>569</v>
      </c>
      <c r="J57" t="s">
        <v>576</v>
      </c>
      <c r="K57" t="s">
        <v>623</v>
      </c>
      <c r="L57" t="s">
        <v>623</v>
      </c>
    </row>
    <row r="58" spans="2:12">
      <c r="B58" t="s">
        <v>470</v>
      </c>
      <c r="C58" t="s">
        <v>518</v>
      </c>
      <c r="D58" t="s">
        <v>518</v>
      </c>
      <c r="F58" t="s">
        <v>518</v>
      </c>
      <c r="G58" t="s">
        <v>566</v>
      </c>
      <c r="H58" t="s">
        <v>574</v>
      </c>
      <c r="J58" t="s">
        <v>576</v>
      </c>
      <c r="K58" t="s">
        <v>624</v>
      </c>
      <c r="L58" t="s">
        <v>624</v>
      </c>
    </row>
    <row r="59" spans="2:12">
      <c r="B59" t="s">
        <v>470</v>
      </c>
      <c r="C59" t="s">
        <v>519</v>
      </c>
      <c r="D59" t="s">
        <v>519</v>
      </c>
      <c r="F59" t="s">
        <v>519</v>
      </c>
      <c r="G59" t="s">
        <v>566</v>
      </c>
      <c r="H59" t="s">
        <v>574</v>
      </c>
      <c r="J59" t="s">
        <v>576</v>
      </c>
      <c r="K59" t="s">
        <v>625</v>
      </c>
      <c r="L59" t="s">
        <v>625</v>
      </c>
    </row>
    <row r="60" spans="2:12">
      <c r="B60" t="s">
        <v>470</v>
      </c>
      <c r="C60" t="s">
        <v>520</v>
      </c>
      <c r="D60" t="s">
        <v>520</v>
      </c>
      <c r="F60" t="s">
        <v>520</v>
      </c>
      <c r="G60" t="s">
        <v>566</v>
      </c>
      <c r="H60" t="s">
        <v>574</v>
      </c>
      <c r="J60" t="s">
        <v>576</v>
      </c>
      <c r="K60" t="s">
        <v>626</v>
      </c>
      <c r="L60" t="s">
        <v>626</v>
      </c>
    </row>
    <row r="61" spans="2:12">
      <c r="B61" t="s">
        <v>470</v>
      </c>
      <c r="C61" t="s">
        <v>521</v>
      </c>
      <c r="D61" t="s">
        <v>521</v>
      </c>
      <c r="F61" t="s">
        <v>521</v>
      </c>
      <c r="G61" t="s">
        <v>566</v>
      </c>
      <c r="H61" t="s">
        <v>571</v>
      </c>
      <c r="J61" t="s">
        <v>576</v>
      </c>
      <c r="K61" t="s">
        <v>627</v>
      </c>
      <c r="L61" t="s">
        <v>627</v>
      </c>
    </row>
    <row r="62" spans="2:12">
      <c r="B62" t="s">
        <v>470</v>
      </c>
      <c r="C62" t="s">
        <v>522</v>
      </c>
      <c r="D62" t="s">
        <v>522</v>
      </c>
      <c r="F62" t="s">
        <v>522</v>
      </c>
      <c r="G62" t="s">
        <v>566</v>
      </c>
      <c r="H62" t="s">
        <v>571</v>
      </c>
      <c r="J62" t="s">
        <v>576</v>
      </c>
      <c r="K62" t="s">
        <v>628</v>
      </c>
      <c r="L62" t="s">
        <v>628</v>
      </c>
    </row>
    <row r="63" spans="2:12">
      <c r="B63" t="s">
        <v>470</v>
      </c>
      <c r="C63" t="s">
        <v>523</v>
      </c>
      <c r="D63" t="s">
        <v>523</v>
      </c>
      <c r="F63" t="s">
        <v>523</v>
      </c>
      <c r="G63" t="s">
        <v>566</v>
      </c>
      <c r="H63" t="s">
        <v>569</v>
      </c>
      <c r="J63" t="s">
        <v>576</v>
      </c>
      <c r="K63" t="s">
        <v>629</v>
      </c>
      <c r="L63" t="s">
        <v>629</v>
      </c>
    </row>
    <row r="64" spans="2:12">
      <c r="B64" t="s">
        <v>470</v>
      </c>
      <c r="C64" t="s">
        <v>524</v>
      </c>
      <c r="D64" t="s">
        <v>524</v>
      </c>
      <c r="F64" t="s">
        <v>524</v>
      </c>
      <c r="G64" t="s">
        <v>566</v>
      </c>
      <c r="H64" t="s">
        <v>569</v>
      </c>
      <c r="J64" t="s">
        <v>576</v>
      </c>
      <c r="K64" t="s">
        <v>630</v>
      </c>
      <c r="L64" t="s">
        <v>630</v>
      </c>
    </row>
    <row r="65" spans="2:12">
      <c r="B65" t="s">
        <v>470</v>
      </c>
      <c r="C65" t="s">
        <v>525</v>
      </c>
      <c r="D65" t="s">
        <v>525</v>
      </c>
      <c r="F65" t="s">
        <v>525</v>
      </c>
      <c r="G65" t="s">
        <v>566</v>
      </c>
      <c r="H65" t="s">
        <v>570</v>
      </c>
      <c r="J65" t="s">
        <v>576</v>
      </c>
      <c r="K65" t="s">
        <v>631</v>
      </c>
      <c r="L65" t="s">
        <v>631</v>
      </c>
    </row>
    <row r="66" spans="2:12">
      <c r="B66" t="s">
        <v>470</v>
      </c>
      <c r="C66" t="s">
        <v>526</v>
      </c>
      <c r="D66" t="s">
        <v>526</v>
      </c>
      <c r="F66" t="s">
        <v>526</v>
      </c>
      <c r="G66" t="s">
        <v>566</v>
      </c>
      <c r="H66" t="s">
        <v>569</v>
      </c>
      <c r="J66" t="s">
        <v>576</v>
      </c>
      <c r="K66" t="s">
        <v>632</v>
      </c>
      <c r="L66" t="s">
        <v>632</v>
      </c>
    </row>
    <row r="67" spans="2:12">
      <c r="B67" t="s">
        <v>470</v>
      </c>
      <c r="C67" t="s">
        <v>527</v>
      </c>
      <c r="D67" t="s">
        <v>527</v>
      </c>
      <c r="F67" t="s">
        <v>527</v>
      </c>
      <c r="G67" t="s">
        <v>566</v>
      </c>
      <c r="H67" t="s">
        <v>574</v>
      </c>
      <c r="J67" t="s">
        <v>576</v>
      </c>
      <c r="K67" t="s">
        <v>633</v>
      </c>
      <c r="L67" t="s">
        <v>633</v>
      </c>
    </row>
    <row r="68" spans="2:12">
      <c r="B68" t="s">
        <v>470</v>
      </c>
      <c r="C68" t="s">
        <v>528</v>
      </c>
      <c r="D68" t="s">
        <v>528</v>
      </c>
      <c r="F68" t="s">
        <v>528</v>
      </c>
      <c r="G68" t="s">
        <v>566</v>
      </c>
      <c r="H68" t="s">
        <v>569</v>
      </c>
      <c r="J68" t="s">
        <v>576</v>
      </c>
      <c r="K68" t="s">
        <v>634</v>
      </c>
      <c r="L68" t="s">
        <v>634</v>
      </c>
    </row>
    <row r="69" spans="2:12">
      <c r="B69" t="s">
        <v>470</v>
      </c>
      <c r="C69" t="s">
        <v>529</v>
      </c>
      <c r="D69" t="s">
        <v>529</v>
      </c>
      <c r="F69" t="s">
        <v>529</v>
      </c>
      <c r="G69" t="s">
        <v>566</v>
      </c>
      <c r="H69" t="s">
        <v>574</v>
      </c>
      <c r="J69" t="s">
        <v>576</v>
      </c>
      <c r="K69" t="s">
        <v>635</v>
      </c>
      <c r="L69" t="s">
        <v>635</v>
      </c>
    </row>
    <row r="70" spans="2:12">
      <c r="B70" t="s">
        <v>470</v>
      </c>
      <c r="C70" t="s">
        <v>530</v>
      </c>
      <c r="D70" t="s">
        <v>530</v>
      </c>
      <c r="F70" t="s">
        <v>530</v>
      </c>
      <c r="G70" t="s">
        <v>566</v>
      </c>
      <c r="H70" t="s">
        <v>571</v>
      </c>
      <c r="J70" t="s">
        <v>576</v>
      </c>
      <c r="K70" t="s">
        <v>636</v>
      </c>
      <c r="L70" t="s">
        <v>636</v>
      </c>
    </row>
    <row r="71" spans="2:12">
      <c r="B71" t="s">
        <v>470</v>
      </c>
      <c r="C71" t="s">
        <v>531</v>
      </c>
      <c r="D71" t="s">
        <v>531</v>
      </c>
      <c r="F71" t="s">
        <v>531</v>
      </c>
      <c r="G71" t="s">
        <v>566</v>
      </c>
      <c r="H71" t="s">
        <v>574</v>
      </c>
      <c r="J71" t="s">
        <v>576</v>
      </c>
      <c r="K71" t="s">
        <v>637</v>
      </c>
      <c r="L71" t="s">
        <v>637</v>
      </c>
    </row>
    <row r="72" spans="2:12">
      <c r="B72" t="s">
        <v>470</v>
      </c>
      <c r="C72" t="s">
        <v>532</v>
      </c>
      <c r="D72" t="s">
        <v>532</v>
      </c>
      <c r="F72" t="s">
        <v>532</v>
      </c>
      <c r="G72" t="s">
        <v>566</v>
      </c>
      <c r="H72" t="s">
        <v>574</v>
      </c>
      <c r="J72" t="s">
        <v>576</v>
      </c>
      <c r="K72" t="s">
        <v>638</v>
      </c>
      <c r="L72" t="s">
        <v>638</v>
      </c>
    </row>
    <row r="73" spans="2:12">
      <c r="B73" t="s">
        <v>470</v>
      </c>
      <c r="C73" t="s">
        <v>533</v>
      </c>
      <c r="D73" t="s">
        <v>533</v>
      </c>
      <c r="F73" t="s">
        <v>533</v>
      </c>
      <c r="G73" t="s">
        <v>566</v>
      </c>
      <c r="H73" t="s">
        <v>571</v>
      </c>
      <c r="J73" t="s">
        <v>576</v>
      </c>
      <c r="K73" t="s">
        <v>639</v>
      </c>
      <c r="L73" t="s">
        <v>639</v>
      </c>
    </row>
    <row r="74" spans="2:12">
      <c r="B74" t="s">
        <v>470</v>
      </c>
      <c r="C74" t="s">
        <v>534</v>
      </c>
      <c r="D74" t="s">
        <v>534</v>
      </c>
      <c r="F74" t="s">
        <v>534</v>
      </c>
      <c r="G74" t="s">
        <v>566</v>
      </c>
      <c r="H74" t="s">
        <v>569</v>
      </c>
      <c r="J74" t="s">
        <v>576</v>
      </c>
      <c r="K74" t="s">
        <v>640</v>
      </c>
      <c r="L74" t="s">
        <v>640</v>
      </c>
    </row>
    <row r="75" spans="2:12">
      <c r="B75" t="s">
        <v>470</v>
      </c>
      <c r="C75" t="s">
        <v>535</v>
      </c>
      <c r="D75" t="s">
        <v>535</v>
      </c>
      <c r="F75" t="s">
        <v>535</v>
      </c>
      <c r="G75" t="s">
        <v>566</v>
      </c>
      <c r="H75" t="s">
        <v>571</v>
      </c>
      <c r="J75" t="s">
        <v>576</v>
      </c>
      <c r="K75" t="s">
        <v>641</v>
      </c>
      <c r="L75" t="s">
        <v>641</v>
      </c>
    </row>
    <row r="76" spans="2:12">
      <c r="B76" t="s">
        <v>470</v>
      </c>
      <c r="C76" t="s">
        <v>536</v>
      </c>
      <c r="D76" t="s">
        <v>536</v>
      </c>
      <c r="F76" t="s">
        <v>536</v>
      </c>
      <c r="G76" t="s">
        <v>566</v>
      </c>
      <c r="H76" t="s">
        <v>571</v>
      </c>
      <c r="J76" t="s">
        <v>576</v>
      </c>
      <c r="K76" t="s">
        <v>642</v>
      </c>
      <c r="L76" t="s">
        <v>642</v>
      </c>
    </row>
    <row r="77" spans="2:12">
      <c r="B77" t="s">
        <v>470</v>
      </c>
      <c r="C77" t="s">
        <v>537</v>
      </c>
      <c r="D77" t="s">
        <v>537</v>
      </c>
      <c r="F77" t="s">
        <v>537</v>
      </c>
      <c r="G77" t="s">
        <v>566</v>
      </c>
      <c r="H77" t="s">
        <v>574</v>
      </c>
      <c r="J77" t="s">
        <v>576</v>
      </c>
      <c r="K77" t="s">
        <v>643</v>
      </c>
      <c r="L77" t="s">
        <v>643</v>
      </c>
    </row>
    <row r="78" spans="2:12">
      <c r="B78" t="s">
        <v>470</v>
      </c>
      <c r="C78" t="s">
        <v>538</v>
      </c>
      <c r="D78" t="s">
        <v>538</v>
      </c>
      <c r="F78" t="s">
        <v>538</v>
      </c>
      <c r="G78" t="s">
        <v>566</v>
      </c>
      <c r="H78" t="s">
        <v>574</v>
      </c>
      <c r="J78" t="s">
        <v>576</v>
      </c>
      <c r="K78" t="s">
        <v>644</v>
      </c>
      <c r="L78" t="s">
        <v>644</v>
      </c>
    </row>
    <row r="79" spans="2:12">
      <c r="B79" t="s">
        <v>470</v>
      </c>
      <c r="C79" t="s">
        <v>539</v>
      </c>
      <c r="D79" t="s">
        <v>539</v>
      </c>
      <c r="F79" t="s">
        <v>539</v>
      </c>
      <c r="G79" t="s">
        <v>566</v>
      </c>
      <c r="H79" t="s">
        <v>574</v>
      </c>
      <c r="J79" t="s">
        <v>576</v>
      </c>
      <c r="K79" t="s">
        <v>645</v>
      </c>
      <c r="L79" t="s">
        <v>645</v>
      </c>
    </row>
    <row r="80" spans="2:12">
      <c r="B80" t="s">
        <v>470</v>
      </c>
      <c r="C80" t="s">
        <v>540</v>
      </c>
      <c r="D80" t="s">
        <v>540</v>
      </c>
      <c r="F80" t="s">
        <v>540</v>
      </c>
      <c r="G80" t="s">
        <v>566</v>
      </c>
      <c r="H80" t="s">
        <v>569</v>
      </c>
      <c r="J80" t="s">
        <v>576</v>
      </c>
      <c r="K80" t="s">
        <v>646</v>
      </c>
      <c r="L80" t="s">
        <v>646</v>
      </c>
    </row>
    <row r="81" spans="2:12">
      <c r="B81" t="s">
        <v>470</v>
      </c>
      <c r="C81" t="s">
        <v>541</v>
      </c>
      <c r="D81" t="s">
        <v>541</v>
      </c>
      <c r="F81" t="s">
        <v>541</v>
      </c>
      <c r="G81" t="s">
        <v>566</v>
      </c>
      <c r="H81" t="s">
        <v>574</v>
      </c>
      <c r="J81" t="s">
        <v>576</v>
      </c>
      <c r="K81" t="s">
        <v>647</v>
      </c>
      <c r="L81" t="s">
        <v>647</v>
      </c>
    </row>
    <row r="82" spans="2:12">
      <c r="B82" t="s">
        <v>470</v>
      </c>
      <c r="C82" t="s">
        <v>542</v>
      </c>
      <c r="D82" t="s">
        <v>542</v>
      </c>
      <c r="F82" t="s">
        <v>542</v>
      </c>
      <c r="G82" t="s">
        <v>566</v>
      </c>
      <c r="H82" t="s">
        <v>574</v>
      </c>
      <c r="J82" t="s">
        <v>576</v>
      </c>
      <c r="K82" t="s">
        <v>648</v>
      </c>
      <c r="L82" t="s">
        <v>648</v>
      </c>
    </row>
    <row r="83" spans="2:12">
      <c r="B83" t="s">
        <v>470</v>
      </c>
      <c r="C83" t="s">
        <v>543</v>
      </c>
      <c r="D83" t="s">
        <v>543</v>
      </c>
      <c r="F83" t="s">
        <v>543</v>
      </c>
      <c r="G83" t="s">
        <v>566</v>
      </c>
      <c r="H83" t="s">
        <v>569</v>
      </c>
      <c r="J83" t="s">
        <v>576</v>
      </c>
      <c r="K83" t="s">
        <v>649</v>
      </c>
      <c r="L83" t="s">
        <v>649</v>
      </c>
    </row>
    <row r="84" spans="2:12">
      <c r="B84" t="s">
        <v>470</v>
      </c>
      <c r="C84" t="s">
        <v>544</v>
      </c>
      <c r="D84" t="s">
        <v>544</v>
      </c>
      <c r="F84" t="s">
        <v>544</v>
      </c>
      <c r="G84" t="s">
        <v>566</v>
      </c>
      <c r="H84" t="s">
        <v>569</v>
      </c>
      <c r="J84" t="s">
        <v>576</v>
      </c>
      <c r="K84" t="s">
        <v>650</v>
      </c>
      <c r="L84" t="s">
        <v>650</v>
      </c>
    </row>
    <row r="85" spans="2:12">
      <c r="B85" t="s">
        <v>470</v>
      </c>
      <c r="C85" t="s">
        <v>545</v>
      </c>
      <c r="D85" t="s">
        <v>545</v>
      </c>
      <c r="F85" t="s">
        <v>545</v>
      </c>
      <c r="G85" t="s">
        <v>566</v>
      </c>
      <c r="H85" t="s">
        <v>569</v>
      </c>
      <c r="J85" t="s">
        <v>576</v>
      </c>
      <c r="K85" t="s">
        <v>651</v>
      </c>
      <c r="L85" t="s">
        <v>651</v>
      </c>
    </row>
    <row r="86" spans="2:12">
      <c r="B86" t="s">
        <v>470</v>
      </c>
      <c r="C86" t="s">
        <v>546</v>
      </c>
      <c r="D86" t="s">
        <v>546</v>
      </c>
      <c r="F86" t="s">
        <v>546</v>
      </c>
      <c r="G86" t="s">
        <v>566</v>
      </c>
      <c r="H86" t="s">
        <v>570</v>
      </c>
      <c r="J86" t="s">
        <v>576</v>
      </c>
      <c r="K86" t="s">
        <v>652</v>
      </c>
      <c r="L86" t="s">
        <v>652</v>
      </c>
    </row>
    <row r="87" spans="2:12">
      <c r="B87" t="s">
        <v>470</v>
      </c>
      <c r="C87" t="s">
        <v>547</v>
      </c>
      <c r="D87" t="s">
        <v>547</v>
      </c>
      <c r="F87" t="s">
        <v>547</v>
      </c>
      <c r="G87" t="s">
        <v>566</v>
      </c>
      <c r="H87" t="s">
        <v>570</v>
      </c>
      <c r="J87" t="s">
        <v>576</v>
      </c>
      <c r="K87" t="s">
        <v>653</v>
      </c>
      <c r="L87" t="s">
        <v>653</v>
      </c>
    </row>
    <row r="88" spans="2:12">
      <c r="B88" t="s">
        <v>470</v>
      </c>
      <c r="C88" t="s">
        <v>548</v>
      </c>
      <c r="D88" t="s">
        <v>548</v>
      </c>
      <c r="F88" t="s">
        <v>548</v>
      </c>
      <c r="G88" t="s">
        <v>566</v>
      </c>
      <c r="H88" t="s">
        <v>569</v>
      </c>
      <c r="J88" t="s">
        <v>576</v>
      </c>
      <c r="K88" t="s">
        <v>654</v>
      </c>
      <c r="L88" t="s">
        <v>654</v>
      </c>
    </row>
    <row r="89" spans="2:12">
      <c r="B89" t="s">
        <v>470</v>
      </c>
      <c r="C89" t="s">
        <v>549</v>
      </c>
      <c r="D89" t="s">
        <v>549</v>
      </c>
      <c r="F89" t="s">
        <v>549</v>
      </c>
      <c r="G89" t="s">
        <v>566</v>
      </c>
      <c r="H89" t="s">
        <v>570</v>
      </c>
      <c r="J89" t="s">
        <v>576</v>
      </c>
      <c r="K89" t="s">
        <v>655</v>
      </c>
      <c r="L89" t="s">
        <v>655</v>
      </c>
    </row>
    <row r="90" spans="2:12">
      <c r="B90" t="s">
        <v>470</v>
      </c>
      <c r="C90" t="s">
        <v>550</v>
      </c>
      <c r="D90" t="s">
        <v>550</v>
      </c>
      <c r="F90" t="s">
        <v>550</v>
      </c>
      <c r="G90" t="s">
        <v>566</v>
      </c>
      <c r="H90" t="s">
        <v>570</v>
      </c>
      <c r="J90" t="s">
        <v>576</v>
      </c>
      <c r="K90" t="s">
        <v>656</v>
      </c>
      <c r="L90" t="s">
        <v>656</v>
      </c>
    </row>
    <row r="91" spans="2:12">
      <c r="B91" t="s">
        <v>470</v>
      </c>
      <c r="C91" t="s">
        <v>551</v>
      </c>
      <c r="D91" t="s">
        <v>551</v>
      </c>
      <c r="F91" t="s">
        <v>551</v>
      </c>
      <c r="G91" t="s">
        <v>566</v>
      </c>
      <c r="H91" t="s">
        <v>570</v>
      </c>
      <c r="J91" t="s">
        <v>576</v>
      </c>
      <c r="K91" t="s">
        <v>657</v>
      </c>
      <c r="L91" t="s">
        <v>657</v>
      </c>
    </row>
    <row r="92" spans="2:12">
      <c r="B92" t="s">
        <v>470</v>
      </c>
      <c r="C92" t="s">
        <v>552</v>
      </c>
      <c r="D92" t="s">
        <v>552</v>
      </c>
      <c r="F92" t="s">
        <v>552</v>
      </c>
      <c r="G92" t="s">
        <v>566</v>
      </c>
      <c r="H92" t="s">
        <v>570</v>
      </c>
      <c r="J92" t="s">
        <v>576</v>
      </c>
      <c r="K92" t="s">
        <v>658</v>
      </c>
      <c r="L92" t="s">
        <v>658</v>
      </c>
    </row>
    <row r="93" spans="2:12">
      <c r="B93" t="s">
        <v>470</v>
      </c>
      <c r="C93" t="s">
        <v>553</v>
      </c>
      <c r="D93" t="s">
        <v>553</v>
      </c>
      <c r="F93" t="s">
        <v>553</v>
      </c>
      <c r="G93" t="s">
        <v>566</v>
      </c>
      <c r="H93" t="s">
        <v>570</v>
      </c>
      <c r="J93" t="s">
        <v>576</v>
      </c>
      <c r="K93" t="s">
        <v>659</v>
      </c>
      <c r="L93" t="s">
        <v>659</v>
      </c>
    </row>
    <row r="94" spans="2:12">
      <c r="B94" t="s">
        <v>470</v>
      </c>
      <c r="C94" t="s">
        <v>554</v>
      </c>
      <c r="D94" t="s">
        <v>554</v>
      </c>
      <c r="F94" t="s">
        <v>554</v>
      </c>
      <c r="G94" t="s">
        <v>566</v>
      </c>
      <c r="H94" t="s">
        <v>570</v>
      </c>
      <c r="J94" t="s">
        <v>576</v>
      </c>
      <c r="K94" t="s">
        <v>660</v>
      </c>
      <c r="L94" t="s">
        <v>660</v>
      </c>
    </row>
    <row r="95" spans="2:12">
      <c r="B95" t="s">
        <v>470</v>
      </c>
      <c r="C95" t="s">
        <v>555</v>
      </c>
      <c r="D95" t="s">
        <v>555</v>
      </c>
      <c r="F95" t="s">
        <v>555</v>
      </c>
      <c r="G95" t="s">
        <v>566</v>
      </c>
      <c r="H95" t="s">
        <v>570</v>
      </c>
      <c r="J95" t="s">
        <v>576</v>
      </c>
      <c r="K95" t="s">
        <v>661</v>
      </c>
      <c r="L95" t="s">
        <v>661</v>
      </c>
    </row>
    <row r="96" spans="2:12">
      <c r="B96" t="s">
        <v>470</v>
      </c>
      <c r="C96" t="s">
        <v>556</v>
      </c>
      <c r="D96" t="s">
        <v>556</v>
      </c>
      <c r="F96" t="s">
        <v>556</v>
      </c>
      <c r="G96" t="s">
        <v>566</v>
      </c>
      <c r="H96" t="s">
        <v>575</v>
      </c>
      <c r="J96" t="s">
        <v>576</v>
      </c>
      <c r="K96" t="s">
        <v>662</v>
      </c>
      <c r="L96" t="s">
        <v>662</v>
      </c>
    </row>
    <row r="97" spans="2:12">
      <c r="B97" t="s">
        <v>470</v>
      </c>
      <c r="C97" t="s">
        <v>557</v>
      </c>
      <c r="D97" t="s">
        <v>557</v>
      </c>
      <c r="F97" t="s">
        <v>557</v>
      </c>
      <c r="G97" t="s">
        <v>566</v>
      </c>
      <c r="H97" t="s">
        <v>575</v>
      </c>
      <c r="J97" t="s">
        <v>576</v>
      </c>
      <c r="K97" t="s">
        <v>663</v>
      </c>
      <c r="L97" t="s">
        <v>663</v>
      </c>
    </row>
    <row r="98" spans="2:12">
      <c r="B98" t="s">
        <v>470</v>
      </c>
      <c r="C98" t="s">
        <v>558</v>
      </c>
      <c r="D98" t="s">
        <v>558</v>
      </c>
      <c r="F98" t="s">
        <v>558</v>
      </c>
      <c r="G98" t="s">
        <v>566</v>
      </c>
      <c r="H98" t="s">
        <v>575</v>
      </c>
      <c r="J98" t="s">
        <v>576</v>
      </c>
      <c r="K98" t="s">
        <v>664</v>
      </c>
      <c r="L98" t="s">
        <v>664</v>
      </c>
    </row>
    <row r="99" spans="2:12">
      <c r="B99" t="s">
        <v>470</v>
      </c>
      <c r="C99" t="s">
        <v>559</v>
      </c>
      <c r="D99" t="s">
        <v>559</v>
      </c>
      <c r="F99" t="s">
        <v>559</v>
      </c>
      <c r="G99" t="s">
        <v>566</v>
      </c>
      <c r="H99" t="s">
        <v>571</v>
      </c>
      <c r="J99" t="s">
        <v>576</v>
      </c>
      <c r="K99" t="s">
        <v>665</v>
      </c>
      <c r="L99" t="s">
        <v>665</v>
      </c>
    </row>
    <row r="100" spans="2:12">
      <c r="B100" t="s">
        <v>470</v>
      </c>
      <c r="C100" t="s">
        <v>560</v>
      </c>
      <c r="D100" t="s">
        <v>560</v>
      </c>
      <c r="F100" t="s">
        <v>560</v>
      </c>
      <c r="G100" t="s">
        <v>566</v>
      </c>
      <c r="H100" t="s">
        <v>571</v>
      </c>
      <c r="J100" t="s">
        <v>576</v>
      </c>
      <c r="K100" t="s">
        <v>666</v>
      </c>
      <c r="L100" t="s">
        <v>666</v>
      </c>
    </row>
    <row r="101" spans="2:12">
      <c r="B101" t="s">
        <v>470</v>
      </c>
      <c r="C101" t="s">
        <v>561</v>
      </c>
      <c r="D101" t="s">
        <v>561</v>
      </c>
      <c r="F101" t="s">
        <v>561</v>
      </c>
      <c r="G101" t="s">
        <v>566</v>
      </c>
      <c r="H101" t="s">
        <v>575</v>
      </c>
      <c r="J101" t="s">
        <v>576</v>
      </c>
      <c r="K101" t="s">
        <v>667</v>
      </c>
      <c r="L101" t="s">
        <v>667</v>
      </c>
    </row>
    <row r="102" spans="2:12">
      <c r="B102" t="s">
        <v>470</v>
      </c>
      <c r="C102" t="s">
        <v>562</v>
      </c>
      <c r="D102" t="s">
        <v>562</v>
      </c>
      <c r="F102" t="s">
        <v>562</v>
      </c>
      <c r="G102" t="s">
        <v>566</v>
      </c>
      <c r="H102" t="s">
        <v>575</v>
      </c>
      <c r="J102" t="s">
        <v>576</v>
      </c>
      <c r="K102" t="s">
        <v>668</v>
      </c>
      <c r="L102" t="s">
        <v>668</v>
      </c>
    </row>
    <row r="103" spans="2:12">
      <c r="B103" t="s">
        <v>470</v>
      </c>
      <c r="C103" t="s">
        <v>563</v>
      </c>
      <c r="D103" t="s">
        <v>563</v>
      </c>
      <c r="F103" t="s">
        <v>563</v>
      </c>
      <c r="G103" t="s">
        <v>566</v>
      </c>
      <c r="H103" t="s">
        <v>575</v>
      </c>
      <c r="J103" t="s">
        <v>576</v>
      </c>
      <c r="K103" t="s">
        <v>669</v>
      </c>
      <c r="L103" t="s">
        <v>669</v>
      </c>
    </row>
    <row r="104" spans="2:12">
      <c r="B104" t="s">
        <v>470</v>
      </c>
      <c r="C104" t="s">
        <v>564</v>
      </c>
      <c r="D104" t="s">
        <v>564</v>
      </c>
      <c r="F104" t="s">
        <v>564</v>
      </c>
      <c r="G104" t="s">
        <v>566</v>
      </c>
      <c r="H104" t="s">
        <v>575</v>
      </c>
      <c r="J104" t="s">
        <v>576</v>
      </c>
      <c r="K104" t="s">
        <v>670</v>
      </c>
      <c r="L104" t="s">
        <v>670</v>
      </c>
    </row>
    <row r="105" spans="2:12">
      <c r="B105" t="s">
        <v>470</v>
      </c>
      <c r="C105" t="s">
        <v>565</v>
      </c>
      <c r="D105" t="s">
        <v>565</v>
      </c>
      <c r="F105" t="s">
        <v>565</v>
      </c>
      <c r="G105" t="s">
        <v>566</v>
      </c>
      <c r="H105" t="s">
        <v>575</v>
      </c>
      <c r="J105" t="s">
        <v>576</v>
      </c>
      <c r="K105" t="s">
        <v>671</v>
      </c>
      <c r="L105" t="s">
        <v>671</v>
      </c>
    </row>
    <row r="106" spans="2:12">
      <c r="J106" t="s">
        <v>576</v>
      </c>
      <c r="K106" t="s">
        <v>672</v>
      </c>
      <c r="L106" t="s">
        <v>672</v>
      </c>
    </row>
    <row r="107" spans="2:12">
      <c r="J107" t="s">
        <v>576</v>
      </c>
      <c r="K107" t="s">
        <v>673</v>
      </c>
      <c r="L107" t="s">
        <v>673</v>
      </c>
    </row>
    <row r="108" spans="2:12">
      <c r="J108" t="s">
        <v>576</v>
      </c>
      <c r="K108" t="s">
        <v>674</v>
      </c>
      <c r="L108" t="s">
        <v>674</v>
      </c>
    </row>
    <row r="109" spans="2:12">
      <c r="J109" t="s">
        <v>576</v>
      </c>
      <c r="K109" t="s">
        <v>675</v>
      </c>
      <c r="L109" t="s">
        <v>675</v>
      </c>
    </row>
    <row r="110" spans="2:12">
      <c r="J110" t="s">
        <v>576</v>
      </c>
      <c r="K110" t="s">
        <v>676</v>
      </c>
      <c r="L110" t="s">
        <v>676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460</v>
      </c>
      <c r="E2" t="s">
        <v>268</v>
      </c>
      <c r="F2" t="s">
        <v>461</v>
      </c>
      <c r="G2" t="s">
        <v>462</v>
      </c>
      <c r="H2" t="s">
        <v>463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464</v>
      </c>
      <c r="F3" t="s">
        <v>75</v>
      </c>
      <c r="G3" t="s">
        <v>465</v>
      </c>
      <c r="H3" t="s">
        <v>466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464</v>
      </c>
      <c r="F4" t="s">
        <v>75</v>
      </c>
      <c r="G4" t="s">
        <v>465</v>
      </c>
      <c r="H4" t="s">
        <v>466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464</v>
      </c>
      <c r="F5" t="s">
        <v>75</v>
      </c>
      <c r="G5" t="s">
        <v>465</v>
      </c>
      <c r="H5" t="s">
        <v>466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464</v>
      </c>
      <c r="F6" t="s">
        <v>75</v>
      </c>
      <c r="G6" t="s">
        <v>465</v>
      </c>
      <c r="H6" t="s">
        <v>466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464</v>
      </c>
      <c r="F7" t="s">
        <v>75</v>
      </c>
      <c r="G7" t="s">
        <v>465</v>
      </c>
      <c r="H7" t="s">
        <v>466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464</v>
      </c>
      <c r="F8" t="s">
        <v>75</v>
      </c>
      <c r="G8" t="s">
        <v>465</v>
      </c>
      <c r="H8" t="s">
        <v>466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464</v>
      </c>
      <c r="F9" t="s">
        <v>75</v>
      </c>
      <c r="G9" t="s">
        <v>465</v>
      </c>
      <c r="H9" t="s">
        <v>466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464</v>
      </c>
      <c r="F10" t="s">
        <v>75</v>
      </c>
      <c r="G10" t="s">
        <v>465</v>
      </c>
      <c r="H10" t="s">
        <v>466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464</v>
      </c>
      <c r="F11" t="s">
        <v>75</v>
      </c>
      <c r="G11" t="s">
        <v>465</v>
      </c>
      <c r="H11" t="s">
        <v>466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464</v>
      </c>
      <c r="F12" t="s">
        <v>75</v>
      </c>
      <c r="G12" t="s">
        <v>465</v>
      </c>
      <c r="H12" t="s">
        <v>466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464</v>
      </c>
      <c r="F13" t="s">
        <v>75</v>
      </c>
      <c r="G13" t="s">
        <v>465</v>
      </c>
      <c r="H13" t="s">
        <v>466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464</v>
      </c>
      <c r="F14" t="s">
        <v>75</v>
      </c>
      <c r="G14" t="s">
        <v>465</v>
      </c>
      <c r="H14" t="s">
        <v>466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464</v>
      </c>
      <c r="F15" t="s">
        <v>75</v>
      </c>
      <c r="G15" t="s">
        <v>465</v>
      </c>
      <c r="H15" t="s">
        <v>466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464</v>
      </c>
      <c r="F16" t="s">
        <v>75</v>
      </c>
      <c r="G16" t="s">
        <v>465</v>
      </c>
      <c r="H16" t="s">
        <v>466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464</v>
      </c>
      <c r="F17" t="s">
        <v>75</v>
      </c>
      <c r="G17" t="s">
        <v>465</v>
      </c>
      <c r="H17" t="s">
        <v>466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464</v>
      </c>
      <c r="F18" t="s">
        <v>75</v>
      </c>
      <c r="G18" t="s">
        <v>465</v>
      </c>
      <c r="H18" t="s">
        <v>466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464</v>
      </c>
      <c r="F19" t="s">
        <v>75</v>
      </c>
      <c r="G19" t="s">
        <v>465</v>
      </c>
      <c r="H19" t="s">
        <v>466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464</v>
      </c>
      <c r="F20" t="s">
        <v>75</v>
      </c>
      <c r="G20" t="s">
        <v>465</v>
      </c>
      <c r="H20" t="s">
        <v>466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464</v>
      </c>
      <c r="F21" t="s">
        <v>75</v>
      </c>
      <c r="G21" t="s">
        <v>465</v>
      </c>
      <c r="H21" t="s">
        <v>466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464</v>
      </c>
      <c r="F22" t="s">
        <v>75</v>
      </c>
      <c r="G22" t="s">
        <v>465</v>
      </c>
      <c r="H22" t="s">
        <v>466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464</v>
      </c>
      <c r="F23" t="s">
        <v>75</v>
      </c>
      <c r="G23" t="s">
        <v>465</v>
      </c>
      <c r="H23" t="s">
        <v>466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464</v>
      </c>
      <c r="F24" t="s">
        <v>75</v>
      </c>
      <c r="G24" t="s">
        <v>465</v>
      </c>
      <c r="H24" t="s">
        <v>466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464</v>
      </c>
      <c r="F25" t="s">
        <v>75</v>
      </c>
      <c r="G25" t="s">
        <v>465</v>
      </c>
      <c r="H25" t="s">
        <v>466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464</v>
      </c>
      <c r="F26" t="s">
        <v>75</v>
      </c>
      <c r="G26" t="s">
        <v>465</v>
      </c>
      <c r="H26" t="s">
        <v>466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464</v>
      </c>
      <c r="F27" t="s">
        <v>75</v>
      </c>
      <c r="G27" t="s">
        <v>465</v>
      </c>
      <c r="H27" t="s">
        <v>466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464</v>
      </c>
      <c r="F28" t="s">
        <v>75</v>
      </c>
      <c r="G28" t="s">
        <v>465</v>
      </c>
      <c r="H28" t="s">
        <v>466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464</v>
      </c>
      <c r="F29" t="s">
        <v>75</v>
      </c>
      <c r="G29" t="s">
        <v>465</v>
      </c>
      <c r="H29" t="s">
        <v>466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464</v>
      </c>
      <c r="F30" t="s">
        <v>75</v>
      </c>
      <c r="G30" t="s">
        <v>465</v>
      </c>
      <c r="H30" t="s">
        <v>466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464</v>
      </c>
      <c r="F31" t="s">
        <v>75</v>
      </c>
      <c r="G31" t="s">
        <v>465</v>
      </c>
      <c r="H31" t="s">
        <v>466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464</v>
      </c>
      <c r="F32" t="s">
        <v>75</v>
      </c>
      <c r="G32" t="s">
        <v>465</v>
      </c>
      <c r="H32" t="s">
        <v>466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464</v>
      </c>
      <c r="F33" t="s">
        <v>75</v>
      </c>
      <c r="G33" t="s">
        <v>465</v>
      </c>
      <c r="H33" t="s">
        <v>466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464</v>
      </c>
      <c r="F34" t="s">
        <v>75</v>
      </c>
      <c r="G34" t="s">
        <v>465</v>
      </c>
      <c r="H34" t="s">
        <v>466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464</v>
      </c>
      <c r="F35" t="s">
        <v>75</v>
      </c>
      <c r="G35" t="s">
        <v>465</v>
      </c>
      <c r="H35" t="s">
        <v>466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464</v>
      </c>
      <c r="F36" t="s">
        <v>75</v>
      </c>
      <c r="G36" t="s">
        <v>465</v>
      </c>
      <c r="H36" t="s">
        <v>466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464</v>
      </c>
      <c r="F37" t="s">
        <v>75</v>
      </c>
      <c r="G37" t="s">
        <v>465</v>
      </c>
      <c r="H37" t="s">
        <v>466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464</v>
      </c>
      <c r="F38" t="s">
        <v>75</v>
      </c>
      <c r="G38" t="s">
        <v>465</v>
      </c>
      <c r="H38" t="s">
        <v>466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464</v>
      </c>
      <c r="F39" t="s">
        <v>75</v>
      </c>
      <c r="G39" t="s">
        <v>465</v>
      </c>
      <c r="H39" t="s">
        <v>466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464</v>
      </c>
      <c r="F40" t="s">
        <v>75</v>
      </c>
      <c r="G40" t="s">
        <v>465</v>
      </c>
      <c r="H40" t="s">
        <v>466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464</v>
      </c>
      <c r="F41" t="s">
        <v>75</v>
      </c>
      <c r="G41" t="s">
        <v>465</v>
      </c>
      <c r="H41" t="s">
        <v>466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464</v>
      </c>
      <c r="F42" t="s">
        <v>75</v>
      </c>
      <c r="G42" t="s">
        <v>465</v>
      </c>
      <c r="H42" t="s">
        <v>466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464</v>
      </c>
      <c r="F43" t="s">
        <v>75</v>
      </c>
      <c r="G43" t="s">
        <v>465</v>
      </c>
      <c r="H43" t="s">
        <v>466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464</v>
      </c>
      <c r="F44" t="s">
        <v>75</v>
      </c>
      <c r="G44" t="s">
        <v>465</v>
      </c>
      <c r="H44" t="s">
        <v>466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464</v>
      </c>
      <c r="F45" t="s">
        <v>75</v>
      </c>
      <c r="G45" t="s">
        <v>465</v>
      </c>
      <c r="H45" t="s">
        <v>466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464</v>
      </c>
      <c r="F46" t="s">
        <v>75</v>
      </c>
      <c r="G46" t="s">
        <v>465</v>
      </c>
      <c r="H46" t="s">
        <v>466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464</v>
      </c>
      <c r="F47" t="s">
        <v>75</v>
      </c>
      <c r="G47" t="s">
        <v>465</v>
      </c>
      <c r="H47" t="s">
        <v>466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464</v>
      </c>
      <c r="F48" t="s">
        <v>75</v>
      </c>
      <c r="G48" t="s">
        <v>465</v>
      </c>
      <c r="H48" t="s">
        <v>466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464</v>
      </c>
      <c r="F49" t="s">
        <v>75</v>
      </c>
      <c r="G49" t="s">
        <v>465</v>
      </c>
      <c r="H49" t="s">
        <v>466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464</v>
      </c>
      <c r="F50" t="s">
        <v>75</v>
      </c>
      <c r="G50" t="s">
        <v>465</v>
      </c>
      <c r="H50" t="s">
        <v>466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464</v>
      </c>
      <c r="F51" t="s">
        <v>75</v>
      </c>
      <c r="G51" t="s">
        <v>465</v>
      </c>
      <c r="H51" t="s">
        <v>466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464</v>
      </c>
      <c r="F52" t="s">
        <v>75</v>
      </c>
      <c r="G52" t="s">
        <v>465</v>
      </c>
      <c r="H52" t="s">
        <v>466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464</v>
      </c>
      <c r="F53" t="s">
        <v>75</v>
      </c>
      <c r="G53" t="s">
        <v>465</v>
      </c>
      <c r="H53" t="s">
        <v>466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464</v>
      </c>
      <c r="F54" t="s">
        <v>75</v>
      </c>
      <c r="G54" t="s">
        <v>465</v>
      </c>
      <c r="H54" t="s">
        <v>466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464</v>
      </c>
      <c r="F55" t="s">
        <v>75</v>
      </c>
      <c r="G55" t="s">
        <v>465</v>
      </c>
      <c r="H55" t="s">
        <v>466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464</v>
      </c>
      <c r="F56" t="s">
        <v>75</v>
      </c>
      <c r="G56" t="s">
        <v>465</v>
      </c>
      <c r="H56" t="s">
        <v>466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464</v>
      </c>
      <c r="F57" t="s">
        <v>75</v>
      </c>
      <c r="G57" t="s">
        <v>465</v>
      </c>
      <c r="H57" t="s">
        <v>466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464</v>
      </c>
      <c r="F58" t="s">
        <v>75</v>
      </c>
      <c r="G58" t="s">
        <v>465</v>
      </c>
      <c r="H58" t="s">
        <v>466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464</v>
      </c>
      <c r="F59" t="s">
        <v>75</v>
      </c>
      <c r="G59" t="s">
        <v>465</v>
      </c>
      <c r="H59" t="s">
        <v>466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464</v>
      </c>
      <c r="F60" t="s">
        <v>75</v>
      </c>
      <c r="G60" t="s">
        <v>465</v>
      </c>
      <c r="H60" t="s">
        <v>466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464</v>
      </c>
      <c r="F61" t="s">
        <v>75</v>
      </c>
      <c r="G61" t="s">
        <v>465</v>
      </c>
      <c r="H61" t="s">
        <v>466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464</v>
      </c>
      <c r="F62" t="s">
        <v>75</v>
      </c>
      <c r="G62" t="s">
        <v>465</v>
      </c>
      <c r="H62" t="s">
        <v>466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464</v>
      </c>
      <c r="F63" t="s">
        <v>75</v>
      </c>
      <c r="G63" t="s">
        <v>465</v>
      </c>
      <c r="H63" t="s">
        <v>466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464</v>
      </c>
      <c r="F64" t="s">
        <v>75</v>
      </c>
      <c r="G64" t="s">
        <v>465</v>
      </c>
      <c r="H64" t="s">
        <v>466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464</v>
      </c>
      <c r="F65" t="s">
        <v>75</v>
      </c>
      <c r="G65" t="s">
        <v>465</v>
      </c>
      <c r="H65" t="s">
        <v>466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464</v>
      </c>
      <c r="F66" t="s">
        <v>75</v>
      </c>
      <c r="G66" t="s">
        <v>465</v>
      </c>
      <c r="H66" t="s">
        <v>466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464</v>
      </c>
      <c r="F67" t="s">
        <v>75</v>
      </c>
      <c r="G67" t="s">
        <v>465</v>
      </c>
      <c r="H67" t="s">
        <v>466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464</v>
      </c>
      <c r="F68" t="s">
        <v>75</v>
      </c>
      <c r="G68" t="s">
        <v>465</v>
      </c>
      <c r="H68" t="s">
        <v>466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464</v>
      </c>
      <c r="F69" t="s">
        <v>75</v>
      </c>
      <c r="G69" t="s">
        <v>465</v>
      </c>
      <c r="H69" t="s">
        <v>466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464</v>
      </c>
      <c r="F70" t="s">
        <v>75</v>
      </c>
      <c r="G70" t="s">
        <v>465</v>
      </c>
      <c r="H70" t="s">
        <v>466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464</v>
      </c>
      <c r="F71" t="s">
        <v>75</v>
      </c>
      <c r="G71" t="s">
        <v>465</v>
      </c>
      <c r="H71" t="s">
        <v>466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464</v>
      </c>
      <c r="F72" t="s">
        <v>75</v>
      </c>
      <c r="G72" t="s">
        <v>465</v>
      </c>
      <c r="H72" t="s">
        <v>466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464</v>
      </c>
      <c r="F73" t="s">
        <v>75</v>
      </c>
      <c r="G73" t="s">
        <v>465</v>
      </c>
      <c r="H73" t="s">
        <v>466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464</v>
      </c>
      <c r="F74" t="s">
        <v>75</v>
      </c>
      <c r="G74" t="s">
        <v>465</v>
      </c>
      <c r="H74" t="s">
        <v>466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464</v>
      </c>
      <c r="F75" t="s">
        <v>75</v>
      </c>
      <c r="G75" t="s">
        <v>465</v>
      </c>
      <c r="H75" t="s">
        <v>466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464</v>
      </c>
      <c r="F76" t="s">
        <v>75</v>
      </c>
      <c r="G76" t="s">
        <v>465</v>
      </c>
      <c r="H76" t="s">
        <v>466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464</v>
      </c>
      <c r="F77" t="s">
        <v>75</v>
      </c>
      <c r="G77" t="s">
        <v>465</v>
      </c>
      <c r="H77" t="s">
        <v>466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464</v>
      </c>
      <c r="F78" t="s">
        <v>75</v>
      </c>
      <c r="G78" t="s">
        <v>465</v>
      </c>
      <c r="H78" t="s">
        <v>466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464</v>
      </c>
      <c r="F79" t="s">
        <v>75</v>
      </c>
      <c r="G79" t="s">
        <v>465</v>
      </c>
      <c r="H79" t="s">
        <v>466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464</v>
      </c>
      <c r="F80" t="s">
        <v>75</v>
      </c>
      <c r="G80" t="s">
        <v>465</v>
      </c>
      <c r="H80" t="s">
        <v>466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464</v>
      </c>
      <c r="F81" t="s">
        <v>75</v>
      </c>
      <c r="G81" t="s">
        <v>465</v>
      </c>
      <c r="H81" t="s">
        <v>466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464</v>
      </c>
      <c r="F82" t="s">
        <v>75</v>
      </c>
      <c r="G82" t="s">
        <v>465</v>
      </c>
      <c r="H82" t="s">
        <v>466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464</v>
      </c>
      <c r="F83" t="s">
        <v>75</v>
      </c>
      <c r="G83" t="s">
        <v>465</v>
      </c>
      <c r="H83" t="s">
        <v>466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464</v>
      </c>
      <c r="F84" t="s">
        <v>75</v>
      </c>
      <c r="G84" t="s">
        <v>465</v>
      </c>
      <c r="H84" t="s">
        <v>466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464</v>
      </c>
      <c r="F85" t="s">
        <v>75</v>
      </c>
      <c r="G85" t="s">
        <v>465</v>
      </c>
      <c r="H85" t="s">
        <v>466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464</v>
      </c>
      <c r="F86" t="s">
        <v>75</v>
      </c>
      <c r="G86" t="s">
        <v>465</v>
      </c>
      <c r="H86" t="s">
        <v>466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464</v>
      </c>
      <c r="F87" t="s">
        <v>75</v>
      </c>
      <c r="G87" t="s">
        <v>465</v>
      </c>
      <c r="H87" t="s">
        <v>466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464</v>
      </c>
      <c r="F88" t="s">
        <v>75</v>
      </c>
      <c r="G88" t="s">
        <v>465</v>
      </c>
      <c r="H88" t="s">
        <v>466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464</v>
      </c>
      <c r="F89" t="s">
        <v>75</v>
      </c>
      <c r="G89" t="s">
        <v>465</v>
      </c>
      <c r="H89" t="s">
        <v>466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464</v>
      </c>
      <c r="F90" t="s">
        <v>75</v>
      </c>
      <c r="G90" t="s">
        <v>465</v>
      </c>
      <c r="H90" t="s">
        <v>466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464</v>
      </c>
      <c r="F91" t="s">
        <v>75</v>
      </c>
      <c r="G91" t="s">
        <v>465</v>
      </c>
      <c r="H91" t="s">
        <v>466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464</v>
      </c>
      <c r="F92" t="s">
        <v>75</v>
      </c>
      <c r="G92" t="s">
        <v>465</v>
      </c>
      <c r="H92" t="s">
        <v>466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464</v>
      </c>
      <c r="F93" t="s">
        <v>75</v>
      </c>
      <c r="G93" t="s">
        <v>465</v>
      </c>
      <c r="H93" t="s">
        <v>466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464</v>
      </c>
      <c r="F94" t="s">
        <v>75</v>
      </c>
      <c r="G94" t="s">
        <v>465</v>
      </c>
      <c r="H94" t="s">
        <v>466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464</v>
      </c>
      <c r="F95" t="s">
        <v>75</v>
      </c>
      <c r="G95" t="s">
        <v>465</v>
      </c>
      <c r="H95" t="s">
        <v>466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464</v>
      </c>
      <c r="F96" t="s">
        <v>75</v>
      </c>
      <c r="G96" t="s">
        <v>465</v>
      </c>
      <c r="H96" t="s">
        <v>466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464</v>
      </c>
      <c r="F97" t="s">
        <v>75</v>
      </c>
      <c r="G97" t="s">
        <v>465</v>
      </c>
      <c r="H97" t="s">
        <v>466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464</v>
      </c>
      <c r="F98" t="s">
        <v>75</v>
      </c>
      <c r="G98" t="s">
        <v>465</v>
      </c>
      <c r="H98" t="s">
        <v>466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464</v>
      </c>
      <c r="F99" t="s">
        <v>75</v>
      </c>
      <c r="G99" t="s">
        <v>465</v>
      </c>
      <c r="H99" t="s">
        <v>466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464</v>
      </c>
      <c r="F100" t="s">
        <v>75</v>
      </c>
      <c r="G100" t="s">
        <v>465</v>
      </c>
      <c r="H100" t="s">
        <v>466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464</v>
      </c>
      <c r="F101" t="s">
        <v>75</v>
      </c>
      <c r="G101" t="s">
        <v>465</v>
      </c>
      <c r="H101" t="s">
        <v>466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464</v>
      </c>
      <c r="F102" t="s">
        <v>75</v>
      </c>
      <c r="G102" t="s">
        <v>465</v>
      </c>
      <c r="H102" t="s">
        <v>466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464</v>
      </c>
      <c r="F103" t="s">
        <v>75</v>
      </c>
      <c r="G103" t="s">
        <v>465</v>
      </c>
      <c r="H103" t="s">
        <v>466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464</v>
      </c>
      <c r="F104" t="s">
        <v>75</v>
      </c>
      <c r="G104" t="s">
        <v>465</v>
      </c>
      <c r="H104" t="s">
        <v>466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464</v>
      </c>
      <c r="F105" t="s">
        <v>75</v>
      </c>
      <c r="G105" t="s">
        <v>465</v>
      </c>
      <c r="H105" t="s">
        <v>466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464</v>
      </c>
      <c r="F106" t="s">
        <v>75</v>
      </c>
      <c r="G106" t="s">
        <v>465</v>
      </c>
      <c r="H106" t="s">
        <v>466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464</v>
      </c>
      <c r="F107" t="s">
        <v>75</v>
      </c>
      <c r="G107" t="s">
        <v>465</v>
      </c>
      <c r="H107" t="s">
        <v>466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464</v>
      </c>
      <c r="F108" t="s">
        <v>75</v>
      </c>
      <c r="G108" t="s">
        <v>465</v>
      </c>
      <c r="H108" t="s">
        <v>466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464</v>
      </c>
      <c r="F109" t="s">
        <v>75</v>
      </c>
      <c r="G109" t="s">
        <v>465</v>
      </c>
      <c r="H109" t="s">
        <v>466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464</v>
      </c>
      <c r="F110" t="s">
        <v>75</v>
      </c>
      <c r="G110" t="s">
        <v>465</v>
      </c>
      <c r="H110" t="s">
        <v>466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464</v>
      </c>
      <c r="F111" t="s">
        <v>75</v>
      </c>
      <c r="G111" t="s">
        <v>465</v>
      </c>
      <c r="H111" t="s">
        <v>466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464</v>
      </c>
      <c r="F112" t="s">
        <v>75</v>
      </c>
      <c r="G112" t="s">
        <v>465</v>
      </c>
      <c r="H112" t="s">
        <v>466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464</v>
      </c>
      <c r="F113" t="s">
        <v>75</v>
      </c>
      <c r="G113" t="s">
        <v>465</v>
      </c>
      <c r="H113" t="s">
        <v>466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464</v>
      </c>
      <c r="F114" t="s">
        <v>75</v>
      </c>
      <c r="G114" t="s">
        <v>465</v>
      </c>
      <c r="H114" t="s">
        <v>466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464</v>
      </c>
      <c r="F115" t="s">
        <v>75</v>
      </c>
      <c r="G115" t="s">
        <v>465</v>
      </c>
      <c r="H115" t="s">
        <v>466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464</v>
      </c>
      <c r="F116" t="s">
        <v>75</v>
      </c>
      <c r="G116" t="s">
        <v>465</v>
      </c>
      <c r="H116" t="s">
        <v>466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464</v>
      </c>
      <c r="F117" t="s">
        <v>75</v>
      </c>
      <c r="G117" t="s">
        <v>465</v>
      </c>
      <c r="H117" t="s">
        <v>466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464</v>
      </c>
      <c r="F118" t="s">
        <v>75</v>
      </c>
      <c r="G118" t="s">
        <v>465</v>
      </c>
      <c r="H118" t="s">
        <v>466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464</v>
      </c>
      <c r="F119" t="s">
        <v>75</v>
      </c>
      <c r="G119" t="s">
        <v>465</v>
      </c>
      <c r="H119" t="s">
        <v>466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464</v>
      </c>
      <c r="F120" t="s">
        <v>75</v>
      </c>
      <c r="G120" t="s">
        <v>465</v>
      </c>
      <c r="H120" t="s">
        <v>466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464</v>
      </c>
      <c r="F121" t="s">
        <v>75</v>
      </c>
      <c r="G121" t="s">
        <v>465</v>
      </c>
      <c r="H121" t="s">
        <v>466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464</v>
      </c>
      <c r="F122" t="s">
        <v>75</v>
      </c>
      <c r="G122" t="s">
        <v>465</v>
      </c>
      <c r="H122" t="s">
        <v>466</v>
      </c>
    </row>
    <row r="123" spans="1:8">
      <c r="A123" t="s">
        <v>128</v>
      </c>
      <c r="B123">
        <v>2000</v>
      </c>
      <c r="C123" t="s">
        <v>7</v>
      </c>
      <c r="E123" t="s">
        <v>464</v>
      </c>
      <c r="F123" t="s">
        <v>65</v>
      </c>
      <c r="G123" t="s">
        <v>465</v>
      </c>
      <c r="H123" t="s">
        <v>466</v>
      </c>
    </row>
    <row r="124" spans="1:8">
      <c r="A124" t="s">
        <v>129</v>
      </c>
      <c r="B124">
        <v>2000</v>
      </c>
      <c r="C124" t="s">
        <v>7</v>
      </c>
      <c r="E124" t="s">
        <v>464</v>
      </c>
      <c r="F124" t="s">
        <v>65</v>
      </c>
      <c r="G124" t="s">
        <v>465</v>
      </c>
      <c r="H124" t="s">
        <v>466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464</v>
      </c>
      <c r="F125" t="s">
        <v>65</v>
      </c>
      <c r="G125" t="s">
        <v>465</v>
      </c>
      <c r="H125" t="s">
        <v>466</v>
      </c>
    </row>
    <row r="126" spans="1:8">
      <c r="A126" t="s">
        <v>169</v>
      </c>
      <c r="B126">
        <v>2000</v>
      </c>
      <c r="C126" t="s">
        <v>7</v>
      </c>
      <c r="E126" t="s">
        <v>464</v>
      </c>
      <c r="F126" t="s">
        <v>65</v>
      </c>
      <c r="G126" t="s">
        <v>465</v>
      </c>
      <c r="H126" t="s">
        <v>466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464</v>
      </c>
      <c r="F127" t="s">
        <v>65</v>
      </c>
      <c r="G127" t="s">
        <v>465</v>
      </c>
      <c r="H127" t="s">
        <v>466</v>
      </c>
    </row>
    <row r="128" spans="1:8">
      <c r="A128" t="s">
        <v>128</v>
      </c>
      <c r="B128">
        <v>2001</v>
      </c>
      <c r="C128" t="s">
        <v>7</v>
      </c>
      <c r="E128" t="s">
        <v>464</v>
      </c>
      <c r="F128" t="s">
        <v>65</v>
      </c>
      <c r="G128" t="s">
        <v>465</v>
      </c>
      <c r="H128" t="s">
        <v>466</v>
      </c>
    </row>
    <row r="129" spans="1:8">
      <c r="A129" t="s">
        <v>129</v>
      </c>
      <c r="B129">
        <v>2001</v>
      </c>
      <c r="C129" t="s">
        <v>7</v>
      </c>
      <c r="E129" t="s">
        <v>464</v>
      </c>
      <c r="F129" t="s">
        <v>65</v>
      </c>
      <c r="G129" t="s">
        <v>465</v>
      </c>
      <c r="H129" t="s">
        <v>466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464</v>
      </c>
      <c r="F130" t="s">
        <v>65</v>
      </c>
      <c r="G130" t="s">
        <v>465</v>
      </c>
      <c r="H130" t="s">
        <v>466</v>
      </c>
    </row>
    <row r="131" spans="1:8">
      <c r="A131" t="s">
        <v>169</v>
      </c>
      <c r="B131">
        <v>2001</v>
      </c>
      <c r="C131" t="s">
        <v>7</v>
      </c>
      <c r="E131" t="s">
        <v>464</v>
      </c>
      <c r="F131" t="s">
        <v>65</v>
      </c>
      <c r="G131" t="s">
        <v>465</v>
      </c>
      <c r="H131" t="s">
        <v>466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464</v>
      </c>
      <c r="F132" t="s">
        <v>65</v>
      </c>
      <c r="G132" t="s">
        <v>465</v>
      </c>
      <c r="H132" t="s">
        <v>466</v>
      </c>
    </row>
    <row r="133" spans="1:8">
      <c r="A133" t="s">
        <v>128</v>
      </c>
      <c r="B133">
        <v>2002</v>
      </c>
      <c r="C133" t="s">
        <v>7</v>
      </c>
      <c r="E133" t="s">
        <v>464</v>
      </c>
      <c r="F133" t="s">
        <v>65</v>
      </c>
      <c r="G133" t="s">
        <v>465</v>
      </c>
      <c r="H133" t="s">
        <v>466</v>
      </c>
    </row>
    <row r="134" spans="1:8">
      <c r="A134" t="s">
        <v>129</v>
      </c>
      <c r="B134">
        <v>2002</v>
      </c>
      <c r="C134" t="s">
        <v>7</v>
      </c>
      <c r="E134" t="s">
        <v>464</v>
      </c>
      <c r="F134" t="s">
        <v>65</v>
      </c>
      <c r="G134" t="s">
        <v>465</v>
      </c>
      <c r="H134" t="s">
        <v>466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464</v>
      </c>
      <c r="F135" t="s">
        <v>65</v>
      </c>
      <c r="G135" t="s">
        <v>465</v>
      </c>
      <c r="H135" t="s">
        <v>466</v>
      </c>
    </row>
    <row r="136" spans="1:8">
      <c r="A136" t="s">
        <v>169</v>
      </c>
      <c r="B136">
        <v>2002</v>
      </c>
      <c r="C136" t="s">
        <v>7</v>
      </c>
      <c r="E136" t="s">
        <v>464</v>
      </c>
      <c r="F136" t="s">
        <v>65</v>
      </c>
      <c r="G136" t="s">
        <v>465</v>
      </c>
      <c r="H136" t="s">
        <v>466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464</v>
      </c>
      <c r="F137" t="s">
        <v>65</v>
      </c>
      <c r="G137" t="s">
        <v>465</v>
      </c>
      <c r="H137" t="s">
        <v>466</v>
      </c>
    </row>
    <row r="138" spans="1:8">
      <c r="A138" t="s">
        <v>128</v>
      </c>
      <c r="B138">
        <v>2003</v>
      </c>
      <c r="C138" t="s">
        <v>7</v>
      </c>
      <c r="E138" t="s">
        <v>464</v>
      </c>
      <c r="F138" t="s">
        <v>65</v>
      </c>
      <c r="G138" t="s">
        <v>465</v>
      </c>
      <c r="H138" t="s">
        <v>466</v>
      </c>
    </row>
    <row r="139" spans="1:8">
      <c r="A139" t="s">
        <v>129</v>
      </c>
      <c r="B139">
        <v>2003</v>
      </c>
      <c r="C139" t="s">
        <v>7</v>
      </c>
      <c r="E139" t="s">
        <v>464</v>
      </c>
      <c r="F139" t="s">
        <v>65</v>
      </c>
      <c r="G139" t="s">
        <v>465</v>
      </c>
      <c r="H139" t="s">
        <v>466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464</v>
      </c>
      <c r="F140" t="s">
        <v>65</v>
      </c>
      <c r="G140" t="s">
        <v>465</v>
      </c>
      <c r="H140" t="s">
        <v>466</v>
      </c>
    </row>
    <row r="141" spans="1:8">
      <c r="A141" t="s">
        <v>169</v>
      </c>
      <c r="B141">
        <v>2003</v>
      </c>
      <c r="C141" t="s">
        <v>7</v>
      </c>
      <c r="E141" t="s">
        <v>464</v>
      </c>
      <c r="F141" t="s">
        <v>65</v>
      </c>
      <c r="G141" t="s">
        <v>465</v>
      </c>
      <c r="H141" t="s">
        <v>466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464</v>
      </c>
      <c r="F142" t="s">
        <v>65</v>
      </c>
      <c r="G142" t="s">
        <v>465</v>
      </c>
      <c r="H142" t="s">
        <v>466</v>
      </c>
    </row>
    <row r="143" spans="1:8">
      <c r="A143" t="s">
        <v>128</v>
      </c>
      <c r="B143">
        <v>2004</v>
      </c>
      <c r="C143" t="s">
        <v>7</v>
      </c>
      <c r="E143" t="s">
        <v>464</v>
      </c>
      <c r="F143" t="s">
        <v>65</v>
      </c>
      <c r="G143" t="s">
        <v>465</v>
      </c>
      <c r="H143" t="s">
        <v>466</v>
      </c>
    </row>
    <row r="144" spans="1:8">
      <c r="A144" t="s">
        <v>129</v>
      </c>
      <c r="B144">
        <v>2004</v>
      </c>
      <c r="C144" t="s">
        <v>7</v>
      </c>
      <c r="E144" t="s">
        <v>464</v>
      </c>
      <c r="F144" t="s">
        <v>65</v>
      </c>
      <c r="G144" t="s">
        <v>465</v>
      </c>
      <c r="H144" t="s">
        <v>466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464</v>
      </c>
      <c r="F145" t="s">
        <v>65</v>
      </c>
      <c r="G145" t="s">
        <v>465</v>
      </c>
      <c r="H145" t="s">
        <v>466</v>
      </c>
    </row>
    <row r="146" spans="1:8">
      <c r="A146" t="s">
        <v>169</v>
      </c>
      <c r="B146">
        <v>2004</v>
      </c>
      <c r="C146" t="s">
        <v>7</v>
      </c>
      <c r="E146" t="s">
        <v>464</v>
      </c>
      <c r="F146" t="s">
        <v>65</v>
      </c>
      <c r="G146" t="s">
        <v>465</v>
      </c>
      <c r="H146" t="s">
        <v>466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464</v>
      </c>
      <c r="F147" t="s">
        <v>65</v>
      </c>
      <c r="G147" t="s">
        <v>465</v>
      </c>
      <c r="H147" t="s">
        <v>466</v>
      </c>
    </row>
    <row r="148" spans="1:8">
      <c r="A148" t="s">
        <v>128</v>
      </c>
      <c r="B148">
        <v>2005</v>
      </c>
      <c r="C148" t="s">
        <v>7</v>
      </c>
      <c r="E148" t="s">
        <v>464</v>
      </c>
      <c r="F148" t="s">
        <v>65</v>
      </c>
      <c r="G148" t="s">
        <v>465</v>
      </c>
      <c r="H148" t="s">
        <v>466</v>
      </c>
    </row>
    <row r="149" spans="1:8">
      <c r="A149" t="s">
        <v>129</v>
      </c>
      <c r="B149">
        <v>2005</v>
      </c>
      <c r="C149" t="s">
        <v>7</v>
      </c>
      <c r="E149" t="s">
        <v>464</v>
      </c>
      <c r="F149" t="s">
        <v>65</v>
      </c>
      <c r="G149" t="s">
        <v>465</v>
      </c>
      <c r="H149" t="s">
        <v>466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464</v>
      </c>
      <c r="F150" t="s">
        <v>65</v>
      </c>
      <c r="G150" t="s">
        <v>465</v>
      </c>
      <c r="H150" t="s">
        <v>466</v>
      </c>
    </row>
    <row r="151" spans="1:8">
      <c r="A151" t="s">
        <v>169</v>
      </c>
      <c r="B151">
        <v>2005</v>
      </c>
      <c r="C151" t="s">
        <v>7</v>
      </c>
      <c r="E151" t="s">
        <v>464</v>
      </c>
      <c r="F151" t="s">
        <v>65</v>
      </c>
      <c r="G151" t="s">
        <v>465</v>
      </c>
      <c r="H151" t="s">
        <v>466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464</v>
      </c>
      <c r="F152" t="s">
        <v>65</v>
      </c>
      <c r="G152" t="s">
        <v>465</v>
      </c>
      <c r="H152" t="s">
        <v>466</v>
      </c>
    </row>
    <row r="153" spans="1:8">
      <c r="A153" t="s">
        <v>128</v>
      </c>
      <c r="B153">
        <v>2006</v>
      </c>
      <c r="C153" t="s">
        <v>7</v>
      </c>
      <c r="E153" t="s">
        <v>464</v>
      </c>
      <c r="F153" t="s">
        <v>65</v>
      </c>
      <c r="G153" t="s">
        <v>465</v>
      </c>
      <c r="H153" t="s">
        <v>466</v>
      </c>
    </row>
    <row r="154" spans="1:8">
      <c r="A154" t="s">
        <v>129</v>
      </c>
      <c r="B154">
        <v>2006</v>
      </c>
      <c r="C154" t="s">
        <v>7</v>
      </c>
      <c r="E154" t="s">
        <v>464</v>
      </c>
      <c r="F154" t="s">
        <v>65</v>
      </c>
      <c r="G154" t="s">
        <v>465</v>
      </c>
      <c r="H154" t="s">
        <v>466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464</v>
      </c>
      <c r="F155" t="s">
        <v>65</v>
      </c>
      <c r="G155" t="s">
        <v>465</v>
      </c>
      <c r="H155" t="s">
        <v>466</v>
      </c>
    </row>
    <row r="156" spans="1:8">
      <c r="A156" t="s">
        <v>169</v>
      </c>
      <c r="B156">
        <v>2006</v>
      </c>
      <c r="C156" t="s">
        <v>7</v>
      </c>
      <c r="E156" t="s">
        <v>464</v>
      </c>
      <c r="F156" t="s">
        <v>65</v>
      </c>
      <c r="G156" t="s">
        <v>465</v>
      </c>
      <c r="H156" t="s">
        <v>466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464</v>
      </c>
      <c r="F157" t="s">
        <v>65</v>
      </c>
      <c r="G157" t="s">
        <v>465</v>
      </c>
      <c r="H157" t="s">
        <v>466</v>
      </c>
    </row>
    <row r="158" spans="1:8">
      <c r="A158" t="s">
        <v>128</v>
      </c>
      <c r="B158">
        <v>2007</v>
      </c>
      <c r="C158" t="s">
        <v>7</v>
      </c>
      <c r="E158" t="s">
        <v>464</v>
      </c>
      <c r="F158" t="s">
        <v>65</v>
      </c>
      <c r="G158" t="s">
        <v>465</v>
      </c>
      <c r="H158" t="s">
        <v>466</v>
      </c>
    </row>
    <row r="159" spans="1:8">
      <c r="A159" t="s">
        <v>129</v>
      </c>
      <c r="B159">
        <v>2007</v>
      </c>
      <c r="C159" t="s">
        <v>7</v>
      </c>
      <c r="E159" t="s">
        <v>464</v>
      </c>
      <c r="F159" t="s">
        <v>65</v>
      </c>
      <c r="G159" t="s">
        <v>465</v>
      </c>
      <c r="H159" t="s">
        <v>466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464</v>
      </c>
      <c r="F160" t="s">
        <v>65</v>
      </c>
      <c r="G160" t="s">
        <v>465</v>
      </c>
      <c r="H160" t="s">
        <v>466</v>
      </c>
    </row>
    <row r="161" spans="1:8">
      <c r="A161" t="s">
        <v>169</v>
      </c>
      <c r="B161">
        <v>2007</v>
      </c>
      <c r="C161" t="s">
        <v>7</v>
      </c>
      <c r="E161" t="s">
        <v>464</v>
      </c>
      <c r="F161" t="s">
        <v>65</v>
      </c>
      <c r="G161" t="s">
        <v>465</v>
      </c>
      <c r="H161" t="s">
        <v>466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464</v>
      </c>
      <c r="F162" t="s">
        <v>65</v>
      </c>
      <c r="G162" t="s">
        <v>465</v>
      </c>
      <c r="H162" t="s">
        <v>466</v>
      </c>
    </row>
    <row r="163" spans="1:8">
      <c r="A163" t="s">
        <v>128</v>
      </c>
      <c r="B163">
        <v>2008</v>
      </c>
      <c r="C163" t="s">
        <v>7</v>
      </c>
      <c r="E163" t="s">
        <v>464</v>
      </c>
      <c r="F163" t="s">
        <v>65</v>
      </c>
      <c r="G163" t="s">
        <v>465</v>
      </c>
      <c r="H163" t="s">
        <v>466</v>
      </c>
    </row>
    <row r="164" spans="1:8">
      <c r="A164" t="s">
        <v>129</v>
      </c>
      <c r="B164">
        <v>2008</v>
      </c>
      <c r="C164" t="s">
        <v>7</v>
      </c>
      <c r="E164" t="s">
        <v>464</v>
      </c>
      <c r="F164" t="s">
        <v>65</v>
      </c>
      <c r="G164" t="s">
        <v>465</v>
      </c>
      <c r="H164" t="s">
        <v>466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464</v>
      </c>
      <c r="F165" t="s">
        <v>65</v>
      </c>
      <c r="G165" t="s">
        <v>465</v>
      </c>
      <c r="H165" t="s">
        <v>466</v>
      </c>
    </row>
    <row r="166" spans="1:8">
      <c r="A166" t="s">
        <v>169</v>
      </c>
      <c r="B166">
        <v>2008</v>
      </c>
      <c r="C166" t="s">
        <v>7</v>
      </c>
      <c r="E166" t="s">
        <v>464</v>
      </c>
      <c r="F166" t="s">
        <v>65</v>
      </c>
      <c r="G166" t="s">
        <v>465</v>
      </c>
      <c r="H166" t="s">
        <v>466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464</v>
      </c>
      <c r="F167" t="s">
        <v>65</v>
      </c>
      <c r="G167" t="s">
        <v>465</v>
      </c>
      <c r="H167" t="s">
        <v>466</v>
      </c>
    </row>
    <row r="168" spans="1:8">
      <c r="A168" t="s">
        <v>128</v>
      </c>
      <c r="B168">
        <v>2009</v>
      </c>
      <c r="C168" t="s">
        <v>7</v>
      </c>
      <c r="E168" t="s">
        <v>464</v>
      </c>
      <c r="F168" t="s">
        <v>65</v>
      </c>
      <c r="G168" t="s">
        <v>465</v>
      </c>
      <c r="H168" t="s">
        <v>466</v>
      </c>
    </row>
    <row r="169" spans="1:8">
      <c r="A169" t="s">
        <v>129</v>
      </c>
      <c r="B169">
        <v>2009</v>
      </c>
      <c r="C169" t="s">
        <v>7</v>
      </c>
      <c r="E169" t="s">
        <v>464</v>
      </c>
      <c r="F169" t="s">
        <v>65</v>
      </c>
      <c r="G169" t="s">
        <v>465</v>
      </c>
      <c r="H169" t="s">
        <v>466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464</v>
      </c>
      <c r="F170" t="s">
        <v>65</v>
      </c>
      <c r="G170" t="s">
        <v>465</v>
      </c>
      <c r="H170" t="s">
        <v>466</v>
      </c>
    </row>
    <row r="171" spans="1:8">
      <c r="A171" t="s">
        <v>169</v>
      </c>
      <c r="B171">
        <v>2009</v>
      </c>
      <c r="C171" t="s">
        <v>7</v>
      </c>
      <c r="E171" t="s">
        <v>464</v>
      </c>
      <c r="F171" t="s">
        <v>65</v>
      </c>
      <c r="G171" t="s">
        <v>465</v>
      </c>
      <c r="H171" t="s">
        <v>466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464</v>
      </c>
      <c r="F172" t="s">
        <v>65</v>
      </c>
      <c r="G172" t="s">
        <v>465</v>
      </c>
      <c r="H172" t="s">
        <v>466</v>
      </c>
    </row>
    <row r="173" spans="1:8">
      <c r="A173" t="s">
        <v>128</v>
      </c>
      <c r="B173">
        <v>2010</v>
      </c>
      <c r="C173" t="s">
        <v>7</v>
      </c>
      <c r="E173" t="s">
        <v>464</v>
      </c>
      <c r="F173" t="s">
        <v>65</v>
      </c>
      <c r="G173" t="s">
        <v>465</v>
      </c>
      <c r="H173" t="s">
        <v>466</v>
      </c>
    </row>
    <row r="174" spans="1:8">
      <c r="A174" t="s">
        <v>129</v>
      </c>
      <c r="B174">
        <v>2010</v>
      </c>
      <c r="C174" t="s">
        <v>7</v>
      </c>
      <c r="E174" t="s">
        <v>464</v>
      </c>
      <c r="F174" t="s">
        <v>65</v>
      </c>
      <c r="G174" t="s">
        <v>465</v>
      </c>
      <c r="H174" t="s">
        <v>466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464</v>
      </c>
      <c r="F175" t="s">
        <v>65</v>
      </c>
      <c r="G175" t="s">
        <v>465</v>
      </c>
      <c r="H175" t="s">
        <v>466</v>
      </c>
    </row>
    <row r="176" spans="1:8">
      <c r="A176" t="s">
        <v>169</v>
      </c>
      <c r="B176">
        <v>2010</v>
      </c>
      <c r="C176" t="s">
        <v>7</v>
      </c>
      <c r="E176" t="s">
        <v>464</v>
      </c>
      <c r="F176" t="s">
        <v>65</v>
      </c>
      <c r="G176" t="s">
        <v>465</v>
      </c>
      <c r="H176" t="s">
        <v>466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464</v>
      </c>
      <c r="F177" t="s">
        <v>65</v>
      </c>
      <c r="G177" t="s">
        <v>465</v>
      </c>
      <c r="H177" t="s">
        <v>466</v>
      </c>
    </row>
    <row r="178" spans="1:8">
      <c r="A178" t="s">
        <v>128</v>
      </c>
      <c r="B178">
        <v>2011</v>
      </c>
      <c r="C178" t="s">
        <v>7</v>
      </c>
      <c r="E178" t="s">
        <v>464</v>
      </c>
      <c r="F178" t="s">
        <v>65</v>
      </c>
      <c r="G178" t="s">
        <v>465</v>
      </c>
      <c r="H178" t="s">
        <v>466</v>
      </c>
    </row>
    <row r="179" spans="1:8">
      <c r="A179" t="s">
        <v>129</v>
      </c>
      <c r="B179">
        <v>2011</v>
      </c>
      <c r="C179" t="s">
        <v>7</v>
      </c>
      <c r="E179" t="s">
        <v>464</v>
      </c>
      <c r="F179" t="s">
        <v>65</v>
      </c>
      <c r="G179" t="s">
        <v>465</v>
      </c>
      <c r="H179" t="s">
        <v>466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464</v>
      </c>
      <c r="F180" t="s">
        <v>65</v>
      </c>
      <c r="G180" t="s">
        <v>465</v>
      </c>
      <c r="H180" t="s">
        <v>466</v>
      </c>
    </row>
    <row r="181" spans="1:8">
      <c r="A181" t="s">
        <v>169</v>
      </c>
      <c r="B181">
        <v>2011</v>
      </c>
      <c r="C181" t="s">
        <v>7</v>
      </c>
      <c r="E181" t="s">
        <v>464</v>
      </c>
      <c r="F181" t="s">
        <v>65</v>
      </c>
      <c r="G181" t="s">
        <v>465</v>
      </c>
      <c r="H181" t="s">
        <v>466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464</v>
      </c>
      <c r="F182" t="s">
        <v>65</v>
      </c>
      <c r="G182" t="s">
        <v>465</v>
      </c>
      <c r="H182" t="s">
        <v>466</v>
      </c>
    </row>
    <row r="183" spans="1:8">
      <c r="A183" t="s">
        <v>128</v>
      </c>
      <c r="B183">
        <v>2012</v>
      </c>
      <c r="C183" t="s">
        <v>7</v>
      </c>
      <c r="E183" t="s">
        <v>464</v>
      </c>
      <c r="F183" t="s">
        <v>65</v>
      </c>
      <c r="G183" t="s">
        <v>465</v>
      </c>
      <c r="H183" t="s">
        <v>466</v>
      </c>
    </row>
    <row r="184" spans="1:8">
      <c r="A184" t="s">
        <v>129</v>
      </c>
      <c r="B184">
        <v>2012</v>
      </c>
      <c r="C184" t="s">
        <v>7</v>
      </c>
      <c r="E184" t="s">
        <v>464</v>
      </c>
      <c r="F184" t="s">
        <v>65</v>
      </c>
      <c r="G184" t="s">
        <v>465</v>
      </c>
      <c r="H184" t="s">
        <v>466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464</v>
      </c>
      <c r="F185" t="s">
        <v>65</v>
      </c>
      <c r="G185" t="s">
        <v>465</v>
      </c>
      <c r="H185" t="s">
        <v>466</v>
      </c>
    </row>
    <row r="186" spans="1:8">
      <c r="A186" t="s">
        <v>169</v>
      </c>
      <c r="B186">
        <v>2012</v>
      </c>
      <c r="C186" t="s">
        <v>7</v>
      </c>
      <c r="E186" t="s">
        <v>464</v>
      </c>
      <c r="F186" t="s">
        <v>65</v>
      </c>
      <c r="G186" t="s">
        <v>465</v>
      </c>
      <c r="H186" t="s">
        <v>466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464</v>
      </c>
      <c r="F187" t="s">
        <v>65</v>
      </c>
      <c r="G187" t="s">
        <v>465</v>
      </c>
      <c r="H187" t="s">
        <v>466</v>
      </c>
    </row>
    <row r="188" spans="1:8">
      <c r="A188" t="s">
        <v>128</v>
      </c>
      <c r="B188">
        <v>2013</v>
      </c>
      <c r="C188" t="s">
        <v>7</v>
      </c>
      <c r="E188" t="s">
        <v>464</v>
      </c>
      <c r="F188" t="s">
        <v>65</v>
      </c>
      <c r="G188" t="s">
        <v>465</v>
      </c>
      <c r="H188" t="s">
        <v>466</v>
      </c>
    </row>
    <row r="189" spans="1:8">
      <c r="A189" t="s">
        <v>129</v>
      </c>
      <c r="B189">
        <v>2013</v>
      </c>
      <c r="C189" t="s">
        <v>7</v>
      </c>
      <c r="E189" t="s">
        <v>464</v>
      </c>
      <c r="F189" t="s">
        <v>65</v>
      </c>
      <c r="G189" t="s">
        <v>465</v>
      </c>
      <c r="H189" t="s">
        <v>466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464</v>
      </c>
      <c r="F190" t="s">
        <v>65</v>
      </c>
      <c r="G190" t="s">
        <v>465</v>
      </c>
      <c r="H190" t="s">
        <v>466</v>
      </c>
    </row>
    <row r="191" spans="1:8">
      <c r="A191" t="s">
        <v>169</v>
      </c>
      <c r="B191">
        <v>2013</v>
      </c>
      <c r="C191" t="s">
        <v>7</v>
      </c>
      <c r="E191" t="s">
        <v>464</v>
      </c>
      <c r="F191" t="s">
        <v>65</v>
      </c>
      <c r="G191" t="s">
        <v>465</v>
      </c>
      <c r="H191" t="s">
        <v>466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464</v>
      </c>
      <c r="F192" t="s">
        <v>65</v>
      </c>
      <c r="G192" t="s">
        <v>465</v>
      </c>
      <c r="H192" t="s">
        <v>466</v>
      </c>
    </row>
    <row r="193" spans="1:8">
      <c r="A193" t="s">
        <v>128</v>
      </c>
      <c r="B193">
        <v>2014</v>
      </c>
      <c r="C193" t="s">
        <v>7</v>
      </c>
      <c r="E193" t="s">
        <v>464</v>
      </c>
      <c r="F193" t="s">
        <v>65</v>
      </c>
      <c r="G193" t="s">
        <v>465</v>
      </c>
      <c r="H193" t="s">
        <v>466</v>
      </c>
    </row>
    <row r="194" spans="1:8">
      <c r="A194" t="s">
        <v>129</v>
      </c>
      <c r="B194">
        <v>2014</v>
      </c>
      <c r="C194" t="s">
        <v>7</v>
      </c>
      <c r="E194" t="s">
        <v>464</v>
      </c>
      <c r="F194" t="s">
        <v>65</v>
      </c>
      <c r="G194" t="s">
        <v>465</v>
      </c>
      <c r="H194" t="s">
        <v>466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464</v>
      </c>
      <c r="F195" t="s">
        <v>65</v>
      </c>
      <c r="G195" t="s">
        <v>465</v>
      </c>
      <c r="H195" t="s">
        <v>466</v>
      </c>
    </row>
    <row r="196" spans="1:8">
      <c r="A196" t="s">
        <v>169</v>
      </c>
      <c r="B196">
        <v>2014</v>
      </c>
      <c r="C196" t="s">
        <v>7</v>
      </c>
      <c r="E196" t="s">
        <v>464</v>
      </c>
      <c r="F196" t="s">
        <v>65</v>
      </c>
      <c r="G196" t="s">
        <v>465</v>
      </c>
      <c r="H196" t="s">
        <v>466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464</v>
      </c>
      <c r="F197" t="s">
        <v>65</v>
      </c>
      <c r="G197" t="s">
        <v>465</v>
      </c>
      <c r="H197" t="s">
        <v>466</v>
      </c>
    </row>
    <row r="198" spans="1:8">
      <c r="A198" t="s">
        <v>128</v>
      </c>
      <c r="B198">
        <v>2015</v>
      </c>
      <c r="C198" t="s">
        <v>7</v>
      </c>
      <c r="E198" t="s">
        <v>464</v>
      </c>
      <c r="F198" t="s">
        <v>65</v>
      </c>
      <c r="G198" t="s">
        <v>465</v>
      </c>
      <c r="H198" t="s">
        <v>466</v>
      </c>
    </row>
    <row r="199" spans="1:8">
      <c r="A199" t="s">
        <v>129</v>
      </c>
      <c r="B199">
        <v>2015</v>
      </c>
      <c r="C199" t="s">
        <v>7</v>
      </c>
      <c r="E199" t="s">
        <v>464</v>
      </c>
      <c r="F199" t="s">
        <v>65</v>
      </c>
      <c r="G199" t="s">
        <v>465</v>
      </c>
      <c r="H199" t="s">
        <v>466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464</v>
      </c>
      <c r="F200" t="s">
        <v>65</v>
      </c>
      <c r="G200" t="s">
        <v>465</v>
      </c>
      <c r="H200" t="s">
        <v>466</v>
      </c>
    </row>
    <row r="201" spans="1:8">
      <c r="A201" t="s">
        <v>169</v>
      </c>
      <c r="B201">
        <v>2015</v>
      </c>
      <c r="C201" t="s">
        <v>7</v>
      </c>
      <c r="E201" t="s">
        <v>464</v>
      </c>
      <c r="F201" t="s">
        <v>65</v>
      </c>
      <c r="G201" t="s">
        <v>465</v>
      </c>
      <c r="H201" t="s">
        <v>466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464</v>
      </c>
      <c r="F202" t="s">
        <v>65</v>
      </c>
      <c r="G202" t="s">
        <v>465</v>
      </c>
      <c r="H202" t="s">
        <v>466</v>
      </c>
    </row>
    <row r="203" spans="1:8">
      <c r="A203" t="s">
        <v>128</v>
      </c>
      <c r="B203">
        <v>2016</v>
      </c>
      <c r="C203" t="s">
        <v>7</v>
      </c>
      <c r="E203" t="s">
        <v>464</v>
      </c>
      <c r="F203" t="s">
        <v>65</v>
      </c>
      <c r="G203" t="s">
        <v>465</v>
      </c>
      <c r="H203" t="s">
        <v>466</v>
      </c>
    </row>
    <row r="204" spans="1:8">
      <c r="A204" t="s">
        <v>129</v>
      </c>
      <c r="B204">
        <v>2016</v>
      </c>
      <c r="C204" t="s">
        <v>7</v>
      </c>
      <c r="E204" t="s">
        <v>464</v>
      </c>
      <c r="F204" t="s">
        <v>65</v>
      </c>
      <c r="G204" t="s">
        <v>465</v>
      </c>
      <c r="H204" t="s">
        <v>466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464</v>
      </c>
      <c r="F205" t="s">
        <v>65</v>
      </c>
      <c r="G205" t="s">
        <v>465</v>
      </c>
      <c r="H205" t="s">
        <v>466</v>
      </c>
    </row>
    <row r="206" spans="1:8">
      <c r="A206" t="s">
        <v>169</v>
      </c>
      <c r="B206">
        <v>2016</v>
      </c>
      <c r="C206" t="s">
        <v>7</v>
      </c>
      <c r="E206" t="s">
        <v>464</v>
      </c>
      <c r="F206" t="s">
        <v>65</v>
      </c>
      <c r="G206" t="s">
        <v>465</v>
      </c>
      <c r="H206" t="s">
        <v>466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464</v>
      </c>
      <c r="F207" t="s">
        <v>65</v>
      </c>
      <c r="G207" t="s">
        <v>465</v>
      </c>
      <c r="H207" t="s">
        <v>466</v>
      </c>
    </row>
    <row r="208" spans="1:8">
      <c r="A208" t="s">
        <v>128</v>
      </c>
      <c r="B208">
        <v>2017</v>
      </c>
      <c r="C208" t="s">
        <v>7</v>
      </c>
      <c r="E208" t="s">
        <v>464</v>
      </c>
      <c r="F208" t="s">
        <v>65</v>
      </c>
      <c r="G208" t="s">
        <v>465</v>
      </c>
      <c r="H208" t="s">
        <v>466</v>
      </c>
    </row>
    <row r="209" spans="1:8">
      <c r="A209" t="s">
        <v>129</v>
      </c>
      <c r="B209">
        <v>2017</v>
      </c>
      <c r="C209" t="s">
        <v>7</v>
      </c>
      <c r="E209" t="s">
        <v>464</v>
      </c>
      <c r="F209" t="s">
        <v>65</v>
      </c>
      <c r="G209" t="s">
        <v>465</v>
      </c>
      <c r="H209" t="s">
        <v>466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464</v>
      </c>
      <c r="F210" t="s">
        <v>65</v>
      </c>
      <c r="G210" t="s">
        <v>465</v>
      </c>
      <c r="H210" t="s">
        <v>466</v>
      </c>
    </row>
    <row r="211" spans="1:8">
      <c r="A211" t="s">
        <v>169</v>
      </c>
      <c r="B211">
        <v>2017</v>
      </c>
      <c r="C211" t="s">
        <v>7</v>
      </c>
      <c r="E211" t="s">
        <v>464</v>
      </c>
      <c r="F211" t="s">
        <v>65</v>
      </c>
      <c r="G211" t="s">
        <v>465</v>
      </c>
      <c r="H211" t="s">
        <v>466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464</v>
      </c>
      <c r="F212" t="s">
        <v>65</v>
      </c>
      <c r="G212" t="s">
        <v>465</v>
      </c>
      <c r="H212" t="s">
        <v>466</v>
      </c>
    </row>
    <row r="213" spans="1:8">
      <c r="A213" t="s">
        <v>128</v>
      </c>
      <c r="B213">
        <v>2018</v>
      </c>
      <c r="C213" t="s">
        <v>7</v>
      </c>
      <c r="E213" t="s">
        <v>464</v>
      </c>
      <c r="F213" t="s">
        <v>65</v>
      </c>
      <c r="G213" t="s">
        <v>465</v>
      </c>
      <c r="H213" t="s">
        <v>466</v>
      </c>
    </row>
    <row r="214" spans="1:8">
      <c r="A214" t="s">
        <v>129</v>
      </c>
      <c r="B214">
        <v>2018</v>
      </c>
      <c r="C214" t="s">
        <v>7</v>
      </c>
      <c r="E214" t="s">
        <v>464</v>
      </c>
      <c r="F214" t="s">
        <v>65</v>
      </c>
      <c r="G214" t="s">
        <v>465</v>
      </c>
      <c r="H214" t="s">
        <v>466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464</v>
      </c>
      <c r="F215" t="s">
        <v>65</v>
      </c>
      <c r="G215" t="s">
        <v>465</v>
      </c>
      <c r="H215" t="s">
        <v>466</v>
      </c>
    </row>
    <row r="216" spans="1:8">
      <c r="A216" t="s">
        <v>169</v>
      </c>
      <c r="B216">
        <v>2018</v>
      </c>
      <c r="C216" t="s">
        <v>7</v>
      </c>
      <c r="E216" t="s">
        <v>464</v>
      </c>
      <c r="F216" t="s">
        <v>65</v>
      </c>
      <c r="G216" t="s">
        <v>465</v>
      </c>
      <c r="H216" t="s">
        <v>466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464</v>
      </c>
      <c r="F217" t="s">
        <v>65</v>
      </c>
      <c r="G217" t="s">
        <v>465</v>
      </c>
      <c r="H217" t="s">
        <v>466</v>
      </c>
    </row>
    <row r="218" spans="1:8">
      <c r="A218" t="s">
        <v>128</v>
      </c>
      <c r="B218">
        <v>2019</v>
      </c>
      <c r="C218" t="s">
        <v>7</v>
      </c>
      <c r="E218" t="s">
        <v>464</v>
      </c>
      <c r="F218" t="s">
        <v>65</v>
      </c>
      <c r="G218" t="s">
        <v>465</v>
      </c>
      <c r="H218" t="s">
        <v>466</v>
      </c>
    </row>
    <row r="219" spans="1:8">
      <c r="A219" t="s">
        <v>129</v>
      </c>
      <c r="B219">
        <v>2019</v>
      </c>
      <c r="C219" t="s">
        <v>7</v>
      </c>
      <c r="E219" t="s">
        <v>464</v>
      </c>
      <c r="F219" t="s">
        <v>65</v>
      </c>
      <c r="G219" t="s">
        <v>465</v>
      </c>
      <c r="H219" t="s">
        <v>466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464</v>
      </c>
      <c r="F220" t="s">
        <v>65</v>
      </c>
      <c r="G220" t="s">
        <v>465</v>
      </c>
      <c r="H220" t="s">
        <v>466</v>
      </c>
    </row>
    <row r="221" spans="1:8">
      <c r="A221" t="s">
        <v>169</v>
      </c>
      <c r="B221">
        <v>2019</v>
      </c>
      <c r="C221" t="s">
        <v>7</v>
      </c>
      <c r="E221" t="s">
        <v>464</v>
      </c>
      <c r="F221" t="s">
        <v>65</v>
      </c>
      <c r="G221" t="s">
        <v>465</v>
      </c>
      <c r="H221" t="s">
        <v>466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464</v>
      </c>
      <c r="F222" t="s">
        <v>65</v>
      </c>
      <c r="G222" t="s">
        <v>465</v>
      </c>
      <c r="H222" t="s">
        <v>466</v>
      </c>
    </row>
    <row r="223" spans="1:8">
      <c r="A223" t="s">
        <v>128</v>
      </c>
      <c r="B223">
        <v>2020</v>
      </c>
      <c r="C223" t="s">
        <v>7</v>
      </c>
      <c r="E223" t="s">
        <v>464</v>
      </c>
      <c r="F223" t="s">
        <v>65</v>
      </c>
      <c r="G223" t="s">
        <v>465</v>
      </c>
      <c r="H223" t="s">
        <v>466</v>
      </c>
    </row>
    <row r="224" spans="1:8">
      <c r="A224" t="s">
        <v>129</v>
      </c>
      <c r="B224">
        <v>2020</v>
      </c>
      <c r="C224" t="s">
        <v>7</v>
      </c>
      <c r="E224" t="s">
        <v>464</v>
      </c>
      <c r="F224" t="s">
        <v>65</v>
      </c>
      <c r="G224" t="s">
        <v>465</v>
      </c>
      <c r="H224" t="s">
        <v>466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464</v>
      </c>
      <c r="F225" t="s">
        <v>65</v>
      </c>
      <c r="G225" t="s">
        <v>465</v>
      </c>
      <c r="H225" t="s">
        <v>466</v>
      </c>
    </row>
    <row r="226" spans="1:8">
      <c r="A226" t="s">
        <v>169</v>
      </c>
      <c r="B226">
        <v>2020</v>
      </c>
      <c r="C226" t="s">
        <v>7</v>
      </c>
      <c r="E226" t="s">
        <v>464</v>
      </c>
      <c r="F226" t="s">
        <v>65</v>
      </c>
      <c r="G226" t="s">
        <v>465</v>
      </c>
      <c r="H226" t="s">
        <v>466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464</v>
      </c>
      <c r="F227" t="s">
        <v>65</v>
      </c>
      <c r="G227" t="s">
        <v>465</v>
      </c>
      <c r="H227" t="s">
        <v>466</v>
      </c>
    </row>
    <row r="228" spans="1:8">
      <c r="A228" t="s">
        <v>128</v>
      </c>
      <c r="B228">
        <v>2021</v>
      </c>
      <c r="C228" t="s">
        <v>7</v>
      </c>
      <c r="E228" t="s">
        <v>464</v>
      </c>
      <c r="F228" t="s">
        <v>65</v>
      </c>
      <c r="G228" t="s">
        <v>465</v>
      </c>
      <c r="H228" t="s">
        <v>466</v>
      </c>
    </row>
    <row r="229" spans="1:8">
      <c r="A229" t="s">
        <v>129</v>
      </c>
      <c r="B229">
        <v>2021</v>
      </c>
      <c r="C229" t="s">
        <v>7</v>
      </c>
      <c r="E229" t="s">
        <v>464</v>
      </c>
      <c r="F229" t="s">
        <v>65</v>
      </c>
      <c r="G229" t="s">
        <v>465</v>
      </c>
      <c r="H229" t="s">
        <v>466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464</v>
      </c>
      <c r="F230" t="s">
        <v>65</v>
      </c>
      <c r="G230" t="s">
        <v>465</v>
      </c>
      <c r="H230" t="s">
        <v>466</v>
      </c>
    </row>
    <row r="231" spans="1:8">
      <c r="A231" t="s">
        <v>169</v>
      </c>
      <c r="B231">
        <v>2021</v>
      </c>
      <c r="C231" t="s">
        <v>7</v>
      </c>
      <c r="E231" t="s">
        <v>464</v>
      </c>
      <c r="F231" t="s">
        <v>65</v>
      </c>
      <c r="G231" t="s">
        <v>465</v>
      </c>
      <c r="H231" t="s">
        <v>466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464</v>
      </c>
      <c r="F232" t="s">
        <v>65</v>
      </c>
      <c r="G232" t="s">
        <v>465</v>
      </c>
      <c r="H232" t="s">
        <v>466</v>
      </c>
    </row>
    <row r="233" spans="1:8">
      <c r="A233" t="s">
        <v>128</v>
      </c>
      <c r="B233">
        <v>2022</v>
      </c>
      <c r="C233" t="s">
        <v>7</v>
      </c>
      <c r="E233" t="s">
        <v>464</v>
      </c>
      <c r="F233" t="s">
        <v>65</v>
      </c>
      <c r="G233" t="s">
        <v>465</v>
      </c>
      <c r="H233" t="s">
        <v>466</v>
      </c>
    </row>
    <row r="234" spans="1:8">
      <c r="A234" t="s">
        <v>129</v>
      </c>
      <c r="B234">
        <v>2022</v>
      </c>
      <c r="C234" t="s">
        <v>7</v>
      </c>
      <c r="E234" t="s">
        <v>464</v>
      </c>
      <c r="F234" t="s">
        <v>65</v>
      </c>
      <c r="G234" t="s">
        <v>465</v>
      </c>
      <c r="H234" t="s">
        <v>466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464</v>
      </c>
      <c r="F235" t="s">
        <v>65</v>
      </c>
      <c r="G235" t="s">
        <v>465</v>
      </c>
      <c r="H235" t="s">
        <v>466</v>
      </c>
    </row>
    <row r="236" spans="1:8">
      <c r="A236" t="s">
        <v>169</v>
      </c>
      <c r="B236">
        <v>2022</v>
      </c>
      <c r="C236" t="s">
        <v>7</v>
      </c>
      <c r="E236" t="s">
        <v>464</v>
      </c>
      <c r="F236" t="s">
        <v>65</v>
      </c>
      <c r="G236" t="s">
        <v>465</v>
      </c>
      <c r="H236" t="s">
        <v>466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464</v>
      </c>
      <c r="F237" t="s">
        <v>65</v>
      </c>
      <c r="G237" t="s">
        <v>465</v>
      </c>
      <c r="H237" t="s">
        <v>466</v>
      </c>
    </row>
    <row r="238" spans="1:8">
      <c r="A238" t="s">
        <v>128</v>
      </c>
      <c r="B238">
        <v>2023</v>
      </c>
      <c r="C238" t="s">
        <v>7</v>
      </c>
      <c r="E238" t="s">
        <v>464</v>
      </c>
      <c r="F238" t="s">
        <v>65</v>
      </c>
      <c r="G238" t="s">
        <v>465</v>
      </c>
      <c r="H238" t="s">
        <v>466</v>
      </c>
    </row>
    <row r="239" spans="1:8">
      <c r="A239" t="s">
        <v>129</v>
      </c>
      <c r="B239">
        <v>2023</v>
      </c>
      <c r="C239" t="s">
        <v>7</v>
      </c>
      <c r="E239" t="s">
        <v>464</v>
      </c>
      <c r="F239" t="s">
        <v>65</v>
      </c>
      <c r="G239" t="s">
        <v>465</v>
      </c>
      <c r="H239" t="s">
        <v>466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464</v>
      </c>
      <c r="F240" t="s">
        <v>65</v>
      </c>
      <c r="G240" t="s">
        <v>465</v>
      </c>
      <c r="H240" t="s">
        <v>466</v>
      </c>
    </row>
    <row r="241" spans="1:8">
      <c r="A241" t="s">
        <v>169</v>
      </c>
      <c r="B241">
        <v>2023</v>
      </c>
      <c r="C241" t="s">
        <v>7</v>
      </c>
      <c r="E241" t="s">
        <v>464</v>
      </c>
      <c r="F241" t="s">
        <v>65</v>
      </c>
      <c r="G241" t="s">
        <v>465</v>
      </c>
      <c r="H241" t="s">
        <v>466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464</v>
      </c>
      <c r="F242" t="s">
        <v>65</v>
      </c>
      <c r="G242" t="s">
        <v>465</v>
      </c>
      <c r="H242" t="s">
        <v>466</v>
      </c>
    </row>
    <row r="243" spans="1:8">
      <c r="A243" t="s">
        <v>167</v>
      </c>
      <c r="B243">
        <v>2000</v>
      </c>
      <c r="C243" t="s">
        <v>402</v>
      </c>
      <c r="D243">
        <v>0</v>
      </c>
      <c r="E243" t="s">
        <v>464</v>
      </c>
      <c r="F243" t="s">
        <v>122</v>
      </c>
      <c r="G243" t="s">
        <v>465</v>
      </c>
      <c r="H243" t="s">
        <v>466</v>
      </c>
    </row>
    <row r="244" spans="1:8">
      <c r="A244" t="s">
        <v>128</v>
      </c>
      <c r="B244">
        <v>2000</v>
      </c>
      <c r="C244" t="s">
        <v>402</v>
      </c>
      <c r="D244">
        <v>0</v>
      </c>
      <c r="E244" t="s">
        <v>464</v>
      </c>
      <c r="F244" t="s">
        <v>122</v>
      </c>
      <c r="G244" t="s">
        <v>465</v>
      </c>
      <c r="H244" t="s">
        <v>466</v>
      </c>
    </row>
    <row r="245" spans="1:8">
      <c r="A245" t="s">
        <v>129</v>
      </c>
      <c r="B245">
        <v>2000</v>
      </c>
      <c r="C245" t="s">
        <v>402</v>
      </c>
      <c r="D245">
        <v>0</v>
      </c>
      <c r="E245" t="s">
        <v>464</v>
      </c>
      <c r="F245" t="s">
        <v>122</v>
      </c>
      <c r="G245" t="s">
        <v>465</v>
      </c>
      <c r="H245" t="s">
        <v>466</v>
      </c>
    </row>
    <row r="246" spans="1:8">
      <c r="A246" t="s">
        <v>238</v>
      </c>
      <c r="B246">
        <v>2000</v>
      </c>
      <c r="C246" t="s">
        <v>402</v>
      </c>
      <c r="D246">
        <v>0.03</v>
      </c>
      <c r="E246" t="s">
        <v>464</v>
      </c>
      <c r="F246" t="s">
        <v>122</v>
      </c>
      <c r="G246" t="s">
        <v>465</v>
      </c>
      <c r="H246" t="s">
        <v>466</v>
      </c>
    </row>
    <row r="247" spans="1:8">
      <c r="A247" t="s">
        <v>169</v>
      </c>
      <c r="B247">
        <v>2000</v>
      </c>
      <c r="C247" t="s">
        <v>402</v>
      </c>
      <c r="D247">
        <v>0</v>
      </c>
      <c r="E247" t="s">
        <v>464</v>
      </c>
      <c r="F247" t="s">
        <v>122</v>
      </c>
      <c r="G247" t="s">
        <v>465</v>
      </c>
      <c r="H247" t="s">
        <v>466</v>
      </c>
    </row>
    <row r="248" spans="1:8">
      <c r="A248" t="s">
        <v>239</v>
      </c>
      <c r="B248">
        <v>2000</v>
      </c>
      <c r="C248" t="s">
        <v>402</v>
      </c>
      <c r="D248">
        <v>1.69</v>
      </c>
      <c r="E248" t="s">
        <v>464</v>
      </c>
      <c r="F248" t="s">
        <v>122</v>
      </c>
      <c r="G248" t="s">
        <v>465</v>
      </c>
      <c r="H248" t="s">
        <v>466</v>
      </c>
    </row>
    <row r="249" spans="1:8">
      <c r="A249" t="s">
        <v>167</v>
      </c>
      <c r="B249">
        <v>2000</v>
      </c>
      <c r="C249" t="s">
        <v>402</v>
      </c>
      <c r="D249">
        <v>0.02</v>
      </c>
      <c r="E249" t="s">
        <v>464</v>
      </c>
      <c r="F249" t="s">
        <v>122</v>
      </c>
      <c r="G249" t="s">
        <v>465</v>
      </c>
      <c r="H249" t="s">
        <v>466</v>
      </c>
    </row>
    <row r="250" spans="1:8">
      <c r="A250" t="s">
        <v>240</v>
      </c>
      <c r="B250">
        <v>2000</v>
      </c>
      <c r="C250" t="s">
        <v>402</v>
      </c>
      <c r="D250">
        <v>0</v>
      </c>
      <c r="E250" t="s">
        <v>464</v>
      </c>
      <c r="F250" t="s">
        <v>122</v>
      </c>
      <c r="G250" t="s">
        <v>467</v>
      </c>
      <c r="H250" t="s">
        <v>466</v>
      </c>
    </row>
    <row r="251" spans="1:8">
      <c r="A251" t="s">
        <v>241</v>
      </c>
      <c r="B251">
        <v>2000</v>
      </c>
      <c r="C251" t="s">
        <v>402</v>
      </c>
      <c r="D251">
        <v>0</v>
      </c>
      <c r="E251" t="s">
        <v>464</v>
      </c>
      <c r="F251" t="s">
        <v>122</v>
      </c>
      <c r="G251" t="s">
        <v>467</v>
      </c>
      <c r="H251" t="s">
        <v>466</v>
      </c>
    </row>
    <row r="252" spans="1:8">
      <c r="A252" t="s">
        <v>167</v>
      </c>
      <c r="B252">
        <v>2001</v>
      </c>
      <c r="C252" t="s">
        <v>402</v>
      </c>
      <c r="D252">
        <v>0</v>
      </c>
      <c r="E252" t="s">
        <v>464</v>
      </c>
      <c r="F252" t="s">
        <v>122</v>
      </c>
      <c r="G252" t="s">
        <v>465</v>
      </c>
      <c r="H252" t="s">
        <v>466</v>
      </c>
    </row>
    <row r="253" spans="1:8">
      <c r="A253" t="s">
        <v>128</v>
      </c>
      <c r="B253">
        <v>2001</v>
      </c>
      <c r="C253" t="s">
        <v>402</v>
      </c>
      <c r="D253">
        <v>0</v>
      </c>
      <c r="E253" t="s">
        <v>464</v>
      </c>
      <c r="F253" t="s">
        <v>122</v>
      </c>
      <c r="G253" t="s">
        <v>465</v>
      </c>
      <c r="H253" t="s">
        <v>466</v>
      </c>
    </row>
    <row r="254" spans="1:8">
      <c r="A254" t="s">
        <v>129</v>
      </c>
      <c r="B254">
        <v>2001</v>
      </c>
      <c r="C254" t="s">
        <v>402</v>
      </c>
      <c r="D254">
        <v>0</v>
      </c>
      <c r="E254" t="s">
        <v>464</v>
      </c>
      <c r="F254" t="s">
        <v>122</v>
      </c>
      <c r="G254" t="s">
        <v>465</v>
      </c>
      <c r="H254" t="s">
        <v>466</v>
      </c>
    </row>
    <row r="255" spans="1:8">
      <c r="A255" t="s">
        <v>238</v>
      </c>
      <c r="B255">
        <v>2001</v>
      </c>
      <c r="C255" t="s">
        <v>402</v>
      </c>
      <c r="D255">
        <v>0.06</v>
      </c>
      <c r="E255" t="s">
        <v>464</v>
      </c>
      <c r="F255" t="s">
        <v>122</v>
      </c>
      <c r="G255" t="s">
        <v>465</v>
      </c>
      <c r="H255" t="s">
        <v>466</v>
      </c>
    </row>
    <row r="256" spans="1:8">
      <c r="A256" t="s">
        <v>169</v>
      </c>
      <c r="B256">
        <v>2001</v>
      </c>
      <c r="C256" t="s">
        <v>402</v>
      </c>
      <c r="D256">
        <v>0</v>
      </c>
      <c r="E256" t="s">
        <v>464</v>
      </c>
      <c r="F256" t="s">
        <v>122</v>
      </c>
      <c r="G256" t="s">
        <v>465</v>
      </c>
      <c r="H256" t="s">
        <v>466</v>
      </c>
    </row>
    <row r="257" spans="1:8">
      <c r="A257" t="s">
        <v>239</v>
      </c>
      <c r="B257">
        <v>2001</v>
      </c>
      <c r="C257" t="s">
        <v>402</v>
      </c>
      <c r="D257">
        <v>1.28</v>
      </c>
      <c r="E257" t="s">
        <v>464</v>
      </c>
      <c r="F257" t="s">
        <v>122</v>
      </c>
      <c r="G257" t="s">
        <v>465</v>
      </c>
      <c r="H257" t="s">
        <v>466</v>
      </c>
    </row>
    <row r="258" spans="1:8">
      <c r="A258" t="s">
        <v>167</v>
      </c>
      <c r="B258">
        <v>2001</v>
      </c>
      <c r="C258" t="s">
        <v>402</v>
      </c>
      <c r="D258">
        <v>0.02</v>
      </c>
      <c r="E258" t="s">
        <v>464</v>
      </c>
      <c r="F258" t="s">
        <v>122</v>
      </c>
      <c r="G258" t="s">
        <v>465</v>
      </c>
      <c r="H258" t="s">
        <v>466</v>
      </c>
    </row>
    <row r="259" spans="1:8">
      <c r="A259" t="s">
        <v>240</v>
      </c>
      <c r="B259">
        <v>2001</v>
      </c>
      <c r="C259" t="s">
        <v>402</v>
      </c>
      <c r="D259">
        <v>0</v>
      </c>
      <c r="E259" t="s">
        <v>464</v>
      </c>
      <c r="F259" t="s">
        <v>122</v>
      </c>
      <c r="G259" t="s">
        <v>467</v>
      </c>
      <c r="H259" t="s">
        <v>466</v>
      </c>
    </row>
    <row r="260" spans="1:8">
      <c r="A260" t="s">
        <v>241</v>
      </c>
      <c r="B260">
        <v>2001</v>
      </c>
      <c r="C260" t="s">
        <v>402</v>
      </c>
      <c r="D260">
        <v>0</v>
      </c>
      <c r="E260" t="s">
        <v>464</v>
      </c>
      <c r="F260" t="s">
        <v>122</v>
      </c>
      <c r="G260" t="s">
        <v>467</v>
      </c>
      <c r="H260" t="s">
        <v>466</v>
      </c>
    </row>
    <row r="261" spans="1:8">
      <c r="A261" t="s">
        <v>167</v>
      </c>
      <c r="B261">
        <v>2002</v>
      </c>
      <c r="C261" t="s">
        <v>402</v>
      </c>
      <c r="D261">
        <v>0.1</v>
      </c>
      <c r="E261" t="s">
        <v>464</v>
      </c>
      <c r="F261" t="s">
        <v>122</v>
      </c>
      <c r="G261" t="s">
        <v>465</v>
      </c>
      <c r="H261" t="s">
        <v>466</v>
      </c>
    </row>
    <row r="262" spans="1:8">
      <c r="A262" t="s">
        <v>128</v>
      </c>
      <c r="B262">
        <v>2002</v>
      </c>
      <c r="C262" t="s">
        <v>402</v>
      </c>
      <c r="D262">
        <v>0</v>
      </c>
      <c r="E262" t="s">
        <v>464</v>
      </c>
      <c r="F262" t="s">
        <v>122</v>
      </c>
      <c r="G262" t="s">
        <v>465</v>
      </c>
      <c r="H262" t="s">
        <v>466</v>
      </c>
    </row>
    <row r="263" spans="1:8">
      <c r="A263" t="s">
        <v>129</v>
      </c>
      <c r="B263">
        <v>2002</v>
      </c>
      <c r="C263" t="s">
        <v>402</v>
      </c>
      <c r="D263">
        <v>0</v>
      </c>
      <c r="E263" t="s">
        <v>464</v>
      </c>
      <c r="F263" t="s">
        <v>122</v>
      </c>
      <c r="G263" t="s">
        <v>465</v>
      </c>
      <c r="H263" t="s">
        <v>466</v>
      </c>
    </row>
    <row r="264" spans="1:8">
      <c r="A264" t="s">
        <v>238</v>
      </c>
      <c r="B264">
        <v>2002</v>
      </c>
      <c r="C264" t="s">
        <v>402</v>
      </c>
      <c r="D264">
        <v>7.0000000000000007E-2</v>
      </c>
      <c r="E264" t="s">
        <v>464</v>
      </c>
      <c r="F264" t="s">
        <v>122</v>
      </c>
      <c r="G264" t="s">
        <v>465</v>
      </c>
      <c r="H264" t="s">
        <v>466</v>
      </c>
    </row>
    <row r="265" spans="1:8">
      <c r="A265" t="s">
        <v>169</v>
      </c>
      <c r="B265">
        <v>2002</v>
      </c>
      <c r="C265" t="s">
        <v>402</v>
      </c>
      <c r="D265">
        <v>0</v>
      </c>
      <c r="E265" t="s">
        <v>464</v>
      </c>
      <c r="F265" t="s">
        <v>122</v>
      </c>
      <c r="G265" t="s">
        <v>465</v>
      </c>
      <c r="H265" t="s">
        <v>466</v>
      </c>
    </row>
    <row r="266" spans="1:8">
      <c r="A266" t="s">
        <v>239</v>
      </c>
      <c r="B266">
        <v>2002</v>
      </c>
      <c r="C266" t="s">
        <v>402</v>
      </c>
      <c r="D266">
        <v>0.79</v>
      </c>
      <c r="E266" t="s">
        <v>464</v>
      </c>
      <c r="F266" t="s">
        <v>122</v>
      </c>
      <c r="G266" t="s">
        <v>465</v>
      </c>
      <c r="H266" t="s">
        <v>466</v>
      </c>
    </row>
    <row r="267" spans="1:8">
      <c r="A267" t="s">
        <v>167</v>
      </c>
      <c r="B267">
        <v>2002</v>
      </c>
      <c r="C267" t="s">
        <v>402</v>
      </c>
      <c r="D267">
        <v>0.01</v>
      </c>
      <c r="E267" t="s">
        <v>464</v>
      </c>
      <c r="F267" t="s">
        <v>122</v>
      </c>
      <c r="G267" t="s">
        <v>465</v>
      </c>
      <c r="H267" t="s">
        <v>466</v>
      </c>
    </row>
    <row r="268" spans="1:8">
      <c r="A268" t="s">
        <v>240</v>
      </c>
      <c r="B268">
        <v>2002</v>
      </c>
      <c r="C268" t="s">
        <v>402</v>
      </c>
      <c r="D268">
        <v>0</v>
      </c>
      <c r="E268" t="s">
        <v>464</v>
      </c>
      <c r="F268" t="s">
        <v>122</v>
      </c>
      <c r="G268" t="s">
        <v>467</v>
      </c>
      <c r="H268" t="s">
        <v>466</v>
      </c>
    </row>
    <row r="269" spans="1:8">
      <c r="A269" t="s">
        <v>241</v>
      </c>
      <c r="B269">
        <v>2002</v>
      </c>
      <c r="C269" t="s">
        <v>402</v>
      </c>
      <c r="D269">
        <v>0</v>
      </c>
      <c r="E269" t="s">
        <v>464</v>
      </c>
      <c r="F269" t="s">
        <v>122</v>
      </c>
      <c r="G269" t="s">
        <v>467</v>
      </c>
      <c r="H269" t="s">
        <v>466</v>
      </c>
    </row>
    <row r="270" spans="1:8">
      <c r="A270" t="s">
        <v>167</v>
      </c>
      <c r="B270">
        <v>2003</v>
      </c>
      <c r="C270" t="s">
        <v>402</v>
      </c>
      <c r="D270">
        <v>0.1</v>
      </c>
      <c r="E270" t="s">
        <v>464</v>
      </c>
      <c r="F270" t="s">
        <v>122</v>
      </c>
      <c r="G270" t="s">
        <v>465</v>
      </c>
      <c r="H270" t="s">
        <v>466</v>
      </c>
    </row>
    <row r="271" spans="1:8">
      <c r="A271" t="s">
        <v>128</v>
      </c>
      <c r="B271">
        <v>2003</v>
      </c>
      <c r="C271" t="s">
        <v>402</v>
      </c>
      <c r="D271">
        <v>0</v>
      </c>
      <c r="E271" t="s">
        <v>464</v>
      </c>
      <c r="F271" t="s">
        <v>122</v>
      </c>
      <c r="G271" t="s">
        <v>465</v>
      </c>
      <c r="H271" t="s">
        <v>466</v>
      </c>
    </row>
    <row r="272" spans="1:8">
      <c r="A272" t="s">
        <v>129</v>
      </c>
      <c r="B272">
        <v>2003</v>
      </c>
      <c r="C272" t="s">
        <v>402</v>
      </c>
      <c r="D272">
        <v>0</v>
      </c>
      <c r="E272" t="s">
        <v>464</v>
      </c>
      <c r="F272" t="s">
        <v>122</v>
      </c>
      <c r="G272" t="s">
        <v>465</v>
      </c>
      <c r="H272" t="s">
        <v>466</v>
      </c>
    </row>
    <row r="273" spans="1:8">
      <c r="A273" t="s">
        <v>238</v>
      </c>
      <c r="B273">
        <v>2003</v>
      </c>
      <c r="C273" t="s">
        <v>402</v>
      </c>
      <c r="D273">
        <v>0.08</v>
      </c>
      <c r="E273" t="s">
        <v>464</v>
      </c>
      <c r="F273" t="s">
        <v>122</v>
      </c>
      <c r="G273" t="s">
        <v>465</v>
      </c>
      <c r="H273" t="s">
        <v>466</v>
      </c>
    </row>
    <row r="274" spans="1:8">
      <c r="A274" t="s">
        <v>169</v>
      </c>
      <c r="B274">
        <v>2003</v>
      </c>
      <c r="C274" t="s">
        <v>402</v>
      </c>
      <c r="D274">
        <v>0</v>
      </c>
      <c r="E274" t="s">
        <v>464</v>
      </c>
      <c r="F274" t="s">
        <v>122</v>
      </c>
      <c r="G274" t="s">
        <v>465</v>
      </c>
      <c r="H274" t="s">
        <v>466</v>
      </c>
    </row>
    <row r="275" spans="1:8">
      <c r="A275" t="s">
        <v>239</v>
      </c>
      <c r="B275">
        <v>2003</v>
      </c>
      <c r="C275" t="s">
        <v>402</v>
      </c>
      <c r="D275">
        <v>0.65</v>
      </c>
      <c r="E275" t="s">
        <v>464</v>
      </c>
      <c r="F275" t="s">
        <v>122</v>
      </c>
      <c r="G275" t="s">
        <v>465</v>
      </c>
      <c r="H275" t="s">
        <v>466</v>
      </c>
    </row>
    <row r="276" spans="1:8">
      <c r="A276" t="s">
        <v>167</v>
      </c>
      <c r="B276">
        <v>2003</v>
      </c>
      <c r="C276" t="s">
        <v>402</v>
      </c>
      <c r="D276">
        <v>0.03</v>
      </c>
      <c r="E276" t="s">
        <v>464</v>
      </c>
      <c r="F276" t="s">
        <v>122</v>
      </c>
      <c r="G276" t="s">
        <v>465</v>
      </c>
      <c r="H276" t="s">
        <v>466</v>
      </c>
    </row>
    <row r="277" spans="1:8">
      <c r="A277" t="s">
        <v>240</v>
      </c>
      <c r="B277">
        <v>2003</v>
      </c>
      <c r="C277" t="s">
        <v>402</v>
      </c>
      <c r="D277">
        <v>0</v>
      </c>
      <c r="E277" t="s">
        <v>464</v>
      </c>
      <c r="F277" t="s">
        <v>122</v>
      </c>
      <c r="G277" t="s">
        <v>467</v>
      </c>
      <c r="H277" t="s">
        <v>466</v>
      </c>
    </row>
    <row r="278" spans="1:8">
      <c r="A278" t="s">
        <v>241</v>
      </c>
      <c r="B278">
        <v>2003</v>
      </c>
      <c r="C278" t="s">
        <v>402</v>
      </c>
      <c r="D278">
        <v>0</v>
      </c>
      <c r="E278" t="s">
        <v>464</v>
      </c>
      <c r="F278" t="s">
        <v>122</v>
      </c>
      <c r="G278" t="s">
        <v>467</v>
      </c>
      <c r="H278" t="s">
        <v>466</v>
      </c>
    </row>
    <row r="279" spans="1:8">
      <c r="A279" t="s">
        <v>167</v>
      </c>
      <c r="B279">
        <v>2004</v>
      </c>
      <c r="C279" t="s">
        <v>402</v>
      </c>
      <c r="D279">
        <v>0.1</v>
      </c>
      <c r="E279" t="s">
        <v>464</v>
      </c>
      <c r="F279" t="s">
        <v>122</v>
      </c>
      <c r="G279" t="s">
        <v>465</v>
      </c>
      <c r="H279" t="s">
        <v>466</v>
      </c>
    </row>
    <row r="280" spans="1:8">
      <c r="A280" t="s">
        <v>128</v>
      </c>
      <c r="B280">
        <v>2004</v>
      </c>
      <c r="C280" t="s">
        <v>402</v>
      </c>
      <c r="D280">
        <v>0</v>
      </c>
      <c r="E280" t="s">
        <v>464</v>
      </c>
      <c r="F280" t="s">
        <v>122</v>
      </c>
      <c r="G280" t="s">
        <v>465</v>
      </c>
      <c r="H280" t="s">
        <v>466</v>
      </c>
    </row>
    <row r="281" spans="1:8">
      <c r="A281" t="s">
        <v>129</v>
      </c>
      <c r="B281">
        <v>2004</v>
      </c>
      <c r="C281" t="s">
        <v>402</v>
      </c>
      <c r="D281">
        <v>0</v>
      </c>
      <c r="E281" t="s">
        <v>464</v>
      </c>
      <c r="F281" t="s">
        <v>122</v>
      </c>
      <c r="G281" t="s">
        <v>465</v>
      </c>
      <c r="H281" t="s">
        <v>466</v>
      </c>
    </row>
    <row r="282" spans="1:8">
      <c r="A282" t="s">
        <v>238</v>
      </c>
      <c r="B282">
        <v>2004</v>
      </c>
      <c r="C282" t="s">
        <v>402</v>
      </c>
      <c r="D282">
        <v>7.0000000000000007E-2</v>
      </c>
      <c r="E282" t="s">
        <v>464</v>
      </c>
      <c r="F282" t="s">
        <v>122</v>
      </c>
      <c r="G282" t="s">
        <v>465</v>
      </c>
      <c r="H282" t="s">
        <v>466</v>
      </c>
    </row>
    <row r="283" spans="1:8">
      <c r="A283" t="s">
        <v>169</v>
      </c>
      <c r="B283">
        <v>2004</v>
      </c>
      <c r="C283" t="s">
        <v>402</v>
      </c>
      <c r="D283">
        <v>0</v>
      </c>
      <c r="E283" t="s">
        <v>464</v>
      </c>
      <c r="F283" t="s">
        <v>122</v>
      </c>
      <c r="G283" t="s">
        <v>465</v>
      </c>
      <c r="H283" t="s">
        <v>466</v>
      </c>
    </row>
    <row r="284" spans="1:8">
      <c r="A284" t="s">
        <v>239</v>
      </c>
      <c r="B284">
        <v>2004</v>
      </c>
      <c r="C284" t="s">
        <v>402</v>
      </c>
      <c r="D284">
        <v>1.2</v>
      </c>
      <c r="E284" t="s">
        <v>464</v>
      </c>
      <c r="F284" t="s">
        <v>122</v>
      </c>
      <c r="G284" t="s">
        <v>465</v>
      </c>
      <c r="H284" t="s">
        <v>466</v>
      </c>
    </row>
    <row r="285" spans="1:8">
      <c r="A285" t="s">
        <v>167</v>
      </c>
      <c r="B285">
        <v>2004</v>
      </c>
      <c r="C285" t="s">
        <v>402</v>
      </c>
      <c r="D285">
        <v>0.04</v>
      </c>
      <c r="E285" t="s">
        <v>464</v>
      </c>
      <c r="F285" t="s">
        <v>122</v>
      </c>
      <c r="G285" t="s">
        <v>465</v>
      </c>
      <c r="H285" t="s">
        <v>466</v>
      </c>
    </row>
    <row r="286" spans="1:8">
      <c r="A286" t="s">
        <v>240</v>
      </c>
      <c r="B286">
        <v>2004</v>
      </c>
      <c r="C286" t="s">
        <v>402</v>
      </c>
      <c r="D286">
        <v>0</v>
      </c>
      <c r="E286" t="s">
        <v>464</v>
      </c>
      <c r="F286" t="s">
        <v>122</v>
      </c>
      <c r="G286" t="s">
        <v>467</v>
      </c>
      <c r="H286" t="s">
        <v>466</v>
      </c>
    </row>
    <row r="287" spans="1:8">
      <c r="A287" t="s">
        <v>241</v>
      </c>
      <c r="B287">
        <v>2004</v>
      </c>
      <c r="C287" t="s">
        <v>402</v>
      </c>
      <c r="D287">
        <v>0</v>
      </c>
      <c r="E287" t="s">
        <v>464</v>
      </c>
      <c r="F287" t="s">
        <v>122</v>
      </c>
      <c r="G287" t="s">
        <v>467</v>
      </c>
      <c r="H287" t="s">
        <v>466</v>
      </c>
    </row>
    <row r="288" spans="1:8">
      <c r="A288" t="s">
        <v>167</v>
      </c>
      <c r="B288">
        <v>2005</v>
      </c>
      <c r="C288" t="s">
        <v>402</v>
      </c>
      <c r="D288">
        <v>0.1</v>
      </c>
      <c r="E288" t="s">
        <v>464</v>
      </c>
      <c r="F288" t="s">
        <v>122</v>
      </c>
      <c r="G288" t="s">
        <v>465</v>
      </c>
      <c r="H288" t="s">
        <v>466</v>
      </c>
    </row>
    <row r="289" spans="1:8">
      <c r="A289" t="s">
        <v>128</v>
      </c>
      <c r="B289">
        <v>2005</v>
      </c>
      <c r="C289" t="s">
        <v>402</v>
      </c>
      <c r="D289">
        <v>0</v>
      </c>
      <c r="E289" t="s">
        <v>464</v>
      </c>
      <c r="F289" t="s">
        <v>122</v>
      </c>
      <c r="G289" t="s">
        <v>465</v>
      </c>
      <c r="H289" t="s">
        <v>466</v>
      </c>
    </row>
    <row r="290" spans="1:8">
      <c r="A290" t="s">
        <v>129</v>
      </c>
      <c r="B290">
        <v>2005</v>
      </c>
      <c r="C290" t="s">
        <v>402</v>
      </c>
      <c r="D290">
        <v>0</v>
      </c>
      <c r="E290" t="s">
        <v>464</v>
      </c>
      <c r="F290" t="s">
        <v>122</v>
      </c>
      <c r="G290" t="s">
        <v>465</v>
      </c>
      <c r="H290" t="s">
        <v>466</v>
      </c>
    </row>
    <row r="291" spans="1:8">
      <c r="A291" t="s">
        <v>238</v>
      </c>
      <c r="B291">
        <v>2005</v>
      </c>
      <c r="C291" t="s">
        <v>402</v>
      </c>
      <c r="D291">
        <v>7.0000000000000007E-2</v>
      </c>
      <c r="E291" t="s">
        <v>464</v>
      </c>
      <c r="F291" t="s">
        <v>122</v>
      </c>
      <c r="G291" t="s">
        <v>465</v>
      </c>
      <c r="H291" t="s">
        <v>466</v>
      </c>
    </row>
    <row r="292" spans="1:8">
      <c r="A292" t="s">
        <v>169</v>
      </c>
      <c r="B292">
        <v>2005</v>
      </c>
      <c r="C292" t="s">
        <v>402</v>
      </c>
      <c r="D292">
        <v>0</v>
      </c>
      <c r="E292" t="s">
        <v>464</v>
      </c>
      <c r="F292" t="s">
        <v>122</v>
      </c>
      <c r="G292" t="s">
        <v>465</v>
      </c>
      <c r="H292" t="s">
        <v>466</v>
      </c>
    </row>
    <row r="293" spans="1:8">
      <c r="A293" t="s">
        <v>239</v>
      </c>
      <c r="B293">
        <v>2005</v>
      </c>
      <c r="C293" t="s">
        <v>402</v>
      </c>
      <c r="D293">
        <v>1.47</v>
      </c>
      <c r="E293" t="s">
        <v>464</v>
      </c>
      <c r="F293" t="s">
        <v>122</v>
      </c>
      <c r="G293" t="s">
        <v>465</v>
      </c>
      <c r="H293" t="s">
        <v>466</v>
      </c>
    </row>
    <row r="294" spans="1:8">
      <c r="A294" t="s">
        <v>167</v>
      </c>
      <c r="B294">
        <v>2005</v>
      </c>
      <c r="C294" t="s">
        <v>402</v>
      </c>
      <c r="D294">
        <v>0.04</v>
      </c>
      <c r="E294" t="s">
        <v>464</v>
      </c>
      <c r="F294" t="s">
        <v>122</v>
      </c>
      <c r="G294" t="s">
        <v>465</v>
      </c>
      <c r="H294" t="s">
        <v>466</v>
      </c>
    </row>
    <row r="295" spans="1:8">
      <c r="A295" t="s">
        <v>240</v>
      </c>
      <c r="B295">
        <v>2005</v>
      </c>
      <c r="C295" t="s">
        <v>402</v>
      </c>
      <c r="D295">
        <v>0</v>
      </c>
      <c r="E295" t="s">
        <v>464</v>
      </c>
      <c r="F295" t="s">
        <v>122</v>
      </c>
      <c r="G295" t="s">
        <v>467</v>
      </c>
      <c r="H295" t="s">
        <v>466</v>
      </c>
    </row>
    <row r="296" spans="1:8">
      <c r="A296" t="s">
        <v>241</v>
      </c>
      <c r="B296">
        <v>2005</v>
      </c>
      <c r="C296" t="s">
        <v>402</v>
      </c>
      <c r="D296">
        <v>0</v>
      </c>
      <c r="E296" t="s">
        <v>464</v>
      </c>
      <c r="F296" t="s">
        <v>122</v>
      </c>
      <c r="G296" t="s">
        <v>467</v>
      </c>
      <c r="H296" t="s">
        <v>466</v>
      </c>
    </row>
    <row r="297" spans="1:8">
      <c r="A297" t="s">
        <v>167</v>
      </c>
      <c r="B297">
        <v>2006</v>
      </c>
      <c r="C297" t="s">
        <v>402</v>
      </c>
      <c r="D297">
        <v>0.1</v>
      </c>
      <c r="E297" t="s">
        <v>464</v>
      </c>
      <c r="F297" t="s">
        <v>122</v>
      </c>
      <c r="G297" t="s">
        <v>465</v>
      </c>
      <c r="H297" t="s">
        <v>466</v>
      </c>
    </row>
    <row r="298" spans="1:8">
      <c r="A298" t="s">
        <v>128</v>
      </c>
      <c r="B298">
        <v>2006</v>
      </c>
      <c r="C298" t="s">
        <v>402</v>
      </c>
      <c r="D298">
        <v>0</v>
      </c>
      <c r="E298" t="s">
        <v>464</v>
      </c>
      <c r="F298" t="s">
        <v>122</v>
      </c>
      <c r="G298" t="s">
        <v>465</v>
      </c>
      <c r="H298" t="s">
        <v>466</v>
      </c>
    </row>
    <row r="299" spans="1:8">
      <c r="A299" t="s">
        <v>129</v>
      </c>
      <c r="B299">
        <v>2006</v>
      </c>
      <c r="C299" t="s">
        <v>402</v>
      </c>
      <c r="D299">
        <v>0</v>
      </c>
      <c r="E299" t="s">
        <v>464</v>
      </c>
      <c r="F299" t="s">
        <v>122</v>
      </c>
      <c r="G299" t="s">
        <v>465</v>
      </c>
      <c r="H299" t="s">
        <v>466</v>
      </c>
    </row>
    <row r="300" spans="1:8">
      <c r="A300" t="s">
        <v>238</v>
      </c>
      <c r="B300">
        <v>2006</v>
      </c>
      <c r="C300" t="s">
        <v>402</v>
      </c>
      <c r="D300">
        <v>0.08</v>
      </c>
      <c r="E300" t="s">
        <v>464</v>
      </c>
      <c r="F300" t="s">
        <v>122</v>
      </c>
      <c r="G300" t="s">
        <v>465</v>
      </c>
      <c r="H300" t="s">
        <v>466</v>
      </c>
    </row>
    <row r="301" spans="1:8">
      <c r="A301" t="s">
        <v>169</v>
      </c>
      <c r="B301">
        <v>2006</v>
      </c>
      <c r="C301" t="s">
        <v>402</v>
      </c>
      <c r="D301">
        <v>0</v>
      </c>
      <c r="E301" t="s">
        <v>464</v>
      </c>
      <c r="F301" t="s">
        <v>122</v>
      </c>
      <c r="G301" t="s">
        <v>465</v>
      </c>
      <c r="H301" t="s">
        <v>466</v>
      </c>
    </row>
    <row r="302" spans="1:8">
      <c r="A302" t="s">
        <v>239</v>
      </c>
      <c r="B302">
        <v>2006</v>
      </c>
      <c r="C302" t="s">
        <v>402</v>
      </c>
      <c r="D302">
        <v>1.84</v>
      </c>
      <c r="E302" t="s">
        <v>464</v>
      </c>
      <c r="F302" t="s">
        <v>122</v>
      </c>
      <c r="G302" t="s">
        <v>465</v>
      </c>
      <c r="H302" t="s">
        <v>466</v>
      </c>
    </row>
    <row r="303" spans="1:8">
      <c r="A303" t="s">
        <v>167</v>
      </c>
      <c r="B303">
        <v>2006</v>
      </c>
      <c r="C303" t="s">
        <v>402</v>
      </c>
      <c r="D303">
        <v>0.04</v>
      </c>
      <c r="E303" t="s">
        <v>464</v>
      </c>
      <c r="F303" t="s">
        <v>122</v>
      </c>
      <c r="G303" t="s">
        <v>465</v>
      </c>
      <c r="H303" t="s">
        <v>466</v>
      </c>
    </row>
    <row r="304" spans="1:8">
      <c r="A304" t="s">
        <v>240</v>
      </c>
      <c r="B304">
        <v>2006</v>
      </c>
      <c r="C304" t="s">
        <v>402</v>
      </c>
      <c r="D304">
        <v>0</v>
      </c>
      <c r="E304" t="s">
        <v>464</v>
      </c>
      <c r="F304" t="s">
        <v>122</v>
      </c>
      <c r="G304" t="s">
        <v>467</v>
      </c>
      <c r="H304" t="s">
        <v>466</v>
      </c>
    </row>
    <row r="305" spans="1:8">
      <c r="A305" t="s">
        <v>241</v>
      </c>
      <c r="B305">
        <v>2006</v>
      </c>
      <c r="C305" t="s">
        <v>402</v>
      </c>
      <c r="D305">
        <v>0</v>
      </c>
      <c r="E305" t="s">
        <v>464</v>
      </c>
      <c r="F305" t="s">
        <v>122</v>
      </c>
      <c r="G305" t="s">
        <v>467</v>
      </c>
      <c r="H305" t="s">
        <v>466</v>
      </c>
    </row>
    <row r="306" spans="1:8">
      <c r="A306" t="s">
        <v>167</v>
      </c>
      <c r="B306">
        <v>2007</v>
      </c>
      <c r="C306" t="s">
        <v>402</v>
      </c>
      <c r="D306">
        <v>0.1</v>
      </c>
      <c r="E306" t="s">
        <v>464</v>
      </c>
      <c r="F306" t="s">
        <v>122</v>
      </c>
      <c r="G306" t="s">
        <v>465</v>
      </c>
      <c r="H306" t="s">
        <v>466</v>
      </c>
    </row>
    <row r="307" spans="1:8">
      <c r="A307" t="s">
        <v>128</v>
      </c>
      <c r="B307">
        <v>2007</v>
      </c>
      <c r="C307" t="s">
        <v>402</v>
      </c>
      <c r="D307">
        <v>0</v>
      </c>
      <c r="E307" t="s">
        <v>464</v>
      </c>
      <c r="F307" t="s">
        <v>122</v>
      </c>
      <c r="G307" t="s">
        <v>465</v>
      </c>
      <c r="H307" t="s">
        <v>466</v>
      </c>
    </row>
    <row r="308" spans="1:8">
      <c r="A308" t="s">
        <v>129</v>
      </c>
      <c r="B308">
        <v>2007</v>
      </c>
      <c r="C308" t="s">
        <v>402</v>
      </c>
      <c r="D308">
        <v>0</v>
      </c>
      <c r="E308" t="s">
        <v>464</v>
      </c>
      <c r="F308" t="s">
        <v>122</v>
      </c>
      <c r="G308" t="s">
        <v>465</v>
      </c>
      <c r="H308" t="s">
        <v>466</v>
      </c>
    </row>
    <row r="309" spans="1:8">
      <c r="A309" t="s">
        <v>238</v>
      </c>
      <c r="B309">
        <v>2007</v>
      </c>
      <c r="C309" t="s">
        <v>402</v>
      </c>
      <c r="D309">
        <v>0.08</v>
      </c>
      <c r="E309" t="s">
        <v>464</v>
      </c>
      <c r="F309" t="s">
        <v>122</v>
      </c>
      <c r="G309" t="s">
        <v>465</v>
      </c>
      <c r="H309" t="s">
        <v>466</v>
      </c>
    </row>
    <row r="310" spans="1:8">
      <c r="A310" t="s">
        <v>169</v>
      </c>
      <c r="B310">
        <v>2007</v>
      </c>
      <c r="C310" t="s">
        <v>402</v>
      </c>
      <c r="D310">
        <v>0</v>
      </c>
      <c r="E310" t="s">
        <v>464</v>
      </c>
      <c r="F310" t="s">
        <v>122</v>
      </c>
      <c r="G310" t="s">
        <v>465</v>
      </c>
      <c r="H310" t="s">
        <v>466</v>
      </c>
    </row>
    <row r="311" spans="1:8">
      <c r="A311" t="s">
        <v>239</v>
      </c>
      <c r="B311">
        <v>2007</v>
      </c>
      <c r="C311" t="s">
        <v>402</v>
      </c>
      <c r="D311">
        <v>1.1399999999999999</v>
      </c>
      <c r="E311" t="s">
        <v>464</v>
      </c>
      <c r="F311" t="s">
        <v>122</v>
      </c>
      <c r="G311" t="s">
        <v>465</v>
      </c>
      <c r="H311" t="s">
        <v>466</v>
      </c>
    </row>
    <row r="312" spans="1:8">
      <c r="A312" t="s">
        <v>167</v>
      </c>
      <c r="B312">
        <v>2007</v>
      </c>
      <c r="C312" t="s">
        <v>402</v>
      </c>
      <c r="D312">
        <v>0.04</v>
      </c>
      <c r="E312" t="s">
        <v>464</v>
      </c>
      <c r="F312" t="s">
        <v>122</v>
      </c>
      <c r="G312" t="s">
        <v>465</v>
      </c>
      <c r="H312" t="s">
        <v>466</v>
      </c>
    </row>
    <row r="313" spans="1:8">
      <c r="A313" t="s">
        <v>240</v>
      </c>
      <c r="B313">
        <v>2007</v>
      </c>
      <c r="C313" t="s">
        <v>402</v>
      </c>
      <c r="D313">
        <v>0</v>
      </c>
      <c r="E313" t="s">
        <v>464</v>
      </c>
      <c r="F313" t="s">
        <v>122</v>
      </c>
      <c r="G313" t="s">
        <v>467</v>
      </c>
      <c r="H313" t="s">
        <v>466</v>
      </c>
    </row>
    <row r="314" spans="1:8">
      <c r="A314" t="s">
        <v>241</v>
      </c>
      <c r="B314">
        <v>2007</v>
      </c>
      <c r="C314" t="s">
        <v>402</v>
      </c>
      <c r="D314">
        <v>0</v>
      </c>
      <c r="E314" t="s">
        <v>464</v>
      </c>
      <c r="F314" t="s">
        <v>122</v>
      </c>
      <c r="G314" t="s">
        <v>467</v>
      </c>
      <c r="H314" t="s">
        <v>466</v>
      </c>
    </row>
    <row r="315" spans="1:8">
      <c r="A315" t="s">
        <v>167</v>
      </c>
      <c r="B315">
        <v>2008</v>
      </c>
      <c r="C315" t="s">
        <v>402</v>
      </c>
      <c r="D315">
        <v>0.1</v>
      </c>
      <c r="E315" t="s">
        <v>464</v>
      </c>
      <c r="F315" t="s">
        <v>122</v>
      </c>
      <c r="G315" t="s">
        <v>465</v>
      </c>
      <c r="H315" t="s">
        <v>466</v>
      </c>
    </row>
    <row r="316" spans="1:8">
      <c r="A316" t="s">
        <v>128</v>
      </c>
      <c r="B316">
        <v>2008</v>
      </c>
      <c r="C316" t="s">
        <v>402</v>
      </c>
      <c r="D316">
        <v>0</v>
      </c>
      <c r="E316" t="s">
        <v>464</v>
      </c>
      <c r="F316" t="s">
        <v>122</v>
      </c>
      <c r="G316" t="s">
        <v>465</v>
      </c>
      <c r="H316" t="s">
        <v>466</v>
      </c>
    </row>
    <row r="317" spans="1:8">
      <c r="A317" t="s">
        <v>129</v>
      </c>
      <c r="B317">
        <v>2008</v>
      </c>
      <c r="C317" t="s">
        <v>402</v>
      </c>
      <c r="D317">
        <v>0</v>
      </c>
      <c r="E317" t="s">
        <v>464</v>
      </c>
      <c r="F317" t="s">
        <v>122</v>
      </c>
      <c r="G317" t="s">
        <v>465</v>
      </c>
      <c r="H317" t="s">
        <v>466</v>
      </c>
    </row>
    <row r="318" spans="1:8">
      <c r="A318" t="s">
        <v>238</v>
      </c>
      <c r="B318">
        <v>2008</v>
      </c>
      <c r="C318" t="s">
        <v>402</v>
      </c>
      <c r="D318">
        <v>7.0000000000000007E-2</v>
      </c>
      <c r="E318" t="s">
        <v>464</v>
      </c>
      <c r="F318" t="s">
        <v>122</v>
      </c>
      <c r="G318" t="s">
        <v>465</v>
      </c>
      <c r="H318" t="s">
        <v>466</v>
      </c>
    </row>
    <row r="319" spans="1:8">
      <c r="A319" t="s">
        <v>169</v>
      </c>
      <c r="B319">
        <v>2008</v>
      </c>
      <c r="C319" t="s">
        <v>402</v>
      </c>
      <c r="D319">
        <v>0</v>
      </c>
      <c r="E319" t="s">
        <v>464</v>
      </c>
      <c r="F319" t="s">
        <v>122</v>
      </c>
      <c r="G319" t="s">
        <v>465</v>
      </c>
      <c r="H319" t="s">
        <v>466</v>
      </c>
    </row>
    <row r="320" spans="1:8">
      <c r="A320" t="s">
        <v>239</v>
      </c>
      <c r="B320">
        <v>2008</v>
      </c>
      <c r="C320" t="s">
        <v>402</v>
      </c>
      <c r="D320">
        <v>1.1100000000000001</v>
      </c>
      <c r="E320" t="s">
        <v>464</v>
      </c>
      <c r="F320" t="s">
        <v>122</v>
      </c>
      <c r="G320" t="s">
        <v>465</v>
      </c>
      <c r="H320" t="s">
        <v>466</v>
      </c>
    </row>
    <row r="321" spans="1:8">
      <c r="A321" t="s">
        <v>167</v>
      </c>
      <c r="B321">
        <v>2008</v>
      </c>
      <c r="C321" t="s">
        <v>402</v>
      </c>
      <c r="D321">
        <v>0.04</v>
      </c>
      <c r="E321" t="s">
        <v>464</v>
      </c>
      <c r="F321" t="s">
        <v>122</v>
      </c>
      <c r="G321" t="s">
        <v>465</v>
      </c>
      <c r="H321" t="s">
        <v>466</v>
      </c>
    </row>
    <row r="322" spans="1:8">
      <c r="A322" t="s">
        <v>240</v>
      </c>
      <c r="B322">
        <v>2008</v>
      </c>
      <c r="C322" t="s">
        <v>402</v>
      </c>
      <c r="D322">
        <v>0</v>
      </c>
      <c r="E322" t="s">
        <v>464</v>
      </c>
      <c r="F322" t="s">
        <v>122</v>
      </c>
      <c r="G322" t="s">
        <v>467</v>
      </c>
      <c r="H322" t="s">
        <v>466</v>
      </c>
    </row>
    <row r="323" spans="1:8">
      <c r="A323" t="s">
        <v>241</v>
      </c>
      <c r="B323">
        <v>2008</v>
      </c>
      <c r="C323" t="s">
        <v>402</v>
      </c>
      <c r="D323">
        <v>0</v>
      </c>
      <c r="E323" t="s">
        <v>464</v>
      </c>
      <c r="F323" t="s">
        <v>122</v>
      </c>
      <c r="G323" t="s">
        <v>467</v>
      </c>
      <c r="H323" t="s">
        <v>466</v>
      </c>
    </row>
    <row r="324" spans="1:8">
      <c r="A324" t="s">
        <v>167</v>
      </c>
      <c r="B324">
        <v>2009</v>
      </c>
      <c r="C324" t="s">
        <v>402</v>
      </c>
      <c r="D324">
        <v>0.1</v>
      </c>
      <c r="E324" t="s">
        <v>464</v>
      </c>
      <c r="F324" t="s">
        <v>122</v>
      </c>
      <c r="G324" t="s">
        <v>465</v>
      </c>
      <c r="H324" t="s">
        <v>466</v>
      </c>
    </row>
    <row r="325" spans="1:8">
      <c r="A325" t="s">
        <v>128</v>
      </c>
      <c r="B325">
        <v>2009</v>
      </c>
      <c r="C325" t="s">
        <v>402</v>
      </c>
      <c r="D325">
        <v>0</v>
      </c>
      <c r="E325" t="s">
        <v>464</v>
      </c>
      <c r="F325" t="s">
        <v>122</v>
      </c>
      <c r="G325" t="s">
        <v>465</v>
      </c>
      <c r="H325" t="s">
        <v>466</v>
      </c>
    </row>
    <row r="326" spans="1:8">
      <c r="A326" t="s">
        <v>129</v>
      </c>
      <c r="B326">
        <v>2009</v>
      </c>
      <c r="C326" t="s">
        <v>402</v>
      </c>
      <c r="D326">
        <v>0</v>
      </c>
      <c r="E326" t="s">
        <v>464</v>
      </c>
      <c r="F326" t="s">
        <v>122</v>
      </c>
      <c r="G326" t="s">
        <v>465</v>
      </c>
      <c r="H326" t="s">
        <v>466</v>
      </c>
    </row>
    <row r="327" spans="1:8">
      <c r="A327" t="s">
        <v>238</v>
      </c>
      <c r="B327">
        <v>2009</v>
      </c>
      <c r="C327" t="s">
        <v>402</v>
      </c>
      <c r="D327">
        <v>0.05</v>
      </c>
      <c r="E327" t="s">
        <v>464</v>
      </c>
      <c r="F327" t="s">
        <v>122</v>
      </c>
      <c r="G327" t="s">
        <v>465</v>
      </c>
      <c r="H327" t="s">
        <v>466</v>
      </c>
    </row>
    <row r="328" spans="1:8">
      <c r="A328" t="s">
        <v>169</v>
      </c>
      <c r="B328">
        <v>2009</v>
      </c>
      <c r="C328" t="s">
        <v>402</v>
      </c>
      <c r="D328">
        <v>0</v>
      </c>
      <c r="E328" t="s">
        <v>464</v>
      </c>
      <c r="F328" t="s">
        <v>122</v>
      </c>
      <c r="G328" t="s">
        <v>465</v>
      </c>
      <c r="H328" t="s">
        <v>466</v>
      </c>
    </row>
    <row r="329" spans="1:8">
      <c r="A329" t="s">
        <v>239</v>
      </c>
      <c r="B329">
        <v>2009</v>
      </c>
      <c r="C329" t="s">
        <v>402</v>
      </c>
      <c r="D329">
        <v>1.7</v>
      </c>
      <c r="E329" t="s">
        <v>464</v>
      </c>
      <c r="F329" t="s">
        <v>122</v>
      </c>
      <c r="G329" t="s">
        <v>465</v>
      </c>
      <c r="H329" t="s">
        <v>466</v>
      </c>
    </row>
    <row r="330" spans="1:8">
      <c r="A330" t="s">
        <v>167</v>
      </c>
      <c r="B330">
        <v>2009</v>
      </c>
      <c r="C330" t="s">
        <v>402</v>
      </c>
      <c r="D330">
        <v>0.05</v>
      </c>
      <c r="E330" t="s">
        <v>464</v>
      </c>
      <c r="F330" t="s">
        <v>122</v>
      </c>
      <c r="G330" t="s">
        <v>465</v>
      </c>
      <c r="H330" t="s">
        <v>466</v>
      </c>
    </row>
    <row r="331" spans="1:8">
      <c r="A331" t="s">
        <v>240</v>
      </c>
      <c r="B331">
        <v>2009</v>
      </c>
      <c r="C331" t="s">
        <v>402</v>
      </c>
      <c r="D331">
        <v>0</v>
      </c>
      <c r="E331" t="s">
        <v>464</v>
      </c>
      <c r="F331" t="s">
        <v>122</v>
      </c>
      <c r="G331" t="s">
        <v>467</v>
      </c>
      <c r="H331" t="s">
        <v>466</v>
      </c>
    </row>
    <row r="332" spans="1:8">
      <c r="A332" t="s">
        <v>241</v>
      </c>
      <c r="B332">
        <v>2009</v>
      </c>
      <c r="C332" t="s">
        <v>402</v>
      </c>
      <c r="D332">
        <v>0</v>
      </c>
      <c r="E332" t="s">
        <v>464</v>
      </c>
      <c r="F332" t="s">
        <v>122</v>
      </c>
      <c r="G332" t="s">
        <v>467</v>
      </c>
      <c r="H332" t="s">
        <v>466</v>
      </c>
    </row>
    <row r="333" spans="1:8">
      <c r="A333" t="s">
        <v>167</v>
      </c>
      <c r="B333">
        <v>2010</v>
      </c>
      <c r="C333" t="s">
        <v>402</v>
      </c>
      <c r="D333">
        <v>0.1</v>
      </c>
      <c r="E333" t="s">
        <v>464</v>
      </c>
      <c r="F333" t="s">
        <v>122</v>
      </c>
      <c r="G333" t="s">
        <v>465</v>
      </c>
      <c r="H333" t="s">
        <v>466</v>
      </c>
    </row>
    <row r="334" spans="1:8">
      <c r="A334" t="s">
        <v>128</v>
      </c>
      <c r="B334">
        <v>2010</v>
      </c>
      <c r="C334" t="s">
        <v>402</v>
      </c>
      <c r="D334">
        <v>0</v>
      </c>
      <c r="E334" t="s">
        <v>464</v>
      </c>
      <c r="F334" t="s">
        <v>122</v>
      </c>
      <c r="G334" t="s">
        <v>465</v>
      </c>
      <c r="H334" t="s">
        <v>466</v>
      </c>
    </row>
    <row r="335" spans="1:8">
      <c r="A335" t="s">
        <v>129</v>
      </c>
      <c r="B335">
        <v>2010</v>
      </c>
      <c r="C335" t="s">
        <v>402</v>
      </c>
      <c r="D335">
        <v>0</v>
      </c>
      <c r="E335" t="s">
        <v>464</v>
      </c>
      <c r="F335" t="s">
        <v>122</v>
      </c>
      <c r="G335" t="s">
        <v>465</v>
      </c>
      <c r="H335" t="s">
        <v>466</v>
      </c>
    </row>
    <row r="336" spans="1:8">
      <c r="A336" t="s">
        <v>238</v>
      </c>
      <c r="B336">
        <v>2010</v>
      </c>
      <c r="C336" t="s">
        <v>402</v>
      </c>
      <c r="D336">
        <v>0.08</v>
      </c>
      <c r="E336" t="s">
        <v>464</v>
      </c>
      <c r="F336" t="s">
        <v>122</v>
      </c>
      <c r="G336" t="s">
        <v>465</v>
      </c>
      <c r="H336" t="s">
        <v>466</v>
      </c>
    </row>
    <row r="337" spans="1:8">
      <c r="A337" t="s">
        <v>169</v>
      </c>
      <c r="B337">
        <v>2010</v>
      </c>
      <c r="C337" t="s">
        <v>402</v>
      </c>
      <c r="D337">
        <v>0</v>
      </c>
      <c r="E337" t="s">
        <v>464</v>
      </c>
      <c r="F337" t="s">
        <v>122</v>
      </c>
      <c r="G337" t="s">
        <v>465</v>
      </c>
      <c r="H337" t="s">
        <v>466</v>
      </c>
    </row>
    <row r="338" spans="1:8">
      <c r="A338" t="s">
        <v>239</v>
      </c>
      <c r="B338">
        <v>2010</v>
      </c>
      <c r="C338" t="s">
        <v>402</v>
      </c>
      <c r="D338">
        <v>1.2</v>
      </c>
      <c r="E338" t="s">
        <v>464</v>
      </c>
      <c r="F338" t="s">
        <v>122</v>
      </c>
      <c r="G338" t="s">
        <v>465</v>
      </c>
      <c r="H338" t="s">
        <v>466</v>
      </c>
    </row>
    <row r="339" spans="1:8">
      <c r="A339" t="s">
        <v>167</v>
      </c>
      <c r="B339">
        <v>2010</v>
      </c>
      <c r="C339" t="s">
        <v>402</v>
      </c>
      <c r="D339">
        <v>0.05</v>
      </c>
      <c r="E339" t="s">
        <v>464</v>
      </c>
      <c r="F339" t="s">
        <v>122</v>
      </c>
      <c r="G339" t="s">
        <v>465</v>
      </c>
      <c r="H339" t="s">
        <v>466</v>
      </c>
    </row>
    <row r="340" spans="1:8">
      <c r="A340" t="s">
        <v>240</v>
      </c>
      <c r="B340">
        <v>2010</v>
      </c>
      <c r="C340" t="s">
        <v>402</v>
      </c>
      <c r="D340">
        <v>0</v>
      </c>
      <c r="E340" t="s">
        <v>464</v>
      </c>
      <c r="F340" t="s">
        <v>122</v>
      </c>
      <c r="G340" t="s">
        <v>467</v>
      </c>
      <c r="H340" t="s">
        <v>466</v>
      </c>
    </row>
    <row r="341" spans="1:8">
      <c r="A341" t="s">
        <v>241</v>
      </c>
      <c r="B341">
        <v>2010</v>
      </c>
      <c r="C341" t="s">
        <v>402</v>
      </c>
      <c r="D341">
        <v>0</v>
      </c>
      <c r="E341" t="s">
        <v>464</v>
      </c>
      <c r="F341" t="s">
        <v>122</v>
      </c>
      <c r="G341" t="s">
        <v>467</v>
      </c>
      <c r="H341" t="s">
        <v>466</v>
      </c>
    </row>
    <row r="342" spans="1:8">
      <c r="A342" t="s">
        <v>167</v>
      </c>
      <c r="B342">
        <v>2011</v>
      </c>
      <c r="C342" t="s">
        <v>402</v>
      </c>
      <c r="D342">
        <v>0.1</v>
      </c>
      <c r="E342" t="s">
        <v>464</v>
      </c>
      <c r="F342" t="s">
        <v>122</v>
      </c>
      <c r="G342" t="s">
        <v>465</v>
      </c>
      <c r="H342" t="s">
        <v>466</v>
      </c>
    </row>
    <row r="343" spans="1:8">
      <c r="A343" t="s">
        <v>128</v>
      </c>
      <c r="B343">
        <v>2011</v>
      </c>
      <c r="C343" t="s">
        <v>402</v>
      </c>
      <c r="D343">
        <v>0</v>
      </c>
      <c r="E343" t="s">
        <v>464</v>
      </c>
      <c r="F343" t="s">
        <v>122</v>
      </c>
      <c r="G343" t="s">
        <v>465</v>
      </c>
      <c r="H343" t="s">
        <v>466</v>
      </c>
    </row>
    <row r="344" spans="1:8">
      <c r="A344" t="s">
        <v>129</v>
      </c>
      <c r="B344">
        <v>2011</v>
      </c>
      <c r="C344" t="s">
        <v>402</v>
      </c>
      <c r="D344">
        <v>0</v>
      </c>
      <c r="E344" t="s">
        <v>464</v>
      </c>
      <c r="F344" t="s">
        <v>122</v>
      </c>
      <c r="G344" t="s">
        <v>465</v>
      </c>
      <c r="H344" t="s">
        <v>466</v>
      </c>
    </row>
    <row r="345" spans="1:8">
      <c r="A345" t="s">
        <v>238</v>
      </c>
      <c r="B345">
        <v>2011</v>
      </c>
      <c r="C345" t="s">
        <v>402</v>
      </c>
      <c r="D345">
        <v>0.08</v>
      </c>
      <c r="E345" t="s">
        <v>464</v>
      </c>
      <c r="F345" t="s">
        <v>122</v>
      </c>
      <c r="G345" t="s">
        <v>465</v>
      </c>
      <c r="H345" t="s">
        <v>466</v>
      </c>
    </row>
    <row r="346" spans="1:8">
      <c r="A346" t="s">
        <v>169</v>
      </c>
      <c r="B346">
        <v>2011</v>
      </c>
      <c r="C346" t="s">
        <v>402</v>
      </c>
      <c r="D346">
        <v>0</v>
      </c>
      <c r="E346" t="s">
        <v>464</v>
      </c>
      <c r="F346" t="s">
        <v>122</v>
      </c>
      <c r="G346" t="s">
        <v>465</v>
      </c>
      <c r="H346" t="s">
        <v>466</v>
      </c>
    </row>
    <row r="347" spans="1:8">
      <c r="A347" t="s">
        <v>239</v>
      </c>
      <c r="B347">
        <v>2011</v>
      </c>
      <c r="C347" t="s">
        <v>402</v>
      </c>
      <c r="D347">
        <v>1.59</v>
      </c>
      <c r="E347" t="s">
        <v>464</v>
      </c>
      <c r="F347" t="s">
        <v>122</v>
      </c>
      <c r="G347" t="s">
        <v>465</v>
      </c>
      <c r="H347" t="s">
        <v>466</v>
      </c>
    </row>
    <row r="348" spans="1:8">
      <c r="A348" t="s">
        <v>167</v>
      </c>
      <c r="B348">
        <v>2011</v>
      </c>
      <c r="C348" t="s">
        <v>402</v>
      </c>
      <c r="D348">
        <v>0.06</v>
      </c>
      <c r="E348" t="s">
        <v>464</v>
      </c>
      <c r="F348" t="s">
        <v>122</v>
      </c>
      <c r="G348" t="s">
        <v>465</v>
      </c>
      <c r="H348" t="s">
        <v>466</v>
      </c>
    </row>
    <row r="349" spans="1:8">
      <c r="A349" t="s">
        <v>240</v>
      </c>
      <c r="B349">
        <v>2011</v>
      </c>
      <c r="C349" t="s">
        <v>402</v>
      </c>
      <c r="D349">
        <v>0</v>
      </c>
      <c r="E349" t="s">
        <v>464</v>
      </c>
      <c r="F349" t="s">
        <v>122</v>
      </c>
      <c r="G349" t="s">
        <v>467</v>
      </c>
      <c r="H349" t="s">
        <v>466</v>
      </c>
    </row>
    <row r="350" spans="1:8">
      <c r="A350" t="s">
        <v>241</v>
      </c>
      <c r="B350">
        <v>2011</v>
      </c>
      <c r="C350" t="s">
        <v>402</v>
      </c>
      <c r="D350">
        <v>0</v>
      </c>
      <c r="E350" t="s">
        <v>464</v>
      </c>
      <c r="F350" t="s">
        <v>122</v>
      </c>
      <c r="G350" t="s">
        <v>467</v>
      </c>
      <c r="H350" t="s">
        <v>466</v>
      </c>
    </row>
    <row r="351" spans="1:8">
      <c r="A351" t="s">
        <v>167</v>
      </c>
      <c r="B351">
        <v>2012</v>
      </c>
      <c r="C351" t="s">
        <v>402</v>
      </c>
      <c r="D351">
        <v>0.1</v>
      </c>
      <c r="E351" t="s">
        <v>464</v>
      </c>
      <c r="F351" t="s">
        <v>122</v>
      </c>
      <c r="G351" t="s">
        <v>465</v>
      </c>
      <c r="H351" t="s">
        <v>466</v>
      </c>
    </row>
    <row r="352" spans="1:8">
      <c r="A352" t="s">
        <v>128</v>
      </c>
      <c r="B352">
        <v>2012</v>
      </c>
      <c r="C352" t="s">
        <v>402</v>
      </c>
      <c r="D352">
        <v>0</v>
      </c>
      <c r="E352" t="s">
        <v>464</v>
      </c>
      <c r="F352" t="s">
        <v>122</v>
      </c>
      <c r="G352" t="s">
        <v>465</v>
      </c>
      <c r="H352" t="s">
        <v>466</v>
      </c>
    </row>
    <row r="353" spans="1:8">
      <c r="A353" t="s">
        <v>129</v>
      </c>
      <c r="B353">
        <v>2012</v>
      </c>
      <c r="C353" t="s">
        <v>402</v>
      </c>
      <c r="D353">
        <v>0</v>
      </c>
      <c r="E353" t="s">
        <v>464</v>
      </c>
      <c r="F353" t="s">
        <v>122</v>
      </c>
      <c r="G353" t="s">
        <v>465</v>
      </c>
      <c r="H353" t="s">
        <v>466</v>
      </c>
    </row>
    <row r="354" spans="1:8">
      <c r="A354" t="s">
        <v>238</v>
      </c>
      <c r="B354">
        <v>2012</v>
      </c>
      <c r="C354" t="s">
        <v>402</v>
      </c>
      <c r="D354">
        <v>0.1</v>
      </c>
      <c r="E354" t="s">
        <v>464</v>
      </c>
      <c r="F354" t="s">
        <v>122</v>
      </c>
      <c r="G354" t="s">
        <v>465</v>
      </c>
      <c r="H354" t="s">
        <v>466</v>
      </c>
    </row>
    <row r="355" spans="1:8">
      <c r="A355" t="s">
        <v>169</v>
      </c>
      <c r="B355">
        <v>2012</v>
      </c>
      <c r="C355" t="s">
        <v>402</v>
      </c>
      <c r="D355">
        <v>0</v>
      </c>
      <c r="E355" t="s">
        <v>464</v>
      </c>
      <c r="F355" t="s">
        <v>122</v>
      </c>
      <c r="G355" t="s">
        <v>465</v>
      </c>
      <c r="H355" t="s">
        <v>466</v>
      </c>
    </row>
    <row r="356" spans="1:8">
      <c r="A356" t="s">
        <v>239</v>
      </c>
      <c r="B356">
        <v>2012</v>
      </c>
      <c r="C356" t="s">
        <v>402</v>
      </c>
      <c r="D356">
        <v>1.21</v>
      </c>
      <c r="E356" t="s">
        <v>464</v>
      </c>
      <c r="F356" t="s">
        <v>122</v>
      </c>
      <c r="G356" t="s">
        <v>465</v>
      </c>
      <c r="H356" t="s">
        <v>466</v>
      </c>
    </row>
    <row r="357" spans="1:8">
      <c r="A357" t="s">
        <v>167</v>
      </c>
      <c r="B357">
        <v>2012</v>
      </c>
      <c r="C357" t="s">
        <v>402</v>
      </c>
      <c r="D357">
        <v>0.06</v>
      </c>
      <c r="E357" t="s">
        <v>464</v>
      </c>
      <c r="F357" t="s">
        <v>122</v>
      </c>
      <c r="G357" t="s">
        <v>465</v>
      </c>
      <c r="H357" t="s">
        <v>466</v>
      </c>
    </row>
    <row r="358" spans="1:8">
      <c r="A358" t="s">
        <v>240</v>
      </c>
      <c r="B358">
        <v>2012</v>
      </c>
      <c r="C358" t="s">
        <v>402</v>
      </c>
      <c r="D358">
        <v>0</v>
      </c>
      <c r="E358" t="s">
        <v>464</v>
      </c>
      <c r="F358" t="s">
        <v>122</v>
      </c>
      <c r="G358" t="s">
        <v>467</v>
      </c>
      <c r="H358" t="s">
        <v>466</v>
      </c>
    </row>
    <row r="359" spans="1:8">
      <c r="A359" t="s">
        <v>241</v>
      </c>
      <c r="B359">
        <v>2012</v>
      </c>
      <c r="C359" t="s">
        <v>402</v>
      </c>
      <c r="D359">
        <v>0</v>
      </c>
      <c r="E359" t="s">
        <v>464</v>
      </c>
      <c r="F359" t="s">
        <v>122</v>
      </c>
      <c r="G359" t="s">
        <v>467</v>
      </c>
      <c r="H359" t="s">
        <v>466</v>
      </c>
    </row>
    <row r="360" spans="1:8">
      <c r="A360" t="s">
        <v>167</v>
      </c>
      <c r="B360">
        <v>2013</v>
      </c>
      <c r="C360" t="s">
        <v>402</v>
      </c>
      <c r="D360">
        <v>0.1</v>
      </c>
      <c r="E360" t="s">
        <v>464</v>
      </c>
      <c r="F360" t="s">
        <v>122</v>
      </c>
      <c r="G360" t="s">
        <v>465</v>
      </c>
      <c r="H360" t="s">
        <v>466</v>
      </c>
    </row>
    <row r="361" spans="1:8">
      <c r="A361" t="s">
        <v>128</v>
      </c>
      <c r="B361">
        <v>2013</v>
      </c>
      <c r="C361" t="s">
        <v>402</v>
      </c>
      <c r="D361">
        <v>0</v>
      </c>
      <c r="E361" t="s">
        <v>464</v>
      </c>
      <c r="F361" t="s">
        <v>122</v>
      </c>
      <c r="G361" t="s">
        <v>465</v>
      </c>
      <c r="H361" t="s">
        <v>466</v>
      </c>
    </row>
    <row r="362" spans="1:8">
      <c r="A362" t="s">
        <v>129</v>
      </c>
      <c r="B362">
        <v>2013</v>
      </c>
      <c r="C362" t="s">
        <v>402</v>
      </c>
      <c r="D362">
        <v>0</v>
      </c>
      <c r="E362" t="s">
        <v>464</v>
      </c>
      <c r="F362" t="s">
        <v>122</v>
      </c>
      <c r="G362" t="s">
        <v>465</v>
      </c>
      <c r="H362" t="s">
        <v>466</v>
      </c>
    </row>
    <row r="363" spans="1:8">
      <c r="A363" t="s">
        <v>238</v>
      </c>
      <c r="B363">
        <v>2013</v>
      </c>
      <c r="C363" t="s">
        <v>402</v>
      </c>
      <c r="D363">
        <v>0.09</v>
      </c>
      <c r="E363" t="s">
        <v>464</v>
      </c>
      <c r="F363" t="s">
        <v>122</v>
      </c>
      <c r="G363" t="s">
        <v>465</v>
      </c>
      <c r="H363" t="s">
        <v>466</v>
      </c>
    </row>
    <row r="364" spans="1:8">
      <c r="A364" t="s">
        <v>169</v>
      </c>
      <c r="B364">
        <v>2013</v>
      </c>
      <c r="C364" t="s">
        <v>402</v>
      </c>
      <c r="D364">
        <v>0</v>
      </c>
      <c r="E364" t="s">
        <v>464</v>
      </c>
      <c r="F364" t="s">
        <v>122</v>
      </c>
      <c r="G364" t="s">
        <v>465</v>
      </c>
      <c r="H364" t="s">
        <v>466</v>
      </c>
    </row>
    <row r="365" spans="1:8">
      <c r="A365" t="s">
        <v>239</v>
      </c>
      <c r="B365">
        <v>2013</v>
      </c>
      <c r="C365" t="s">
        <v>402</v>
      </c>
      <c r="D365">
        <v>1.1499999999999999</v>
      </c>
      <c r="E365" t="s">
        <v>464</v>
      </c>
      <c r="F365" t="s">
        <v>122</v>
      </c>
      <c r="G365" t="s">
        <v>465</v>
      </c>
      <c r="H365" t="s">
        <v>466</v>
      </c>
    </row>
    <row r="366" spans="1:8">
      <c r="A366" t="s">
        <v>167</v>
      </c>
      <c r="B366">
        <v>2013</v>
      </c>
      <c r="C366" t="s">
        <v>402</v>
      </c>
      <c r="D366">
        <v>7.0000000000000007E-2</v>
      </c>
      <c r="E366" t="s">
        <v>464</v>
      </c>
      <c r="F366" t="s">
        <v>122</v>
      </c>
      <c r="G366" t="s">
        <v>465</v>
      </c>
      <c r="H366" t="s">
        <v>466</v>
      </c>
    </row>
    <row r="367" spans="1:8">
      <c r="A367" t="s">
        <v>240</v>
      </c>
      <c r="B367">
        <v>2013</v>
      </c>
      <c r="C367" t="s">
        <v>402</v>
      </c>
      <c r="D367">
        <v>0</v>
      </c>
      <c r="E367" t="s">
        <v>464</v>
      </c>
      <c r="F367" t="s">
        <v>122</v>
      </c>
      <c r="G367" t="s">
        <v>467</v>
      </c>
      <c r="H367" t="s">
        <v>466</v>
      </c>
    </row>
    <row r="368" spans="1:8">
      <c r="A368" t="s">
        <v>241</v>
      </c>
      <c r="B368">
        <v>2013</v>
      </c>
      <c r="C368" t="s">
        <v>402</v>
      </c>
      <c r="D368">
        <v>0</v>
      </c>
      <c r="E368" t="s">
        <v>464</v>
      </c>
      <c r="F368" t="s">
        <v>122</v>
      </c>
      <c r="G368" t="s">
        <v>467</v>
      </c>
      <c r="H368" t="s">
        <v>466</v>
      </c>
    </row>
    <row r="369" spans="1:8">
      <c r="A369" t="s">
        <v>167</v>
      </c>
      <c r="B369">
        <v>2014</v>
      </c>
      <c r="C369" t="s">
        <v>402</v>
      </c>
      <c r="D369">
        <v>0.1</v>
      </c>
      <c r="E369" t="s">
        <v>464</v>
      </c>
      <c r="F369" t="s">
        <v>122</v>
      </c>
      <c r="G369" t="s">
        <v>465</v>
      </c>
      <c r="H369" t="s">
        <v>466</v>
      </c>
    </row>
    <row r="370" spans="1:8">
      <c r="A370" t="s">
        <v>128</v>
      </c>
      <c r="B370">
        <v>2014</v>
      </c>
      <c r="C370" t="s">
        <v>402</v>
      </c>
      <c r="D370">
        <v>0</v>
      </c>
      <c r="E370" t="s">
        <v>464</v>
      </c>
      <c r="F370" t="s">
        <v>122</v>
      </c>
      <c r="G370" t="s">
        <v>465</v>
      </c>
      <c r="H370" t="s">
        <v>466</v>
      </c>
    </row>
    <row r="371" spans="1:8">
      <c r="A371" t="s">
        <v>129</v>
      </c>
      <c r="B371">
        <v>2014</v>
      </c>
      <c r="C371" t="s">
        <v>402</v>
      </c>
      <c r="D371">
        <v>0</v>
      </c>
      <c r="E371" t="s">
        <v>464</v>
      </c>
      <c r="F371" t="s">
        <v>122</v>
      </c>
      <c r="G371" t="s">
        <v>465</v>
      </c>
      <c r="H371" t="s">
        <v>466</v>
      </c>
    </row>
    <row r="372" spans="1:8">
      <c r="A372" t="s">
        <v>238</v>
      </c>
      <c r="B372">
        <v>2014</v>
      </c>
      <c r="C372" t="s">
        <v>402</v>
      </c>
      <c r="D372">
        <v>0.08</v>
      </c>
      <c r="E372" t="s">
        <v>464</v>
      </c>
      <c r="F372" t="s">
        <v>122</v>
      </c>
      <c r="G372" t="s">
        <v>465</v>
      </c>
      <c r="H372" t="s">
        <v>466</v>
      </c>
    </row>
    <row r="373" spans="1:8">
      <c r="A373" t="s">
        <v>169</v>
      </c>
      <c r="B373">
        <v>2014</v>
      </c>
      <c r="C373" t="s">
        <v>402</v>
      </c>
      <c r="D373">
        <v>0</v>
      </c>
      <c r="E373" t="s">
        <v>464</v>
      </c>
      <c r="F373" t="s">
        <v>122</v>
      </c>
      <c r="G373" t="s">
        <v>465</v>
      </c>
      <c r="H373" t="s">
        <v>466</v>
      </c>
    </row>
    <row r="374" spans="1:8">
      <c r="A374" t="s">
        <v>239</v>
      </c>
      <c r="B374">
        <v>2014</v>
      </c>
      <c r="C374" t="s">
        <v>402</v>
      </c>
      <c r="D374">
        <v>1.43</v>
      </c>
      <c r="E374" t="s">
        <v>464</v>
      </c>
      <c r="F374" t="s">
        <v>122</v>
      </c>
      <c r="G374" t="s">
        <v>465</v>
      </c>
      <c r="H374" t="s">
        <v>466</v>
      </c>
    </row>
    <row r="375" spans="1:8">
      <c r="A375" t="s">
        <v>167</v>
      </c>
      <c r="B375">
        <v>2014</v>
      </c>
      <c r="C375" t="s">
        <v>402</v>
      </c>
      <c r="D375">
        <v>0.12</v>
      </c>
      <c r="E375" t="s">
        <v>464</v>
      </c>
      <c r="F375" t="s">
        <v>122</v>
      </c>
      <c r="G375" t="s">
        <v>465</v>
      </c>
      <c r="H375" t="s">
        <v>466</v>
      </c>
    </row>
    <row r="376" spans="1:8">
      <c r="A376" t="s">
        <v>240</v>
      </c>
      <c r="B376">
        <v>2014</v>
      </c>
      <c r="C376" t="s">
        <v>402</v>
      </c>
      <c r="D376">
        <v>0</v>
      </c>
      <c r="E376" t="s">
        <v>464</v>
      </c>
      <c r="F376" t="s">
        <v>122</v>
      </c>
      <c r="G376" t="s">
        <v>467</v>
      </c>
      <c r="H376" t="s">
        <v>466</v>
      </c>
    </row>
    <row r="377" spans="1:8">
      <c r="A377" t="s">
        <v>241</v>
      </c>
      <c r="B377">
        <v>2014</v>
      </c>
      <c r="C377" t="s">
        <v>402</v>
      </c>
      <c r="D377">
        <v>0</v>
      </c>
      <c r="E377" t="s">
        <v>464</v>
      </c>
      <c r="F377" t="s">
        <v>122</v>
      </c>
      <c r="G377" t="s">
        <v>467</v>
      </c>
      <c r="H377" t="s">
        <v>466</v>
      </c>
    </row>
    <row r="378" spans="1:8">
      <c r="A378" t="s">
        <v>167</v>
      </c>
      <c r="B378">
        <v>2015</v>
      </c>
      <c r="C378" t="s">
        <v>402</v>
      </c>
      <c r="D378">
        <v>0.1</v>
      </c>
      <c r="E378" t="s">
        <v>464</v>
      </c>
      <c r="F378" t="s">
        <v>122</v>
      </c>
      <c r="G378" t="s">
        <v>465</v>
      </c>
      <c r="H378" t="s">
        <v>466</v>
      </c>
    </row>
    <row r="379" spans="1:8">
      <c r="A379" t="s">
        <v>128</v>
      </c>
      <c r="B379">
        <v>2015</v>
      </c>
      <c r="C379" t="s">
        <v>402</v>
      </c>
      <c r="D379">
        <v>0</v>
      </c>
      <c r="E379" t="s">
        <v>464</v>
      </c>
      <c r="F379" t="s">
        <v>122</v>
      </c>
      <c r="G379" t="s">
        <v>465</v>
      </c>
      <c r="H379" t="s">
        <v>466</v>
      </c>
    </row>
    <row r="380" spans="1:8">
      <c r="A380" t="s">
        <v>129</v>
      </c>
      <c r="B380">
        <v>2015</v>
      </c>
      <c r="C380" t="s">
        <v>402</v>
      </c>
      <c r="D380">
        <v>0</v>
      </c>
      <c r="E380" t="s">
        <v>464</v>
      </c>
      <c r="F380" t="s">
        <v>122</v>
      </c>
      <c r="G380" t="s">
        <v>465</v>
      </c>
      <c r="H380" t="s">
        <v>466</v>
      </c>
    </row>
    <row r="381" spans="1:8">
      <c r="A381" t="s">
        <v>238</v>
      </c>
      <c r="B381">
        <v>2015</v>
      </c>
      <c r="C381" t="s">
        <v>402</v>
      </c>
      <c r="D381">
        <v>0.09</v>
      </c>
      <c r="E381" t="s">
        <v>464</v>
      </c>
      <c r="F381" t="s">
        <v>122</v>
      </c>
      <c r="G381" t="s">
        <v>465</v>
      </c>
      <c r="H381" t="s">
        <v>466</v>
      </c>
    </row>
    <row r="382" spans="1:8">
      <c r="A382" t="s">
        <v>169</v>
      </c>
      <c r="B382">
        <v>2015</v>
      </c>
      <c r="C382" t="s">
        <v>402</v>
      </c>
      <c r="D382">
        <v>0</v>
      </c>
      <c r="E382" t="s">
        <v>464</v>
      </c>
      <c r="F382" t="s">
        <v>122</v>
      </c>
      <c r="G382" t="s">
        <v>465</v>
      </c>
      <c r="H382" t="s">
        <v>466</v>
      </c>
    </row>
    <row r="383" spans="1:8">
      <c r="A383" t="s">
        <v>239</v>
      </c>
      <c r="B383">
        <v>2015</v>
      </c>
      <c r="C383" t="s">
        <v>402</v>
      </c>
      <c r="D383">
        <v>0.66</v>
      </c>
      <c r="E383" t="s">
        <v>464</v>
      </c>
      <c r="F383" t="s">
        <v>122</v>
      </c>
      <c r="G383" t="s">
        <v>465</v>
      </c>
      <c r="H383" t="s">
        <v>466</v>
      </c>
    </row>
    <row r="384" spans="1:8">
      <c r="A384" t="s">
        <v>167</v>
      </c>
      <c r="B384">
        <v>2015</v>
      </c>
      <c r="C384" t="s">
        <v>402</v>
      </c>
      <c r="D384">
        <v>0.17</v>
      </c>
      <c r="E384" t="s">
        <v>464</v>
      </c>
      <c r="F384" t="s">
        <v>122</v>
      </c>
      <c r="G384" t="s">
        <v>465</v>
      </c>
      <c r="H384" t="s">
        <v>466</v>
      </c>
    </row>
    <row r="385" spans="1:8">
      <c r="A385" t="s">
        <v>240</v>
      </c>
      <c r="B385">
        <v>2015</v>
      </c>
      <c r="C385" t="s">
        <v>402</v>
      </c>
      <c r="D385">
        <v>0</v>
      </c>
      <c r="E385" t="s">
        <v>464</v>
      </c>
      <c r="F385" t="s">
        <v>122</v>
      </c>
      <c r="G385" t="s">
        <v>467</v>
      </c>
      <c r="H385" t="s">
        <v>466</v>
      </c>
    </row>
    <row r="386" spans="1:8">
      <c r="A386" t="s">
        <v>241</v>
      </c>
      <c r="B386">
        <v>2015</v>
      </c>
      <c r="C386" t="s">
        <v>402</v>
      </c>
      <c r="D386">
        <v>0</v>
      </c>
      <c r="E386" t="s">
        <v>464</v>
      </c>
      <c r="F386" t="s">
        <v>122</v>
      </c>
      <c r="G386" t="s">
        <v>467</v>
      </c>
      <c r="H386" t="s">
        <v>466</v>
      </c>
    </row>
    <row r="387" spans="1:8">
      <c r="A387" t="s">
        <v>167</v>
      </c>
      <c r="B387">
        <v>2016</v>
      </c>
      <c r="C387" t="s">
        <v>402</v>
      </c>
      <c r="D387">
        <v>0.11</v>
      </c>
      <c r="E387" t="s">
        <v>464</v>
      </c>
      <c r="F387" t="s">
        <v>122</v>
      </c>
      <c r="G387" t="s">
        <v>465</v>
      </c>
      <c r="H387" t="s">
        <v>466</v>
      </c>
    </row>
    <row r="388" spans="1:8">
      <c r="A388" t="s">
        <v>128</v>
      </c>
      <c r="B388">
        <v>2016</v>
      </c>
      <c r="C388" t="s">
        <v>402</v>
      </c>
      <c r="D388">
        <v>0</v>
      </c>
      <c r="E388" t="s">
        <v>464</v>
      </c>
      <c r="F388" t="s">
        <v>122</v>
      </c>
      <c r="G388" t="s">
        <v>465</v>
      </c>
      <c r="H388" t="s">
        <v>466</v>
      </c>
    </row>
    <row r="389" spans="1:8">
      <c r="A389" t="s">
        <v>129</v>
      </c>
      <c r="B389">
        <v>2016</v>
      </c>
      <c r="C389" t="s">
        <v>402</v>
      </c>
      <c r="D389">
        <v>0</v>
      </c>
      <c r="E389" t="s">
        <v>464</v>
      </c>
      <c r="F389" t="s">
        <v>122</v>
      </c>
      <c r="G389" t="s">
        <v>465</v>
      </c>
      <c r="H389" t="s">
        <v>466</v>
      </c>
    </row>
    <row r="390" spans="1:8">
      <c r="A390" t="s">
        <v>238</v>
      </c>
      <c r="B390">
        <v>2016</v>
      </c>
      <c r="C390" t="s">
        <v>402</v>
      </c>
      <c r="D390">
        <v>0.08</v>
      </c>
      <c r="E390" t="s">
        <v>464</v>
      </c>
      <c r="F390" t="s">
        <v>122</v>
      </c>
      <c r="G390" t="s">
        <v>465</v>
      </c>
      <c r="H390" t="s">
        <v>466</v>
      </c>
    </row>
    <row r="391" spans="1:8">
      <c r="A391" t="s">
        <v>169</v>
      </c>
      <c r="B391">
        <v>2016</v>
      </c>
      <c r="C391" t="s">
        <v>402</v>
      </c>
      <c r="D391">
        <v>0</v>
      </c>
      <c r="E391" t="s">
        <v>464</v>
      </c>
      <c r="F391" t="s">
        <v>122</v>
      </c>
      <c r="G391" t="s">
        <v>465</v>
      </c>
      <c r="H391" t="s">
        <v>466</v>
      </c>
    </row>
    <row r="392" spans="1:8">
      <c r="A392" t="s">
        <v>239</v>
      </c>
      <c r="B392">
        <v>2016</v>
      </c>
      <c r="C392" t="s">
        <v>402</v>
      </c>
      <c r="D392">
        <v>0.68</v>
      </c>
      <c r="E392" t="s">
        <v>464</v>
      </c>
      <c r="F392" t="s">
        <v>122</v>
      </c>
      <c r="G392" t="s">
        <v>465</v>
      </c>
      <c r="H392" t="s">
        <v>466</v>
      </c>
    </row>
    <row r="393" spans="1:8">
      <c r="A393" t="s">
        <v>167</v>
      </c>
      <c r="B393">
        <v>2016</v>
      </c>
      <c r="C393" t="s">
        <v>402</v>
      </c>
      <c r="D393">
        <v>0.18</v>
      </c>
      <c r="E393" t="s">
        <v>464</v>
      </c>
      <c r="F393" t="s">
        <v>122</v>
      </c>
      <c r="G393" t="s">
        <v>465</v>
      </c>
      <c r="H393" t="s">
        <v>466</v>
      </c>
    </row>
    <row r="394" spans="1:8">
      <c r="A394" t="s">
        <v>240</v>
      </c>
      <c r="B394">
        <v>2016</v>
      </c>
      <c r="C394" t="s">
        <v>402</v>
      </c>
      <c r="D394">
        <v>0</v>
      </c>
      <c r="E394" t="s">
        <v>464</v>
      </c>
      <c r="F394" t="s">
        <v>122</v>
      </c>
      <c r="G394" t="s">
        <v>467</v>
      </c>
      <c r="H394" t="s">
        <v>466</v>
      </c>
    </row>
    <row r="395" spans="1:8">
      <c r="A395" t="s">
        <v>241</v>
      </c>
      <c r="B395">
        <v>2016</v>
      </c>
      <c r="C395" t="s">
        <v>402</v>
      </c>
      <c r="D395">
        <v>0</v>
      </c>
      <c r="E395" t="s">
        <v>464</v>
      </c>
      <c r="F395" t="s">
        <v>122</v>
      </c>
      <c r="G395" t="s">
        <v>467</v>
      </c>
      <c r="H395" t="s">
        <v>466</v>
      </c>
    </row>
    <row r="396" spans="1:8">
      <c r="A396" t="s">
        <v>167</v>
      </c>
      <c r="B396">
        <v>2017</v>
      </c>
      <c r="C396" t="s">
        <v>402</v>
      </c>
      <c r="D396">
        <v>0.15</v>
      </c>
      <c r="E396" t="s">
        <v>464</v>
      </c>
      <c r="F396" t="s">
        <v>122</v>
      </c>
      <c r="G396" t="s">
        <v>465</v>
      </c>
      <c r="H396" t="s">
        <v>466</v>
      </c>
    </row>
    <row r="397" spans="1:8">
      <c r="A397" t="s">
        <v>128</v>
      </c>
      <c r="B397">
        <v>2017</v>
      </c>
      <c r="C397" t="s">
        <v>402</v>
      </c>
      <c r="D397">
        <v>0</v>
      </c>
      <c r="E397" t="s">
        <v>464</v>
      </c>
      <c r="F397" t="s">
        <v>122</v>
      </c>
      <c r="G397" t="s">
        <v>465</v>
      </c>
      <c r="H397" t="s">
        <v>466</v>
      </c>
    </row>
    <row r="398" spans="1:8">
      <c r="A398" t="s">
        <v>129</v>
      </c>
      <c r="B398">
        <v>2017</v>
      </c>
      <c r="C398" t="s">
        <v>402</v>
      </c>
      <c r="D398">
        <v>0</v>
      </c>
      <c r="E398" t="s">
        <v>464</v>
      </c>
      <c r="F398" t="s">
        <v>122</v>
      </c>
      <c r="G398" t="s">
        <v>465</v>
      </c>
      <c r="H398" t="s">
        <v>466</v>
      </c>
    </row>
    <row r="399" spans="1:8">
      <c r="A399" t="s">
        <v>238</v>
      </c>
      <c r="B399">
        <v>2017</v>
      </c>
      <c r="C399" t="s">
        <v>402</v>
      </c>
      <c r="D399">
        <v>0.08</v>
      </c>
      <c r="E399" t="s">
        <v>464</v>
      </c>
      <c r="F399" t="s">
        <v>122</v>
      </c>
      <c r="G399" t="s">
        <v>465</v>
      </c>
      <c r="H399" t="s">
        <v>466</v>
      </c>
    </row>
    <row r="400" spans="1:8">
      <c r="A400" t="s">
        <v>169</v>
      </c>
      <c r="B400">
        <v>2017</v>
      </c>
      <c r="C400" t="s">
        <v>402</v>
      </c>
      <c r="D400">
        <v>0</v>
      </c>
      <c r="E400" t="s">
        <v>464</v>
      </c>
      <c r="F400" t="s">
        <v>122</v>
      </c>
      <c r="G400" t="s">
        <v>465</v>
      </c>
      <c r="H400" t="s">
        <v>466</v>
      </c>
    </row>
    <row r="401" spans="1:8">
      <c r="A401" t="s">
        <v>239</v>
      </c>
      <c r="B401">
        <v>2017</v>
      </c>
      <c r="C401" t="s">
        <v>402</v>
      </c>
      <c r="D401">
        <v>1.36</v>
      </c>
      <c r="E401" t="s">
        <v>464</v>
      </c>
      <c r="F401" t="s">
        <v>122</v>
      </c>
      <c r="G401" t="s">
        <v>465</v>
      </c>
      <c r="H401" t="s">
        <v>466</v>
      </c>
    </row>
    <row r="402" spans="1:8">
      <c r="A402" t="s">
        <v>167</v>
      </c>
      <c r="B402">
        <v>2017</v>
      </c>
      <c r="C402" t="s">
        <v>402</v>
      </c>
      <c r="D402">
        <v>0.18</v>
      </c>
      <c r="E402" t="s">
        <v>464</v>
      </c>
      <c r="F402" t="s">
        <v>122</v>
      </c>
      <c r="G402" t="s">
        <v>465</v>
      </c>
      <c r="H402" t="s">
        <v>466</v>
      </c>
    </row>
    <row r="403" spans="1:8">
      <c r="A403" t="s">
        <v>240</v>
      </c>
      <c r="B403">
        <v>2017</v>
      </c>
      <c r="C403" t="s">
        <v>402</v>
      </c>
      <c r="D403">
        <v>0</v>
      </c>
      <c r="E403" t="s">
        <v>464</v>
      </c>
      <c r="F403" t="s">
        <v>122</v>
      </c>
      <c r="G403" t="s">
        <v>467</v>
      </c>
      <c r="H403" t="s">
        <v>466</v>
      </c>
    </row>
    <row r="404" spans="1:8">
      <c r="A404" t="s">
        <v>241</v>
      </c>
      <c r="B404">
        <v>2017</v>
      </c>
      <c r="C404" t="s">
        <v>402</v>
      </c>
      <c r="D404">
        <v>0</v>
      </c>
      <c r="E404" t="s">
        <v>464</v>
      </c>
      <c r="F404" t="s">
        <v>122</v>
      </c>
      <c r="G404" t="s">
        <v>467</v>
      </c>
      <c r="H404" t="s">
        <v>466</v>
      </c>
    </row>
    <row r="405" spans="1:8">
      <c r="A405" t="s">
        <v>167</v>
      </c>
      <c r="B405">
        <v>2018</v>
      </c>
      <c r="C405" t="s">
        <v>402</v>
      </c>
      <c r="D405">
        <v>0.1</v>
      </c>
      <c r="E405" t="s">
        <v>464</v>
      </c>
      <c r="F405" t="s">
        <v>122</v>
      </c>
      <c r="G405" t="s">
        <v>465</v>
      </c>
      <c r="H405" t="s">
        <v>466</v>
      </c>
    </row>
    <row r="406" spans="1:8">
      <c r="A406" t="s">
        <v>128</v>
      </c>
      <c r="B406">
        <v>2018</v>
      </c>
      <c r="C406" t="s">
        <v>402</v>
      </c>
      <c r="D406">
        <v>0</v>
      </c>
      <c r="E406" t="s">
        <v>464</v>
      </c>
      <c r="F406" t="s">
        <v>122</v>
      </c>
      <c r="G406" t="s">
        <v>465</v>
      </c>
      <c r="H406" t="s">
        <v>466</v>
      </c>
    </row>
    <row r="407" spans="1:8">
      <c r="A407" t="s">
        <v>129</v>
      </c>
      <c r="B407">
        <v>2018</v>
      </c>
      <c r="C407" t="s">
        <v>402</v>
      </c>
      <c r="D407">
        <v>0</v>
      </c>
      <c r="E407" t="s">
        <v>464</v>
      </c>
      <c r="F407" t="s">
        <v>122</v>
      </c>
      <c r="G407" t="s">
        <v>465</v>
      </c>
      <c r="H407" t="s">
        <v>466</v>
      </c>
    </row>
    <row r="408" spans="1:8">
      <c r="A408" t="s">
        <v>238</v>
      </c>
      <c r="B408">
        <v>2018</v>
      </c>
      <c r="C408" t="s">
        <v>402</v>
      </c>
      <c r="D408">
        <v>0.09</v>
      </c>
      <c r="E408" t="s">
        <v>464</v>
      </c>
      <c r="F408" t="s">
        <v>122</v>
      </c>
      <c r="G408" t="s">
        <v>465</v>
      </c>
      <c r="H408" t="s">
        <v>466</v>
      </c>
    </row>
    <row r="409" spans="1:8">
      <c r="A409" t="s">
        <v>169</v>
      </c>
      <c r="B409">
        <v>2018</v>
      </c>
      <c r="C409" t="s">
        <v>402</v>
      </c>
      <c r="D409">
        <v>0</v>
      </c>
      <c r="E409" t="s">
        <v>464</v>
      </c>
      <c r="F409" t="s">
        <v>122</v>
      </c>
      <c r="G409" t="s">
        <v>465</v>
      </c>
      <c r="H409" t="s">
        <v>466</v>
      </c>
    </row>
    <row r="410" spans="1:8">
      <c r="A410" t="s">
        <v>239</v>
      </c>
      <c r="B410">
        <v>2018</v>
      </c>
      <c r="C410" t="s">
        <v>402</v>
      </c>
      <c r="D410">
        <v>0.8</v>
      </c>
      <c r="E410" t="s">
        <v>464</v>
      </c>
      <c r="F410" t="s">
        <v>122</v>
      </c>
      <c r="G410" t="s">
        <v>465</v>
      </c>
      <c r="H410" t="s">
        <v>466</v>
      </c>
    </row>
    <row r="411" spans="1:8">
      <c r="A411" t="s">
        <v>167</v>
      </c>
      <c r="B411">
        <v>2018</v>
      </c>
      <c r="C411" t="s">
        <v>402</v>
      </c>
      <c r="D411">
        <v>0.19</v>
      </c>
      <c r="E411" t="s">
        <v>464</v>
      </c>
      <c r="F411" t="s">
        <v>122</v>
      </c>
      <c r="G411" t="s">
        <v>465</v>
      </c>
      <c r="H411" t="s">
        <v>466</v>
      </c>
    </row>
    <row r="412" spans="1:8">
      <c r="A412" t="s">
        <v>240</v>
      </c>
      <c r="B412">
        <v>2018</v>
      </c>
      <c r="C412" t="s">
        <v>402</v>
      </c>
      <c r="D412">
        <v>0</v>
      </c>
      <c r="E412" t="s">
        <v>464</v>
      </c>
      <c r="F412" t="s">
        <v>122</v>
      </c>
      <c r="G412" t="s">
        <v>467</v>
      </c>
      <c r="H412" t="s">
        <v>466</v>
      </c>
    </row>
    <row r="413" spans="1:8">
      <c r="A413" t="s">
        <v>241</v>
      </c>
      <c r="B413">
        <v>2018</v>
      </c>
      <c r="C413" t="s">
        <v>402</v>
      </c>
      <c r="D413">
        <v>0</v>
      </c>
      <c r="E413" t="s">
        <v>464</v>
      </c>
      <c r="F413" t="s">
        <v>122</v>
      </c>
      <c r="G413" t="s">
        <v>467</v>
      </c>
      <c r="H413" t="s">
        <v>466</v>
      </c>
    </row>
    <row r="414" spans="1:8">
      <c r="A414" t="s">
        <v>167</v>
      </c>
      <c r="B414">
        <v>2019</v>
      </c>
      <c r="C414" t="s">
        <v>402</v>
      </c>
      <c r="D414">
        <v>0.09</v>
      </c>
      <c r="E414" t="s">
        <v>464</v>
      </c>
      <c r="F414" t="s">
        <v>122</v>
      </c>
      <c r="G414" t="s">
        <v>465</v>
      </c>
      <c r="H414" t="s">
        <v>466</v>
      </c>
    </row>
    <row r="415" spans="1:8">
      <c r="A415" t="s">
        <v>128</v>
      </c>
      <c r="B415">
        <v>2019</v>
      </c>
      <c r="C415" t="s">
        <v>402</v>
      </c>
      <c r="D415">
        <v>0</v>
      </c>
      <c r="E415" t="s">
        <v>464</v>
      </c>
      <c r="F415" t="s">
        <v>122</v>
      </c>
      <c r="G415" t="s">
        <v>465</v>
      </c>
      <c r="H415" t="s">
        <v>466</v>
      </c>
    </row>
    <row r="416" spans="1:8">
      <c r="A416" t="s">
        <v>129</v>
      </c>
      <c r="B416">
        <v>2019</v>
      </c>
      <c r="C416" t="s">
        <v>402</v>
      </c>
      <c r="D416">
        <v>0</v>
      </c>
      <c r="E416" t="s">
        <v>464</v>
      </c>
      <c r="F416" t="s">
        <v>122</v>
      </c>
      <c r="G416" t="s">
        <v>465</v>
      </c>
      <c r="H416" t="s">
        <v>466</v>
      </c>
    </row>
    <row r="417" spans="1:8">
      <c r="A417" t="s">
        <v>238</v>
      </c>
      <c r="B417">
        <v>2019</v>
      </c>
      <c r="C417" t="s">
        <v>402</v>
      </c>
      <c r="D417">
        <v>0.08</v>
      </c>
      <c r="E417" t="s">
        <v>464</v>
      </c>
      <c r="F417" t="s">
        <v>122</v>
      </c>
      <c r="G417" t="s">
        <v>465</v>
      </c>
      <c r="H417" t="s">
        <v>466</v>
      </c>
    </row>
    <row r="418" spans="1:8">
      <c r="A418" t="s">
        <v>169</v>
      </c>
      <c r="B418">
        <v>2019</v>
      </c>
      <c r="C418" t="s">
        <v>402</v>
      </c>
      <c r="D418">
        <v>0</v>
      </c>
      <c r="E418" t="s">
        <v>464</v>
      </c>
      <c r="F418" t="s">
        <v>122</v>
      </c>
      <c r="G418" t="s">
        <v>465</v>
      </c>
      <c r="H418" t="s">
        <v>466</v>
      </c>
    </row>
    <row r="419" spans="1:8">
      <c r="A419" t="s">
        <v>239</v>
      </c>
      <c r="B419">
        <v>2019</v>
      </c>
      <c r="C419" t="s">
        <v>402</v>
      </c>
      <c r="D419">
        <v>0.72</v>
      </c>
      <c r="E419" t="s">
        <v>464</v>
      </c>
      <c r="F419" t="s">
        <v>122</v>
      </c>
      <c r="G419" t="s">
        <v>465</v>
      </c>
      <c r="H419" t="s">
        <v>466</v>
      </c>
    </row>
    <row r="420" spans="1:8">
      <c r="A420" t="s">
        <v>167</v>
      </c>
      <c r="B420">
        <v>2019</v>
      </c>
      <c r="C420" t="s">
        <v>402</v>
      </c>
      <c r="D420">
        <v>0.2</v>
      </c>
      <c r="E420" t="s">
        <v>464</v>
      </c>
      <c r="F420" t="s">
        <v>122</v>
      </c>
      <c r="G420" t="s">
        <v>465</v>
      </c>
      <c r="H420" t="s">
        <v>466</v>
      </c>
    </row>
    <row r="421" spans="1:8">
      <c r="A421" t="s">
        <v>240</v>
      </c>
      <c r="B421">
        <v>2019</v>
      </c>
      <c r="C421" t="s">
        <v>402</v>
      </c>
      <c r="D421">
        <v>0</v>
      </c>
      <c r="E421" t="s">
        <v>464</v>
      </c>
      <c r="F421" t="s">
        <v>122</v>
      </c>
      <c r="G421" t="s">
        <v>467</v>
      </c>
      <c r="H421" t="s">
        <v>466</v>
      </c>
    </row>
    <row r="422" spans="1:8">
      <c r="A422" t="s">
        <v>241</v>
      </c>
      <c r="B422">
        <v>2019</v>
      </c>
      <c r="C422" t="s">
        <v>402</v>
      </c>
      <c r="D422">
        <v>0.02</v>
      </c>
      <c r="E422" t="s">
        <v>464</v>
      </c>
      <c r="F422" t="s">
        <v>122</v>
      </c>
      <c r="G422" t="s">
        <v>467</v>
      </c>
      <c r="H422" t="s">
        <v>466</v>
      </c>
    </row>
    <row r="423" spans="1:8">
      <c r="A423" t="s">
        <v>167</v>
      </c>
      <c r="B423">
        <v>2020</v>
      </c>
      <c r="C423" t="s">
        <v>402</v>
      </c>
      <c r="D423">
        <v>0.05</v>
      </c>
      <c r="E423" t="s">
        <v>464</v>
      </c>
      <c r="F423" t="s">
        <v>122</v>
      </c>
      <c r="G423" t="s">
        <v>465</v>
      </c>
      <c r="H423" t="s">
        <v>466</v>
      </c>
    </row>
    <row r="424" spans="1:8">
      <c r="A424" t="s">
        <v>128</v>
      </c>
      <c r="B424">
        <v>2020</v>
      </c>
      <c r="C424" t="s">
        <v>402</v>
      </c>
      <c r="D424">
        <v>0</v>
      </c>
      <c r="E424" t="s">
        <v>464</v>
      </c>
      <c r="F424" t="s">
        <v>122</v>
      </c>
      <c r="G424" t="s">
        <v>465</v>
      </c>
      <c r="H424" t="s">
        <v>466</v>
      </c>
    </row>
    <row r="425" spans="1:8">
      <c r="A425" t="s">
        <v>129</v>
      </c>
      <c r="B425">
        <v>2020</v>
      </c>
      <c r="C425" t="s">
        <v>402</v>
      </c>
      <c r="D425">
        <v>0</v>
      </c>
      <c r="E425" t="s">
        <v>464</v>
      </c>
      <c r="F425" t="s">
        <v>122</v>
      </c>
      <c r="G425" t="s">
        <v>465</v>
      </c>
      <c r="H425" t="s">
        <v>466</v>
      </c>
    </row>
    <row r="426" spans="1:8">
      <c r="A426" t="s">
        <v>238</v>
      </c>
      <c r="B426">
        <v>2020</v>
      </c>
      <c r="C426" t="s">
        <v>402</v>
      </c>
      <c r="D426">
        <v>0.1</v>
      </c>
      <c r="E426" t="s">
        <v>464</v>
      </c>
      <c r="F426" t="s">
        <v>122</v>
      </c>
      <c r="G426" t="s">
        <v>465</v>
      </c>
      <c r="H426" t="s">
        <v>466</v>
      </c>
    </row>
    <row r="427" spans="1:8">
      <c r="A427" t="s">
        <v>169</v>
      </c>
      <c r="B427">
        <v>2020</v>
      </c>
      <c r="C427" t="s">
        <v>402</v>
      </c>
      <c r="D427">
        <v>0</v>
      </c>
      <c r="E427" t="s">
        <v>464</v>
      </c>
      <c r="F427" t="s">
        <v>122</v>
      </c>
      <c r="G427" t="s">
        <v>465</v>
      </c>
      <c r="H427" t="s">
        <v>466</v>
      </c>
    </row>
    <row r="428" spans="1:8">
      <c r="A428" t="s">
        <v>239</v>
      </c>
      <c r="B428">
        <v>2020</v>
      </c>
      <c r="C428" t="s">
        <v>402</v>
      </c>
      <c r="D428">
        <v>0.44</v>
      </c>
      <c r="E428" t="s">
        <v>464</v>
      </c>
      <c r="F428" t="s">
        <v>122</v>
      </c>
      <c r="G428" t="s">
        <v>465</v>
      </c>
      <c r="H428" t="s">
        <v>466</v>
      </c>
    </row>
    <row r="429" spans="1:8">
      <c r="A429" t="s">
        <v>167</v>
      </c>
      <c r="B429">
        <v>2020</v>
      </c>
      <c r="C429" t="s">
        <v>402</v>
      </c>
      <c r="D429">
        <v>0.19</v>
      </c>
      <c r="E429" t="s">
        <v>464</v>
      </c>
      <c r="F429" t="s">
        <v>122</v>
      </c>
      <c r="G429" t="s">
        <v>465</v>
      </c>
      <c r="H429" t="s">
        <v>466</v>
      </c>
    </row>
    <row r="430" spans="1:8">
      <c r="A430" t="s">
        <v>240</v>
      </c>
      <c r="B430">
        <v>2020</v>
      </c>
      <c r="C430" t="s">
        <v>402</v>
      </c>
      <c r="D430">
        <v>0</v>
      </c>
      <c r="E430" t="s">
        <v>464</v>
      </c>
      <c r="F430" t="s">
        <v>122</v>
      </c>
      <c r="G430" t="s">
        <v>467</v>
      </c>
      <c r="H430" t="s">
        <v>466</v>
      </c>
    </row>
    <row r="431" spans="1:8">
      <c r="A431" t="s">
        <v>241</v>
      </c>
      <c r="B431">
        <v>2020</v>
      </c>
      <c r="C431" t="s">
        <v>402</v>
      </c>
      <c r="D431">
        <v>0.01</v>
      </c>
      <c r="E431" t="s">
        <v>464</v>
      </c>
      <c r="F431" t="s">
        <v>122</v>
      </c>
      <c r="G431" t="s">
        <v>467</v>
      </c>
      <c r="H431" t="s">
        <v>466</v>
      </c>
    </row>
    <row r="432" spans="1:8">
      <c r="A432" t="s">
        <v>167</v>
      </c>
      <c r="B432">
        <v>2021</v>
      </c>
      <c r="C432" t="s">
        <v>402</v>
      </c>
      <c r="D432">
        <v>0.05</v>
      </c>
      <c r="E432" t="s">
        <v>464</v>
      </c>
      <c r="F432" t="s">
        <v>122</v>
      </c>
      <c r="G432" t="s">
        <v>465</v>
      </c>
      <c r="H432" t="s">
        <v>466</v>
      </c>
    </row>
    <row r="433" spans="1:8">
      <c r="A433" t="s">
        <v>128</v>
      </c>
      <c r="B433">
        <v>2021</v>
      </c>
      <c r="C433" t="s">
        <v>402</v>
      </c>
      <c r="D433">
        <v>0</v>
      </c>
      <c r="E433" t="s">
        <v>464</v>
      </c>
      <c r="F433" t="s">
        <v>122</v>
      </c>
      <c r="G433" t="s">
        <v>465</v>
      </c>
      <c r="H433" t="s">
        <v>466</v>
      </c>
    </row>
    <row r="434" spans="1:8">
      <c r="A434" t="s">
        <v>129</v>
      </c>
      <c r="B434">
        <v>2021</v>
      </c>
      <c r="C434" t="s">
        <v>402</v>
      </c>
      <c r="D434">
        <v>0</v>
      </c>
      <c r="E434" t="s">
        <v>464</v>
      </c>
      <c r="F434" t="s">
        <v>122</v>
      </c>
      <c r="G434" t="s">
        <v>465</v>
      </c>
      <c r="H434" t="s">
        <v>466</v>
      </c>
    </row>
    <row r="435" spans="1:8">
      <c r="A435" t="s">
        <v>238</v>
      </c>
      <c r="B435">
        <v>2021</v>
      </c>
      <c r="C435" t="s">
        <v>402</v>
      </c>
      <c r="D435">
        <v>0.09</v>
      </c>
      <c r="E435" t="s">
        <v>464</v>
      </c>
      <c r="F435" t="s">
        <v>122</v>
      </c>
      <c r="G435" t="s">
        <v>465</v>
      </c>
      <c r="H435" t="s">
        <v>466</v>
      </c>
    </row>
    <row r="436" spans="1:8">
      <c r="A436" t="s">
        <v>169</v>
      </c>
      <c r="B436">
        <v>2021</v>
      </c>
      <c r="C436" t="s">
        <v>402</v>
      </c>
      <c r="D436">
        <v>0</v>
      </c>
      <c r="E436" t="s">
        <v>464</v>
      </c>
      <c r="F436" t="s">
        <v>122</v>
      </c>
      <c r="G436" t="s">
        <v>465</v>
      </c>
      <c r="H436" t="s">
        <v>466</v>
      </c>
    </row>
    <row r="437" spans="1:8">
      <c r="A437" t="s">
        <v>239</v>
      </c>
      <c r="B437">
        <v>2021</v>
      </c>
      <c r="C437" t="s">
        <v>402</v>
      </c>
      <c r="D437">
        <v>0.63</v>
      </c>
      <c r="E437" t="s">
        <v>464</v>
      </c>
      <c r="F437" t="s">
        <v>122</v>
      </c>
      <c r="G437" t="s">
        <v>465</v>
      </c>
      <c r="H437" t="s">
        <v>466</v>
      </c>
    </row>
    <row r="438" spans="1:8">
      <c r="A438" t="s">
        <v>167</v>
      </c>
      <c r="B438">
        <v>2021</v>
      </c>
      <c r="C438" t="s">
        <v>402</v>
      </c>
      <c r="D438">
        <v>0.19</v>
      </c>
      <c r="E438" t="s">
        <v>464</v>
      </c>
      <c r="F438" t="s">
        <v>122</v>
      </c>
      <c r="G438" t="s">
        <v>465</v>
      </c>
      <c r="H438" t="s">
        <v>466</v>
      </c>
    </row>
    <row r="439" spans="1:8">
      <c r="A439" t="s">
        <v>240</v>
      </c>
      <c r="B439">
        <v>2021</v>
      </c>
      <c r="C439" t="s">
        <v>402</v>
      </c>
      <c r="D439">
        <v>0.01</v>
      </c>
      <c r="E439" t="s">
        <v>464</v>
      </c>
      <c r="F439" t="s">
        <v>122</v>
      </c>
      <c r="G439" t="s">
        <v>467</v>
      </c>
      <c r="H439" t="s">
        <v>466</v>
      </c>
    </row>
    <row r="440" spans="1:8">
      <c r="A440" t="s">
        <v>241</v>
      </c>
      <c r="B440">
        <v>2021</v>
      </c>
      <c r="C440" t="s">
        <v>402</v>
      </c>
      <c r="D440">
        <v>0.02</v>
      </c>
      <c r="E440" t="s">
        <v>464</v>
      </c>
      <c r="F440" t="s">
        <v>122</v>
      </c>
      <c r="G440" t="s">
        <v>467</v>
      </c>
      <c r="H440" t="s">
        <v>466</v>
      </c>
    </row>
    <row r="441" spans="1:8">
      <c r="A441" t="s">
        <v>167</v>
      </c>
      <c r="B441">
        <v>2022</v>
      </c>
      <c r="C441" t="s">
        <v>402</v>
      </c>
      <c r="D441">
        <v>0.06</v>
      </c>
      <c r="E441" t="s">
        <v>464</v>
      </c>
      <c r="F441" t="s">
        <v>122</v>
      </c>
      <c r="G441" t="s">
        <v>465</v>
      </c>
      <c r="H441" t="s">
        <v>466</v>
      </c>
    </row>
    <row r="442" spans="1:8">
      <c r="A442" t="s">
        <v>128</v>
      </c>
      <c r="B442">
        <v>2022</v>
      </c>
      <c r="C442" t="s">
        <v>402</v>
      </c>
      <c r="D442">
        <v>0</v>
      </c>
      <c r="E442" t="s">
        <v>464</v>
      </c>
      <c r="F442" t="s">
        <v>122</v>
      </c>
      <c r="G442" t="s">
        <v>465</v>
      </c>
      <c r="H442" t="s">
        <v>466</v>
      </c>
    </row>
    <row r="443" spans="1:8">
      <c r="A443" t="s">
        <v>129</v>
      </c>
      <c r="B443">
        <v>2022</v>
      </c>
      <c r="C443" t="s">
        <v>402</v>
      </c>
      <c r="D443">
        <v>0</v>
      </c>
      <c r="E443" t="s">
        <v>464</v>
      </c>
      <c r="F443" t="s">
        <v>122</v>
      </c>
      <c r="G443" t="s">
        <v>465</v>
      </c>
      <c r="H443" t="s">
        <v>466</v>
      </c>
    </row>
    <row r="444" spans="1:8">
      <c r="A444" t="s">
        <v>238</v>
      </c>
      <c r="B444">
        <v>2022</v>
      </c>
      <c r="C444" t="s">
        <v>402</v>
      </c>
      <c r="D444">
        <v>7.0000000000000007E-2</v>
      </c>
      <c r="E444" t="s">
        <v>464</v>
      </c>
      <c r="F444" t="s">
        <v>122</v>
      </c>
      <c r="G444" t="s">
        <v>465</v>
      </c>
      <c r="H444" t="s">
        <v>466</v>
      </c>
    </row>
    <row r="445" spans="1:8">
      <c r="A445" t="s">
        <v>169</v>
      </c>
      <c r="B445">
        <v>2022</v>
      </c>
      <c r="C445" t="s">
        <v>402</v>
      </c>
      <c r="D445">
        <v>0</v>
      </c>
      <c r="E445" t="s">
        <v>464</v>
      </c>
      <c r="F445" t="s">
        <v>122</v>
      </c>
      <c r="G445" t="s">
        <v>465</v>
      </c>
      <c r="H445" t="s">
        <v>466</v>
      </c>
    </row>
    <row r="446" spans="1:8">
      <c r="A446" t="s">
        <v>239</v>
      </c>
      <c r="B446">
        <v>2022</v>
      </c>
      <c r="C446" t="s">
        <v>402</v>
      </c>
      <c r="D446">
        <v>0.65</v>
      </c>
      <c r="E446" t="s">
        <v>464</v>
      </c>
      <c r="F446" t="s">
        <v>122</v>
      </c>
      <c r="G446" t="s">
        <v>465</v>
      </c>
      <c r="H446" t="s">
        <v>466</v>
      </c>
    </row>
    <row r="447" spans="1:8">
      <c r="A447" t="s">
        <v>167</v>
      </c>
      <c r="B447">
        <v>2022</v>
      </c>
      <c r="C447" t="s">
        <v>402</v>
      </c>
      <c r="D447">
        <v>0.21</v>
      </c>
      <c r="E447" t="s">
        <v>464</v>
      </c>
      <c r="F447" t="s">
        <v>122</v>
      </c>
      <c r="G447" t="s">
        <v>465</v>
      </c>
      <c r="H447" t="s">
        <v>466</v>
      </c>
    </row>
    <row r="448" spans="1:8">
      <c r="A448" t="s">
        <v>240</v>
      </c>
      <c r="B448">
        <v>2022</v>
      </c>
      <c r="C448" t="s">
        <v>402</v>
      </c>
      <c r="D448">
        <v>0.02</v>
      </c>
      <c r="E448" t="s">
        <v>464</v>
      </c>
      <c r="F448" t="s">
        <v>122</v>
      </c>
      <c r="G448" t="s">
        <v>467</v>
      </c>
      <c r="H448" t="s">
        <v>466</v>
      </c>
    </row>
    <row r="449" spans="1:8">
      <c r="A449" t="s">
        <v>241</v>
      </c>
      <c r="B449">
        <v>2022</v>
      </c>
      <c r="C449" t="s">
        <v>402</v>
      </c>
      <c r="D449">
        <v>0.02</v>
      </c>
      <c r="E449" t="s">
        <v>464</v>
      </c>
      <c r="F449" t="s">
        <v>122</v>
      </c>
      <c r="G449" t="s">
        <v>467</v>
      </c>
      <c r="H449" t="s">
        <v>466</v>
      </c>
    </row>
    <row r="450" spans="1:8">
      <c r="A450" t="s">
        <v>167</v>
      </c>
      <c r="B450">
        <v>2023</v>
      </c>
      <c r="C450" t="s">
        <v>402</v>
      </c>
      <c r="D450">
        <v>0.06</v>
      </c>
      <c r="E450" t="s">
        <v>464</v>
      </c>
      <c r="F450" t="s">
        <v>122</v>
      </c>
      <c r="G450" t="s">
        <v>465</v>
      </c>
      <c r="H450" t="s">
        <v>466</v>
      </c>
    </row>
    <row r="451" spans="1:8">
      <c r="A451" t="s">
        <v>128</v>
      </c>
      <c r="B451">
        <v>2023</v>
      </c>
      <c r="C451" t="s">
        <v>402</v>
      </c>
      <c r="D451">
        <v>0</v>
      </c>
      <c r="E451" t="s">
        <v>464</v>
      </c>
      <c r="F451" t="s">
        <v>122</v>
      </c>
      <c r="G451" t="s">
        <v>465</v>
      </c>
      <c r="H451" t="s">
        <v>466</v>
      </c>
    </row>
    <row r="452" spans="1:8">
      <c r="A452" t="s">
        <v>129</v>
      </c>
      <c r="B452">
        <v>2023</v>
      </c>
      <c r="C452" t="s">
        <v>402</v>
      </c>
      <c r="D452">
        <v>0</v>
      </c>
      <c r="E452" t="s">
        <v>464</v>
      </c>
      <c r="F452" t="s">
        <v>122</v>
      </c>
      <c r="G452" t="s">
        <v>465</v>
      </c>
      <c r="H452" t="s">
        <v>466</v>
      </c>
    </row>
    <row r="453" spans="1:8">
      <c r="A453" t="s">
        <v>238</v>
      </c>
      <c r="B453">
        <v>2023</v>
      </c>
      <c r="C453" t="s">
        <v>402</v>
      </c>
      <c r="D453">
        <v>0.06</v>
      </c>
      <c r="E453" t="s">
        <v>464</v>
      </c>
      <c r="F453" t="s">
        <v>122</v>
      </c>
      <c r="G453" t="s">
        <v>465</v>
      </c>
      <c r="H453" t="s">
        <v>466</v>
      </c>
    </row>
    <row r="454" spans="1:8">
      <c r="A454" t="s">
        <v>169</v>
      </c>
      <c r="B454">
        <v>2023</v>
      </c>
      <c r="C454" t="s">
        <v>402</v>
      </c>
      <c r="D454">
        <v>0</v>
      </c>
      <c r="E454" t="s">
        <v>464</v>
      </c>
      <c r="F454" t="s">
        <v>122</v>
      </c>
      <c r="G454" t="s">
        <v>465</v>
      </c>
      <c r="H454" t="s">
        <v>466</v>
      </c>
    </row>
    <row r="455" spans="1:8">
      <c r="A455" t="s">
        <v>239</v>
      </c>
      <c r="B455">
        <v>2023</v>
      </c>
      <c r="C455" t="s">
        <v>402</v>
      </c>
      <c r="D455">
        <v>0.48</v>
      </c>
      <c r="E455" t="s">
        <v>464</v>
      </c>
      <c r="F455" t="s">
        <v>122</v>
      </c>
      <c r="G455" t="s">
        <v>465</v>
      </c>
      <c r="H455" t="s">
        <v>466</v>
      </c>
    </row>
    <row r="456" spans="1:8">
      <c r="A456" t="s">
        <v>167</v>
      </c>
      <c r="B456">
        <v>2023</v>
      </c>
      <c r="C456" t="s">
        <v>402</v>
      </c>
      <c r="D456">
        <v>0.23</v>
      </c>
      <c r="E456" t="s">
        <v>464</v>
      </c>
      <c r="F456" t="s">
        <v>122</v>
      </c>
      <c r="G456" t="s">
        <v>465</v>
      </c>
      <c r="H456" t="s">
        <v>466</v>
      </c>
    </row>
    <row r="457" spans="1:8">
      <c r="A457" t="s">
        <v>240</v>
      </c>
      <c r="B457">
        <v>2023</v>
      </c>
      <c r="C457" t="s">
        <v>402</v>
      </c>
      <c r="D457">
        <v>0.02</v>
      </c>
      <c r="E457" t="s">
        <v>464</v>
      </c>
      <c r="F457" t="s">
        <v>122</v>
      </c>
      <c r="G457" t="s">
        <v>467</v>
      </c>
      <c r="H457" t="s">
        <v>466</v>
      </c>
    </row>
    <row r="458" spans="1:8">
      <c r="A458" t="s">
        <v>241</v>
      </c>
      <c r="B458">
        <v>2023</v>
      </c>
      <c r="C458" t="s">
        <v>402</v>
      </c>
      <c r="D458">
        <v>0.02</v>
      </c>
      <c r="E458" t="s">
        <v>464</v>
      </c>
      <c r="F458" t="s">
        <v>122</v>
      </c>
      <c r="G458" t="s">
        <v>467</v>
      </c>
      <c r="H458" t="s">
        <v>466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464</v>
      </c>
      <c r="F459" t="s">
        <v>65</v>
      </c>
      <c r="G459" t="s">
        <v>467</v>
      </c>
      <c r="H459" t="s">
        <v>466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464</v>
      </c>
      <c r="F460" t="s">
        <v>65</v>
      </c>
      <c r="G460" t="s">
        <v>467</v>
      </c>
      <c r="H460" t="s">
        <v>466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464</v>
      </c>
      <c r="F461" t="s">
        <v>65</v>
      </c>
      <c r="G461" t="s">
        <v>467</v>
      </c>
      <c r="H461" t="s">
        <v>466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464</v>
      </c>
      <c r="F462" t="s">
        <v>65</v>
      </c>
      <c r="G462" t="s">
        <v>467</v>
      </c>
      <c r="H462" t="s">
        <v>466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464</v>
      </c>
      <c r="F463" t="s">
        <v>65</v>
      </c>
      <c r="G463" t="s">
        <v>467</v>
      </c>
      <c r="H463" t="s">
        <v>466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464</v>
      </c>
      <c r="F464" t="s">
        <v>65</v>
      </c>
      <c r="G464" t="s">
        <v>467</v>
      </c>
      <c r="H464" t="s">
        <v>466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464</v>
      </c>
      <c r="F465" t="s">
        <v>65</v>
      </c>
      <c r="G465" t="s">
        <v>467</v>
      </c>
      <c r="H465" t="s">
        <v>466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464</v>
      </c>
      <c r="F466" t="s">
        <v>65</v>
      </c>
      <c r="G466" t="s">
        <v>467</v>
      </c>
      <c r="H466" t="s">
        <v>466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464</v>
      </c>
      <c r="F467" t="s">
        <v>65</v>
      </c>
      <c r="G467" t="s">
        <v>467</v>
      </c>
      <c r="H467" t="s">
        <v>466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464</v>
      </c>
      <c r="F468" t="s">
        <v>65</v>
      </c>
      <c r="G468" t="s">
        <v>467</v>
      </c>
      <c r="H468" t="s">
        <v>466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464</v>
      </c>
      <c r="F469" t="s">
        <v>65</v>
      </c>
      <c r="G469" t="s">
        <v>467</v>
      </c>
      <c r="H469" t="s">
        <v>466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464</v>
      </c>
      <c r="F470" t="s">
        <v>65</v>
      </c>
      <c r="G470" t="s">
        <v>467</v>
      </c>
      <c r="H470" t="s">
        <v>466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464</v>
      </c>
      <c r="F471" t="s">
        <v>65</v>
      </c>
      <c r="G471" t="s">
        <v>467</v>
      </c>
      <c r="H471" t="s">
        <v>466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464</v>
      </c>
      <c r="F472" t="s">
        <v>65</v>
      </c>
      <c r="G472" t="s">
        <v>467</v>
      </c>
      <c r="H472" t="s">
        <v>466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464</v>
      </c>
      <c r="F473" t="s">
        <v>65</v>
      </c>
      <c r="G473" t="s">
        <v>467</v>
      </c>
      <c r="H473" t="s">
        <v>466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464</v>
      </c>
      <c r="F474" t="s">
        <v>65</v>
      </c>
      <c r="G474" t="s">
        <v>467</v>
      </c>
      <c r="H474" t="s">
        <v>466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464</v>
      </c>
      <c r="F475" t="s">
        <v>65</v>
      </c>
      <c r="G475" t="s">
        <v>467</v>
      </c>
      <c r="H475" t="s">
        <v>466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464</v>
      </c>
      <c r="F476" t="s">
        <v>65</v>
      </c>
      <c r="G476" t="s">
        <v>467</v>
      </c>
      <c r="H476" t="s">
        <v>466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464</v>
      </c>
      <c r="F477" t="s">
        <v>65</v>
      </c>
      <c r="G477" t="s">
        <v>467</v>
      </c>
      <c r="H477" t="s">
        <v>466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464</v>
      </c>
      <c r="F478" t="s">
        <v>65</v>
      </c>
      <c r="G478" t="s">
        <v>467</v>
      </c>
      <c r="H478" t="s">
        <v>466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464</v>
      </c>
      <c r="F479" t="s">
        <v>75</v>
      </c>
      <c r="G479" t="s">
        <v>467</v>
      </c>
      <c r="H479" t="s">
        <v>466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464</v>
      </c>
      <c r="F480" t="s">
        <v>75</v>
      </c>
      <c r="G480" t="s">
        <v>467</v>
      </c>
      <c r="H480" t="s">
        <v>466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464</v>
      </c>
      <c r="F481" t="s">
        <v>75</v>
      </c>
      <c r="G481" t="s">
        <v>467</v>
      </c>
      <c r="H481" t="s">
        <v>466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464</v>
      </c>
      <c r="F482" t="s">
        <v>75</v>
      </c>
      <c r="G482" t="s">
        <v>467</v>
      </c>
      <c r="H482" t="s">
        <v>466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464</v>
      </c>
      <c r="F483" t="s">
        <v>75</v>
      </c>
      <c r="G483" t="s">
        <v>467</v>
      </c>
      <c r="H483" t="s">
        <v>466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464</v>
      </c>
      <c r="F484" t="s">
        <v>75</v>
      </c>
      <c r="G484" t="s">
        <v>467</v>
      </c>
      <c r="H484" t="s">
        <v>466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464</v>
      </c>
      <c r="F485" t="s">
        <v>75</v>
      </c>
      <c r="G485" t="s">
        <v>467</v>
      </c>
      <c r="H485" t="s">
        <v>466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464</v>
      </c>
      <c r="F486" t="s">
        <v>75</v>
      </c>
      <c r="G486" t="s">
        <v>467</v>
      </c>
      <c r="H486" t="s">
        <v>466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464</v>
      </c>
      <c r="F487" t="s">
        <v>75</v>
      </c>
      <c r="G487" t="s">
        <v>467</v>
      </c>
      <c r="H487" t="s">
        <v>466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464</v>
      </c>
      <c r="F488" t="s">
        <v>75</v>
      </c>
      <c r="G488" t="s">
        <v>467</v>
      </c>
      <c r="H488" t="s">
        <v>466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464</v>
      </c>
      <c r="F489" t="s">
        <v>75</v>
      </c>
      <c r="G489" t="s">
        <v>467</v>
      </c>
      <c r="H489" t="s">
        <v>466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464</v>
      </c>
      <c r="F490" t="s">
        <v>75</v>
      </c>
      <c r="G490" t="s">
        <v>467</v>
      </c>
      <c r="H490" t="s">
        <v>466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464</v>
      </c>
      <c r="F491" t="s">
        <v>75</v>
      </c>
      <c r="G491" t="s">
        <v>467</v>
      </c>
      <c r="H491" t="s">
        <v>466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464</v>
      </c>
      <c r="F492" t="s">
        <v>75</v>
      </c>
      <c r="G492" t="s">
        <v>467</v>
      </c>
      <c r="H492" t="s">
        <v>466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464</v>
      </c>
      <c r="F493" t="s">
        <v>75</v>
      </c>
      <c r="G493" t="s">
        <v>467</v>
      </c>
      <c r="H493" t="s">
        <v>466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464</v>
      </c>
      <c r="F494" t="s">
        <v>75</v>
      </c>
      <c r="G494" t="s">
        <v>467</v>
      </c>
      <c r="H494" t="s">
        <v>466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464</v>
      </c>
      <c r="F495" t="s">
        <v>75</v>
      </c>
      <c r="G495" t="s">
        <v>467</v>
      </c>
      <c r="H495" t="s">
        <v>466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464</v>
      </c>
      <c r="F496" t="s">
        <v>75</v>
      </c>
      <c r="G496" t="s">
        <v>467</v>
      </c>
      <c r="H496" t="s">
        <v>466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464</v>
      </c>
      <c r="F497" t="s">
        <v>65</v>
      </c>
      <c r="G497" t="s">
        <v>467</v>
      </c>
      <c r="H497" t="s">
        <v>466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464</v>
      </c>
      <c r="F498" t="s">
        <v>65</v>
      </c>
      <c r="G498" t="s">
        <v>467</v>
      </c>
      <c r="H498" t="s">
        <v>466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464</v>
      </c>
      <c r="F499" t="s">
        <v>65</v>
      </c>
      <c r="G499" t="s">
        <v>467</v>
      </c>
      <c r="H499" t="s">
        <v>466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464</v>
      </c>
      <c r="F500" t="s">
        <v>65</v>
      </c>
      <c r="G500" t="s">
        <v>467</v>
      </c>
      <c r="H500" t="s">
        <v>466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464</v>
      </c>
      <c r="F501" t="s">
        <v>65</v>
      </c>
      <c r="G501" t="s">
        <v>467</v>
      </c>
      <c r="H501" t="s">
        <v>466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464</v>
      </c>
      <c r="F502" t="s">
        <v>65</v>
      </c>
      <c r="G502" t="s">
        <v>467</v>
      </c>
      <c r="H502" t="s">
        <v>466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464</v>
      </c>
      <c r="F503" t="s">
        <v>65</v>
      </c>
      <c r="G503" t="s">
        <v>467</v>
      </c>
      <c r="H503" t="s">
        <v>466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464</v>
      </c>
      <c r="F504" t="s">
        <v>65</v>
      </c>
      <c r="G504" t="s">
        <v>467</v>
      </c>
      <c r="H504" t="s">
        <v>466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464</v>
      </c>
      <c r="F505" t="s">
        <v>65</v>
      </c>
      <c r="G505" t="s">
        <v>467</v>
      </c>
      <c r="H505" t="s">
        <v>466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464</v>
      </c>
      <c r="F506" t="s">
        <v>65</v>
      </c>
      <c r="G506" t="s">
        <v>467</v>
      </c>
      <c r="H506" t="s">
        <v>466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464</v>
      </c>
      <c r="F507" t="s">
        <v>65</v>
      </c>
      <c r="G507" t="s">
        <v>467</v>
      </c>
      <c r="H507" t="s">
        <v>466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464</v>
      </c>
      <c r="F508" t="s">
        <v>65</v>
      </c>
      <c r="G508" t="s">
        <v>467</v>
      </c>
      <c r="H508" t="s">
        <v>466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464</v>
      </c>
      <c r="F509" t="s">
        <v>65</v>
      </c>
      <c r="G509" t="s">
        <v>467</v>
      </c>
      <c r="H509" t="s">
        <v>466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464</v>
      </c>
      <c r="F510" t="s">
        <v>65</v>
      </c>
      <c r="G510" t="s">
        <v>467</v>
      </c>
      <c r="H510" t="s">
        <v>466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464</v>
      </c>
      <c r="F511" t="s">
        <v>65</v>
      </c>
      <c r="G511" t="s">
        <v>467</v>
      </c>
      <c r="H511" t="s">
        <v>466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464</v>
      </c>
      <c r="F512" t="s">
        <v>65</v>
      </c>
      <c r="G512" t="s">
        <v>467</v>
      </c>
      <c r="H512" t="s">
        <v>466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464</v>
      </c>
      <c r="F513" t="s">
        <v>65</v>
      </c>
      <c r="G513" t="s">
        <v>467</v>
      </c>
      <c r="H513" t="s">
        <v>466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464</v>
      </c>
      <c r="F514" t="s">
        <v>65</v>
      </c>
      <c r="G514" t="s">
        <v>467</v>
      </c>
      <c r="H514" t="s">
        <v>466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464</v>
      </c>
      <c r="F515" t="s">
        <v>65</v>
      </c>
      <c r="G515" t="s">
        <v>467</v>
      </c>
      <c r="H515" t="s">
        <v>466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464</v>
      </c>
      <c r="F516" t="s">
        <v>65</v>
      </c>
      <c r="G516" t="s">
        <v>467</v>
      </c>
      <c r="H516" t="s">
        <v>466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464</v>
      </c>
      <c r="F517" t="s">
        <v>65</v>
      </c>
      <c r="G517" t="s">
        <v>467</v>
      </c>
      <c r="H517" t="s">
        <v>466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464</v>
      </c>
      <c r="F518" t="s">
        <v>65</v>
      </c>
      <c r="G518" t="s">
        <v>467</v>
      </c>
      <c r="H518" t="s">
        <v>466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464</v>
      </c>
      <c r="F519" t="s">
        <v>65</v>
      </c>
      <c r="G519" t="s">
        <v>467</v>
      </c>
      <c r="H519" t="s">
        <v>466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464</v>
      </c>
      <c r="F520" t="s">
        <v>65</v>
      </c>
      <c r="G520" t="s">
        <v>467</v>
      </c>
      <c r="H520" t="s">
        <v>466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464</v>
      </c>
      <c r="F521" t="s">
        <v>65</v>
      </c>
      <c r="G521" t="s">
        <v>467</v>
      </c>
      <c r="H521" t="s">
        <v>466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464</v>
      </c>
      <c r="F522" t="s">
        <v>75</v>
      </c>
      <c r="G522" t="s">
        <v>467</v>
      </c>
      <c r="H522" t="s">
        <v>466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464</v>
      </c>
      <c r="F523" t="s">
        <v>75</v>
      </c>
      <c r="G523" t="s">
        <v>467</v>
      </c>
      <c r="H523" t="s">
        <v>466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464</v>
      </c>
      <c r="F524" t="s">
        <v>75</v>
      </c>
      <c r="G524" t="s">
        <v>467</v>
      </c>
      <c r="H524" t="s">
        <v>466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464</v>
      </c>
      <c r="F525" t="s">
        <v>75</v>
      </c>
      <c r="G525" t="s">
        <v>467</v>
      </c>
      <c r="H525" t="s">
        <v>466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464</v>
      </c>
      <c r="F526" t="s">
        <v>75</v>
      </c>
      <c r="G526" t="s">
        <v>467</v>
      </c>
      <c r="H526" t="s">
        <v>466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464</v>
      </c>
      <c r="F527" t="s">
        <v>75</v>
      </c>
      <c r="G527" t="s">
        <v>467</v>
      </c>
      <c r="H527" t="s">
        <v>466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464</v>
      </c>
      <c r="F528" t="s">
        <v>75</v>
      </c>
      <c r="G528" t="s">
        <v>467</v>
      </c>
      <c r="H528" t="s">
        <v>466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464</v>
      </c>
      <c r="F529" t="s">
        <v>75</v>
      </c>
      <c r="G529" t="s">
        <v>467</v>
      </c>
      <c r="H529" t="s">
        <v>466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464</v>
      </c>
      <c r="F530" t="s">
        <v>75</v>
      </c>
      <c r="G530" t="s">
        <v>467</v>
      </c>
      <c r="H530" t="s">
        <v>466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464</v>
      </c>
      <c r="F531" t="s">
        <v>75</v>
      </c>
      <c r="G531" t="s">
        <v>467</v>
      </c>
      <c r="H531" t="s">
        <v>466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464</v>
      </c>
      <c r="F532" t="s">
        <v>75</v>
      </c>
      <c r="G532" t="s">
        <v>467</v>
      </c>
      <c r="H532" t="s">
        <v>466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464</v>
      </c>
      <c r="F533" t="s">
        <v>75</v>
      </c>
      <c r="G533" t="s">
        <v>467</v>
      </c>
      <c r="H533" t="s">
        <v>466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464</v>
      </c>
      <c r="F534" t="s">
        <v>75</v>
      </c>
      <c r="G534" t="s">
        <v>467</v>
      </c>
      <c r="H534" t="s">
        <v>466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464</v>
      </c>
      <c r="F535" t="s">
        <v>75</v>
      </c>
      <c r="G535" t="s">
        <v>467</v>
      </c>
      <c r="H535" t="s">
        <v>466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464</v>
      </c>
      <c r="F536" t="s">
        <v>75</v>
      </c>
      <c r="G536" t="s">
        <v>467</v>
      </c>
      <c r="H536" t="s">
        <v>466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464</v>
      </c>
      <c r="F537" t="s">
        <v>75</v>
      </c>
      <c r="G537" t="s">
        <v>467</v>
      </c>
      <c r="H537" t="s">
        <v>466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464</v>
      </c>
      <c r="F538" t="s">
        <v>75</v>
      </c>
      <c r="G538" t="s">
        <v>467</v>
      </c>
      <c r="H538" t="s">
        <v>466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464</v>
      </c>
      <c r="F539" t="s">
        <v>75</v>
      </c>
      <c r="G539" t="s">
        <v>467</v>
      </c>
      <c r="H539" t="s">
        <v>466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464</v>
      </c>
      <c r="F540" t="s">
        <v>75</v>
      </c>
      <c r="G540" t="s">
        <v>467</v>
      </c>
      <c r="H540" t="s">
        <v>466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464</v>
      </c>
      <c r="F541" t="s">
        <v>75</v>
      </c>
      <c r="G541" t="s">
        <v>467</v>
      </c>
      <c r="H541" t="s">
        <v>466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464</v>
      </c>
      <c r="F542" t="s">
        <v>75</v>
      </c>
      <c r="G542" t="s">
        <v>467</v>
      </c>
      <c r="H542" t="s">
        <v>466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464</v>
      </c>
      <c r="F543" t="s">
        <v>75</v>
      </c>
      <c r="G543" t="s">
        <v>467</v>
      </c>
      <c r="H543" t="s">
        <v>466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464</v>
      </c>
      <c r="F544" t="s">
        <v>75</v>
      </c>
      <c r="G544" t="s">
        <v>467</v>
      </c>
      <c r="H544" t="s">
        <v>466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464</v>
      </c>
      <c r="F545" t="s">
        <v>65</v>
      </c>
      <c r="G545" t="s">
        <v>465</v>
      </c>
      <c r="H545" t="s">
        <v>466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464</v>
      </c>
      <c r="F546" t="s">
        <v>65</v>
      </c>
      <c r="G546" t="s">
        <v>465</v>
      </c>
      <c r="H546" t="s">
        <v>466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464</v>
      </c>
      <c r="F547" t="s">
        <v>65</v>
      </c>
      <c r="G547" t="s">
        <v>465</v>
      </c>
      <c r="H547" t="s">
        <v>466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464</v>
      </c>
      <c r="F548" t="s">
        <v>65</v>
      </c>
      <c r="G548" t="s">
        <v>465</v>
      </c>
      <c r="H548" t="s">
        <v>466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464</v>
      </c>
      <c r="F549" t="s">
        <v>65</v>
      </c>
      <c r="G549" t="s">
        <v>465</v>
      </c>
      <c r="H549" t="s">
        <v>466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464</v>
      </c>
      <c r="F550" t="s">
        <v>65</v>
      </c>
      <c r="G550" t="s">
        <v>465</v>
      </c>
      <c r="H550" t="s">
        <v>466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464</v>
      </c>
      <c r="F551" t="s">
        <v>65</v>
      </c>
      <c r="G551" t="s">
        <v>465</v>
      </c>
      <c r="H551" t="s">
        <v>466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464</v>
      </c>
      <c r="F552" t="s">
        <v>65</v>
      </c>
      <c r="G552" t="s">
        <v>465</v>
      </c>
      <c r="H552" t="s">
        <v>466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464</v>
      </c>
      <c r="F553" t="s">
        <v>65</v>
      </c>
      <c r="G553" t="s">
        <v>465</v>
      </c>
      <c r="H553" t="s">
        <v>466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464</v>
      </c>
      <c r="F554" t="s">
        <v>65</v>
      </c>
      <c r="G554" t="s">
        <v>465</v>
      </c>
      <c r="H554" t="s">
        <v>466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464</v>
      </c>
      <c r="F555" t="s">
        <v>65</v>
      </c>
      <c r="G555" t="s">
        <v>465</v>
      </c>
      <c r="H555" t="s">
        <v>466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464</v>
      </c>
      <c r="F556" t="s">
        <v>65</v>
      </c>
      <c r="G556" t="s">
        <v>465</v>
      </c>
      <c r="H556" t="s">
        <v>466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464</v>
      </c>
      <c r="F557" t="s">
        <v>65</v>
      </c>
      <c r="G557" t="s">
        <v>465</v>
      </c>
      <c r="H557" t="s">
        <v>466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464</v>
      </c>
      <c r="F558" t="s">
        <v>65</v>
      </c>
      <c r="G558" t="s">
        <v>465</v>
      </c>
      <c r="H558" t="s">
        <v>466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464</v>
      </c>
      <c r="F559" t="s">
        <v>65</v>
      </c>
      <c r="G559" t="s">
        <v>465</v>
      </c>
      <c r="H559" t="s">
        <v>466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464</v>
      </c>
      <c r="F560" t="s">
        <v>65</v>
      </c>
      <c r="G560" t="s">
        <v>465</v>
      </c>
      <c r="H560" t="s">
        <v>466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464</v>
      </c>
      <c r="F561" t="s">
        <v>65</v>
      </c>
      <c r="G561" t="s">
        <v>465</v>
      </c>
      <c r="H561" t="s">
        <v>466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464</v>
      </c>
      <c r="F562" t="s">
        <v>65</v>
      </c>
      <c r="G562" t="s">
        <v>465</v>
      </c>
      <c r="H562" t="s">
        <v>466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464</v>
      </c>
      <c r="F563" t="s">
        <v>65</v>
      </c>
      <c r="G563" t="s">
        <v>465</v>
      </c>
      <c r="H563" t="s">
        <v>466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464</v>
      </c>
      <c r="F564" t="s">
        <v>65</v>
      </c>
      <c r="G564" t="s">
        <v>465</v>
      </c>
      <c r="H564" t="s">
        <v>466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464</v>
      </c>
      <c r="F565" t="s">
        <v>65</v>
      </c>
      <c r="G565" t="s">
        <v>465</v>
      </c>
      <c r="H565" t="s">
        <v>466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464</v>
      </c>
      <c r="F566" t="s">
        <v>65</v>
      </c>
      <c r="G566" t="s">
        <v>465</v>
      </c>
      <c r="H566" t="s">
        <v>466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464</v>
      </c>
      <c r="F567" t="s">
        <v>65</v>
      </c>
      <c r="G567" t="s">
        <v>465</v>
      </c>
      <c r="H567" t="s">
        <v>466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464</v>
      </c>
      <c r="F568" t="s">
        <v>65</v>
      </c>
      <c r="G568" t="s">
        <v>465</v>
      </c>
      <c r="H568" t="s">
        <v>466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464</v>
      </c>
      <c r="F569" t="s">
        <v>65</v>
      </c>
      <c r="G569" t="s">
        <v>465</v>
      </c>
      <c r="H569" t="s">
        <v>466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464</v>
      </c>
      <c r="F570" t="s">
        <v>65</v>
      </c>
      <c r="G570" t="s">
        <v>465</v>
      </c>
      <c r="H570" t="s">
        <v>466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464</v>
      </c>
      <c r="F571" t="s">
        <v>65</v>
      </c>
      <c r="G571" t="s">
        <v>465</v>
      </c>
      <c r="H571" t="s">
        <v>466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464</v>
      </c>
      <c r="F572" t="s">
        <v>65</v>
      </c>
      <c r="G572" t="s">
        <v>465</v>
      </c>
      <c r="H572" t="s">
        <v>466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464</v>
      </c>
      <c r="F573" t="s">
        <v>65</v>
      </c>
      <c r="G573" t="s">
        <v>465</v>
      </c>
      <c r="H573" t="s">
        <v>466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464</v>
      </c>
      <c r="F574" t="s">
        <v>65</v>
      </c>
      <c r="G574" t="s">
        <v>465</v>
      </c>
      <c r="H574" t="s">
        <v>466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464</v>
      </c>
      <c r="F575" t="s">
        <v>65</v>
      </c>
      <c r="G575" t="s">
        <v>465</v>
      </c>
      <c r="H575" t="s">
        <v>466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464</v>
      </c>
      <c r="F576" t="s">
        <v>65</v>
      </c>
      <c r="G576" t="s">
        <v>465</v>
      </c>
      <c r="H576" t="s">
        <v>466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464</v>
      </c>
      <c r="F577" t="s">
        <v>65</v>
      </c>
      <c r="G577" t="s">
        <v>465</v>
      </c>
      <c r="H577" t="s">
        <v>466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464</v>
      </c>
      <c r="F578" t="s">
        <v>65</v>
      </c>
      <c r="G578" t="s">
        <v>465</v>
      </c>
      <c r="H578" t="s">
        <v>466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464</v>
      </c>
      <c r="F579" t="s">
        <v>65</v>
      </c>
      <c r="G579" t="s">
        <v>465</v>
      </c>
      <c r="H579" t="s">
        <v>466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464</v>
      </c>
      <c r="F580" t="s">
        <v>65</v>
      </c>
      <c r="G580" t="s">
        <v>465</v>
      </c>
      <c r="H580" t="s">
        <v>466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464</v>
      </c>
      <c r="F581" t="s">
        <v>65</v>
      </c>
      <c r="G581" t="s">
        <v>465</v>
      </c>
      <c r="H581" t="s">
        <v>466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464</v>
      </c>
      <c r="F582" t="s">
        <v>65</v>
      </c>
      <c r="G582" t="s">
        <v>465</v>
      </c>
      <c r="H582" t="s">
        <v>466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464</v>
      </c>
      <c r="F583" t="s">
        <v>65</v>
      </c>
      <c r="G583" t="s">
        <v>465</v>
      </c>
      <c r="H583" t="s">
        <v>466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464</v>
      </c>
      <c r="F584" t="s">
        <v>65</v>
      </c>
      <c r="G584" t="s">
        <v>465</v>
      </c>
      <c r="H584" t="s">
        <v>466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464</v>
      </c>
      <c r="F585" t="s">
        <v>75</v>
      </c>
      <c r="G585" t="s">
        <v>465</v>
      </c>
      <c r="H585" t="s">
        <v>466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464</v>
      </c>
      <c r="F586" t="s">
        <v>75</v>
      </c>
      <c r="G586" t="s">
        <v>465</v>
      </c>
      <c r="H586" t="s">
        <v>466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464</v>
      </c>
      <c r="F587" t="s">
        <v>75</v>
      </c>
      <c r="G587" t="s">
        <v>465</v>
      </c>
      <c r="H587" t="s">
        <v>466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464</v>
      </c>
      <c r="F588" t="s">
        <v>75</v>
      </c>
      <c r="G588" t="s">
        <v>465</v>
      </c>
      <c r="H588" t="s">
        <v>466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464</v>
      </c>
      <c r="F589" t="s">
        <v>75</v>
      </c>
      <c r="G589" t="s">
        <v>465</v>
      </c>
      <c r="H589" t="s">
        <v>466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464</v>
      </c>
      <c r="F590" t="s">
        <v>75</v>
      </c>
      <c r="G590" t="s">
        <v>465</v>
      </c>
      <c r="H590" t="s">
        <v>466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464</v>
      </c>
      <c r="F591" t="s">
        <v>75</v>
      </c>
      <c r="G591" t="s">
        <v>465</v>
      </c>
      <c r="H591" t="s">
        <v>466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464</v>
      </c>
      <c r="F592" t="s">
        <v>75</v>
      </c>
      <c r="G592" t="s">
        <v>465</v>
      </c>
      <c r="H592" t="s">
        <v>466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464</v>
      </c>
      <c r="F593" t="s">
        <v>75</v>
      </c>
      <c r="G593" t="s">
        <v>465</v>
      </c>
      <c r="H593" t="s">
        <v>466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464</v>
      </c>
      <c r="F594" t="s">
        <v>75</v>
      </c>
      <c r="G594" t="s">
        <v>465</v>
      </c>
      <c r="H594" t="s">
        <v>466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464</v>
      </c>
      <c r="F595" t="s">
        <v>75</v>
      </c>
      <c r="G595" t="s">
        <v>465</v>
      </c>
      <c r="H595" t="s">
        <v>466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464</v>
      </c>
      <c r="F596" t="s">
        <v>75</v>
      </c>
      <c r="G596" t="s">
        <v>465</v>
      </c>
      <c r="H596" t="s">
        <v>466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464</v>
      </c>
      <c r="F597" t="s">
        <v>75</v>
      </c>
      <c r="G597" t="s">
        <v>465</v>
      </c>
      <c r="H597" t="s">
        <v>466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464</v>
      </c>
      <c r="F598" t="s">
        <v>75</v>
      </c>
      <c r="G598" t="s">
        <v>465</v>
      </c>
      <c r="H598" t="s">
        <v>466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464</v>
      </c>
      <c r="F599" t="s">
        <v>75</v>
      </c>
      <c r="G599" t="s">
        <v>465</v>
      </c>
      <c r="H599" t="s">
        <v>466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464</v>
      </c>
      <c r="F600" t="s">
        <v>75</v>
      </c>
      <c r="G600" t="s">
        <v>465</v>
      </c>
      <c r="H600" t="s">
        <v>466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464</v>
      </c>
      <c r="F601" t="s">
        <v>75</v>
      </c>
      <c r="G601" t="s">
        <v>465</v>
      </c>
      <c r="H601" t="s">
        <v>466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464</v>
      </c>
      <c r="F602" t="s">
        <v>75</v>
      </c>
      <c r="G602" t="s">
        <v>465</v>
      </c>
      <c r="H602" t="s">
        <v>466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464</v>
      </c>
      <c r="F603" t="s">
        <v>75</v>
      </c>
      <c r="G603" t="s">
        <v>465</v>
      </c>
      <c r="H603" t="s">
        <v>466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464</v>
      </c>
      <c r="F604" t="s">
        <v>75</v>
      </c>
      <c r="G604" t="s">
        <v>465</v>
      </c>
      <c r="H604" t="s">
        <v>466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464</v>
      </c>
      <c r="F605" t="s">
        <v>75</v>
      </c>
      <c r="G605" t="s">
        <v>465</v>
      </c>
      <c r="H605" t="s">
        <v>466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464</v>
      </c>
      <c r="F606" t="s">
        <v>75</v>
      </c>
      <c r="G606" t="s">
        <v>465</v>
      </c>
      <c r="H606" t="s">
        <v>466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464</v>
      </c>
      <c r="F607" t="s">
        <v>75</v>
      </c>
      <c r="G607" t="s">
        <v>465</v>
      </c>
      <c r="H607" t="s">
        <v>466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464</v>
      </c>
      <c r="F608" t="s">
        <v>75</v>
      </c>
      <c r="G608" t="s">
        <v>465</v>
      </c>
      <c r="H608" t="s">
        <v>466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464</v>
      </c>
      <c r="F609" t="s">
        <v>75</v>
      </c>
      <c r="G609" t="s">
        <v>465</v>
      </c>
      <c r="H609" t="s">
        <v>466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464</v>
      </c>
      <c r="F610" t="s">
        <v>75</v>
      </c>
      <c r="G610" t="s">
        <v>465</v>
      </c>
      <c r="H610" t="s">
        <v>466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464</v>
      </c>
      <c r="F611" t="s">
        <v>75</v>
      </c>
      <c r="G611" t="s">
        <v>465</v>
      </c>
      <c r="H611" t="s">
        <v>466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464</v>
      </c>
      <c r="F612" t="s">
        <v>75</v>
      </c>
      <c r="G612" t="s">
        <v>465</v>
      </c>
      <c r="H612" t="s">
        <v>466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464</v>
      </c>
      <c r="F613" t="s">
        <v>75</v>
      </c>
      <c r="G613" t="s">
        <v>465</v>
      </c>
      <c r="H613" t="s">
        <v>466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464</v>
      </c>
      <c r="F614" t="s">
        <v>75</v>
      </c>
      <c r="G614" t="s">
        <v>465</v>
      </c>
      <c r="H614" t="s">
        <v>466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464</v>
      </c>
      <c r="F615" t="s">
        <v>75</v>
      </c>
      <c r="G615" t="s">
        <v>465</v>
      </c>
      <c r="H615" t="s">
        <v>466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464</v>
      </c>
      <c r="F616" t="s">
        <v>75</v>
      </c>
      <c r="G616" t="s">
        <v>465</v>
      </c>
      <c r="H616" t="s">
        <v>466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464</v>
      </c>
      <c r="F617" t="s">
        <v>75</v>
      </c>
      <c r="G617" t="s">
        <v>465</v>
      </c>
      <c r="H617" t="s">
        <v>466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464</v>
      </c>
      <c r="F618" t="s">
        <v>75</v>
      </c>
      <c r="G618" t="s">
        <v>465</v>
      </c>
      <c r="H618" t="s">
        <v>466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464</v>
      </c>
      <c r="F619" t="s">
        <v>75</v>
      </c>
      <c r="G619" t="s">
        <v>465</v>
      </c>
      <c r="H619" t="s">
        <v>466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464</v>
      </c>
      <c r="F620" t="s">
        <v>75</v>
      </c>
      <c r="G620" t="s">
        <v>465</v>
      </c>
      <c r="H620" t="s">
        <v>466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464</v>
      </c>
      <c r="F621" t="s">
        <v>65</v>
      </c>
      <c r="G621" t="s">
        <v>465</v>
      </c>
      <c r="H621" t="s">
        <v>466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464</v>
      </c>
      <c r="F622" t="s">
        <v>65</v>
      </c>
      <c r="G622" t="s">
        <v>465</v>
      </c>
      <c r="H622" t="s">
        <v>466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464</v>
      </c>
      <c r="F623" t="s">
        <v>65</v>
      </c>
      <c r="G623" t="s">
        <v>465</v>
      </c>
      <c r="H623" t="s">
        <v>466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464</v>
      </c>
      <c r="F624" t="s">
        <v>65</v>
      </c>
      <c r="G624" t="s">
        <v>465</v>
      </c>
      <c r="H624" t="s">
        <v>466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464</v>
      </c>
      <c r="F625" t="s">
        <v>65</v>
      </c>
      <c r="G625" t="s">
        <v>465</v>
      </c>
      <c r="H625" t="s">
        <v>466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464</v>
      </c>
      <c r="F626" t="s">
        <v>65</v>
      </c>
      <c r="G626" t="s">
        <v>465</v>
      </c>
      <c r="H626" t="s">
        <v>466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464</v>
      </c>
      <c r="F627" t="s">
        <v>65</v>
      </c>
      <c r="G627" t="s">
        <v>465</v>
      </c>
      <c r="H627" t="s">
        <v>466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464</v>
      </c>
      <c r="F628" t="s">
        <v>65</v>
      </c>
      <c r="G628" t="s">
        <v>465</v>
      </c>
      <c r="H628" t="s">
        <v>466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464</v>
      </c>
      <c r="F629" t="s">
        <v>65</v>
      </c>
      <c r="G629" t="s">
        <v>465</v>
      </c>
      <c r="H629" t="s">
        <v>466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464</v>
      </c>
      <c r="F630" t="s">
        <v>65</v>
      </c>
      <c r="G630" t="s">
        <v>465</v>
      </c>
      <c r="H630" t="s">
        <v>466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464</v>
      </c>
      <c r="F631" t="s">
        <v>65</v>
      </c>
      <c r="G631" t="s">
        <v>465</v>
      </c>
      <c r="H631" t="s">
        <v>466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464</v>
      </c>
      <c r="F632" t="s">
        <v>65</v>
      </c>
      <c r="G632" t="s">
        <v>465</v>
      </c>
      <c r="H632" t="s">
        <v>466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464</v>
      </c>
      <c r="F633" t="s">
        <v>65</v>
      </c>
      <c r="G633" t="s">
        <v>465</v>
      </c>
      <c r="H633" t="s">
        <v>466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464</v>
      </c>
      <c r="F634" t="s">
        <v>65</v>
      </c>
      <c r="G634" t="s">
        <v>465</v>
      </c>
      <c r="H634" t="s">
        <v>466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464</v>
      </c>
      <c r="F635" t="s">
        <v>65</v>
      </c>
      <c r="G635" t="s">
        <v>465</v>
      </c>
      <c r="H635" t="s">
        <v>466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464</v>
      </c>
      <c r="F636" t="s">
        <v>65</v>
      </c>
      <c r="G636" t="s">
        <v>465</v>
      </c>
      <c r="H636" t="s">
        <v>466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464</v>
      </c>
      <c r="F637" t="s">
        <v>65</v>
      </c>
      <c r="G637" t="s">
        <v>465</v>
      </c>
      <c r="H637" t="s">
        <v>466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464</v>
      </c>
      <c r="F638" t="s">
        <v>65</v>
      </c>
      <c r="G638" t="s">
        <v>465</v>
      </c>
      <c r="H638" t="s">
        <v>466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464</v>
      </c>
      <c r="F639" t="s">
        <v>65</v>
      </c>
      <c r="G639" t="s">
        <v>465</v>
      </c>
      <c r="H639" t="s">
        <v>466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464</v>
      </c>
      <c r="F640" t="s">
        <v>65</v>
      </c>
      <c r="G640" t="s">
        <v>465</v>
      </c>
      <c r="H640" t="s">
        <v>466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464</v>
      </c>
      <c r="F641" t="s">
        <v>65</v>
      </c>
      <c r="G641" t="s">
        <v>465</v>
      </c>
      <c r="H641" t="s">
        <v>466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464</v>
      </c>
      <c r="F642" t="s">
        <v>65</v>
      </c>
      <c r="G642" t="s">
        <v>465</v>
      </c>
      <c r="H642" t="s">
        <v>466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464</v>
      </c>
      <c r="F643" t="s">
        <v>65</v>
      </c>
      <c r="G643" t="s">
        <v>465</v>
      </c>
      <c r="H643" t="s">
        <v>466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464</v>
      </c>
      <c r="F644" t="s">
        <v>65</v>
      </c>
      <c r="G644" t="s">
        <v>465</v>
      </c>
      <c r="H644" t="s">
        <v>466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464</v>
      </c>
      <c r="F645" t="s">
        <v>65</v>
      </c>
      <c r="G645" t="s">
        <v>465</v>
      </c>
      <c r="H645" t="s">
        <v>466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464</v>
      </c>
      <c r="F646" t="s">
        <v>75</v>
      </c>
      <c r="G646" t="s">
        <v>465</v>
      </c>
      <c r="H646" t="s">
        <v>466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464</v>
      </c>
      <c r="F647" t="s">
        <v>75</v>
      </c>
      <c r="G647" t="s">
        <v>465</v>
      </c>
      <c r="H647" t="s">
        <v>466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464</v>
      </c>
      <c r="F648" t="s">
        <v>75</v>
      </c>
      <c r="G648" t="s">
        <v>465</v>
      </c>
      <c r="H648" t="s">
        <v>466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464</v>
      </c>
      <c r="F649" t="s">
        <v>75</v>
      </c>
      <c r="G649" t="s">
        <v>465</v>
      </c>
      <c r="H649" t="s">
        <v>466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464</v>
      </c>
      <c r="F650" t="s">
        <v>75</v>
      </c>
      <c r="G650" t="s">
        <v>465</v>
      </c>
      <c r="H650" t="s">
        <v>466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464</v>
      </c>
      <c r="F651" t="s">
        <v>75</v>
      </c>
      <c r="G651" t="s">
        <v>465</v>
      </c>
      <c r="H651" t="s">
        <v>466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464</v>
      </c>
      <c r="F652" t="s">
        <v>75</v>
      </c>
      <c r="G652" t="s">
        <v>465</v>
      </c>
      <c r="H652" t="s">
        <v>466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464</v>
      </c>
      <c r="F653" t="s">
        <v>75</v>
      </c>
      <c r="G653" t="s">
        <v>465</v>
      </c>
      <c r="H653" t="s">
        <v>466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464</v>
      </c>
      <c r="F654" t="s">
        <v>75</v>
      </c>
      <c r="G654" t="s">
        <v>465</v>
      </c>
      <c r="H654" t="s">
        <v>466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464</v>
      </c>
      <c r="F655" t="s">
        <v>75</v>
      </c>
      <c r="G655" t="s">
        <v>465</v>
      </c>
      <c r="H655" t="s">
        <v>466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464</v>
      </c>
      <c r="F656" t="s">
        <v>75</v>
      </c>
      <c r="G656" t="s">
        <v>465</v>
      </c>
      <c r="H656" t="s">
        <v>466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464</v>
      </c>
      <c r="F657" t="s">
        <v>75</v>
      </c>
      <c r="G657" t="s">
        <v>465</v>
      </c>
      <c r="H657" t="s">
        <v>466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464</v>
      </c>
      <c r="F658" t="s">
        <v>75</v>
      </c>
      <c r="G658" t="s">
        <v>465</v>
      </c>
      <c r="H658" t="s">
        <v>466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464</v>
      </c>
      <c r="F659" t="s">
        <v>75</v>
      </c>
      <c r="G659" t="s">
        <v>465</v>
      </c>
      <c r="H659" t="s">
        <v>466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464</v>
      </c>
      <c r="F660" t="s">
        <v>75</v>
      </c>
      <c r="G660" t="s">
        <v>465</v>
      </c>
      <c r="H660" t="s">
        <v>466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464</v>
      </c>
      <c r="F661" t="s">
        <v>75</v>
      </c>
      <c r="G661" t="s">
        <v>465</v>
      </c>
      <c r="H661" t="s">
        <v>466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464</v>
      </c>
      <c r="F662" t="s">
        <v>75</v>
      </c>
      <c r="G662" t="s">
        <v>465</v>
      </c>
      <c r="H662" t="s">
        <v>466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464</v>
      </c>
      <c r="F663" t="s">
        <v>75</v>
      </c>
      <c r="G663" t="s">
        <v>465</v>
      </c>
      <c r="H663" t="s">
        <v>466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464</v>
      </c>
      <c r="F664" t="s">
        <v>75</v>
      </c>
      <c r="G664" t="s">
        <v>465</v>
      </c>
      <c r="H664" t="s">
        <v>466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464</v>
      </c>
      <c r="F665" t="s">
        <v>75</v>
      </c>
      <c r="G665" t="s">
        <v>465</v>
      </c>
      <c r="H665" t="s">
        <v>466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464</v>
      </c>
      <c r="F666" t="s">
        <v>75</v>
      </c>
      <c r="G666" t="s">
        <v>465</v>
      </c>
      <c r="H666" t="s">
        <v>466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464</v>
      </c>
      <c r="F667" t="s">
        <v>75</v>
      </c>
      <c r="G667" t="s">
        <v>465</v>
      </c>
      <c r="H667" t="s">
        <v>466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464</v>
      </c>
      <c r="F668" t="s">
        <v>75</v>
      </c>
      <c r="G668" t="s">
        <v>465</v>
      </c>
      <c r="H668" t="s">
        <v>466</v>
      </c>
    </row>
    <row r="669" spans="1:8">
      <c r="A669" t="s">
        <v>468</v>
      </c>
      <c r="B669">
        <v>2000</v>
      </c>
      <c r="C669" t="s">
        <v>143</v>
      </c>
      <c r="E669" t="s">
        <v>464</v>
      </c>
      <c r="F669" t="s">
        <v>75</v>
      </c>
      <c r="G669" t="s">
        <v>465</v>
      </c>
      <c r="H669" t="s">
        <v>466</v>
      </c>
    </row>
    <row r="670" spans="1:8">
      <c r="A670" t="s">
        <v>469</v>
      </c>
      <c r="B670">
        <v>2000</v>
      </c>
      <c r="C670" t="s">
        <v>143</v>
      </c>
      <c r="D670">
        <v>0.2</v>
      </c>
      <c r="E670" t="s">
        <v>464</v>
      </c>
      <c r="F670" t="s">
        <v>75</v>
      </c>
      <c r="G670" t="s">
        <v>465</v>
      </c>
      <c r="H670" t="s">
        <v>466</v>
      </c>
    </row>
    <row r="671" spans="1:8">
      <c r="A671" t="s">
        <v>468</v>
      </c>
      <c r="B671">
        <v>2001</v>
      </c>
      <c r="C671" t="s">
        <v>143</v>
      </c>
      <c r="D671">
        <v>0</v>
      </c>
      <c r="E671" t="s">
        <v>464</v>
      </c>
      <c r="F671" t="s">
        <v>75</v>
      </c>
      <c r="G671" t="s">
        <v>465</v>
      </c>
      <c r="H671" t="s">
        <v>466</v>
      </c>
    </row>
    <row r="672" spans="1:8">
      <c r="A672" t="s">
        <v>469</v>
      </c>
      <c r="B672">
        <v>2001</v>
      </c>
      <c r="C672" t="s">
        <v>143</v>
      </c>
      <c r="D672">
        <v>0.2</v>
      </c>
      <c r="E672" t="s">
        <v>464</v>
      </c>
      <c r="F672" t="s">
        <v>75</v>
      </c>
      <c r="G672" t="s">
        <v>465</v>
      </c>
      <c r="H672" t="s">
        <v>466</v>
      </c>
    </row>
    <row r="673" spans="1:8">
      <c r="A673" t="s">
        <v>468</v>
      </c>
      <c r="B673">
        <v>2002</v>
      </c>
      <c r="C673" t="s">
        <v>143</v>
      </c>
      <c r="D673">
        <v>0</v>
      </c>
      <c r="E673" t="s">
        <v>464</v>
      </c>
      <c r="F673" t="s">
        <v>75</v>
      </c>
      <c r="G673" t="s">
        <v>465</v>
      </c>
      <c r="H673" t="s">
        <v>466</v>
      </c>
    </row>
    <row r="674" spans="1:8">
      <c r="A674" t="s">
        <v>469</v>
      </c>
      <c r="B674">
        <v>2002</v>
      </c>
      <c r="C674" t="s">
        <v>143</v>
      </c>
      <c r="D674">
        <v>0.2</v>
      </c>
      <c r="E674" t="s">
        <v>464</v>
      </c>
      <c r="F674" t="s">
        <v>75</v>
      </c>
      <c r="G674" t="s">
        <v>465</v>
      </c>
      <c r="H674" t="s">
        <v>466</v>
      </c>
    </row>
    <row r="675" spans="1:8">
      <c r="A675" t="s">
        <v>468</v>
      </c>
      <c r="B675">
        <v>2003</v>
      </c>
      <c r="C675" t="s">
        <v>143</v>
      </c>
      <c r="D675">
        <v>0</v>
      </c>
      <c r="E675" t="s">
        <v>464</v>
      </c>
      <c r="F675" t="s">
        <v>75</v>
      </c>
      <c r="G675" t="s">
        <v>465</v>
      </c>
      <c r="H675" t="s">
        <v>466</v>
      </c>
    </row>
    <row r="676" spans="1:8">
      <c r="A676" t="s">
        <v>469</v>
      </c>
      <c r="B676">
        <v>2003</v>
      </c>
      <c r="C676" t="s">
        <v>143</v>
      </c>
      <c r="D676">
        <v>0.2</v>
      </c>
      <c r="E676" t="s">
        <v>464</v>
      </c>
      <c r="F676" t="s">
        <v>75</v>
      </c>
      <c r="G676" t="s">
        <v>465</v>
      </c>
      <c r="H676" t="s">
        <v>466</v>
      </c>
    </row>
    <row r="677" spans="1:8">
      <c r="A677" t="s">
        <v>468</v>
      </c>
      <c r="B677">
        <v>2004</v>
      </c>
      <c r="C677" t="s">
        <v>143</v>
      </c>
      <c r="D677">
        <v>0</v>
      </c>
      <c r="E677" t="s">
        <v>464</v>
      </c>
      <c r="F677" t="s">
        <v>75</v>
      </c>
      <c r="G677" t="s">
        <v>465</v>
      </c>
      <c r="H677" t="s">
        <v>466</v>
      </c>
    </row>
    <row r="678" spans="1:8">
      <c r="A678" t="s">
        <v>469</v>
      </c>
      <c r="B678">
        <v>2004</v>
      </c>
      <c r="C678" t="s">
        <v>143</v>
      </c>
      <c r="D678">
        <v>0.2</v>
      </c>
      <c r="E678" t="s">
        <v>464</v>
      </c>
      <c r="F678" t="s">
        <v>75</v>
      </c>
      <c r="G678" t="s">
        <v>465</v>
      </c>
      <c r="H678" t="s">
        <v>466</v>
      </c>
    </row>
    <row r="679" spans="1:8">
      <c r="A679" t="s">
        <v>468</v>
      </c>
      <c r="B679">
        <v>2005</v>
      </c>
      <c r="C679" t="s">
        <v>143</v>
      </c>
      <c r="D679">
        <v>0</v>
      </c>
      <c r="E679" t="s">
        <v>464</v>
      </c>
      <c r="F679" t="s">
        <v>75</v>
      </c>
      <c r="G679" t="s">
        <v>465</v>
      </c>
      <c r="H679" t="s">
        <v>466</v>
      </c>
    </row>
    <row r="680" spans="1:8">
      <c r="A680" t="s">
        <v>469</v>
      </c>
      <c r="B680">
        <v>2005</v>
      </c>
      <c r="C680" t="s">
        <v>143</v>
      </c>
      <c r="D680">
        <v>0</v>
      </c>
      <c r="E680" t="s">
        <v>464</v>
      </c>
      <c r="F680" t="s">
        <v>75</v>
      </c>
      <c r="G680" t="s">
        <v>465</v>
      </c>
      <c r="H680" t="s">
        <v>466</v>
      </c>
    </row>
    <row r="681" spans="1:8">
      <c r="A681" t="s">
        <v>468</v>
      </c>
      <c r="B681">
        <v>2006</v>
      </c>
      <c r="C681" t="s">
        <v>143</v>
      </c>
      <c r="D681">
        <v>0</v>
      </c>
      <c r="E681" t="s">
        <v>464</v>
      </c>
      <c r="F681" t="s">
        <v>75</v>
      </c>
      <c r="G681" t="s">
        <v>465</v>
      </c>
      <c r="H681" t="s">
        <v>466</v>
      </c>
    </row>
    <row r="682" spans="1:8">
      <c r="A682" t="s">
        <v>469</v>
      </c>
      <c r="B682">
        <v>2006</v>
      </c>
      <c r="C682" t="s">
        <v>143</v>
      </c>
      <c r="D682">
        <v>0</v>
      </c>
      <c r="E682" t="s">
        <v>464</v>
      </c>
      <c r="F682" t="s">
        <v>75</v>
      </c>
      <c r="G682" t="s">
        <v>465</v>
      </c>
      <c r="H682" t="s">
        <v>466</v>
      </c>
    </row>
    <row r="683" spans="1:8">
      <c r="A683" t="s">
        <v>468</v>
      </c>
      <c r="B683">
        <v>2007</v>
      </c>
      <c r="C683" t="s">
        <v>143</v>
      </c>
      <c r="D683">
        <v>0.1</v>
      </c>
      <c r="E683" t="s">
        <v>464</v>
      </c>
      <c r="F683" t="s">
        <v>75</v>
      </c>
      <c r="G683" t="s">
        <v>465</v>
      </c>
      <c r="H683" t="s">
        <v>466</v>
      </c>
    </row>
    <row r="684" spans="1:8">
      <c r="A684" t="s">
        <v>469</v>
      </c>
      <c r="B684">
        <v>2007</v>
      </c>
      <c r="C684" t="s">
        <v>143</v>
      </c>
      <c r="D684">
        <v>0</v>
      </c>
      <c r="E684" t="s">
        <v>464</v>
      </c>
      <c r="F684" t="s">
        <v>75</v>
      </c>
      <c r="G684" t="s">
        <v>465</v>
      </c>
      <c r="H684" t="s">
        <v>466</v>
      </c>
    </row>
    <row r="685" spans="1:8">
      <c r="A685" t="s">
        <v>468</v>
      </c>
      <c r="B685">
        <v>2008</v>
      </c>
      <c r="C685" t="s">
        <v>143</v>
      </c>
      <c r="D685">
        <v>0</v>
      </c>
      <c r="E685" t="s">
        <v>464</v>
      </c>
      <c r="F685" t="s">
        <v>75</v>
      </c>
      <c r="G685" t="s">
        <v>465</v>
      </c>
      <c r="H685" t="s">
        <v>466</v>
      </c>
    </row>
    <row r="686" spans="1:8">
      <c r="A686" t="s">
        <v>469</v>
      </c>
      <c r="B686">
        <v>2008</v>
      </c>
      <c r="C686" t="s">
        <v>143</v>
      </c>
      <c r="D686">
        <v>0</v>
      </c>
      <c r="E686" t="s">
        <v>464</v>
      </c>
      <c r="F686" t="s">
        <v>75</v>
      </c>
      <c r="G686" t="s">
        <v>465</v>
      </c>
      <c r="H686" t="s">
        <v>466</v>
      </c>
    </row>
    <row r="687" spans="1:8">
      <c r="A687" t="s">
        <v>468</v>
      </c>
      <c r="B687">
        <v>2009</v>
      </c>
      <c r="C687" t="s">
        <v>143</v>
      </c>
      <c r="D687">
        <v>0</v>
      </c>
      <c r="E687" t="s">
        <v>464</v>
      </c>
      <c r="F687" t="s">
        <v>75</v>
      </c>
      <c r="G687" t="s">
        <v>465</v>
      </c>
      <c r="H687" t="s">
        <v>466</v>
      </c>
    </row>
    <row r="688" spans="1:8">
      <c r="A688" t="s">
        <v>469</v>
      </c>
      <c r="B688">
        <v>2009</v>
      </c>
      <c r="C688" t="s">
        <v>143</v>
      </c>
      <c r="D688">
        <v>0</v>
      </c>
      <c r="E688" t="s">
        <v>464</v>
      </c>
      <c r="F688" t="s">
        <v>75</v>
      </c>
      <c r="G688" t="s">
        <v>465</v>
      </c>
      <c r="H688" t="s">
        <v>466</v>
      </c>
    </row>
    <row r="689" spans="1:8">
      <c r="A689" t="s">
        <v>468</v>
      </c>
      <c r="B689">
        <v>2010</v>
      </c>
      <c r="C689" t="s">
        <v>143</v>
      </c>
      <c r="D689">
        <v>0</v>
      </c>
      <c r="E689" t="s">
        <v>464</v>
      </c>
      <c r="F689" t="s">
        <v>75</v>
      </c>
      <c r="G689" t="s">
        <v>465</v>
      </c>
      <c r="H689" t="s">
        <v>466</v>
      </c>
    </row>
    <row r="690" spans="1:8">
      <c r="A690" t="s">
        <v>469</v>
      </c>
      <c r="B690">
        <v>2010</v>
      </c>
      <c r="C690" t="s">
        <v>143</v>
      </c>
      <c r="D690">
        <v>0</v>
      </c>
      <c r="E690" t="s">
        <v>464</v>
      </c>
      <c r="F690" t="s">
        <v>75</v>
      </c>
      <c r="G690" t="s">
        <v>465</v>
      </c>
      <c r="H690" t="s">
        <v>466</v>
      </c>
    </row>
    <row r="691" spans="1:8">
      <c r="A691" t="s">
        <v>468</v>
      </c>
      <c r="B691">
        <v>2011</v>
      </c>
      <c r="C691" t="s">
        <v>143</v>
      </c>
      <c r="D691">
        <v>0</v>
      </c>
      <c r="E691" t="s">
        <v>464</v>
      </c>
      <c r="F691" t="s">
        <v>75</v>
      </c>
      <c r="G691" t="s">
        <v>465</v>
      </c>
      <c r="H691" t="s">
        <v>466</v>
      </c>
    </row>
    <row r="692" spans="1:8">
      <c r="A692" t="s">
        <v>469</v>
      </c>
      <c r="B692">
        <v>2011</v>
      </c>
      <c r="C692" t="s">
        <v>143</v>
      </c>
      <c r="D692">
        <v>0</v>
      </c>
      <c r="E692" t="s">
        <v>464</v>
      </c>
      <c r="F692" t="s">
        <v>75</v>
      </c>
      <c r="G692" t="s">
        <v>465</v>
      </c>
      <c r="H692" t="s">
        <v>466</v>
      </c>
    </row>
    <row r="693" spans="1:8">
      <c r="A693" t="s">
        <v>468</v>
      </c>
      <c r="B693">
        <v>2012</v>
      </c>
      <c r="C693" t="s">
        <v>143</v>
      </c>
      <c r="D693">
        <v>0</v>
      </c>
      <c r="E693" t="s">
        <v>464</v>
      </c>
      <c r="F693" t="s">
        <v>75</v>
      </c>
      <c r="G693" t="s">
        <v>465</v>
      </c>
      <c r="H693" t="s">
        <v>466</v>
      </c>
    </row>
    <row r="694" spans="1:8">
      <c r="A694" t="s">
        <v>469</v>
      </c>
      <c r="B694">
        <v>2012</v>
      </c>
      <c r="C694" t="s">
        <v>143</v>
      </c>
      <c r="D694">
        <v>0</v>
      </c>
      <c r="E694" t="s">
        <v>464</v>
      </c>
      <c r="F694" t="s">
        <v>75</v>
      </c>
      <c r="G694" t="s">
        <v>465</v>
      </c>
      <c r="H694" t="s">
        <v>466</v>
      </c>
    </row>
    <row r="695" spans="1:8">
      <c r="A695" t="s">
        <v>468</v>
      </c>
      <c r="B695">
        <v>2013</v>
      </c>
      <c r="C695" t="s">
        <v>143</v>
      </c>
      <c r="D695">
        <v>0</v>
      </c>
      <c r="E695" t="s">
        <v>464</v>
      </c>
      <c r="F695" t="s">
        <v>75</v>
      </c>
      <c r="G695" t="s">
        <v>465</v>
      </c>
      <c r="H695" t="s">
        <v>466</v>
      </c>
    </row>
    <row r="696" spans="1:8">
      <c r="A696" t="s">
        <v>469</v>
      </c>
      <c r="B696">
        <v>2013</v>
      </c>
      <c r="C696" t="s">
        <v>143</v>
      </c>
      <c r="D696">
        <v>0</v>
      </c>
      <c r="E696" t="s">
        <v>464</v>
      </c>
      <c r="F696" t="s">
        <v>75</v>
      </c>
      <c r="G696" t="s">
        <v>465</v>
      </c>
      <c r="H696" t="s">
        <v>466</v>
      </c>
    </row>
    <row r="697" spans="1:8">
      <c r="A697" t="s">
        <v>468</v>
      </c>
      <c r="B697">
        <v>2014</v>
      </c>
      <c r="C697" t="s">
        <v>143</v>
      </c>
      <c r="D697">
        <v>0</v>
      </c>
      <c r="E697" t="s">
        <v>464</v>
      </c>
      <c r="F697" t="s">
        <v>75</v>
      </c>
      <c r="G697" t="s">
        <v>465</v>
      </c>
      <c r="H697" t="s">
        <v>466</v>
      </c>
    </row>
    <row r="698" spans="1:8">
      <c r="A698" t="s">
        <v>469</v>
      </c>
      <c r="B698">
        <v>2014</v>
      </c>
      <c r="C698" t="s">
        <v>143</v>
      </c>
      <c r="D698">
        <v>0.2</v>
      </c>
      <c r="E698" t="s">
        <v>464</v>
      </c>
      <c r="F698" t="s">
        <v>75</v>
      </c>
      <c r="G698" t="s">
        <v>465</v>
      </c>
      <c r="H698" t="s">
        <v>466</v>
      </c>
    </row>
    <row r="699" spans="1:8">
      <c r="A699" t="s">
        <v>468</v>
      </c>
      <c r="B699">
        <v>2015</v>
      </c>
      <c r="C699" t="s">
        <v>143</v>
      </c>
      <c r="D699">
        <v>0</v>
      </c>
      <c r="E699" t="s">
        <v>464</v>
      </c>
      <c r="F699" t="s">
        <v>75</v>
      </c>
      <c r="G699" t="s">
        <v>465</v>
      </c>
      <c r="H699" t="s">
        <v>466</v>
      </c>
    </row>
    <row r="700" spans="1:8">
      <c r="A700" t="s">
        <v>469</v>
      </c>
      <c r="B700">
        <v>2015</v>
      </c>
      <c r="C700" t="s">
        <v>143</v>
      </c>
      <c r="D700">
        <v>0.1</v>
      </c>
      <c r="E700" t="s">
        <v>464</v>
      </c>
      <c r="F700" t="s">
        <v>75</v>
      </c>
      <c r="G700" t="s">
        <v>465</v>
      </c>
      <c r="H700" t="s">
        <v>466</v>
      </c>
    </row>
    <row r="701" spans="1:8">
      <c r="A701" t="s">
        <v>468</v>
      </c>
      <c r="B701">
        <v>2016</v>
      </c>
      <c r="C701" t="s">
        <v>143</v>
      </c>
      <c r="D701">
        <v>0</v>
      </c>
      <c r="E701" t="s">
        <v>464</v>
      </c>
      <c r="F701" t="s">
        <v>75</v>
      </c>
      <c r="G701" t="s">
        <v>465</v>
      </c>
      <c r="H701" t="s">
        <v>466</v>
      </c>
    </row>
    <row r="702" spans="1:8">
      <c r="A702" t="s">
        <v>469</v>
      </c>
      <c r="B702">
        <v>2016</v>
      </c>
      <c r="C702" t="s">
        <v>143</v>
      </c>
      <c r="D702">
        <v>0.1</v>
      </c>
      <c r="E702" t="s">
        <v>464</v>
      </c>
      <c r="F702" t="s">
        <v>75</v>
      </c>
      <c r="G702" t="s">
        <v>465</v>
      </c>
      <c r="H702" t="s">
        <v>466</v>
      </c>
    </row>
    <row r="703" spans="1:8">
      <c r="A703" t="s">
        <v>468</v>
      </c>
      <c r="B703">
        <v>2017</v>
      </c>
      <c r="C703" t="s">
        <v>143</v>
      </c>
      <c r="D703">
        <v>0</v>
      </c>
      <c r="E703" t="s">
        <v>464</v>
      </c>
      <c r="F703" t="s">
        <v>75</v>
      </c>
      <c r="G703" t="s">
        <v>465</v>
      </c>
      <c r="H703" t="s">
        <v>466</v>
      </c>
    </row>
    <row r="704" spans="1:8">
      <c r="A704" t="s">
        <v>469</v>
      </c>
      <c r="B704">
        <v>2017</v>
      </c>
      <c r="C704" t="s">
        <v>143</v>
      </c>
      <c r="D704">
        <v>0.2</v>
      </c>
      <c r="E704" t="s">
        <v>464</v>
      </c>
      <c r="F704" t="s">
        <v>75</v>
      </c>
      <c r="G704" t="s">
        <v>465</v>
      </c>
      <c r="H704" t="s">
        <v>466</v>
      </c>
    </row>
    <row r="705" spans="1:8">
      <c r="A705" t="s">
        <v>468</v>
      </c>
      <c r="B705">
        <v>2018</v>
      </c>
      <c r="C705" t="s">
        <v>143</v>
      </c>
      <c r="D705">
        <v>0</v>
      </c>
      <c r="E705" t="s">
        <v>464</v>
      </c>
      <c r="F705" t="s">
        <v>75</v>
      </c>
      <c r="G705" t="s">
        <v>465</v>
      </c>
      <c r="H705" t="s">
        <v>466</v>
      </c>
    </row>
    <row r="706" spans="1:8">
      <c r="A706" t="s">
        <v>469</v>
      </c>
      <c r="B706">
        <v>2018</v>
      </c>
      <c r="C706" t="s">
        <v>143</v>
      </c>
      <c r="D706">
        <v>0.1</v>
      </c>
      <c r="E706" t="s">
        <v>464</v>
      </c>
      <c r="F706" t="s">
        <v>75</v>
      </c>
      <c r="G706" t="s">
        <v>465</v>
      </c>
      <c r="H706" t="s">
        <v>466</v>
      </c>
    </row>
    <row r="707" spans="1:8">
      <c r="A707" t="s">
        <v>468</v>
      </c>
      <c r="B707">
        <v>2019</v>
      </c>
      <c r="C707" t="s">
        <v>143</v>
      </c>
      <c r="D707">
        <v>0</v>
      </c>
      <c r="E707" t="s">
        <v>464</v>
      </c>
      <c r="F707" t="s">
        <v>75</v>
      </c>
      <c r="G707" t="s">
        <v>465</v>
      </c>
      <c r="H707" t="s">
        <v>466</v>
      </c>
    </row>
    <row r="708" spans="1:8">
      <c r="A708" t="s">
        <v>469</v>
      </c>
      <c r="B708">
        <v>2019</v>
      </c>
      <c r="C708" t="s">
        <v>143</v>
      </c>
      <c r="D708">
        <v>0.2</v>
      </c>
      <c r="E708" t="s">
        <v>464</v>
      </c>
      <c r="F708" t="s">
        <v>75</v>
      </c>
      <c r="G708" t="s">
        <v>465</v>
      </c>
      <c r="H708" t="s">
        <v>466</v>
      </c>
    </row>
    <row r="709" spans="1:8">
      <c r="A709" t="s">
        <v>468</v>
      </c>
      <c r="B709">
        <v>2020</v>
      </c>
      <c r="C709" t="s">
        <v>143</v>
      </c>
      <c r="D709">
        <v>0</v>
      </c>
      <c r="E709" t="s">
        <v>464</v>
      </c>
      <c r="F709" t="s">
        <v>75</v>
      </c>
      <c r="G709" t="s">
        <v>465</v>
      </c>
      <c r="H709" t="s">
        <v>466</v>
      </c>
    </row>
    <row r="710" spans="1:8">
      <c r="A710" t="s">
        <v>469</v>
      </c>
      <c r="B710">
        <v>2020</v>
      </c>
      <c r="C710" t="s">
        <v>143</v>
      </c>
      <c r="D710">
        <v>0.1</v>
      </c>
      <c r="E710" t="s">
        <v>464</v>
      </c>
      <c r="F710" t="s">
        <v>75</v>
      </c>
      <c r="G710" t="s">
        <v>465</v>
      </c>
      <c r="H710" t="s">
        <v>466</v>
      </c>
    </row>
    <row r="711" spans="1:8">
      <c r="A711" t="s">
        <v>468</v>
      </c>
      <c r="B711">
        <v>2021</v>
      </c>
      <c r="C711" t="s">
        <v>143</v>
      </c>
      <c r="D711">
        <v>0</v>
      </c>
      <c r="E711" t="s">
        <v>464</v>
      </c>
      <c r="F711" t="s">
        <v>75</v>
      </c>
      <c r="G711" t="s">
        <v>465</v>
      </c>
      <c r="H711" t="s">
        <v>466</v>
      </c>
    </row>
    <row r="712" spans="1:8">
      <c r="A712" t="s">
        <v>469</v>
      </c>
      <c r="B712">
        <v>2021</v>
      </c>
      <c r="C712" t="s">
        <v>143</v>
      </c>
      <c r="D712">
        <v>0.3</v>
      </c>
      <c r="E712" t="s">
        <v>464</v>
      </c>
      <c r="F712" t="s">
        <v>75</v>
      </c>
      <c r="G712" t="s">
        <v>465</v>
      </c>
      <c r="H712" t="s">
        <v>466</v>
      </c>
    </row>
    <row r="713" spans="1:8">
      <c r="A713" t="s">
        <v>468</v>
      </c>
      <c r="B713">
        <v>2022</v>
      </c>
      <c r="C713" t="s">
        <v>143</v>
      </c>
      <c r="D713">
        <v>0</v>
      </c>
      <c r="E713" t="s">
        <v>464</v>
      </c>
      <c r="F713" t="s">
        <v>75</v>
      </c>
      <c r="G713" t="s">
        <v>465</v>
      </c>
      <c r="H713" t="s">
        <v>466</v>
      </c>
    </row>
    <row r="714" spans="1:8">
      <c r="A714" t="s">
        <v>469</v>
      </c>
      <c r="B714">
        <v>2022</v>
      </c>
      <c r="C714" t="s">
        <v>143</v>
      </c>
      <c r="D714">
        <v>0.3</v>
      </c>
      <c r="E714" t="s">
        <v>464</v>
      </c>
      <c r="F714" t="s">
        <v>75</v>
      </c>
      <c r="G714" t="s">
        <v>465</v>
      </c>
      <c r="H714" t="s">
        <v>466</v>
      </c>
    </row>
    <row r="715" spans="1:8">
      <c r="A715" t="s">
        <v>468</v>
      </c>
      <c r="B715">
        <v>2023</v>
      </c>
      <c r="C715" t="s">
        <v>143</v>
      </c>
      <c r="E715" t="s">
        <v>464</v>
      </c>
      <c r="F715" t="s">
        <v>75</v>
      </c>
      <c r="G715" t="s">
        <v>465</v>
      </c>
      <c r="H715" t="s">
        <v>466</v>
      </c>
    </row>
    <row r="716" spans="1:8">
      <c r="A716" t="s">
        <v>469</v>
      </c>
      <c r="B716">
        <v>2023</v>
      </c>
      <c r="C716" t="s">
        <v>143</v>
      </c>
      <c r="E716" t="s">
        <v>464</v>
      </c>
      <c r="F716" t="s">
        <v>75</v>
      </c>
      <c r="G716" t="s">
        <v>465</v>
      </c>
      <c r="H716" t="s">
        <v>466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2025-12-06T12:20:46Z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