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\SuppXLS\"/>
    </mc:Choice>
  </mc:AlternateContent>
  <xr:revisionPtr revIDLastSave="0" documentId="8_{E893A863-3AB0-40F2-BEE2-F325CC88715D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<sst xmlns="http://schemas.openxmlformats.org/spreadsheetml/2006/main" count="46466" uniqueCount="462">
  <si>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</si>
  <si>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</si>
  <si>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</si>
  <si>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</si>
  <si>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</si>
  <si>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</si>
  <si>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</si>
  <si>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</si>
  <si>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</si>
  <si>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</si>
  <si>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</si>
  <si>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</si>
  <si>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</si>
  <si>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</si>
  <si>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</si>
  <si>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</si>
  <si>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</si>
  <si>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</si>
  <si>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</si>
  <si>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</si>
  <si>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</si>
  <si>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</si>
  <si>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</si>
  <si>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</si>
  <si>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</si>
  <si>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</si>
  <si>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</si>
  <si>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</si>
  <si>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</si>
  <si>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</si>
  <si>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</si>
  <si>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</si>
  <si>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</si>
  <si>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</si>
  <si>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</si>
  <si>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</si>
  <si>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</si>
  <si>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</si>
  <si>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</si>
  <si>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</si>
  <si>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</si>
  <si>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</si>
  <si>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</si>
  <si>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</si>
  <si>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</si>
  <si>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</si>
  <si>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</si>
  <si>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</si>
  <si>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</si>
  <si>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</si>
  <si>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</si>
  <si>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</si>
  <si>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</si>
  <si>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</si>
  <si>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</si>
  <si>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</si>
  <si>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</si>
  <si>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</si>
  <si>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</si>
  <si>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</si>
  <si>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</si>
  <si>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</si>
  <si>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</si>
  <si>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</si>
  <si>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</si>
  <si>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</si>
  <si>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</si>
  <si>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</si>
  <si>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</si>
  <si>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</si>
  <si>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</si>
  <si>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</si>
  <si>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</si>
  <si>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</si>
  <si>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</si>
  <si>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</si>
  <si>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</si>
  <si>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</si>
  <si>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</si>
  <si>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</si>
  <si>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</si>
  <si>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</si>
  <si>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</si>
  <si>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</si>
  <si>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</si>
  <si>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</si>
  <si>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</si>
  <si>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</si>
  <si>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</si>
  <si>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</si>
  <si>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</si>
  <si>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</si>
  <si>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</si>
  <si>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</si>
  <si>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</si>
  <si>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</si>
  <si>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</si>
  <si>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</si>
  <si>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</si>
  <si>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</si>
  <si>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</si>
  <si>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</si>
  <si>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</si>
  <si>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</si>
  <si>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</si>
  <si>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</si>
  <si>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</si>
  <si>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</si>
  <si>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</si>
  <si>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</si>
  <si>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</si>
  <si>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</si>
  <si>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</si>
  <si>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</si>
  <si>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</si>
  <si>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</si>
  <si>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</si>
  <si>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</si>
  <si>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</si>
  <si>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</si>
  <si>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</si>
  <si>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</si>
  <si>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</si>
  <si>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</si>
  <si>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</si>
  <si>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</si>
  <si>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</si>
  <si>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</si>
  <si>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</si>
  <si>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</si>
  <si>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</si>
  <si>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</si>
  <si>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</si>
  <si>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</si>
  <si>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</si>
  <si>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</si>
  <si>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</si>
  <si>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</si>
  <si>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</si>
  <si>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</si>
  <si>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</si>
  <si>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</si>
  <si>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</si>
  <si>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BRA</t>
  </si>
  <si>
    <t>R10LATIN_AM</t>
  </si>
  <si>
    <t>Pre-salt gas growing, sugarcane bagasse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</si>
  <si>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</si>
  <si>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</si>
  <si>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</si>
  <si>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</si>
  <si>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</si>
  <si>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</si>
  <si>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</si>
  <si>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</si>
  <si>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</si>
  <si>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</si>
  <si>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</si>
  <si>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</si>
  <si>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</si>
  <si>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</si>
  <si>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</si>
  <si>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</si>
  <si>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</si>
  <si>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</si>
  <si>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</si>
  <si>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</si>
  <si>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</si>
  <si>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</si>
  <si>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</si>
  <si>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</si>
  <si>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</si>
  <si>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</si>
  <si>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</si>
  <si>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</si>
  <si>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</si>
  <si>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</si>
  <si>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</si>
  <si>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</si>
  <si>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</si>
  <si>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</si>
  <si>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</si>
  <si>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</si>
  <si>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</si>
  <si>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</si>
  <si>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</si>
  <si>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</si>
  <si>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</si>
  <si>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</si>
  <si>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</si>
  <si>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</si>
  <si>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</si>
  <si>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</si>
  <si>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</si>
  <si>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</si>
  <si>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</si>
  <si>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</si>
  <si>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</si>
  <si>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</si>
  <si>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</si>
  <si>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</si>
  <si>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</si>
  <si>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</si>
  <si>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</si>
  <si>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</si>
  <si>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</si>
  <si>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</si>
  <si>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</si>
  <si>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</si>
  <si>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</si>
  <si>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</si>
  <si>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</si>
  <si>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</si>
  <si>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</si>
  <si>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</si>
  <si>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</si>
  <si>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</si>
  <si>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</si>
  <si>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</si>
  <si>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</si>
  <si>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</si>
  <si>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</si>
  <si>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</si>
  <si>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</si>
  <si>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</si>
  <si>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</si>
  <si>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</si>
  <si>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</si>
  <si>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</si>
  <si>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</si>
  <si>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</si>
  <si>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</si>
  <si>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</si>
  <si>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</si>
  <si>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</si>
  <si>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</si>
  <si>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</si>
  <si>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</si>
  <si>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</si>
  <si>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</si>
  <si>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</si>
  <si>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</si>
  <si>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</si>
  <si>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</si>
  <si>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</si>
  <si>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</si>
  <si>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</si>
  <si>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</si>
  <si>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</si>
  <si>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</si>
  <si>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</si>
  <si>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</si>
  <si>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</si>
  <si>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</si>
  <si>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</si>
  <si>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</si>
  <si>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</si>
  <si>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</si>
  <si>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</si>
  <si>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</si>
  <si>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</si>
  <si>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</si>
  <si>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</si>
  <si>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</si>
  <si>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</si>
  <si>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</si>
  <si>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</si>
  <si>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</si>
  <si>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</si>
  <si>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</si>
  <si>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</si>
  <si>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</si>
  <si>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</si>
  <si>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</si>
  <si>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</si>
  <si>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</si>
  <si>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</si>
  <si>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</si>
  <si>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</si>
  <si>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</si>
  <si>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</si>
  <si>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</si>
  <si>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</si>
  <si>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</si>
  <si>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</si>
  <si>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</si>
  <si>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</si>
  <si>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</si>
  <si>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</si>
  <si>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</si>
  <si>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</si>
  <si>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</si>
  <si>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</si>
  <si>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</si>
  <si>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</si>
  <si>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</si>
  <si>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</si>
  <si>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</si>
  <si>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</si>
  <si>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</si>
  <si>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</si>
  <si>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</si>
  <si>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</si>
  <si>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</si>
  <si>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</si>
  <si>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</si>
  <si>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</si>
  <si>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</si>
  <si>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</si>
  <si>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</si>
  <si>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</si>
  <si>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</si>
  <si>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</si>
  <si>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</si>
  <si>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</si>
  <si>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</si>
  <si>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</si>
  <si>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</si>
  <si>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</si>
  <si>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</si>
  <si>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</si>
  <si>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</si>
  <si>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</si>
  <si>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</si>
  <si>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</si>
  <si>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</si>
  <si>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</si>
  <si>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</si>
  <si>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</si>
  <si>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</si>
  <si>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</si>
  <si>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</si>
  <si>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</si>
  <si>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</si>
  <si>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</si>
  <si>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</si>
  <si>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</si>
  <si>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</si>
  <si>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</si>
  <si>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</si>
  <si>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</si>
  <si>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</si>
  <si>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</si>
  <si>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</si>
  <si>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</si>
  <si>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</si>
  <si>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</si>
  <si>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</si>
  <si>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</si>
  <si>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</si>
  <si>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</si>
  <si>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</si>
  <si>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</si>
  <si>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</si>
  <si>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</si>
  <si>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</si>
  <si>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</si>
  <si>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</si>
  <si>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</si>
  <si>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</si>
  <si>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</si>
  <si>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</si>
  <si>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</si>
  <si>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</si>
  <si>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</si>
  <si>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</si>
  <si>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</si>
  <si>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</si>
  <si>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</si>
  <si>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</si>
  <si>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</si>
  <si>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</si>
  <si>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</si>
  <si>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</si>
  <si>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</si>
  <si>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</si>
  <si>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</si>
  <si>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</si>
  <si>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</si>
  <si>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</si>
  <si>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</si>
  <si>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</si>
  <si>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</si>
  <si>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</si>
  <si>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</si>
  <si>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</si>
  <si>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</si>
  <si>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</si>
  <si>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</si>
  <si>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</si>
  <si>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</si>
  <si>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g_yrfr</t>
  </si>
  <si>
    <t>day_night</t>
  </si>
  <si>
    <t>D</t>
  </si>
  <si>
    <t>S03aH02,S04aH02,S02aH02,S01aH02</t>
  </si>
  <si>
    <t>N</t>
  </si>
  <si>
    <t>S01aH01,S04aH01,S03aH01,S03aH03,S04aH03,S01aH03,S02aH01,S02aH03</t>
  </si>
  <si>
    <t>com_pkflx</t>
  </si>
  <si>
    <t>ncap_afs</t>
  </si>
  <si>
    <t>pset_ci</t>
  </si>
  <si>
    <t>hydro</t>
  </si>
  <si>
    <t>S01,S02,S03,S04,S05,S06,S07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</si>
  <si>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</si>
  <si>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</si>
  <si>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</si>
  <si>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</si>
  <si>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</si>
  <si>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</si>
  <si>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</si>
  <si>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</si>
  <si>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</si>
  <si>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</si>
  <si>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</si>
  <si>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</si>
  <si>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</si>
  <si>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</si>
  <si>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</si>
  <si>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</si>
  <si>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</si>
  <si>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</si>
  <si>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</si>
  <si>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</si>
  <si>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</si>
  <si>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</si>
  <si>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</si>
  <si>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</si>
  <si>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</si>
  <si>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</si>
  <si>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</si>
  <si>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</si>
  <si>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</si>
  <si>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</si>
  <si>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</si>
  <si>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</si>
  <si>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</si>
  <si>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</si>
  <si>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</si>
  <si>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</si>
  <si>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S02aH02,S04aH02,S03aH02,S03aH03,S02aH04,S05aH04,S06aH02,S06aH03,S01aH04,S07aH02,S04aH03,S07aH04,S02aH03,S07aH03,S06aH04,S03aH04,S01aH03,S05aH02,S05aH03,S01aH02,S04aH04</t>
  </si>
  <si>
    <t>S03aH01,S07aH05,S06aH06,S02aH06,S03aH05,S05aH05,S01aH06,S07aH01,S02aH01,S05aH06,S01aH01,S04aH01,S04aH06,S02aH05,S05aH01,S07aH06,S04aH05,S06aH01,S01aH05,S03aH06,S06aH05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</si>
  <si>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</si>
  <si>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</si>
  <si>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</si>
  <si>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</si>
  <si>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</si>
  <si>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</si>
  <si>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</si>
  <si>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</si>
  <si>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</si>
  <si>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</si>
  <si>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</si>
  <si>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</si>
  <si>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</si>
  <si>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</si>
  <si>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</si>
  <si>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</si>
  <si>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</si>
  <si>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</si>
  <si>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</si>
  <si>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</si>
  <si>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</si>
  <si>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RaD,WaP,FaP,SaP,RaP,FaD,WaD,SaD</t>
  </si>
  <si>
    <t>FaN,WaP,RaN,SaN,WaN,RaP,FaP,SaP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</si>
</sst>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690.28</c:v>
                </c:pt>
                <c:pt idx="1">
                  <c:v>807.62759999999992</c:v>
                </c:pt>
                <c:pt idx="2">
                  <c:v>980.19759999999997</c:v>
                </c:pt>
                <c:pt idx="3">
                  <c:v>1125.1563999999998</c:v>
                </c:pt>
                <c:pt idx="4">
                  <c:v>1380.56</c:v>
                </c:pt>
                <c:pt idx="5">
                  <c:v>1635.9636</c:v>
                </c:pt>
                <c:pt idx="6">
                  <c:v>1981.1035999999999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61.35</c:v>
                </c:pt>
                <c:pt idx="3">
                  <c:v>98.16</c:v>
                </c:pt>
                <c:pt idx="4">
                  <c:v>128.76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690.28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690.28</v>
      </c>
      <c r="U14" s="8">
        <f t="shared" ref="U14:Z14" si="3">$S$12*J15</f>
        <v>807.62759999999992</v>
      </c>
      <c r="V14" s="8">
        <f t="shared" si="3"/>
        <v>980.19759999999997</v>
      </c>
      <c r="W14" s="8">
        <f t="shared" si="3"/>
        <v>1125.1563999999998</v>
      </c>
      <c r="X14" s="8">
        <f t="shared" si="3"/>
        <v>1380.56</v>
      </c>
      <c r="Y14" s="8">
        <f t="shared" si="3"/>
        <v>1635.9636</v>
      </c>
      <c r="Z14" s="8">
        <f t="shared" si="3"/>
        <v>1981.1035999999999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</v>
      </c>
      <c r="K15" s="11">
        <f>SUMIFS(ar6_r10!$F$2:$F$999,ar6_r10!$A$2:$A$999,Veda!$E$5,ar6_r10!$C$2:$C$999,Veda!K$17,ar6_r10!$M$2:$M$999,Veda!$G15)</f>
        <v>1.42</v>
      </c>
      <c r="L15" s="11">
        <f>SUMIFS(ar6_r10!$F$2:$F$999,ar6_r10!$A$2:$A$999,Veda!$E$5,ar6_r10!$C$2:$C$999,Veda!L$17,ar6_r10!$M$2:$M$999,Veda!$G15)</f>
        <v>1.63</v>
      </c>
      <c r="M15" s="11">
        <f>SUMIFS(ar6_r10!$F$2:$F$999,ar6_r10!$A$2:$A$999,Veda!$E$5,ar6_r10!$C$2:$C$999,Veda!M$17,ar6_r10!$M$2:$M$999,Veda!$G15)</f>
        <v>2</v>
      </c>
      <c r="N15" s="11">
        <f>SUMIFS(ar6_r10!$F$2:$F$999,ar6_r10!$A$2:$A$999,Veda!$E$5,ar6_r10!$C$2:$C$999,Veda!N$17,ar6_r10!$M$2:$M$999,Veda!$G15)</f>
        <v>2.37</v>
      </c>
      <c r="O15" s="11">
        <f>SUMIFS(ar6_r10!$F$2:$F$999,ar6_r10!$A$2:$A$999,Veda!$E$5,ar6_r10!$C$2:$C$999,Veda!O$17,ar6_r10!$M$2:$M$999,Veda!$G15)</f>
        <v>2.87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13.8056</v>
      </c>
      <c r="Y18" s="6">
        <f t="shared" si="7"/>
        <v>16.359636000000002</v>
      </c>
      <c r="Z18" s="6">
        <f t="shared" si="7"/>
        <v>59.433107999999997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0.43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0.45</v>
      </c>
      <c r="M19" s="11">
        <f>SUMIFS(ar6_r10!$F$2:$F$999,ar6_r10!$A$2:$A$999,Veda!$E$5,ar6_r10!$C$2:$C$999,Veda!M$17,ar6_r10!$M$2:$M$999,Veda!$G19)</f>
        <v>0.43</v>
      </c>
      <c r="N19" s="11">
        <f>SUMIFS(ar6_r10!$F$2:$F$999,ar6_r10!$A$2:$A$999,Veda!$E$5,ar6_r10!$C$2:$C$999,Veda!N$17,ar6_r10!$M$2:$M$999,Veda!$G19)</f>
        <v>0.45</v>
      </c>
      <c r="O19" s="11">
        <f>SUMIFS(ar6_r10!$F$2:$F$999,ar6_r10!$A$2:$A$999,Veda!$E$5,ar6_r10!$C$2:$C$999,Veda!O$17,ar6_r10!$M$2:$M$999,Veda!$G19)</f>
        <v>0.43</v>
      </c>
      <c r="S19" s="10" t="s">
        <v>19</v>
      </c>
      <c r="T19" s="6">
        <f t="shared" si="7"/>
        <v>296.82040000000001</v>
      </c>
      <c r="U19" s="6">
        <f t="shared" si="7"/>
        <v>339.20359199999996</v>
      </c>
      <c r="V19" s="6">
        <f t="shared" si="7"/>
        <v>421.48496799999998</v>
      </c>
      <c r="W19" s="6">
        <f t="shared" si="7"/>
        <v>506.32037999999994</v>
      </c>
      <c r="X19" s="6">
        <f t="shared" si="7"/>
        <v>593.64080000000001</v>
      </c>
      <c r="Y19" s="6">
        <f t="shared" si="7"/>
        <v>736.18362000000002</v>
      </c>
      <c r="Z19" s="6">
        <f t="shared" si="7"/>
        <v>851.874548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0.56999999999999995</v>
      </c>
      <c r="J20" s="11">
        <f>SUMIFS(ar6_r10!$F$2:$F$999,ar6_r10!$A$2:$A$999,Veda!$E$5,ar6_r10!$C$2:$C$999,Veda!J$17,ar6_r10!$M$2:$M$999,Veda!$G20)</f>
        <v>0.56999999999999995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</v>
      </c>
      <c r="N20" s="11">
        <f>SUMIFS(ar6_r10!$F$2:$F$999,ar6_r10!$A$2:$A$999,Veda!$E$5,ar6_r10!$C$2:$C$999,Veda!N$17,ar6_r10!$M$2:$M$999,Veda!$G20)</f>
        <v>0.47</v>
      </c>
      <c r="O20" s="11">
        <f>SUMIFS(ar6_r10!$F$2:$F$999,ar6_r10!$A$2:$A$999,Veda!$E$5,ar6_r10!$C$2:$C$999,Veda!O$17,ar6_r10!$M$2:$M$999,Veda!$G20)</f>
        <v>0.48</v>
      </c>
      <c r="S20" s="10" t="s">
        <v>22</v>
      </c>
      <c r="T20" s="6">
        <f t="shared" si="7"/>
        <v>393.45959999999997</v>
      </c>
      <c r="U20" s="6">
        <f t="shared" si="7"/>
        <v>460.34773199999989</v>
      </c>
      <c r="V20" s="6">
        <f t="shared" si="7"/>
        <v>519.504728</v>
      </c>
      <c r="W20" s="6">
        <f t="shared" si="7"/>
        <v>573.82976399999995</v>
      </c>
      <c r="X20" s="6">
        <f t="shared" si="7"/>
        <v>690.28</v>
      </c>
      <c r="Y20" s="6">
        <f t="shared" si="7"/>
        <v>768.90289199999995</v>
      </c>
      <c r="Z20" s="6">
        <f t="shared" si="7"/>
        <v>950.92972799999995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7.0000000000000007E-2</v>
      </c>
      <c r="S21" s="10" t="s">
        <v>24</v>
      </c>
      <c r="T21" s="6">
        <f>I21*T$14</f>
        <v>6.9028</v>
      </c>
      <c r="U21" s="6">
        <f t="shared" ref="U21:Z21" si="8">T21</f>
        <v>6.9028</v>
      </c>
      <c r="V21" s="6">
        <f t="shared" si="8"/>
        <v>6.9028</v>
      </c>
      <c r="W21" s="6">
        <f t="shared" si="8"/>
        <v>6.9028</v>
      </c>
      <c r="X21" s="6">
        <f t="shared" si="8"/>
        <v>6.9028</v>
      </c>
      <c r="Y21" s="6">
        <f t="shared" si="8"/>
        <v>6.9028</v>
      </c>
      <c r="Z21" s="6">
        <f t="shared" si="8"/>
        <v>6.9028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-6.9027999999999565</v>
      </c>
      <c r="U22" s="6">
        <f t="shared" si="9"/>
        <v>1.1734760000001643</v>
      </c>
      <c r="V22" s="6">
        <f t="shared" si="9"/>
        <v>32.305104000000028</v>
      </c>
      <c r="W22" s="6">
        <f t="shared" si="9"/>
        <v>38.103455999999824</v>
      </c>
      <c r="X22" s="6">
        <f t="shared" si="9"/>
        <v>89.736400000000003</v>
      </c>
      <c r="Y22" s="6">
        <f t="shared" si="9"/>
        <v>123.97428800000012</v>
      </c>
      <c r="Z22" s="6">
        <f t="shared" si="9"/>
        <v>171.396524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61.35</v>
      </c>
      <c r="L24" s="8">
        <f>SUMIFS(ar6_r10!$F$2:$F$999,ar6_r10!$A$2:$A$999,Veda!$E$5,ar6_r10!$C$2:$C$999,Veda!L$17,ar6_r10!$M$2:$M$999,Veda!$G24)</f>
        <v>98.16</v>
      </c>
      <c r="M24" s="8">
        <f>SUMIFS(ar6_r10!$F$2:$F$999,ar6_r10!$A$2:$A$999,Veda!$E$5,ar6_r10!$C$2:$C$999,Veda!M$17,ar6_r10!$M$2:$M$999,Veda!$G24)</f>
        <v>128.76</v>
      </c>
      <c r="N24" s="8">
        <f>SUMIFS(ar6_r10!$F$2:$F$999,ar6_r10!$A$2:$A$999,Veda!$E$5,ar6_r10!$C$2:$C$999,Veda!N$17,ar6_r10!$M$2:$M$999,Veda!$G24)</f>
        <v>172.36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6.1350000000000002E-2</v>
      </c>
      <c r="W24" s="11">
        <f>L24/1000</f>
        <v>9.8159999999999997E-2</v>
      </c>
      <c r="X24" s="11">
        <f>M24/1000</f>
        <v>0.12875999999999999</v>
      </c>
      <c r="Y24" s="11">
        <f>N24/1000</f>
        <v>0.17236000000000001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17.89</v>
      </c>
      <c r="S28" t="s">
        <v>32</v>
      </c>
      <c r="T28" s="3">
        <f>Q28</f>
        <v>17.89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-4.9800000000000004</v>
      </c>
      <c r="S29" t="s">
        <v>35</v>
      </c>
      <c r="T29" s="3">
        <f>-1*Q29</f>
        <v>4.9800000000000004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1.36</v>
      </c>
      <c r="O37" s="11">
        <f>SUMIFS(ar6_r10!$F$2:$F$999,ar6_r10!$A$2:$A$999,Veda!$G$36,ar6_r10!$C$2:$C$999,Veda!O$17,ar6_r10!$M$2:$M$999,Veda!$G37)</f>
        <v>1.38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1.08</v>
      </c>
      <c r="L38" s="11">
        <f>SUMIFS(ar6_r10!$F$2:$F$999,ar6_r10!$A$2:$A$999,Veda!$G$36,ar6_r10!$C$2:$C$999,Veda!L$17,ar6_r10!$M$2:$M$999,Veda!$G38)</f>
        <v>1.0900000000000001</v>
      </c>
      <c r="M38" s="11">
        <f>SUMIFS(ar6_r10!$F$2:$F$999,ar6_r10!$A$2:$A$999,Veda!$G$36,ar6_r10!$C$2:$C$999,Veda!M$17,ar6_r10!$M$2:$M$999,Veda!$G38)</f>
        <v>1.1000000000000001</v>
      </c>
      <c r="N38" s="11">
        <f>SUMIFS(ar6_r10!$F$2:$F$999,ar6_r10!$A$2:$A$999,Veda!$G$36,ar6_r10!$C$2:$C$999,Veda!N$17,ar6_r10!$M$2:$M$999,Veda!$G38)</f>
        <v>1.1200000000000001</v>
      </c>
      <c r="O38" s="11">
        <f>SUMIFS(ar6_r10!$F$2:$F$999,ar6_r10!$A$2:$A$999,Veda!$G$36,ar6_r10!$C$2:$C$999,Veda!O$17,ar6_r10!$M$2:$M$999,Veda!$G38)</f>
        <v>1.1399999999999999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1.05</v>
      </c>
      <c r="K39" s="11">
        <f>SUMIFS(ar6_r10!$F$2:$F$999,ar6_r10!$A$2:$A$999,Veda!$G$36,ar6_r10!$C$2:$C$999,Veda!K$17,ar6_r10!$M$2:$M$999,Veda!$G39)</f>
        <v>1.25</v>
      </c>
      <c r="L39" s="11">
        <f>SUMIFS(ar6_r10!$F$2:$F$999,ar6_r10!$A$2:$A$999,Veda!$G$36,ar6_r10!$C$2:$C$999,Veda!L$17,ar6_r10!$M$2:$M$999,Veda!$G39)</f>
        <v>1.18</v>
      </c>
      <c r="M39" s="11">
        <f>SUMIFS(ar6_r10!$F$2:$F$999,ar6_r10!$A$2:$A$999,Veda!$G$36,ar6_r10!$C$2:$C$999,Veda!M$17,ar6_r10!$M$2:$M$999,Veda!$G39)</f>
        <v>1.3</v>
      </c>
      <c r="N39" s="11">
        <f>SUMIFS(ar6_r10!$F$2:$F$999,ar6_r10!$A$2:$A$999,Veda!$G$36,ar6_r10!$C$2:$C$999,Veda!N$17,ar6_r10!$M$2:$M$999,Veda!$G39)</f>
        <v>1.4</v>
      </c>
      <c r="O39" s="11">
        <f>SUMIFS(ar6_r10!$F$2:$F$999,ar6_r10!$A$2:$A$999,Veda!$G$36,ar6_r10!$C$2:$C$999,Veda!O$17,ar6_r10!$M$2:$M$999,Veda!$G39)</f>
        <v>1.5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1.03</v>
      </c>
      <c r="K40" s="11">
        <f>SUMIFS(ar6_r10!$F$2:$F$999,ar6_r10!$A$2:$A$999,Veda!$G$36,ar6_r10!$C$2:$C$999,Veda!K$17,ar6_r10!$M$2:$M$999,Veda!$G40)</f>
        <v>1.01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0.94</v>
      </c>
      <c r="N40" s="11">
        <f>SUMIFS(ar6_r10!$F$2:$F$999,ar6_r10!$A$2:$A$999,Veda!$G$36,ar6_r10!$C$2:$C$999,Veda!N$17,ar6_r10!$M$2:$M$999,Veda!$G40)</f>
        <v>0.92</v>
      </c>
      <c r="O40" s="11">
        <f>SUMIFS(ar6_r10!$F$2:$F$999,ar6_r10!$A$2:$A$999,Veda!$G$36,ar6_r10!$C$2:$C$999,Veda!O$17,ar6_r10!$M$2:$M$999,Veda!$G40)</f>
        <v>0.87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17.149999999999999</v>
      </c>
      <c r="J45">
        <f t="shared" si="12"/>
        <v>17.6645</v>
      </c>
      <c r="K45">
        <f t="shared" si="12"/>
        <v>20.751499999999997</v>
      </c>
      <c r="L45">
        <f t="shared" si="12"/>
        <v>19.722499999999997</v>
      </c>
      <c r="M45">
        <f t="shared" si="12"/>
        <v>21.951999999999998</v>
      </c>
      <c r="N45">
        <f t="shared" si="12"/>
        <v>23.323999999999998</v>
      </c>
      <c r="O45">
        <f t="shared" si="12"/>
        <v>23.666999999999994</v>
      </c>
      <c r="R45">
        <f>HLOOKUP($G45&amp;"_"&amp;R$44,fuel_prices!$B$10:$I$11,2,FALSE)</f>
        <v>13.7</v>
      </c>
      <c r="S45">
        <f>HLOOKUP($G45&amp;"_"&amp;S$44,fuel_prices!$B$10:$I$11,2,FALSE)</f>
        <v>20.6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14.45</v>
      </c>
      <c r="J46">
        <f t="shared" si="12"/>
        <v>14.8835</v>
      </c>
      <c r="K46">
        <f t="shared" si="12"/>
        <v>15.606</v>
      </c>
      <c r="L46">
        <f t="shared" si="12"/>
        <v>15.750500000000001</v>
      </c>
      <c r="M46">
        <f t="shared" si="12"/>
        <v>15.895000000000001</v>
      </c>
      <c r="N46">
        <f t="shared" si="12"/>
        <v>16.184000000000001</v>
      </c>
      <c r="O46">
        <f t="shared" si="12"/>
        <v>16.472999999999999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52.5</v>
      </c>
      <c r="K47">
        <f t="shared" si="12"/>
        <v>62.5</v>
      </c>
      <c r="L47">
        <f t="shared" si="12"/>
        <v>59</v>
      </c>
      <c r="M47">
        <f t="shared" si="12"/>
        <v>65</v>
      </c>
      <c r="N47">
        <f t="shared" si="12"/>
        <v>70</v>
      </c>
      <c r="O47">
        <f t="shared" si="12"/>
        <v>75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</v>
      </c>
      <c r="O48">
        <f>VLOOKUP($E$5,$AK$9:$AM$15,3,FALSE)*I48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13.7</v>
      </c>
      <c r="C11">
        <v>20.6</v>
      </c>
      <c r="D11">
        <v>12.2</v>
      </c>
      <c r="E11">
        <v>16.7</v>
      </c>
      <c r="F11">
        <v>45</v>
      </c>
      <c r="G11">
        <v>55</v>
      </c>
      <c r="H11">
        <v>14</v>
      </c>
      <c r="I11">
        <v>22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217.13</v>
      </c>
      <c r="D11">
        <v>173.18</v>
      </c>
      <c r="E11">
        <v>1.25</v>
      </c>
      <c r="F11">
        <v>0</v>
      </c>
      <c r="G11">
        <v>44.35</v>
      </c>
      <c r="H11">
        <v>-0.01</v>
      </c>
      <c r="I11">
        <v>348.91</v>
      </c>
    </row>
    <row r="12" spans="1:9" x14ac:dyDescent="0.45">
      <c r="A12" t="s">
        <v>143</v>
      </c>
      <c r="B12">
        <v>2001</v>
      </c>
      <c r="C12">
        <v>205.28</v>
      </c>
      <c r="D12">
        <v>157.97</v>
      </c>
      <c r="E12">
        <v>1.2</v>
      </c>
      <c r="F12">
        <v>0</v>
      </c>
      <c r="G12">
        <v>37.85</v>
      </c>
      <c r="H12">
        <v>-0.01</v>
      </c>
      <c r="I12">
        <v>328.51</v>
      </c>
    </row>
    <row r="13" spans="1:9" x14ac:dyDescent="0.45">
      <c r="A13" t="s">
        <v>143</v>
      </c>
      <c r="B13">
        <v>2002</v>
      </c>
      <c r="C13">
        <v>220.09</v>
      </c>
      <c r="D13">
        <v>159.13999999999999</v>
      </c>
      <c r="E13">
        <v>0.94</v>
      </c>
      <c r="F13">
        <v>0</v>
      </c>
      <c r="G13">
        <v>36.58</v>
      </c>
      <c r="H13">
        <v>-0.01</v>
      </c>
      <c r="I13">
        <v>345.67</v>
      </c>
    </row>
    <row r="14" spans="1:9" x14ac:dyDescent="0.45">
      <c r="A14" t="s">
        <v>143</v>
      </c>
      <c r="B14">
        <v>2003</v>
      </c>
      <c r="C14">
        <v>229.65</v>
      </c>
      <c r="D14">
        <v>168.51</v>
      </c>
      <c r="E14">
        <v>0.98</v>
      </c>
      <c r="F14">
        <v>0</v>
      </c>
      <c r="G14">
        <v>37.15</v>
      </c>
      <c r="H14">
        <v>-0.01</v>
      </c>
      <c r="I14">
        <v>364.34</v>
      </c>
    </row>
    <row r="15" spans="1:9" x14ac:dyDescent="0.45">
      <c r="A15" t="s">
        <v>143</v>
      </c>
      <c r="B15">
        <v>2004</v>
      </c>
      <c r="C15">
        <v>247.72</v>
      </c>
      <c r="D15">
        <v>173.65</v>
      </c>
      <c r="E15">
        <v>1.04</v>
      </c>
      <c r="F15">
        <v>0</v>
      </c>
      <c r="G15">
        <v>37.39</v>
      </c>
      <c r="H15">
        <v>-0.01</v>
      </c>
      <c r="I15">
        <v>387.45</v>
      </c>
    </row>
    <row r="16" spans="1:9" x14ac:dyDescent="0.45">
      <c r="A16" t="s">
        <v>143</v>
      </c>
      <c r="B16">
        <v>2005</v>
      </c>
      <c r="C16">
        <v>253.01</v>
      </c>
      <c r="D16">
        <v>185.1</v>
      </c>
      <c r="E16">
        <v>1.19</v>
      </c>
      <c r="F16">
        <v>0</v>
      </c>
      <c r="G16">
        <v>39.200000000000003</v>
      </c>
      <c r="H16">
        <v>-0.16</v>
      </c>
      <c r="I16">
        <v>403.03</v>
      </c>
    </row>
    <row r="17" spans="1:9" x14ac:dyDescent="0.45">
      <c r="A17" t="s">
        <v>143</v>
      </c>
      <c r="B17">
        <v>2006</v>
      </c>
      <c r="C17">
        <v>265.43</v>
      </c>
      <c r="D17">
        <v>190.5</v>
      </c>
      <c r="E17">
        <v>1.46</v>
      </c>
      <c r="F17">
        <v>0</v>
      </c>
      <c r="G17">
        <v>41.45</v>
      </c>
      <c r="H17">
        <v>-0.28000000000000003</v>
      </c>
      <c r="I17">
        <v>419.34</v>
      </c>
    </row>
    <row r="18" spans="1:9" x14ac:dyDescent="0.45">
      <c r="A18" t="s">
        <v>143</v>
      </c>
      <c r="B18">
        <v>2007</v>
      </c>
      <c r="C18">
        <v>277.70999999999998</v>
      </c>
      <c r="D18">
        <v>200.67</v>
      </c>
      <c r="E18">
        <v>1.57</v>
      </c>
      <c r="F18">
        <v>0</v>
      </c>
      <c r="G18">
        <v>40.869999999999997</v>
      </c>
      <c r="H18">
        <v>-2.0299999999999998</v>
      </c>
      <c r="I18">
        <v>445.15</v>
      </c>
    </row>
    <row r="19" spans="1:9" x14ac:dyDescent="0.45">
      <c r="A19" t="s">
        <v>143</v>
      </c>
      <c r="B19">
        <v>2008</v>
      </c>
      <c r="C19">
        <v>287.83999999999997</v>
      </c>
      <c r="D19">
        <v>211.03</v>
      </c>
      <c r="E19">
        <v>1.61</v>
      </c>
      <c r="F19">
        <v>0</v>
      </c>
      <c r="G19">
        <v>42.9</v>
      </c>
      <c r="H19">
        <v>-0.69</v>
      </c>
      <c r="I19">
        <v>463.07</v>
      </c>
    </row>
    <row r="20" spans="1:9" x14ac:dyDescent="0.45">
      <c r="A20" t="s">
        <v>143</v>
      </c>
      <c r="B20">
        <v>2009</v>
      </c>
      <c r="C20">
        <v>280.41000000000003</v>
      </c>
      <c r="D20">
        <v>219.4</v>
      </c>
      <c r="E20">
        <v>1.59</v>
      </c>
      <c r="F20">
        <v>0</v>
      </c>
      <c r="G20">
        <v>41.06</v>
      </c>
      <c r="H20">
        <v>-1.08</v>
      </c>
      <c r="I20">
        <v>466.12</v>
      </c>
    </row>
    <row r="21" spans="1:9" x14ac:dyDescent="0.45">
      <c r="A21" t="s">
        <v>143</v>
      </c>
      <c r="B21">
        <v>2010</v>
      </c>
      <c r="C21">
        <v>307.72000000000003</v>
      </c>
      <c r="D21">
        <v>232.85</v>
      </c>
      <c r="E21">
        <v>1.66</v>
      </c>
      <c r="F21">
        <v>0</v>
      </c>
      <c r="G21">
        <v>35.909999999999997</v>
      </c>
      <c r="H21">
        <v>-1.26</v>
      </c>
      <c r="I21">
        <v>515.71</v>
      </c>
    </row>
    <row r="22" spans="1:9" x14ac:dyDescent="0.45">
      <c r="A22" t="s">
        <v>143</v>
      </c>
      <c r="B22">
        <v>2011</v>
      </c>
      <c r="C22">
        <v>315.74</v>
      </c>
      <c r="D22">
        <v>245.66</v>
      </c>
      <c r="E22">
        <v>1.7</v>
      </c>
      <c r="F22">
        <v>0</v>
      </c>
      <c r="G22">
        <v>38.43</v>
      </c>
      <c r="H22">
        <v>-2.54</v>
      </c>
      <c r="I22">
        <v>531.76</v>
      </c>
    </row>
    <row r="23" spans="1:9" x14ac:dyDescent="0.45">
      <c r="A23" t="s">
        <v>143</v>
      </c>
      <c r="B23">
        <v>2012</v>
      </c>
      <c r="C23">
        <v>324.77999999999997</v>
      </c>
      <c r="D23">
        <v>260.52999999999997</v>
      </c>
      <c r="E23">
        <v>1.88</v>
      </c>
      <c r="F23">
        <v>0</v>
      </c>
      <c r="G23">
        <v>40.72</v>
      </c>
      <c r="H23">
        <v>-0.47</v>
      </c>
      <c r="I23">
        <v>552.4</v>
      </c>
    </row>
    <row r="24" spans="1:9" x14ac:dyDescent="0.45">
      <c r="A24" t="s">
        <v>143</v>
      </c>
      <c r="B24">
        <v>2013</v>
      </c>
      <c r="C24">
        <v>328.3</v>
      </c>
      <c r="D24">
        <v>274.41000000000003</v>
      </c>
      <c r="E24">
        <v>1.88</v>
      </c>
      <c r="F24">
        <v>0</v>
      </c>
      <c r="G24">
        <v>40.33</v>
      </c>
      <c r="H24">
        <v>0</v>
      </c>
      <c r="I24">
        <v>570.84</v>
      </c>
    </row>
    <row r="25" spans="1:9" x14ac:dyDescent="0.45">
      <c r="A25" t="s">
        <v>143</v>
      </c>
      <c r="B25">
        <v>2014</v>
      </c>
      <c r="C25">
        <v>329.15</v>
      </c>
      <c r="D25">
        <v>292.37</v>
      </c>
      <c r="E25">
        <v>1.98</v>
      </c>
      <c r="F25">
        <v>0</v>
      </c>
      <c r="G25">
        <v>33.78</v>
      </c>
      <c r="H25">
        <v>0</v>
      </c>
      <c r="I25">
        <v>596.26</v>
      </c>
    </row>
    <row r="26" spans="1:9" x14ac:dyDescent="0.45">
      <c r="A26" t="s">
        <v>143</v>
      </c>
      <c r="B26">
        <v>2015</v>
      </c>
      <c r="C26">
        <v>319.27</v>
      </c>
      <c r="D26">
        <v>292.87</v>
      </c>
      <c r="E26">
        <v>2.06</v>
      </c>
      <c r="F26">
        <v>0</v>
      </c>
      <c r="G26">
        <v>34.64</v>
      </c>
      <c r="H26">
        <v>-0.22</v>
      </c>
      <c r="I26">
        <v>586.5</v>
      </c>
    </row>
    <row r="27" spans="1:9" x14ac:dyDescent="0.45">
      <c r="A27" t="s">
        <v>143</v>
      </c>
      <c r="B27">
        <v>2016</v>
      </c>
      <c r="C27">
        <v>323.32</v>
      </c>
      <c r="D27">
        <v>293.39</v>
      </c>
      <c r="E27">
        <v>2.0099999999999998</v>
      </c>
      <c r="F27">
        <v>0</v>
      </c>
      <c r="G27">
        <v>41.31</v>
      </c>
      <c r="H27">
        <v>-0.52</v>
      </c>
      <c r="I27">
        <v>584.39</v>
      </c>
    </row>
    <row r="28" spans="1:9" x14ac:dyDescent="0.45">
      <c r="A28" t="s">
        <v>143</v>
      </c>
      <c r="B28">
        <v>2017</v>
      </c>
      <c r="C28">
        <v>326.77</v>
      </c>
      <c r="D28">
        <v>296.68</v>
      </c>
      <c r="E28">
        <v>2.06</v>
      </c>
      <c r="F28">
        <v>0</v>
      </c>
      <c r="G28">
        <v>36.51</v>
      </c>
      <c r="H28">
        <v>-0.16</v>
      </c>
      <c r="I28">
        <v>595.57000000000005</v>
      </c>
    </row>
    <row r="29" spans="1:9" x14ac:dyDescent="0.45">
      <c r="A29" t="s">
        <v>143</v>
      </c>
      <c r="B29">
        <v>2018</v>
      </c>
      <c r="C29">
        <v>328.31</v>
      </c>
      <c r="D29">
        <v>304.20999999999998</v>
      </c>
      <c r="E29">
        <v>1.97</v>
      </c>
      <c r="F29">
        <v>0</v>
      </c>
      <c r="G29">
        <v>34.979999999999997</v>
      </c>
      <c r="H29">
        <v>0</v>
      </c>
      <c r="I29">
        <v>607.20000000000005</v>
      </c>
    </row>
    <row r="30" spans="1:9" x14ac:dyDescent="0.45">
      <c r="A30" t="s">
        <v>143</v>
      </c>
      <c r="B30">
        <v>2019</v>
      </c>
      <c r="C30">
        <v>333.89</v>
      </c>
      <c r="D30">
        <v>314.33999999999997</v>
      </c>
      <c r="E30">
        <v>1.63</v>
      </c>
      <c r="F30">
        <v>0</v>
      </c>
      <c r="G30">
        <v>25.16</v>
      </c>
      <c r="H30">
        <v>-0.2</v>
      </c>
      <c r="I30">
        <v>633.03</v>
      </c>
    </row>
    <row r="31" spans="1:9" x14ac:dyDescent="0.45">
      <c r="A31" t="s">
        <v>143</v>
      </c>
      <c r="B31">
        <v>2020</v>
      </c>
      <c r="C31">
        <v>334.94</v>
      </c>
      <c r="D31">
        <v>308.99</v>
      </c>
      <c r="E31">
        <v>2.0099999999999998</v>
      </c>
      <c r="F31">
        <v>0</v>
      </c>
      <c r="G31">
        <v>25.11</v>
      </c>
      <c r="H31">
        <v>-0.4</v>
      </c>
      <c r="I31">
        <v>628.76</v>
      </c>
    </row>
    <row r="32" spans="1:9" x14ac:dyDescent="0.45">
      <c r="A32" t="s">
        <v>143</v>
      </c>
      <c r="B32">
        <v>2021</v>
      </c>
      <c r="C32">
        <v>353.67</v>
      </c>
      <c r="D32">
        <v>316.62</v>
      </c>
      <c r="E32">
        <v>2</v>
      </c>
      <c r="F32">
        <v>0</v>
      </c>
      <c r="G32">
        <v>23.15</v>
      </c>
      <c r="H32">
        <v>-0.04</v>
      </c>
      <c r="I32">
        <v>656.11</v>
      </c>
    </row>
    <row r="33" spans="1:9" x14ac:dyDescent="0.45">
      <c r="A33" t="s">
        <v>143</v>
      </c>
      <c r="B33">
        <v>2022</v>
      </c>
      <c r="C33">
        <v>352.04</v>
      </c>
      <c r="D33">
        <v>329.56</v>
      </c>
      <c r="E33">
        <v>1.98</v>
      </c>
      <c r="F33">
        <v>0</v>
      </c>
      <c r="G33">
        <v>17.89</v>
      </c>
      <c r="H33">
        <v>-4.9800000000000004</v>
      </c>
      <c r="I33">
        <v>677.37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5.67</v>
      </c>
      <c r="F11">
        <v>0.55000000000000004</v>
      </c>
      <c r="G11">
        <v>7.11</v>
      </c>
      <c r="H11">
        <v>0</v>
      </c>
      <c r="I11">
        <v>17.350000000000001</v>
      </c>
      <c r="J11">
        <v>0</v>
      </c>
      <c r="K11">
        <v>13.55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165.38</v>
      </c>
      <c r="F12">
        <v>153.36000000000001</v>
      </c>
      <c r="G12">
        <v>124.95</v>
      </c>
      <c r="H12">
        <v>1.73</v>
      </c>
      <c r="I12">
        <v>626.48</v>
      </c>
      <c r="J12">
        <v>108.64</v>
      </c>
      <c r="K12">
        <v>200.87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234.48</v>
      </c>
      <c r="F13">
        <v>220.73</v>
      </c>
      <c r="G13">
        <v>112.04</v>
      </c>
      <c r="H13">
        <v>21.58</v>
      </c>
      <c r="I13">
        <v>673.46</v>
      </c>
      <c r="J13">
        <v>173.6</v>
      </c>
      <c r="K13">
        <v>252.97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322.99</v>
      </c>
      <c r="F14">
        <v>286.86</v>
      </c>
      <c r="G14">
        <v>152.29</v>
      </c>
      <c r="H14">
        <v>0</v>
      </c>
      <c r="I14">
        <v>859.53</v>
      </c>
      <c r="J14">
        <v>236.35</v>
      </c>
      <c r="K14">
        <v>439.44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431.53</v>
      </c>
      <c r="F15">
        <v>360.55</v>
      </c>
      <c r="G15">
        <v>207.19</v>
      </c>
      <c r="H15">
        <v>162.1</v>
      </c>
      <c r="I15">
        <v>1097.01</v>
      </c>
      <c r="J15">
        <v>289.44</v>
      </c>
      <c r="K15">
        <v>573.35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534.47</v>
      </c>
      <c r="F16">
        <v>471.06</v>
      </c>
      <c r="G16">
        <v>243.62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624.12</v>
      </c>
      <c r="F17">
        <v>581.75</v>
      </c>
      <c r="G17">
        <v>257.63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2.57</v>
      </c>
      <c r="F18">
        <v>0</v>
      </c>
      <c r="G18">
        <v>5.21</v>
      </c>
      <c r="H18">
        <v>0</v>
      </c>
      <c r="I18">
        <v>17.25</v>
      </c>
      <c r="J18">
        <v>0</v>
      </c>
      <c r="K18">
        <v>0.95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47.44</v>
      </c>
      <c r="F19">
        <v>28.56</v>
      </c>
      <c r="G19">
        <v>42.96</v>
      </c>
      <c r="H19">
        <v>0</v>
      </c>
      <c r="I19">
        <v>174.97</v>
      </c>
      <c r="J19">
        <v>22.45</v>
      </c>
      <c r="K19">
        <v>61.4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66.05</v>
      </c>
      <c r="F20">
        <v>57.59</v>
      </c>
      <c r="G20">
        <v>49.35</v>
      </c>
      <c r="H20">
        <v>0</v>
      </c>
      <c r="I20">
        <v>221.93</v>
      </c>
      <c r="J20">
        <v>28.65</v>
      </c>
      <c r="K20">
        <v>83.92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198.06</v>
      </c>
      <c r="F21">
        <v>135.74</v>
      </c>
      <c r="G21">
        <v>296.93</v>
      </c>
      <c r="H21">
        <v>-204.26</v>
      </c>
      <c r="I21">
        <v>2037.12</v>
      </c>
      <c r="J21">
        <v>87.23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249.05</v>
      </c>
      <c r="F22">
        <v>169.66</v>
      </c>
      <c r="G22">
        <v>359.66</v>
      </c>
      <c r="H22">
        <v>0</v>
      </c>
      <c r="I22">
        <v>2600</v>
      </c>
      <c r="J22">
        <v>111.56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296.01</v>
      </c>
      <c r="F23">
        <v>249.21</v>
      </c>
      <c r="G23">
        <v>189.04</v>
      </c>
      <c r="H23">
        <v>103.36</v>
      </c>
      <c r="I23">
        <v>1213.1199999999999</v>
      </c>
      <c r="J23">
        <v>166.87</v>
      </c>
      <c r="K23">
        <v>348.9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308.77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192</v>
      </c>
      <c r="E25">
        <v>8.1300000000000008</v>
      </c>
      <c r="F25">
        <v>1.08</v>
      </c>
      <c r="G25">
        <v>14.39</v>
      </c>
      <c r="H25">
        <v>0</v>
      </c>
      <c r="I25">
        <v>135.99</v>
      </c>
      <c r="J25">
        <v>0</v>
      </c>
      <c r="K25">
        <v>13.55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169</v>
      </c>
      <c r="E26">
        <v>47.25</v>
      </c>
      <c r="F26">
        <v>45.73</v>
      </c>
      <c r="G26">
        <v>35.799999999999997</v>
      </c>
      <c r="H26">
        <v>0</v>
      </c>
      <c r="I26">
        <v>170</v>
      </c>
      <c r="J26">
        <v>17.559999999999999</v>
      </c>
      <c r="K26">
        <v>64.959999999999994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192</v>
      </c>
      <c r="E27">
        <v>72.39</v>
      </c>
      <c r="F27">
        <v>61.35</v>
      </c>
      <c r="G27">
        <v>49.42</v>
      </c>
      <c r="H27">
        <v>0.63</v>
      </c>
      <c r="I27">
        <v>234.71</v>
      </c>
      <c r="J27">
        <v>34.42</v>
      </c>
      <c r="K27">
        <v>98.94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169</v>
      </c>
      <c r="E28">
        <v>120.78</v>
      </c>
      <c r="F28">
        <v>98.16</v>
      </c>
      <c r="G28">
        <v>89.47</v>
      </c>
      <c r="H28">
        <v>0.19</v>
      </c>
      <c r="I28">
        <v>960.63</v>
      </c>
      <c r="J28">
        <v>71.63</v>
      </c>
      <c r="K28">
        <v>145.52000000000001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192</v>
      </c>
      <c r="E29">
        <v>159.76</v>
      </c>
      <c r="F29">
        <v>128.76</v>
      </c>
      <c r="G29">
        <v>111.45</v>
      </c>
      <c r="H29">
        <v>45.4</v>
      </c>
      <c r="I29">
        <v>1226.04</v>
      </c>
      <c r="J29">
        <v>98.91</v>
      </c>
      <c r="K29">
        <v>192.35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169</v>
      </c>
      <c r="E30">
        <v>203.12</v>
      </c>
      <c r="F30">
        <v>172.36</v>
      </c>
      <c r="G30">
        <v>144.61000000000001</v>
      </c>
      <c r="H30">
        <v>44.95</v>
      </c>
      <c r="I30">
        <v>1564.8</v>
      </c>
      <c r="J30">
        <v>120.73</v>
      </c>
      <c r="K30">
        <v>246.99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192</v>
      </c>
      <c r="E31">
        <v>241.07</v>
      </c>
      <c r="F31">
        <v>209.45</v>
      </c>
      <c r="G31">
        <v>123.69</v>
      </c>
      <c r="H31">
        <v>48.83</v>
      </c>
      <c r="I31">
        <v>712.07</v>
      </c>
      <c r="J31">
        <v>147.91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2.39</v>
      </c>
      <c r="F32">
        <v>0</v>
      </c>
      <c r="G32">
        <v>4.58</v>
      </c>
      <c r="H32">
        <v>0</v>
      </c>
      <c r="I32">
        <v>14.45</v>
      </c>
      <c r="J32">
        <v>0</v>
      </c>
      <c r="K32">
        <v>1.08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24.52</v>
      </c>
      <c r="F33">
        <v>18.100000000000001</v>
      </c>
      <c r="G33">
        <v>29.28</v>
      </c>
      <c r="H33">
        <v>0</v>
      </c>
      <c r="I33">
        <v>170.16</v>
      </c>
      <c r="J33">
        <v>11.67</v>
      </c>
      <c r="K33">
        <v>27.61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52.63</v>
      </c>
      <c r="F34">
        <v>38.25</v>
      </c>
      <c r="G34">
        <v>57.44</v>
      </c>
      <c r="H34">
        <v>0</v>
      </c>
      <c r="I34">
        <v>313.61</v>
      </c>
      <c r="J34">
        <v>25.27</v>
      </c>
      <c r="K34">
        <v>53.43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61.55</v>
      </c>
      <c r="F35">
        <v>52.06</v>
      </c>
      <c r="G35">
        <v>29.78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86.42</v>
      </c>
      <c r="F36">
        <v>75.8</v>
      </c>
      <c r="G36">
        <v>43.37</v>
      </c>
      <c r="H36">
        <v>31.83</v>
      </c>
      <c r="I36">
        <v>282.74</v>
      </c>
      <c r="J36">
        <v>57.1</v>
      </c>
      <c r="K36">
        <v>107.93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112.2</v>
      </c>
      <c r="F37">
        <v>95.39</v>
      </c>
      <c r="G37">
        <v>56.94</v>
      </c>
      <c r="H37">
        <v>42.44</v>
      </c>
      <c r="I37">
        <v>319.25</v>
      </c>
      <c r="J37">
        <v>73.11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132.30000000000001</v>
      </c>
      <c r="F38">
        <v>112.37</v>
      </c>
      <c r="G38">
        <v>60.08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56</v>
      </c>
      <c r="E39">
        <v>2.92</v>
      </c>
      <c r="F39">
        <v>0</v>
      </c>
      <c r="G39">
        <v>5.74</v>
      </c>
      <c r="H39">
        <v>0</v>
      </c>
      <c r="I39">
        <v>17.350000000000001</v>
      </c>
      <c r="J39">
        <v>0</v>
      </c>
      <c r="K39">
        <v>0.69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51</v>
      </c>
      <c r="E40">
        <v>3.02</v>
      </c>
      <c r="F40">
        <v>0</v>
      </c>
      <c r="G40">
        <v>5.59</v>
      </c>
      <c r="H40">
        <v>0</v>
      </c>
      <c r="I40">
        <v>16.190000000000001</v>
      </c>
      <c r="J40">
        <v>0</v>
      </c>
      <c r="K40">
        <v>2.08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56</v>
      </c>
      <c r="E41">
        <v>3.92</v>
      </c>
      <c r="F41">
        <v>0</v>
      </c>
      <c r="G41">
        <v>7</v>
      </c>
      <c r="H41">
        <v>0</v>
      </c>
      <c r="I41">
        <v>27.6</v>
      </c>
      <c r="J41">
        <v>0</v>
      </c>
      <c r="K41">
        <v>3.27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51</v>
      </c>
      <c r="E42">
        <v>3.23</v>
      </c>
      <c r="F42">
        <v>0</v>
      </c>
      <c r="G42">
        <v>5.74</v>
      </c>
      <c r="H42">
        <v>0</v>
      </c>
      <c r="I42">
        <v>24.01</v>
      </c>
      <c r="J42">
        <v>0</v>
      </c>
      <c r="K42">
        <v>2.67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56</v>
      </c>
      <c r="E43">
        <v>3.03</v>
      </c>
      <c r="F43">
        <v>0</v>
      </c>
      <c r="G43">
        <v>5.57</v>
      </c>
      <c r="H43">
        <v>0</v>
      </c>
      <c r="I43">
        <v>26.68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51</v>
      </c>
      <c r="E44">
        <v>3.44</v>
      </c>
      <c r="F44">
        <v>0</v>
      </c>
      <c r="G44">
        <v>5.84</v>
      </c>
      <c r="H44">
        <v>0</v>
      </c>
      <c r="I44">
        <v>29.42</v>
      </c>
      <c r="J44">
        <v>0</v>
      </c>
      <c r="K44">
        <v>3.6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56</v>
      </c>
      <c r="E45">
        <v>3.24</v>
      </c>
      <c r="F45">
        <v>0</v>
      </c>
      <c r="G45">
        <v>5.79</v>
      </c>
      <c r="H45">
        <v>0</v>
      </c>
      <c r="I45">
        <v>32.020000000000003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64</v>
      </c>
      <c r="E47">
        <v>1.18</v>
      </c>
      <c r="F47">
        <v>1.17</v>
      </c>
      <c r="G47">
        <v>0.11</v>
      </c>
      <c r="H47">
        <v>1.05</v>
      </c>
      <c r="I47">
        <v>1.77</v>
      </c>
      <c r="J47">
        <v>1.1299999999999999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64</v>
      </c>
      <c r="E48">
        <v>1.46</v>
      </c>
      <c r="F48">
        <v>1.5</v>
      </c>
      <c r="G48">
        <v>0.22</v>
      </c>
      <c r="H48">
        <v>1.1499999999999999</v>
      </c>
      <c r="I48">
        <v>2.23</v>
      </c>
      <c r="J48">
        <v>1.24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64</v>
      </c>
      <c r="E49">
        <v>1.85</v>
      </c>
      <c r="F49">
        <v>1.88</v>
      </c>
      <c r="G49">
        <v>0.3</v>
      </c>
      <c r="H49">
        <v>1.26</v>
      </c>
      <c r="I49">
        <v>2.64</v>
      </c>
      <c r="J49">
        <v>1.55</v>
      </c>
      <c r="K49">
        <v>2.0299999999999998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64</v>
      </c>
      <c r="E50">
        <v>2.2999999999999998</v>
      </c>
      <c r="F50">
        <v>2.29</v>
      </c>
      <c r="G50">
        <v>0.41</v>
      </c>
      <c r="H50">
        <v>1.35</v>
      </c>
      <c r="I50">
        <v>3.07</v>
      </c>
      <c r="J50">
        <v>1.98</v>
      </c>
      <c r="K50">
        <v>2.6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64</v>
      </c>
      <c r="E51">
        <v>2.77</v>
      </c>
      <c r="F51">
        <v>2.7</v>
      </c>
      <c r="G51">
        <v>0.53</v>
      </c>
      <c r="H51">
        <v>1.37</v>
      </c>
      <c r="I51">
        <v>3.92</v>
      </c>
      <c r="J51">
        <v>2.39</v>
      </c>
      <c r="K51">
        <v>3.17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64</v>
      </c>
      <c r="E52">
        <v>3.22</v>
      </c>
      <c r="F52">
        <v>3.05</v>
      </c>
      <c r="G52">
        <v>0.67</v>
      </c>
      <c r="H52">
        <v>1.44</v>
      </c>
      <c r="I52">
        <v>4.74</v>
      </c>
      <c r="J52">
        <v>2.75</v>
      </c>
      <c r="K52">
        <v>3.75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1.17</v>
      </c>
      <c r="F54">
        <v>1.18</v>
      </c>
      <c r="G54">
        <v>0.08</v>
      </c>
      <c r="H54">
        <v>1.04</v>
      </c>
      <c r="I54">
        <v>1.4</v>
      </c>
      <c r="J54">
        <v>1.1299999999999999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1.39</v>
      </c>
      <c r="F55">
        <v>1.43</v>
      </c>
      <c r="G55">
        <v>0.16</v>
      </c>
      <c r="H55">
        <v>1.06</v>
      </c>
      <c r="I55">
        <v>1.75</v>
      </c>
      <c r="J55">
        <v>1.32</v>
      </c>
      <c r="K55">
        <v>1.49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1.66</v>
      </c>
      <c r="F56">
        <v>1.67</v>
      </c>
      <c r="G56">
        <v>0.26</v>
      </c>
      <c r="H56">
        <v>1.1499999999999999</v>
      </c>
      <c r="I56">
        <v>2.13</v>
      </c>
      <c r="J56">
        <v>1.51</v>
      </c>
      <c r="K56">
        <v>1.83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2.0499999999999998</v>
      </c>
      <c r="F57">
        <v>2.06</v>
      </c>
      <c r="G57">
        <v>0.38</v>
      </c>
      <c r="H57">
        <v>1.29</v>
      </c>
      <c r="I57">
        <v>2.84</v>
      </c>
      <c r="J57">
        <v>1.91</v>
      </c>
      <c r="K57">
        <v>2.31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2.4900000000000002</v>
      </c>
      <c r="F58">
        <v>2.52</v>
      </c>
      <c r="G58">
        <v>0.56000000000000005</v>
      </c>
      <c r="H58">
        <v>1.38</v>
      </c>
      <c r="I58">
        <v>3.68</v>
      </c>
      <c r="J58">
        <v>2.2400000000000002</v>
      </c>
      <c r="K58">
        <v>2.84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2.97</v>
      </c>
      <c r="F59">
        <v>2.98</v>
      </c>
      <c r="G59">
        <v>0.7</v>
      </c>
      <c r="H59">
        <v>1.45</v>
      </c>
      <c r="I59">
        <v>4.4800000000000004</v>
      </c>
      <c r="J59">
        <v>2.67</v>
      </c>
      <c r="K59">
        <v>3.4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236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213</v>
      </c>
      <c r="E61">
        <v>1.18</v>
      </c>
      <c r="F61">
        <v>1.17</v>
      </c>
      <c r="G61">
        <v>0.1</v>
      </c>
      <c r="H61">
        <v>1.03</v>
      </c>
      <c r="I61">
        <v>2.0099999999999998</v>
      </c>
      <c r="J61">
        <v>1.1200000000000001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236</v>
      </c>
      <c r="E62">
        <v>1.41</v>
      </c>
      <c r="F62">
        <v>1.42</v>
      </c>
      <c r="G62">
        <v>0.2</v>
      </c>
      <c r="H62">
        <v>1.03</v>
      </c>
      <c r="I62">
        <v>2.57</v>
      </c>
      <c r="J62">
        <v>1.26</v>
      </c>
      <c r="K62">
        <v>1.56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213</v>
      </c>
      <c r="E63">
        <v>1.69</v>
      </c>
      <c r="F63">
        <v>1.63</v>
      </c>
      <c r="G63">
        <v>0.31</v>
      </c>
      <c r="H63">
        <v>1.1100000000000001</v>
      </c>
      <c r="I63">
        <v>2.99</v>
      </c>
      <c r="J63">
        <v>1.5</v>
      </c>
      <c r="K63">
        <v>1.93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236</v>
      </c>
      <c r="E64">
        <v>2.0499999999999998</v>
      </c>
      <c r="F64">
        <v>2</v>
      </c>
      <c r="G64">
        <v>0.4</v>
      </c>
      <c r="H64">
        <v>1.2</v>
      </c>
      <c r="I64">
        <v>3.27</v>
      </c>
      <c r="J64">
        <v>1.82</v>
      </c>
      <c r="K64">
        <v>2.36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213</v>
      </c>
      <c r="E65">
        <v>2.46</v>
      </c>
      <c r="F65">
        <v>2.37</v>
      </c>
      <c r="G65">
        <v>0.54</v>
      </c>
      <c r="H65">
        <v>1.31</v>
      </c>
      <c r="I65">
        <v>4</v>
      </c>
      <c r="J65">
        <v>2.1800000000000002</v>
      </c>
      <c r="K65">
        <v>2.92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236</v>
      </c>
      <c r="E66">
        <v>2.92</v>
      </c>
      <c r="F66">
        <v>2.87</v>
      </c>
      <c r="G66">
        <v>0.64</v>
      </c>
      <c r="H66">
        <v>1.43</v>
      </c>
      <c r="I66">
        <v>4.68</v>
      </c>
      <c r="J66">
        <v>2.62</v>
      </c>
      <c r="K66">
        <v>3.43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1.1499999999999999</v>
      </c>
      <c r="F68">
        <v>1.1599999999999999</v>
      </c>
      <c r="G68">
        <v>7.0000000000000007E-2</v>
      </c>
      <c r="H68">
        <v>1.04</v>
      </c>
      <c r="I68">
        <v>1.32</v>
      </c>
      <c r="J68">
        <v>1.1100000000000001</v>
      </c>
      <c r="K68">
        <v>1.17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1.31</v>
      </c>
      <c r="F69">
        <v>1.31</v>
      </c>
      <c r="G69">
        <v>0.16</v>
      </c>
      <c r="H69">
        <v>1.03</v>
      </c>
      <c r="I69">
        <v>1.6</v>
      </c>
      <c r="J69">
        <v>1.23</v>
      </c>
      <c r="K69">
        <v>1.42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1.48</v>
      </c>
      <c r="F70">
        <v>1.53</v>
      </c>
      <c r="G70">
        <v>0.23</v>
      </c>
      <c r="H70">
        <v>1.08</v>
      </c>
      <c r="I70">
        <v>1.93</v>
      </c>
      <c r="J70">
        <v>1.32</v>
      </c>
      <c r="K70">
        <v>1.61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1.73</v>
      </c>
      <c r="F71">
        <v>1.77</v>
      </c>
      <c r="G71">
        <v>0.34</v>
      </c>
      <c r="H71">
        <v>1.1399999999999999</v>
      </c>
      <c r="I71">
        <v>2.39</v>
      </c>
      <c r="J71">
        <v>1.42</v>
      </c>
      <c r="K71">
        <v>1.93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2.0099999999999998</v>
      </c>
      <c r="F72">
        <v>2.1</v>
      </c>
      <c r="G72">
        <v>0.46</v>
      </c>
      <c r="H72">
        <v>1.2</v>
      </c>
      <c r="I72">
        <v>2.86</v>
      </c>
      <c r="J72">
        <v>1.57</v>
      </c>
      <c r="K72">
        <v>2.25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2.39</v>
      </c>
      <c r="F73">
        <v>2.5299999999999998</v>
      </c>
      <c r="G73">
        <v>0.56999999999999995</v>
      </c>
      <c r="H73">
        <v>1.31</v>
      </c>
      <c r="I73">
        <v>3.75</v>
      </c>
      <c r="J73">
        <v>1.96</v>
      </c>
      <c r="K73">
        <v>2.74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59</v>
      </c>
      <c r="E75">
        <v>1.2</v>
      </c>
      <c r="F75">
        <v>1.2</v>
      </c>
      <c r="G75">
        <v>0.08</v>
      </c>
      <c r="H75">
        <v>1.04</v>
      </c>
      <c r="I75">
        <v>1.6</v>
      </c>
      <c r="J75">
        <v>1.1499999999999999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64</v>
      </c>
      <c r="E76">
        <v>1.43</v>
      </c>
      <c r="F76">
        <v>1.44</v>
      </c>
      <c r="G76">
        <v>0.13</v>
      </c>
      <c r="H76">
        <v>1.08</v>
      </c>
      <c r="I76">
        <v>1.66</v>
      </c>
      <c r="J76">
        <v>1.37</v>
      </c>
      <c r="K76">
        <v>1.54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59</v>
      </c>
      <c r="E77">
        <v>1.65</v>
      </c>
      <c r="F77">
        <v>1.7</v>
      </c>
      <c r="G77">
        <v>0.2</v>
      </c>
      <c r="H77">
        <v>1.1299999999999999</v>
      </c>
      <c r="I77">
        <v>2.1800000000000002</v>
      </c>
      <c r="J77">
        <v>1.55</v>
      </c>
      <c r="K77">
        <v>1.8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64</v>
      </c>
      <c r="E78">
        <v>1.9</v>
      </c>
      <c r="F78">
        <v>1.97</v>
      </c>
      <c r="G78">
        <v>0.28000000000000003</v>
      </c>
      <c r="H78">
        <v>1.17</v>
      </c>
      <c r="I78">
        <v>2.72</v>
      </c>
      <c r="J78">
        <v>1.74</v>
      </c>
      <c r="K78">
        <v>2.0699999999999998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59</v>
      </c>
      <c r="E79">
        <v>2.13</v>
      </c>
      <c r="F79">
        <v>2.25</v>
      </c>
      <c r="G79">
        <v>0.37</v>
      </c>
      <c r="H79">
        <v>1.23</v>
      </c>
      <c r="I79">
        <v>3.28</v>
      </c>
      <c r="J79">
        <v>1.91</v>
      </c>
      <c r="K79">
        <v>2.35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64</v>
      </c>
      <c r="E80">
        <v>2.42</v>
      </c>
      <c r="F80">
        <v>2.58</v>
      </c>
      <c r="G80">
        <v>0.46</v>
      </c>
      <c r="H80">
        <v>1.28</v>
      </c>
      <c r="I80">
        <v>3.82</v>
      </c>
      <c r="J80">
        <v>2.14</v>
      </c>
      <c r="K80">
        <v>2.71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64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64</v>
      </c>
      <c r="E82">
        <v>0</v>
      </c>
      <c r="F82">
        <v>0.01</v>
      </c>
      <c r="G82">
        <v>0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64</v>
      </c>
      <c r="E83">
        <v>0.01</v>
      </c>
      <c r="F83">
        <v>0.01</v>
      </c>
      <c r="G83">
        <v>0.02</v>
      </c>
      <c r="H83">
        <v>0</v>
      </c>
      <c r="I83">
        <v>0.12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64</v>
      </c>
      <c r="E84">
        <v>0.03</v>
      </c>
      <c r="F84">
        <v>0.02</v>
      </c>
      <c r="G84">
        <v>0.04</v>
      </c>
      <c r="H84">
        <v>0</v>
      </c>
      <c r="I84">
        <v>0.22</v>
      </c>
      <c r="J84">
        <v>0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64</v>
      </c>
      <c r="E85">
        <v>0.05</v>
      </c>
      <c r="F85">
        <v>0.04</v>
      </c>
      <c r="G85">
        <v>0.06</v>
      </c>
      <c r="H85">
        <v>0</v>
      </c>
      <c r="I85">
        <v>0.47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64</v>
      </c>
      <c r="E86">
        <v>7.0000000000000007E-2</v>
      </c>
      <c r="F86">
        <v>0.06</v>
      </c>
      <c r="G86">
        <v>0.1</v>
      </c>
      <c r="H86">
        <v>0</v>
      </c>
      <c r="I86">
        <v>0.67</v>
      </c>
      <c r="J86">
        <v>0.03</v>
      </c>
      <c r="K86">
        <v>0.09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64</v>
      </c>
      <c r="E87">
        <v>0.09</v>
      </c>
      <c r="F87">
        <v>7.0000000000000007E-2</v>
      </c>
      <c r="G87">
        <v>0.1</v>
      </c>
      <c r="H87">
        <v>0</v>
      </c>
      <c r="I87">
        <v>0.53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0.02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89</v>
      </c>
      <c r="E91">
        <v>0.01</v>
      </c>
      <c r="F91">
        <v>0</v>
      </c>
      <c r="G91">
        <v>0.01</v>
      </c>
      <c r="H91">
        <v>0</v>
      </c>
      <c r="I91">
        <v>0.05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100</v>
      </c>
      <c r="E92">
        <v>0.02</v>
      </c>
      <c r="F92">
        <v>0.02</v>
      </c>
      <c r="G92">
        <v>0.03</v>
      </c>
      <c r="H92">
        <v>0</v>
      </c>
      <c r="I92">
        <v>0.25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89</v>
      </c>
      <c r="E93">
        <v>0.05</v>
      </c>
      <c r="F93">
        <v>0.03</v>
      </c>
      <c r="G93">
        <v>0.08</v>
      </c>
      <c r="H93">
        <v>0</v>
      </c>
      <c r="I93">
        <v>0.43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100</v>
      </c>
      <c r="E94">
        <v>0.08</v>
      </c>
      <c r="F94">
        <v>0.05</v>
      </c>
      <c r="G94">
        <v>0.11</v>
      </c>
      <c r="H94">
        <v>0</v>
      </c>
      <c r="I94">
        <v>0.53</v>
      </c>
      <c r="J94">
        <v>0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234</v>
      </c>
      <c r="E95">
        <v>0</v>
      </c>
      <c r="F95">
        <v>0</v>
      </c>
      <c r="G95">
        <v>0</v>
      </c>
      <c r="H95">
        <v>0</v>
      </c>
      <c r="I95">
        <v>0.02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211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234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211</v>
      </c>
      <c r="E98">
        <v>0.01</v>
      </c>
      <c r="F98">
        <v>0</v>
      </c>
      <c r="G98">
        <v>0.01</v>
      </c>
      <c r="H98">
        <v>0</v>
      </c>
      <c r="I98">
        <v>0.11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234</v>
      </c>
      <c r="E99">
        <v>0.02</v>
      </c>
      <c r="F99">
        <v>0.01</v>
      </c>
      <c r="G99">
        <v>0.02</v>
      </c>
      <c r="H99">
        <v>0</v>
      </c>
      <c r="I99">
        <v>0.12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211</v>
      </c>
      <c r="E100">
        <v>0.02</v>
      </c>
      <c r="F100">
        <v>0.01</v>
      </c>
      <c r="G100">
        <v>0.04</v>
      </c>
      <c r="H100">
        <v>0</v>
      </c>
      <c r="I100">
        <v>0.53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234</v>
      </c>
      <c r="E101">
        <v>0.04</v>
      </c>
      <c r="F101">
        <v>0.03</v>
      </c>
      <c r="G101">
        <v>0.06</v>
      </c>
      <c r="H101">
        <v>0</v>
      </c>
      <c r="I101">
        <v>0.57999999999999996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0.02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97</v>
      </c>
      <c r="E104">
        <v>0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0.03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97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0.05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97</v>
      </c>
      <c r="E108">
        <v>0.01</v>
      </c>
      <c r="F108">
        <v>0</v>
      </c>
      <c r="G108">
        <v>0.02</v>
      </c>
      <c r="H108">
        <v>0</v>
      </c>
      <c r="I108">
        <v>0.06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62</v>
      </c>
      <c r="E109">
        <v>0</v>
      </c>
      <c r="F109">
        <v>0</v>
      </c>
      <c r="G109">
        <v>0</v>
      </c>
      <c r="H109">
        <v>0</v>
      </c>
      <c r="I109">
        <v>0.02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62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57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62</v>
      </c>
      <c r="E113">
        <v>0.02</v>
      </c>
      <c r="F113">
        <v>0.02</v>
      </c>
      <c r="G113">
        <v>0.01</v>
      </c>
      <c r="H113">
        <v>0</v>
      </c>
      <c r="I113">
        <v>0.03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57</v>
      </c>
      <c r="E114">
        <v>0.02</v>
      </c>
      <c r="F114">
        <v>0.02</v>
      </c>
      <c r="G114">
        <v>0.01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62</v>
      </c>
      <c r="E115">
        <v>0.03</v>
      </c>
      <c r="F115">
        <v>0.03</v>
      </c>
      <c r="G115">
        <v>0.02</v>
      </c>
      <c r="H115">
        <v>0</v>
      </c>
      <c r="I115">
        <v>7.0000000000000007E-2</v>
      </c>
      <c r="J115">
        <v>0.01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64</v>
      </c>
      <c r="E116">
        <v>0.45</v>
      </c>
      <c r="F116">
        <v>0.43</v>
      </c>
      <c r="G116">
        <v>0.03</v>
      </c>
      <c r="H116">
        <v>0.42</v>
      </c>
      <c r="I116">
        <v>0.52</v>
      </c>
      <c r="J116">
        <v>0.43</v>
      </c>
      <c r="K116">
        <v>0.46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64</v>
      </c>
      <c r="E117">
        <v>0.43</v>
      </c>
      <c r="F117">
        <v>0.42</v>
      </c>
      <c r="G117">
        <v>0.08</v>
      </c>
      <c r="H117">
        <v>0.23</v>
      </c>
      <c r="I117">
        <v>0.69</v>
      </c>
      <c r="J117">
        <v>0.4</v>
      </c>
      <c r="K117">
        <v>0.46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64</v>
      </c>
      <c r="E118">
        <v>0.44</v>
      </c>
      <c r="F118">
        <v>0.46</v>
      </c>
      <c r="G118">
        <v>0.08</v>
      </c>
      <c r="H118">
        <v>0.24</v>
      </c>
      <c r="I118">
        <v>0.62</v>
      </c>
      <c r="J118">
        <v>0.43</v>
      </c>
      <c r="K118">
        <v>0.47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64</v>
      </c>
      <c r="E119">
        <v>0.44</v>
      </c>
      <c r="F119">
        <v>0.46</v>
      </c>
      <c r="G119">
        <v>0.09</v>
      </c>
      <c r="H119">
        <v>0.25</v>
      </c>
      <c r="I119">
        <v>0.61</v>
      </c>
      <c r="J119">
        <v>0.42</v>
      </c>
      <c r="K119">
        <v>0.48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64</v>
      </c>
      <c r="E120">
        <v>0.44</v>
      </c>
      <c r="F120">
        <v>0.46</v>
      </c>
      <c r="G120">
        <v>0.09</v>
      </c>
      <c r="H120">
        <v>0.24</v>
      </c>
      <c r="I120">
        <v>0.6</v>
      </c>
      <c r="J120">
        <v>0.39</v>
      </c>
      <c r="K120">
        <v>0.49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64</v>
      </c>
      <c r="E121">
        <v>0.44</v>
      </c>
      <c r="F121">
        <v>0.48</v>
      </c>
      <c r="G121">
        <v>0.1</v>
      </c>
      <c r="H121">
        <v>0.23</v>
      </c>
      <c r="I121">
        <v>0.61</v>
      </c>
      <c r="J121">
        <v>0.34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64</v>
      </c>
      <c r="E122">
        <v>0.43</v>
      </c>
      <c r="F122">
        <v>0.49</v>
      </c>
      <c r="G122">
        <v>0.11</v>
      </c>
      <c r="H122">
        <v>0.23</v>
      </c>
      <c r="I122">
        <v>0.61</v>
      </c>
      <c r="J122">
        <v>0.32</v>
      </c>
      <c r="K122">
        <v>0.52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0.45</v>
      </c>
      <c r="F123">
        <v>0.43</v>
      </c>
      <c r="G123">
        <v>0.03</v>
      </c>
      <c r="H123">
        <v>0.42</v>
      </c>
      <c r="I123">
        <v>0.52</v>
      </c>
      <c r="J123">
        <v>0.43</v>
      </c>
      <c r="K123">
        <v>0.46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0.44</v>
      </c>
      <c r="F124">
        <v>0.43</v>
      </c>
      <c r="G124">
        <v>0.06</v>
      </c>
      <c r="H124">
        <v>0</v>
      </c>
      <c r="I124">
        <v>0.55000000000000004</v>
      </c>
      <c r="J124">
        <v>0.42</v>
      </c>
      <c r="K124">
        <v>0.45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0.43</v>
      </c>
      <c r="F125">
        <v>0.43</v>
      </c>
      <c r="G125">
        <v>0.06</v>
      </c>
      <c r="H125">
        <v>0</v>
      </c>
      <c r="I125">
        <v>0.57999999999999996</v>
      </c>
      <c r="J125">
        <v>0.41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0.44</v>
      </c>
      <c r="F126">
        <v>0.44</v>
      </c>
      <c r="G126">
        <v>0.06</v>
      </c>
      <c r="H126">
        <v>0.26</v>
      </c>
      <c r="I126">
        <v>0.57999999999999996</v>
      </c>
      <c r="J126">
        <v>0.4</v>
      </c>
      <c r="K126">
        <v>0.47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0.43</v>
      </c>
      <c r="F127">
        <v>0.44</v>
      </c>
      <c r="G127">
        <v>7.0000000000000007E-2</v>
      </c>
      <c r="H127">
        <v>0.27</v>
      </c>
      <c r="I127">
        <v>0.56999999999999995</v>
      </c>
      <c r="J127">
        <v>0.37</v>
      </c>
      <c r="K127">
        <v>0.48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0.43</v>
      </c>
      <c r="F128">
        <v>0.45</v>
      </c>
      <c r="G128">
        <v>0.09</v>
      </c>
      <c r="H128">
        <v>0.26</v>
      </c>
      <c r="I128">
        <v>0.64</v>
      </c>
      <c r="J128">
        <v>0.35</v>
      </c>
      <c r="K128">
        <v>0.51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0.42</v>
      </c>
      <c r="F129">
        <v>0.43</v>
      </c>
      <c r="G129">
        <v>0.1</v>
      </c>
      <c r="H129">
        <v>0.25</v>
      </c>
      <c r="I129">
        <v>0.64</v>
      </c>
      <c r="J129">
        <v>0.32</v>
      </c>
      <c r="K129">
        <v>0.5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236</v>
      </c>
      <c r="E130">
        <v>0.44</v>
      </c>
      <c r="F130">
        <v>0.43</v>
      </c>
      <c r="G130">
        <v>0.03</v>
      </c>
      <c r="H130">
        <v>0.39</v>
      </c>
      <c r="I130">
        <v>0.53</v>
      </c>
      <c r="J130">
        <v>0.43</v>
      </c>
      <c r="K130">
        <v>0.45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213</v>
      </c>
      <c r="E131">
        <v>0.41</v>
      </c>
      <c r="F131">
        <v>0.42</v>
      </c>
      <c r="G131">
        <v>0.11</v>
      </c>
      <c r="H131">
        <v>0</v>
      </c>
      <c r="I131">
        <v>0.7</v>
      </c>
      <c r="J131">
        <v>0.39</v>
      </c>
      <c r="K131">
        <v>0.47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236</v>
      </c>
      <c r="E132">
        <v>0.41</v>
      </c>
      <c r="F132">
        <v>0.43</v>
      </c>
      <c r="G132">
        <v>0.11</v>
      </c>
      <c r="H132">
        <v>0</v>
      </c>
      <c r="I132">
        <v>0.64</v>
      </c>
      <c r="J132">
        <v>0.37</v>
      </c>
      <c r="K132">
        <v>0.46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213</v>
      </c>
      <c r="E133">
        <v>0.43</v>
      </c>
      <c r="F133">
        <v>0.45</v>
      </c>
      <c r="G133">
        <v>0.09</v>
      </c>
      <c r="H133">
        <v>0.25</v>
      </c>
      <c r="I133">
        <v>0.65</v>
      </c>
      <c r="J133">
        <v>0.36</v>
      </c>
      <c r="K133">
        <v>0.47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236</v>
      </c>
      <c r="E134">
        <v>0.42</v>
      </c>
      <c r="F134">
        <v>0.43</v>
      </c>
      <c r="G134">
        <v>0.1</v>
      </c>
      <c r="H134">
        <v>0.27</v>
      </c>
      <c r="I134">
        <v>0.66</v>
      </c>
      <c r="J134">
        <v>0.32</v>
      </c>
      <c r="K134">
        <v>0.48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213</v>
      </c>
      <c r="E135">
        <v>0.43</v>
      </c>
      <c r="F135">
        <v>0.45</v>
      </c>
      <c r="G135">
        <v>0.11</v>
      </c>
      <c r="H135">
        <v>0.24</v>
      </c>
      <c r="I135">
        <v>0.64</v>
      </c>
      <c r="J135">
        <v>0.31</v>
      </c>
      <c r="K135">
        <v>0.5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236</v>
      </c>
      <c r="E136">
        <v>0.41</v>
      </c>
      <c r="F136">
        <v>0.43</v>
      </c>
      <c r="G136">
        <v>0.12</v>
      </c>
      <c r="H136">
        <v>0.23</v>
      </c>
      <c r="I136">
        <v>0.64</v>
      </c>
      <c r="J136">
        <v>0.28000000000000003</v>
      </c>
      <c r="K136">
        <v>0.5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102</v>
      </c>
      <c r="E137">
        <v>0.45</v>
      </c>
      <c r="F137">
        <v>0.44</v>
      </c>
      <c r="G137">
        <v>0.04</v>
      </c>
      <c r="H137">
        <v>0.39</v>
      </c>
      <c r="I137">
        <v>0.52</v>
      </c>
      <c r="J137">
        <v>0.43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96</v>
      </c>
      <c r="E138">
        <v>0.42</v>
      </c>
      <c r="F138">
        <v>0.43</v>
      </c>
      <c r="G138">
        <v>0.12</v>
      </c>
      <c r="H138">
        <v>0</v>
      </c>
      <c r="I138">
        <v>0.55000000000000004</v>
      </c>
      <c r="J138">
        <v>0.39</v>
      </c>
      <c r="K138">
        <v>0.48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102</v>
      </c>
      <c r="E139">
        <v>0.4</v>
      </c>
      <c r="F139">
        <v>0.43</v>
      </c>
      <c r="G139">
        <v>0.11</v>
      </c>
      <c r="H139">
        <v>0</v>
      </c>
      <c r="I139">
        <v>0.54</v>
      </c>
      <c r="J139">
        <v>0.37</v>
      </c>
      <c r="K139">
        <v>0.48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96</v>
      </c>
      <c r="E140">
        <v>0.41</v>
      </c>
      <c r="F140">
        <v>0.44</v>
      </c>
      <c r="G140">
        <v>0.08</v>
      </c>
      <c r="H140">
        <v>0.26</v>
      </c>
      <c r="I140">
        <v>0.53</v>
      </c>
      <c r="J140">
        <v>0.36</v>
      </c>
      <c r="K140">
        <v>0.48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102</v>
      </c>
      <c r="E141">
        <v>0.41</v>
      </c>
      <c r="F141">
        <v>0.43</v>
      </c>
      <c r="G141">
        <v>0.09</v>
      </c>
      <c r="H141">
        <v>0.27</v>
      </c>
      <c r="I141">
        <v>0.56999999999999995</v>
      </c>
      <c r="J141">
        <v>0.33</v>
      </c>
      <c r="K141">
        <v>0.47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96</v>
      </c>
      <c r="E142">
        <v>0.41</v>
      </c>
      <c r="F142">
        <v>0.44</v>
      </c>
      <c r="G142">
        <v>0.1</v>
      </c>
      <c r="H142">
        <v>0.28000000000000003</v>
      </c>
      <c r="I142">
        <v>0.61</v>
      </c>
      <c r="J142">
        <v>0.31</v>
      </c>
      <c r="K142">
        <v>0.49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102</v>
      </c>
      <c r="E143">
        <v>0.4</v>
      </c>
      <c r="F143">
        <v>0.42</v>
      </c>
      <c r="G143">
        <v>0.12</v>
      </c>
      <c r="H143">
        <v>0.24</v>
      </c>
      <c r="I143">
        <v>0.63</v>
      </c>
      <c r="J143">
        <v>0.28000000000000003</v>
      </c>
      <c r="K143">
        <v>0.49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64</v>
      </c>
      <c r="E144">
        <v>0.45</v>
      </c>
      <c r="F144">
        <v>0.44</v>
      </c>
      <c r="G144">
        <v>0.04</v>
      </c>
      <c r="H144">
        <v>0.38</v>
      </c>
      <c r="I144">
        <v>0.53</v>
      </c>
      <c r="J144">
        <v>0.43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59</v>
      </c>
      <c r="E145">
        <v>0.45</v>
      </c>
      <c r="F145">
        <v>0.44</v>
      </c>
      <c r="G145">
        <v>0.04</v>
      </c>
      <c r="H145">
        <v>0.39</v>
      </c>
      <c r="I145">
        <v>0.64</v>
      </c>
      <c r="J145">
        <v>0.43</v>
      </c>
      <c r="K145">
        <v>0.46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64</v>
      </c>
      <c r="E146">
        <v>0.43</v>
      </c>
      <c r="F146">
        <v>0.44</v>
      </c>
      <c r="G146">
        <v>0.05</v>
      </c>
      <c r="H146">
        <v>0.31</v>
      </c>
      <c r="I146">
        <v>0.51</v>
      </c>
      <c r="J146">
        <v>0.43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59</v>
      </c>
      <c r="E147">
        <v>0.44</v>
      </c>
      <c r="F147">
        <v>0.44</v>
      </c>
      <c r="G147">
        <v>0.03</v>
      </c>
      <c r="H147">
        <v>0.36</v>
      </c>
      <c r="I147">
        <v>0.51</v>
      </c>
      <c r="J147">
        <v>0.42</v>
      </c>
      <c r="K147">
        <v>0.46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64</v>
      </c>
      <c r="E148">
        <v>0.42</v>
      </c>
      <c r="F148">
        <v>0.43</v>
      </c>
      <c r="G148">
        <v>0.05</v>
      </c>
      <c r="H148">
        <v>0.28000000000000003</v>
      </c>
      <c r="I148">
        <v>0.5</v>
      </c>
      <c r="J148">
        <v>0.4</v>
      </c>
      <c r="K148">
        <v>0.45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59</v>
      </c>
      <c r="E149">
        <v>0.42</v>
      </c>
      <c r="F149">
        <v>0.43</v>
      </c>
      <c r="G149">
        <v>0.04</v>
      </c>
      <c r="H149">
        <v>0.31</v>
      </c>
      <c r="I149">
        <v>0.51</v>
      </c>
      <c r="J149">
        <v>0.41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64</v>
      </c>
      <c r="E150">
        <v>0.4</v>
      </c>
      <c r="F150">
        <v>0.42</v>
      </c>
      <c r="G150">
        <v>0.06</v>
      </c>
      <c r="H150">
        <v>0.26</v>
      </c>
      <c r="I150">
        <v>0.52</v>
      </c>
      <c r="J150">
        <v>0.37</v>
      </c>
      <c r="K150">
        <v>0.44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64</v>
      </c>
      <c r="E151">
        <v>0.54</v>
      </c>
      <c r="F151">
        <v>0.56999999999999995</v>
      </c>
      <c r="G151">
        <v>0.04</v>
      </c>
      <c r="H151">
        <v>0.46</v>
      </c>
      <c r="I151">
        <v>0.57999999999999996</v>
      </c>
      <c r="J151">
        <v>0.5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64</v>
      </c>
      <c r="E152">
        <v>0.55000000000000004</v>
      </c>
      <c r="F152">
        <v>0.56999999999999995</v>
      </c>
      <c r="G152">
        <v>7.0000000000000007E-2</v>
      </c>
      <c r="H152">
        <v>0.28999999999999998</v>
      </c>
      <c r="I152">
        <v>0.68</v>
      </c>
      <c r="J152">
        <v>0.51</v>
      </c>
      <c r="K152">
        <v>0.59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64</v>
      </c>
      <c r="E153">
        <v>0.53</v>
      </c>
      <c r="F153">
        <v>0.52</v>
      </c>
      <c r="G153">
        <v>7.0000000000000007E-2</v>
      </c>
      <c r="H153">
        <v>0.36</v>
      </c>
      <c r="I153">
        <v>0.67</v>
      </c>
      <c r="J153">
        <v>0.5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64</v>
      </c>
      <c r="E154">
        <v>0.5</v>
      </c>
      <c r="F154">
        <v>0.5</v>
      </c>
      <c r="G154">
        <v>7.0000000000000007E-2</v>
      </c>
      <c r="H154">
        <v>0.36</v>
      </c>
      <c r="I154">
        <v>0.65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64</v>
      </c>
      <c r="E155">
        <v>0.48</v>
      </c>
      <c r="F155">
        <v>0.46</v>
      </c>
      <c r="G155">
        <v>0.08</v>
      </c>
      <c r="H155">
        <v>0.35</v>
      </c>
      <c r="I155">
        <v>0.62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64</v>
      </c>
      <c r="E156">
        <v>0.46</v>
      </c>
      <c r="F156">
        <v>0.44</v>
      </c>
      <c r="G156">
        <v>0.08</v>
      </c>
      <c r="H156">
        <v>0.34</v>
      </c>
      <c r="I156">
        <v>0.62</v>
      </c>
      <c r="J156">
        <v>0.41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64</v>
      </c>
      <c r="E157">
        <v>0.45</v>
      </c>
      <c r="F157">
        <v>0.43</v>
      </c>
      <c r="G157">
        <v>0.08</v>
      </c>
      <c r="H157">
        <v>0.34</v>
      </c>
      <c r="I157">
        <v>0.61</v>
      </c>
      <c r="J157">
        <v>0.4</v>
      </c>
      <c r="K157">
        <v>0.49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0.54</v>
      </c>
      <c r="F158">
        <v>0.56999999999999995</v>
      </c>
      <c r="G158">
        <v>0.04</v>
      </c>
      <c r="H158">
        <v>0.46</v>
      </c>
      <c r="I158">
        <v>0.57999999999999996</v>
      </c>
      <c r="J158">
        <v>0.52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0.54</v>
      </c>
      <c r="F159">
        <v>0.55000000000000004</v>
      </c>
      <c r="G159">
        <v>0.06</v>
      </c>
      <c r="H159">
        <v>0.42</v>
      </c>
      <c r="I159">
        <v>0.93</v>
      </c>
      <c r="J159">
        <v>0.5</v>
      </c>
      <c r="K159">
        <v>0.56999999999999995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0.53</v>
      </c>
      <c r="F160">
        <v>0.53</v>
      </c>
      <c r="G160">
        <v>0.06</v>
      </c>
      <c r="H160">
        <v>0.38</v>
      </c>
      <c r="I160">
        <v>0.94</v>
      </c>
      <c r="J160">
        <v>0.51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0.51</v>
      </c>
      <c r="F161">
        <v>0.52</v>
      </c>
      <c r="G161">
        <v>0.05</v>
      </c>
      <c r="H161">
        <v>0.37</v>
      </c>
      <c r="I161">
        <v>0.64</v>
      </c>
      <c r="J161">
        <v>0.48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0.49</v>
      </c>
      <c r="F162">
        <v>0.5</v>
      </c>
      <c r="G162">
        <v>0.05</v>
      </c>
      <c r="H162">
        <v>0.36</v>
      </c>
      <c r="I162">
        <v>0.62</v>
      </c>
      <c r="J162">
        <v>0.47</v>
      </c>
      <c r="K162">
        <v>0.53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0.47</v>
      </c>
      <c r="F163">
        <v>0.47</v>
      </c>
      <c r="G163">
        <v>0.06</v>
      </c>
      <c r="H163">
        <v>0.34</v>
      </c>
      <c r="I163">
        <v>0.62</v>
      </c>
      <c r="J163">
        <v>0.43</v>
      </c>
      <c r="K163">
        <v>0.51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0.46</v>
      </c>
      <c r="F164">
        <v>0.48</v>
      </c>
      <c r="G164">
        <v>0.05</v>
      </c>
      <c r="H164">
        <v>0.34</v>
      </c>
      <c r="I164">
        <v>0.61</v>
      </c>
      <c r="J164">
        <v>0.42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236</v>
      </c>
      <c r="E165">
        <v>0.54</v>
      </c>
      <c r="F165">
        <v>0.56999999999999995</v>
      </c>
      <c r="G165">
        <v>0.04</v>
      </c>
      <c r="H165">
        <v>0.45</v>
      </c>
      <c r="I165">
        <v>0.59</v>
      </c>
      <c r="J165">
        <v>0.5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213</v>
      </c>
      <c r="E166">
        <v>0.56000000000000005</v>
      </c>
      <c r="F166">
        <v>0.56999999999999995</v>
      </c>
      <c r="G166">
        <v>0.1</v>
      </c>
      <c r="H166">
        <v>0.28000000000000003</v>
      </c>
      <c r="I166">
        <v>0.95</v>
      </c>
      <c r="J166">
        <v>0.51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236</v>
      </c>
      <c r="E167">
        <v>0.56000000000000005</v>
      </c>
      <c r="F167">
        <v>0.53</v>
      </c>
      <c r="G167">
        <v>0.1</v>
      </c>
      <c r="H167">
        <v>0.35</v>
      </c>
      <c r="I167">
        <v>0.94</v>
      </c>
      <c r="J167">
        <v>0.51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213</v>
      </c>
      <c r="E168">
        <v>0.53</v>
      </c>
      <c r="F168">
        <v>0.51</v>
      </c>
      <c r="G168">
        <v>0.08</v>
      </c>
      <c r="H168">
        <v>0.32</v>
      </c>
      <c r="I168">
        <v>0.66</v>
      </c>
      <c r="J168">
        <v>0.49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236</v>
      </c>
      <c r="E169">
        <v>0.52</v>
      </c>
      <c r="F169">
        <v>0.5</v>
      </c>
      <c r="G169">
        <v>0.09</v>
      </c>
      <c r="H169">
        <v>0.32</v>
      </c>
      <c r="I169">
        <v>0.72</v>
      </c>
      <c r="J169">
        <v>0.47</v>
      </c>
      <c r="K169">
        <v>0.57999999999999996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213</v>
      </c>
      <c r="E170">
        <v>0.49</v>
      </c>
      <c r="F170">
        <v>0.47</v>
      </c>
      <c r="G170">
        <v>0.08</v>
      </c>
      <c r="H170">
        <v>0.33</v>
      </c>
      <c r="I170">
        <v>0.62</v>
      </c>
      <c r="J170">
        <v>0.44</v>
      </c>
      <c r="K170">
        <v>0.54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236</v>
      </c>
      <c r="E171">
        <v>0.49</v>
      </c>
      <c r="F171">
        <v>0.48</v>
      </c>
      <c r="G171">
        <v>0.09</v>
      </c>
      <c r="H171">
        <v>0.32</v>
      </c>
      <c r="I171">
        <v>0.72</v>
      </c>
      <c r="J171">
        <v>0.43</v>
      </c>
      <c r="K171">
        <v>0.55000000000000004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0.53</v>
      </c>
      <c r="F172">
        <v>0.5</v>
      </c>
      <c r="G172">
        <v>0.04</v>
      </c>
      <c r="H172">
        <v>0.45</v>
      </c>
      <c r="I172">
        <v>0.59</v>
      </c>
      <c r="J172">
        <v>0.5</v>
      </c>
      <c r="K172">
        <v>0.56999999999999995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0.55000000000000004</v>
      </c>
      <c r="F173">
        <v>0.55000000000000004</v>
      </c>
      <c r="G173">
        <v>0.1</v>
      </c>
      <c r="H173">
        <v>0.42</v>
      </c>
      <c r="I173">
        <v>0.94</v>
      </c>
      <c r="J173">
        <v>0.49</v>
      </c>
      <c r="K173">
        <v>0.6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0.56000000000000005</v>
      </c>
      <c r="F174">
        <v>0.53</v>
      </c>
      <c r="G174">
        <v>0.09</v>
      </c>
      <c r="H174">
        <v>0.43</v>
      </c>
      <c r="I174">
        <v>0.95</v>
      </c>
      <c r="J174">
        <v>0.49</v>
      </c>
      <c r="K174">
        <v>0.59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0.54</v>
      </c>
      <c r="F175">
        <v>0.52</v>
      </c>
      <c r="G175">
        <v>7.0000000000000007E-2</v>
      </c>
      <c r="H175">
        <v>0.44</v>
      </c>
      <c r="I175">
        <v>0.66</v>
      </c>
      <c r="J175">
        <v>0.49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0.54</v>
      </c>
      <c r="F176">
        <v>0.53</v>
      </c>
      <c r="G176">
        <v>0.08</v>
      </c>
      <c r="H176">
        <v>0.38</v>
      </c>
      <c r="I176">
        <v>0.71</v>
      </c>
      <c r="J176">
        <v>0.49</v>
      </c>
      <c r="K176">
        <v>0.59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0.51</v>
      </c>
      <c r="F177">
        <v>0.51</v>
      </c>
      <c r="G177">
        <v>7.0000000000000007E-2</v>
      </c>
      <c r="H177">
        <v>0.36</v>
      </c>
      <c r="I177">
        <v>0.63</v>
      </c>
      <c r="J177">
        <v>0.47</v>
      </c>
      <c r="K177">
        <v>0.56000000000000005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0.51</v>
      </c>
      <c r="F178">
        <v>0.49</v>
      </c>
      <c r="G178">
        <v>0.09</v>
      </c>
      <c r="H178">
        <v>0.34</v>
      </c>
      <c r="I178">
        <v>0.73</v>
      </c>
      <c r="J178">
        <v>0.45</v>
      </c>
      <c r="K178">
        <v>0.56000000000000005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55</v>
      </c>
      <c r="E179">
        <v>0.53</v>
      </c>
      <c r="F179">
        <v>0.53</v>
      </c>
      <c r="G179">
        <v>0.04</v>
      </c>
      <c r="H179">
        <v>0.46</v>
      </c>
      <c r="I179">
        <v>0.57999999999999996</v>
      </c>
      <c r="J179">
        <v>0.5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55</v>
      </c>
      <c r="E180">
        <v>0.53</v>
      </c>
      <c r="F180">
        <v>0.54</v>
      </c>
      <c r="G180">
        <v>0.04</v>
      </c>
      <c r="H180">
        <v>0.34</v>
      </c>
      <c r="I180">
        <v>0.6</v>
      </c>
      <c r="J180">
        <v>0.51</v>
      </c>
      <c r="K180">
        <v>0.56999999999999995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55</v>
      </c>
      <c r="E181">
        <v>0.53</v>
      </c>
      <c r="F181">
        <v>0.54</v>
      </c>
      <c r="G181">
        <v>0.03</v>
      </c>
      <c r="H181">
        <v>0.47</v>
      </c>
      <c r="I181">
        <v>0.6</v>
      </c>
      <c r="J181">
        <v>0.51</v>
      </c>
      <c r="K181">
        <v>0.55000000000000004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55</v>
      </c>
      <c r="E182">
        <v>0.53</v>
      </c>
      <c r="F182">
        <v>0.53</v>
      </c>
      <c r="G182">
        <v>0.03</v>
      </c>
      <c r="H182">
        <v>0.46</v>
      </c>
      <c r="I182">
        <v>0.62</v>
      </c>
      <c r="J182">
        <v>0.51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55</v>
      </c>
      <c r="E183">
        <v>0.53</v>
      </c>
      <c r="F183">
        <v>0.53</v>
      </c>
      <c r="G183">
        <v>0.03</v>
      </c>
      <c r="H183">
        <v>0.46</v>
      </c>
      <c r="I183">
        <v>0.63</v>
      </c>
      <c r="J183">
        <v>0.51</v>
      </c>
      <c r="K183">
        <v>0.56000000000000005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55</v>
      </c>
      <c r="E184">
        <v>0.53</v>
      </c>
      <c r="F184">
        <v>0.52</v>
      </c>
      <c r="G184">
        <v>0.04</v>
      </c>
      <c r="H184">
        <v>0.47</v>
      </c>
      <c r="I184">
        <v>0.64</v>
      </c>
      <c r="J184">
        <v>0.51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55</v>
      </c>
      <c r="E185">
        <v>0.53</v>
      </c>
      <c r="F185">
        <v>0.52</v>
      </c>
      <c r="G185">
        <v>0.04</v>
      </c>
      <c r="H185">
        <v>0.46</v>
      </c>
      <c r="I185">
        <v>0.63</v>
      </c>
      <c r="J185">
        <v>0.5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0.01</v>
      </c>
      <c r="F186">
        <v>0.01</v>
      </c>
      <c r="G186">
        <v>0</v>
      </c>
      <c r="H186">
        <v>0</v>
      </c>
      <c r="I186">
        <v>0.01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0.01</v>
      </c>
      <c r="F187">
        <v>0.01</v>
      </c>
      <c r="G187">
        <v>0.01</v>
      </c>
      <c r="H187">
        <v>0</v>
      </c>
      <c r="I187">
        <v>0.02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0.03</v>
      </c>
      <c r="F188">
        <v>0.02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0.05</v>
      </c>
      <c r="F189">
        <v>0.04</v>
      </c>
      <c r="G189">
        <v>0.02</v>
      </c>
      <c r="H189">
        <v>0.01</v>
      </c>
      <c r="I189">
        <v>0.11</v>
      </c>
      <c r="J189">
        <v>0.03</v>
      </c>
      <c r="K189">
        <v>7.0000000000000007E-2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7.0000000000000007E-2</v>
      </c>
      <c r="F190">
        <v>0.05</v>
      </c>
      <c r="G190">
        <v>0.04</v>
      </c>
      <c r="H190">
        <v>0.02</v>
      </c>
      <c r="I190">
        <v>0.16</v>
      </c>
      <c r="J190">
        <v>0.04</v>
      </c>
      <c r="K190">
        <v>0.11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0.09</v>
      </c>
      <c r="F191">
        <v>7.0000000000000007E-2</v>
      </c>
      <c r="G191">
        <v>0.05</v>
      </c>
      <c r="H191">
        <v>0.03</v>
      </c>
      <c r="I191">
        <v>0.19</v>
      </c>
      <c r="J191">
        <v>0.05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</v>
      </c>
      <c r="F192">
        <v>0.09</v>
      </c>
      <c r="G192">
        <v>0.05</v>
      </c>
      <c r="H192">
        <v>0.03</v>
      </c>
      <c r="I192">
        <v>0.21</v>
      </c>
      <c r="J192">
        <v>7.0000000000000007E-2</v>
      </c>
      <c r="K192">
        <v>0.14000000000000001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0.01</v>
      </c>
      <c r="F193">
        <v>0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0.03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0.03</v>
      </c>
      <c r="F195">
        <v>0.02</v>
      </c>
      <c r="G195">
        <v>0.02</v>
      </c>
      <c r="H195">
        <v>0</v>
      </c>
      <c r="I195">
        <v>7.0000000000000007E-2</v>
      </c>
      <c r="J195">
        <v>0.01</v>
      </c>
      <c r="K195">
        <v>0.04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0.08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7.0000000000000007E-2</v>
      </c>
      <c r="F197">
        <v>0.05</v>
      </c>
      <c r="G197">
        <v>0.04</v>
      </c>
      <c r="H197">
        <v>0</v>
      </c>
      <c r="I197">
        <v>0.15</v>
      </c>
      <c r="J197">
        <v>0.03</v>
      </c>
      <c r="K197">
        <v>0.11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0.09</v>
      </c>
      <c r="F198">
        <v>7.0000000000000007E-2</v>
      </c>
      <c r="G198">
        <v>0.06</v>
      </c>
      <c r="H198">
        <v>0</v>
      </c>
      <c r="I198">
        <v>0.2</v>
      </c>
      <c r="J198">
        <v>0.04</v>
      </c>
      <c r="K198">
        <v>0.14000000000000001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0.12</v>
      </c>
      <c r="F199">
        <v>0.09</v>
      </c>
      <c r="G199">
        <v>7.0000000000000007E-2</v>
      </c>
      <c r="H199">
        <v>0</v>
      </c>
      <c r="I199">
        <v>0.25</v>
      </c>
      <c r="J199">
        <v>0.06</v>
      </c>
      <c r="K199">
        <v>0.2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235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212</v>
      </c>
      <c r="E201">
        <v>0.01</v>
      </c>
      <c r="F201">
        <v>0.01</v>
      </c>
      <c r="G201">
        <v>0.01</v>
      </c>
      <c r="H201">
        <v>0</v>
      </c>
      <c r="I201">
        <v>0.08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235</v>
      </c>
      <c r="E202">
        <v>0.02</v>
      </c>
      <c r="F202">
        <v>0.02</v>
      </c>
      <c r="G202">
        <v>0.02</v>
      </c>
      <c r="H202">
        <v>0</v>
      </c>
      <c r="I202">
        <v>0.18</v>
      </c>
      <c r="J202">
        <v>0.01</v>
      </c>
      <c r="K202">
        <v>0.02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212</v>
      </c>
      <c r="E203">
        <v>0.03</v>
      </c>
      <c r="F203">
        <v>0.02</v>
      </c>
      <c r="G203">
        <v>0.02</v>
      </c>
      <c r="H203">
        <v>0</v>
      </c>
      <c r="I203">
        <v>0.11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235</v>
      </c>
      <c r="E204">
        <v>0.05</v>
      </c>
      <c r="F204">
        <v>0.04</v>
      </c>
      <c r="G204">
        <v>0.04</v>
      </c>
      <c r="H204">
        <v>0</v>
      </c>
      <c r="I204">
        <v>0.18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212</v>
      </c>
      <c r="E205">
        <v>7.0000000000000007E-2</v>
      </c>
      <c r="F205">
        <v>0.05</v>
      </c>
      <c r="G205">
        <v>0.05</v>
      </c>
      <c r="H205">
        <v>0</v>
      </c>
      <c r="I205">
        <v>0.24</v>
      </c>
      <c r="J205">
        <v>0.03</v>
      </c>
      <c r="K205">
        <v>0.08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235</v>
      </c>
      <c r="E206">
        <v>0.09</v>
      </c>
      <c r="F206">
        <v>7.0000000000000007E-2</v>
      </c>
      <c r="G206">
        <v>7.0000000000000007E-2</v>
      </c>
      <c r="H206">
        <v>0</v>
      </c>
      <c r="I206">
        <v>0.27</v>
      </c>
      <c r="J206">
        <v>0.03</v>
      </c>
      <c r="K206">
        <v>0.12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0.01</v>
      </c>
      <c r="F208">
        <v>0.01</v>
      </c>
      <c r="G208">
        <v>0.04</v>
      </c>
      <c r="H208">
        <v>0</v>
      </c>
      <c r="I208">
        <v>0.4</v>
      </c>
      <c r="J208">
        <v>0</v>
      </c>
      <c r="K208">
        <v>0.01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0.02</v>
      </c>
      <c r="F209">
        <v>0.01</v>
      </c>
      <c r="G209">
        <v>0.05</v>
      </c>
      <c r="H209">
        <v>0</v>
      </c>
      <c r="I209">
        <v>0.5</v>
      </c>
      <c r="J209">
        <v>0</v>
      </c>
      <c r="K209">
        <v>0.02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0.02</v>
      </c>
      <c r="F210">
        <v>0.02</v>
      </c>
      <c r="G210">
        <v>0.02</v>
      </c>
      <c r="H210">
        <v>0</v>
      </c>
      <c r="I210">
        <v>0.09</v>
      </c>
      <c r="J210">
        <v>0.01</v>
      </c>
      <c r="K210">
        <v>0.02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0.03</v>
      </c>
      <c r="F211">
        <v>0.02</v>
      </c>
      <c r="G211">
        <v>0.04</v>
      </c>
      <c r="H211">
        <v>0</v>
      </c>
      <c r="I211">
        <v>0.14000000000000001</v>
      </c>
      <c r="J211">
        <v>0.01</v>
      </c>
      <c r="K211">
        <v>0.04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0.05</v>
      </c>
      <c r="F212">
        <v>0.03</v>
      </c>
      <c r="G212">
        <v>0.06</v>
      </c>
      <c r="H212">
        <v>0</v>
      </c>
      <c r="I212">
        <v>0.21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7.0000000000000007E-2</v>
      </c>
      <c r="F213">
        <v>0.03</v>
      </c>
      <c r="G213">
        <v>0.08</v>
      </c>
      <c r="H213">
        <v>0</v>
      </c>
      <c r="I213">
        <v>0.28000000000000003</v>
      </c>
      <c r="J213">
        <v>0.02</v>
      </c>
      <c r="K213">
        <v>0.12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64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59</v>
      </c>
      <c r="E215">
        <v>0.01</v>
      </c>
      <c r="F215">
        <v>0.01</v>
      </c>
      <c r="G215">
        <v>0.01</v>
      </c>
      <c r="H215">
        <v>0</v>
      </c>
      <c r="I215">
        <v>0.06</v>
      </c>
      <c r="J215">
        <v>0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64</v>
      </c>
      <c r="E216">
        <v>0.01</v>
      </c>
      <c r="F216">
        <v>0.01</v>
      </c>
      <c r="G216">
        <v>0.02</v>
      </c>
      <c r="H216">
        <v>0</v>
      </c>
      <c r="I216">
        <v>0.1</v>
      </c>
      <c r="J216">
        <v>0</v>
      </c>
      <c r="K216">
        <v>0.01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59</v>
      </c>
      <c r="E217">
        <v>0.02</v>
      </c>
      <c r="F217">
        <v>0.02</v>
      </c>
      <c r="G217">
        <v>0.02</v>
      </c>
      <c r="H217">
        <v>0</v>
      </c>
      <c r="I217">
        <v>0.11</v>
      </c>
      <c r="J217">
        <v>0.01</v>
      </c>
      <c r="K217">
        <v>0.02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64</v>
      </c>
      <c r="E218">
        <v>0.02</v>
      </c>
      <c r="F218">
        <v>0.02</v>
      </c>
      <c r="G218">
        <v>0.03</v>
      </c>
      <c r="H218">
        <v>0</v>
      </c>
      <c r="I218">
        <v>0.11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59</v>
      </c>
      <c r="E219">
        <v>0.03</v>
      </c>
      <c r="F219">
        <v>0.02</v>
      </c>
      <c r="G219">
        <v>0.03</v>
      </c>
      <c r="H219">
        <v>0</v>
      </c>
      <c r="I219">
        <v>0.12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64</v>
      </c>
      <c r="E220">
        <v>0.04</v>
      </c>
      <c r="F220">
        <v>0.03</v>
      </c>
      <c r="G220">
        <v>0.03</v>
      </c>
      <c r="H220">
        <v>0</v>
      </c>
      <c r="I220">
        <v>0.13</v>
      </c>
      <c r="J220">
        <v>0.01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37</v>
      </c>
      <c r="E222">
        <v>65535</v>
      </c>
      <c r="F222">
        <v>1.93</v>
      </c>
      <c r="H222">
        <v>1.26</v>
      </c>
      <c r="I222">
        <v>65535</v>
      </c>
      <c r="J222">
        <v>1.7</v>
      </c>
      <c r="K222">
        <v>2.38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37</v>
      </c>
      <c r="E223">
        <v>65535</v>
      </c>
      <c r="F223">
        <v>2.65</v>
      </c>
      <c r="H223">
        <v>1.63</v>
      </c>
      <c r="I223">
        <v>65535</v>
      </c>
      <c r="J223">
        <v>2.34</v>
      </c>
      <c r="K223">
        <v>3.32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37</v>
      </c>
      <c r="E224">
        <v>65535</v>
      </c>
      <c r="F224">
        <v>3.13</v>
      </c>
      <c r="H224">
        <v>1.95</v>
      </c>
      <c r="I224">
        <v>65535</v>
      </c>
      <c r="J224">
        <v>2.48</v>
      </c>
      <c r="K224">
        <v>4.0199999999999996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37</v>
      </c>
      <c r="E225">
        <v>65535</v>
      </c>
      <c r="F225">
        <v>3.66</v>
      </c>
      <c r="H225">
        <v>2.4300000000000002</v>
      </c>
      <c r="I225">
        <v>65535</v>
      </c>
      <c r="J225">
        <v>2.98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37</v>
      </c>
      <c r="E226">
        <v>65535</v>
      </c>
      <c r="F226">
        <v>3.74</v>
      </c>
      <c r="H226">
        <v>2.4500000000000002</v>
      </c>
      <c r="I226">
        <v>65535</v>
      </c>
      <c r="J226">
        <v>3.23</v>
      </c>
      <c r="K226">
        <v>4.96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37</v>
      </c>
      <c r="E227">
        <v>65535</v>
      </c>
      <c r="F227">
        <v>3.74</v>
      </c>
      <c r="H227">
        <v>2.21</v>
      </c>
      <c r="I227">
        <v>65535</v>
      </c>
      <c r="J227">
        <v>3.22</v>
      </c>
      <c r="K227">
        <v>4.2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43</v>
      </c>
      <c r="E229">
        <v>1.25</v>
      </c>
      <c r="F229">
        <v>1.17</v>
      </c>
      <c r="G229">
        <v>0.19</v>
      </c>
      <c r="H229">
        <v>1.04</v>
      </c>
      <c r="I229">
        <v>1.83</v>
      </c>
      <c r="J229">
        <v>1.1299999999999999</v>
      </c>
      <c r="K229">
        <v>1.28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43</v>
      </c>
      <c r="E230">
        <v>1.59</v>
      </c>
      <c r="F230">
        <v>1.56</v>
      </c>
      <c r="G230">
        <v>0.32</v>
      </c>
      <c r="H230">
        <v>1.05</v>
      </c>
      <c r="I230">
        <v>2.39</v>
      </c>
      <c r="J230">
        <v>1.34</v>
      </c>
      <c r="K230">
        <v>1.77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43</v>
      </c>
      <c r="E231">
        <v>2.72</v>
      </c>
      <c r="F231">
        <v>2.15</v>
      </c>
      <c r="G231">
        <v>2.08</v>
      </c>
      <c r="H231">
        <v>1.05</v>
      </c>
      <c r="I231">
        <v>10.54</v>
      </c>
      <c r="J231">
        <v>1.84</v>
      </c>
      <c r="K231">
        <v>2.4700000000000002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43</v>
      </c>
      <c r="E232">
        <v>3.74</v>
      </c>
      <c r="F232">
        <v>2.7</v>
      </c>
      <c r="G232">
        <v>3.88</v>
      </c>
      <c r="H232">
        <v>1.04</v>
      </c>
      <c r="I232">
        <v>18.89</v>
      </c>
      <c r="J232">
        <v>2.0499999999999998</v>
      </c>
      <c r="K232">
        <v>3.02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43</v>
      </c>
      <c r="E233">
        <v>3.42</v>
      </c>
      <c r="F233">
        <v>2.8</v>
      </c>
      <c r="G233">
        <v>1.73</v>
      </c>
      <c r="H233">
        <v>1.1000000000000001</v>
      </c>
      <c r="I233">
        <v>10.94</v>
      </c>
      <c r="J233">
        <v>2.56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43</v>
      </c>
      <c r="E234">
        <v>3.32</v>
      </c>
      <c r="F234">
        <v>2.92</v>
      </c>
      <c r="G234">
        <v>1.23</v>
      </c>
      <c r="H234">
        <v>1.2</v>
      </c>
      <c r="I234">
        <v>8.44</v>
      </c>
      <c r="J234">
        <v>2.7</v>
      </c>
      <c r="K234">
        <v>3.67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113</v>
      </c>
      <c r="E236">
        <v>1.38</v>
      </c>
      <c r="F236">
        <v>1.33</v>
      </c>
      <c r="G236">
        <v>0.3</v>
      </c>
      <c r="H236">
        <v>1.02</v>
      </c>
      <c r="I236">
        <v>2.65</v>
      </c>
      <c r="J236">
        <v>1.2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113</v>
      </c>
      <c r="E237">
        <v>1.78</v>
      </c>
      <c r="F237">
        <v>1.71</v>
      </c>
      <c r="G237">
        <v>0.49</v>
      </c>
      <c r="H237">
        <v>1.05</v>
      </c>
      <c r="I237">
        <v>3.7</v>
      </c>
      <c r="J237">
        <v>1.44</v>
      </c>
      <c r="K237">
        <v>2.04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113</v>
      </c>
      <c r="E238">
        <v>2.2200000000000002</v>
      </c>
      <c r="F238">
        <v>1.89</v>
      </c>
      <c r="G238">
        <v>0.9</v>
      </c>
      <c r="H238">
        <v>1.05</v>
      </c>
      <c r="I238">
        <v>7.88</v>
      </c>
      <c r="J238">
        <v>1.64</v>
      </c>
      <c r="K238">
        <v>2.71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113</v>
      </c>
      <c r="E239">
        <v>2.73</v>
      </c>
      <c r="F239">
        <v>2.4</v>
      </c>
      <c r="G239">
        <v>1.19</v>
      </c>
      <c r="H239">
        <v>1.06</v>
      </c>
      <c r="I239">
        <v>8.68</v>
      </c>
      <c r="J239">
        <v>1.86</v>
      </c>
      <c r="K239">
        <v>3.31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113</v>
      </c>
      <c r="E240">
        <v>3.11</v>
      </c>
      <c r="F240">
        <v>2.71</v>
      </c>
      <c r="G240">
        <v>1.23</v>
      </c>
      <c r="H240">
        <v>1.08</v>
      </c>
      <c r="I240">
        <v>6.68</v>
      </c>
      <c r="J240">
        <v>2.2200000000000002</v>
      </c>
      <c r="K240">
        <v>3.77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113</v>
      </c>
      <c r="E241">
        <v>3.32</v>
      </c>
      <c r="F241">
        <v>2.93</v>
      </c>
      <c r="G241">
        <v>1.39</v>
      </c>
      <c r="H241">
        <v>1.1100000000000001</v>
      </c>
      <c r="I241">
        <v>8.02</v>
      </c>
      <c r="J241">
        <v>2.2799999999999998</v>
      </c>
      <c r="K241">
        <v>4.0199999999999996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1.26</v>
      </c>
      <c r="F243">
        <v>1.23</v>
      </c>
      <c r="G243">
        <v>0.19</v>
      </c>
      <c r="H243">
        <v>0.99</v>
      </c>
      <c r="I243">
        <v>1.63</v>
      </c>
      <c r="J243">
        <v>1.06</v>
      </c>
      <c r="K243">
        <v>1.41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1.65</v>
      </c>
      <c r="F244">
        <v>1.7</v>
      </c>
      <c r="G244">
        <v>0.42</v>
      </c>
      <c r="H244">
        <v>1.07</v>
      </c>
      <c r="I244">
        <v>2.33</v>
      </c>
      <c r="J244">
        <v>1.28</v>
      </c>
      <c r="K244">
        <v>1.88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1.9</v>
      </c>
      <c r="F245">
        <v>1.92</v>
      </c>
      <c r="G245">
        <v>0.44</v>
      </c>
      <c r="H245">
        <v>1.17</v>
      </c>
      <c r="I245">
        <v>2.89</v>
      </c>
      <c r="J245">
        <v>1.65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2.23</v>
      </c>
      <c r="F246">
        <v>2.29</v>
      </c>
      <c r="G246">
        <v>0.57999999999999996</v>
      </c>
      <c r="H246">
        <v>1.35</v>
      </c>
      <c r="I246">
        <v>3.47</v>
      </c>
      <c r="J246">
        <v>1.7</v>
      </c>
      <c r="K246">
        <v>2.65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2.4900000000000002</v>
      </c>
      <c r="F247">
        <v>2.6</v>
      </c>
      <c r="G247">
        <v>0.55000000000000004</v>
      </c>
      <c r="H247">
        <v>1.52</v>
      </c>
      <c r="I247">
        <v>3.4</v>
      </c>
      <c r="J247">
        <v>2.13</v>
      </c>
      <c r="K247">
        <v>2.89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2.63</v>
      </c>
      <c r="F248">
        <v>2.75</v>
      </c>
      <c r="G248">
        <v>0.63</v>
      </c>
      <c r="H248">
        <v>1.58</v>
      </c>
      <c r="I248">
        <v>3.51</v>
      </c>
      <c r="J248">
        <v>2.2000000000000002</v>
      </c>
      <c r="K248">
        <v>3.09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48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48</v>
      </c>
      <c r="E250">
        <v>1.05</v>
      </c>
      <c r="F250">
        <v>1.03</v>
      </c>
      <c r="G250">
        <v>0.08</v>
      </c>
      <c r="H250">
        <v>0.94</v>
      </c>
      <c r="I250">
        <v>1.3</v>
      </c>
      <c r="J250">
        <v>0.99</v>
      </c>
      <c r="K250">
        <v>1.07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48</v>
      </c>
      <c r="E251">
        <v>1.21</v>
      </c>
      <c r="F251">
        <v>1.21</v>
      </c>
      <c r="G251">
        <v>0.15</v>
      </c>
      <c r="H251">
        <v>1.01</v>
      </c>
      <c r="I251">
        <v>1.74</v>
      </c>
      <c r="J251">
        <v>1.08</v>
      </c>
      <c r="K251">
        <v>1.28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48</v>
      </c>
      <c r="E252">
        <v>1.25</v>
      </c>
      <c r="F252">
        <v>1.1499999999999999</v>
      </c>
      <c r="G252">
        <v>0.23</v>
      </c>
      <c r="H252">
        <v>1.01</v>
      </c>
      <c r="I252">
        <v>2.08</v>
      </c>
      <c r="J252">
        <v>1.0900000000000001</v>
      </c>
      <c r="K252">
        <v>1.36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48</v>
      </c>
      <c r="E253">
        <v>1.33</v>
      </c>
      <c r="F253">
        <v>1.28</v>
      </c>
      <c r="G253">
        <v>0.25</v>
      </c>
      <c r="H253">
        <v>1.03</v>
      </c>
      <c r="I253">
        <v>2.33</v>
      </c>
      <c r="J253">
        <v>1.1499999999999999</v>
      </c>
      <c r="K253">
        <v>1.38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48</v>
      </c>
      <c r="E254">
        <v>1.42</v>
      </c>
      <c r="F254">
        <v>1.36</v>
      </c>
      <c r="G254">
        <v>0.28000000000000003</v>
      </c>
      <c r="H254">
        <v>1.05</v>
      </c>
      <c r="I254">
        <v>2.48</v>
      </c>
      <c r="J254">
        <v>1.31</v>
      </c>
      <c r="K254">
        <v>1.53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48</v>
      </c>
      <c r="E255">
        <v>1.44</v>
      </c>
      <c r="F255">
        <v>1.38</v>
      </c>
      <c r="G255">
        <v>0.31</v>
      </c>
      <c r="H255">
        <v>1.07</v>
      </c>
      <c r="I255">
        <v>2.71</v>
      </c>
      <c r="J255">
        <v>1.23</v>
      </c>
      <c r="K255">
        <v>1.57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1.51</v>
      </c>
      <c r="F257">
        <v>1.28</v>
      </c>
      <c r="G257">
        <v>0.77</v>
      </c>
      <c r="H257">
        <v>0</v>
      </c>
      <c r="I257">
        <v>4.42</v>
      </c>
      <c r="J257">
        <v>1.1499999999999999</v>
      </c>
      <c r="K257">
        <v>1.67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2.5299999999999998</v>
      </c>
      <c r="F258">
        <v>2.4300000000000002</v>
      </c>
      <c r="G258">
        <v>1.1000000000000001</v>
      </c>
      <c r="H258">
        <v>-0.22</v>
      </c>
      <c r="I258">
        <v>6.22</v>
      </c>
      <c r="J258">
        <v>1.92</v>
      </c>
      <c r="K258">
        <v>2.96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2.89</v>
      </c>
      <c r="F259">
        <v>2.37</v>
      </c>
      <c r="G259">
        <v>1.73</v>
      </c>
      <c r="H259">
        <v>0</v>
      </c>
      <c r="I259">
        <v>7.52</v>
      </c>
      <c r="J259">
        <v>1.78</v>
      </c>
      <c r="K259">
        <v>3.5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3.6</v>
      </c>
      <c r="F260">
        <v>2.83</v>
      </c>
      <c r="G260">
        <v>2.31</v>
      </c>
      <c r="H260">
        <v>-0.16</v>
      </c>
      <c r="I260">
        <v>8.8699999999999992</v>
      </c>
      <c r="J260">
        <v>2.37</v>
      </c>
      <c r="K260">
        <v>3.58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3.79</v>
      </c>
      <c r="F261">
        <v>2.82</v>
      </c>
      <c r="G261">
        <v>3.2</v>
      </c>
      <c r="H261">
        <v>-0.53</v>
      </c>
      <c r="I261">
        <v>10.8</v>
      </c>
      <c r="J261">
        <v>2.25</v>
      </c>
      <c r="K261">
        <v>4.0599999999999996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3.83</v>
      </c>
      <c r="F262">
        <v>2.56</v>
      </c>
      <c r="G262">
        <v>3.75</v>
      </c>
      <c r="H262">
        <v>-0.45</v>
      </c>
      <c r="I262">
        <v>11.68</v>
      </c>
      <c r="J262">
        <v>2.19</v>
      </c>
      <c r="K262">
        <v>3.55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1.1399999999999999</v>
      </c>
      <c r="F264">
        <v>1.08</v>
      </c>
      <c r="G264">
        <v>0.22</v>
      </c>
      <c r="H264">
        <v>0.78</v>
      </c>
      <c r="I264">
        <v>2.04</v>
      </c>
      <c r="J264">
        <v>1.04</v>
      </c>
      <c r="K264">
        <v>1.1200000000000001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1.95</v>
      </c>
      <c r="F265">
        <v>1.48</v>
      </c>
      <c r="G265">
        <v>1.66</v>
      </c>
      <c r="H265">
        <v>0.68</v>
      </c>
      <c r="I265">
        <v>9.11</v>
      </c>
      <c r="J265">
        <v>1.26</v>
      </c>
      <c r="K265">
        <v>1.77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2.4500000000000002</v>
      </c>
      <c r="F266">
        <v>1.79</v>
      </c>
      <c r="G266">
        <v>2.2999999999999998</v>
      </c>
      <c r="H266">
        <v>0.82</v>
      </c>
      <c r="I266">
        <v>12.94</v>
      </c>
      <c r="J266">
        <v>1.56</v>
      </c>
      <c r="K266">
        <v>2.08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3.56</v>
      </c>
      <c r="F267">
        <v>2.17</v>
      </c>
      <c r="G267">
        <v>3.41</v>
      </c>
      <c r="H267">
        <v>-0.34</v>
      </c>
      <c r="I267">
        <v>14.86</v>
      </c>
      <c r="J267">
        <v>1.8</v>
      </c>
      <c r="K267">
        <v>3.28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2.54</v>
      </c>
      <c r="F268">
        <v>2.2200000000000002</v>
      </c>
      <c r="G268">
        <v>1.72</v>
      </c>
      <c r="H268">
        <v>-0.35</v>
      </c>
      <c r="I268">
        <v>9.7200000000000006</v>
      </c>
      <c r="J268">
        <v>1.77</v>
      </c>
      <c r="K268">
        <v>2.81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3.11</v>
      </c>
      <c r="F269">
        <v>2.0099999999999998</v>
      </c>
      <c r="G269">
        <v>4.62</v>
      </c>
      <c r="H269">
        <v>-0.73</v>
      </c>
      <c r="I269">
        <v>22.48</v>
      </c>
      <c r="J269">
        <v>1.2</v>
      </c>
      <c r="K269">
        <v>2.7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1.19</v>
      </c>
      <c r="F271">
        <v>1.1000000000000001</v>
      </c>
      <c r="G271">
        <v>0.28000000000000003</v>
      </c>
      <c r="H271">
        <v>0.84</v>
      </c>
      <c r="I271">
        <v>2.5099999999999998</v>
      </c>
      <c r="J271">
        <v>1.01</v>
      </c>
      <c r="K271">
        <v>1.25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1.63</v>
      </c>
      <c r="F272">
        <v>1.53</v>
      </c>
      <c r="G272">
        <v>0.47</v>
      </c>
      <c r="H272">
        <v>0.84</v>
      </c>
      <c r="I272">
        <v>3.55</v>
      </c>
      <c r="J272">
        <v>1.3</v>
      </c>
      <c r="K272">
        <v>1.76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1.92</v>
      </c>
      <c r="F273">
        <v>1.55</v>
      </c>
      <c r="G273">
        <v>0.88</v>
      </c>
      <c r="H273">
        <v>0.93</v>
      </c>
      <c r="I273">
        <v>6.78</v>
      </c>
      <c r="J273">
        <v>1.37</v>
      </c>
      <c r="K273">
        <v>2.27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2.2599999999999998</v>
      </c>
      <c r="F274">
        <v>1.89</v>
      </c>
      <c r="G274">
        <v>0.99</v>
      </c>
      <c r="H274">
        <v>0.89</v>
      </c>
      <c r="I274">
        <v>5.87</v>
      </c>
      <c r="J274">
        <v>1.58</v>
      </c>
      <c r="K274">
        <v>2.85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2.65</v>
      </c>
      <c r="F275">
        <v>2.14</v>
      </c>
      <c r="G275">
        <v>1.18</v>
      </c>
      <c r="H275">
        <v>0.65</v>
      </c>
      <c r="I275">
        <v>6.25</v>
      </c>
      <c r="J275">
        <v>1.84</v>
      </c>
      <c r="K275">
        <v>3.29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2.64</v>
      </c>
      <c r="F276">
        <v>2.2999999999999998</v>
      </c>
      <c r="G276">
        <v>1.49</v>
      </c>
      <c r="H276">
        <v>-0.54</v>
      </c>
      <c r="I276">
        <v>7.44</v>
      </c>
      <c r="J276">
        <v>1.82</v>
      </c>
      <c r="K276">
        <v>3.11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51</v>
      </c>
      <c r="E278">
        <v>1.27</v>
      </c>
      <c r="F278">
        <v>1.19</v>
      </c>
      <c r="G278">
        <v>0.19</v>
      </c>
      <c r="H278">
        <v>0.97</v>
      </c>
      <c r="I278">
        <v>1.72</v>
      </c>
      <c r="J278">
        <v>1.1200000000000001</v>
      </c>
      <c r="K278">
        <v>1.35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51</v>
      </c>
      <c r="E279">
        <v>1.55</v>
      </c>
      <c r="F279">
        <v>1.46</v>
      </c>
      <c r="G279">
        <v>0.39</v>
      </c>
      <c r="H279">
        <v>1</v>
      </c>
      <c r="I279">
        <v>2.66</v>
      </c>
      <c r="J279">
        <v>1.25</v>
      </c>
      <c r="K279">
        <v>1.61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51</v>
      </c>
      <c r="E280">
        <v>1.62</v>
      </c>
      <c r="F280">
        <v>1.53</v>
      </c>
      <c r="G280">
        <v>0.28999999999999998</v>
      </c>
      <c r="H280">
        <v>1.01</v>
      </c>
      <c r="I280">
        <v>2.35</v>
      </c>
      <c r="J280">
        <v>1.39</v>
      </c>
      <c r="K280">
        <v>1.83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51</v>
      </c>
      <c r="E281">
        <v>1.84</v>
      </c>
      <c r="F281">
        <v>1.64</v>
      </c>
      <c r="G281">
        <v>0.44</v>
      </c>
      <c r="H281">
        <v>1</v>
      </c>
      <c r="I281">
        <v>2.79</v>
      </c>
      <c r="J281">
        <v>1.45</v>
      </c>
      <c r="K281">
        <v>2.19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51</v>
      </c>
      <c r="E282">
        <v>2.17</v>
      </c>
      <c r="F282">
        <v>1.9</v>
      </c>
      <c r="G282">
        <v>0.52</v>
      </c>
      <c r="H282">
        <v>1</v>
      </c>
      <c r="I282">
        <v>3.16</v>
      </c>
      <c r="J282">
        <v>1.75</v>
      </c>
      <c r="K282">
        <v>2.6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51</v>
      </c>
      <c r="E283">
        <v>2.19</v>
      </c>
      <c r="F283">
        <v>1.95</v>
      </c>
      <c r="G283">
        <v>0.73</v>
      </c>
      <c r="H283">
        <v>0.92</v>
      </c>
      <c r="I283">
        <v>3.5</v>
      </c>
      <c r="J283">
        <v>1.56</v>
      </c>
      <c r="K283">
        <v>2.85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1.01</v>
      </c>
      <c r="F285">
        <v>1.05</v>
      </c>
      <c r="G285">
        <v>0.17</v>
      </c>
      <c r="H285">
        <v>0.65</v>
      </c>
      <c r="I285">
        <v>1.42</v>
      </c>
      <c r="J285">
        <v>0.85</v>
      </c>
      <c r="K285">
        <v>1.1000000000000001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1.24</v>
      </c>
      <c r="F286">
        <v>1.25</v>
      </c>
      <c r="G286">
        <v>0.12</v>
      </c>
      <c r="H286">
        <v>1</v>
      </c>
      <c r="I286">
        <v>1.5</v>
      </c>
      <c r="J286">
        <v>1.1499999999999999</v>
      </c>
      <c r="K286">
        <v>1.34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1.19</v>
      </c>
      <c r="F287">
        <v>1.18</v>
      </c>
      <c r="G287">
        <v>0.18</v>
      </c>
      <c r="H287">
        <v>0.9</v>
      </c>
      <c r="I287">
        <v>1.58</v>
      </c>
      <c r="J287">
        <v>1.03</v>
      </c>
      <c r="K287">
        <v>1.33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1.31</v>
      </c>
      <c r="F288">
        <v>1.3</v>
      </c>
      <c r="G288">
        <v>0.19</v>
      </c>
      <c r="H288">
        <v>0.97</v>
      </c>
      <c r="I288">
        <v>1.75</v>
      </c>
      <c r="J288">
        <v>1.19</v>
      </c>
      <c r="K288">
        <v>1.45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1.4</v>
      </c>
      <c r="F289">
        <v>1.4</v>
      </c>
      <c r="G289">
        <v>0.2</v>
      </c>
      <c r="H289">
        <v>0.98</v>
      </c>
      <c r="I289">
        <v>1.79</v>
      </c>
      <c r="J289">
        <v>1.31</v>
      </c>
      <c r="K289">
        <v>1.53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1.5</v>
      </c>
      <c r="F290">
        <v>1.5</v>
      </c>
      <c r="G290">
        <v>0.26</v>
      </c>
      <c r="H290">
        <v>0.98</v>
      </c>
      <c r="I290">
        <v>2.06</v>
      </c>
      <c r="J290">
        <v>1.36</v>
      </c>
      <c r="K290">
        <v>1.65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3.65</v>
      </c>
      <c r="F292">
        <v>3.17</v>
      </c>
      <c r="G292">
        <v>2.33</v>
      </c>
      <c r="H292">
        <v>1.0900000000000001</v>
      </c>
      <c r="I292">
        <v>10.06</v>
      </c>
      <c r="J292">
        <v>1.83</v>
      </c>
      <c r="K292">
        <v>4.5999999999999996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6.51</v>
      </c>
      <c r="F293">
        <v>6.66</v>
      </c>
      <c r="G293">
        <v>3.35</v>
      </c>
      <c r="H293">
        <v>1.94</v>
      </c>
      <c r="I293">
        <v>15.67</v>
      </c>
      <c r="J293">
        <v>3.38</v>
      </c>
      <c r="K293">
        <v>8.2100000000000009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8.9</v>
      </c>
      <c r="F294">
        <v>8.35</v>
      </c>
      <c r="G294">
        <v>6.19</v>
      </c>
      <c r="H294">
        <v>1.22</v>
      </c>
      <c r="I294">
        <v>19.03</v>
      </c>
      <c r="J294">
        <v>2.8</v>
      </c>
      <c r="K294">
        <v>15.35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12.11</v>
      </c>
      <c r="F295">
        <v>10.55</v>
      </c>
      <c r="G295">
        <v>8.74</v>
      </c>
      <c r="H295">
        <v>2.25</v>
      </c>
      <c r="I295">
        <v>22.53</v>
      </c>
      <c r="J295">
        <v>3.04</v>
      </c>
      <c r="K295">
        <v>21.53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14.94</v>
      </c>
      <c r="F296">
        <v>12.28</v>
      </c>
      <c r="G296">
        <v>11.12</v>
      </c>
      <c r="H296">
        <v>2.57</v>
      </c>
      <c r="I296">
        <v>27.45</v>
      </c>
      <c r="J296">
        <v>3.15</v>
      </c>
      <c r="K296">
        <v>26.87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16.52</v>
      </c>
      <c r="F297">
        <v>13.46</v>
      </c>
      <c r="G297">
        <v>13.11</v>
      </c>
      <c r="H297">
        <v>2.06</v>
      </c>
      <c r="I297">
        <v>31.24</v>
      </c>
      <c r="J297">
        <v>2.75</v>
      </c>
      <c r="K297">
        <v>31.19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18</v>
      </c>
      <c r="E299">
        <v>1.68</v>
      </c>
      <c r="F299">
        <v>1.49</v>
      </c>
      <c r="G299">
        <v>0.48</v>
      </c>
      <c r="H299">
        <v>1.05</v>
      </c>
      <c r="I299">
        <v>2.5099999999999998</v>
      </c>
      <c r="J299">
        <v>1.27</v>
      </c>
      <c r="K299">
        <v>2.0699999999999998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18</v>
      </c>
      <c r="E300">
        <v>2.42</v>
      </c>
      <c r="F300">
        <v>2.3199999999999998</v>
      </c>
      <c r="G300">
        <v>0.43</v>
      </c>
      <c r="H300">
        <v>1.58</v>
      </c>
      <c r="I300">
        <v>3.23</v>
      </c>
      <c r="J300">
        <v>2.09</v>
      </c>
      <c r="K300">
        <v>2.8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18</v>
      </c>
      <c r="E301">
        <v>5.21</v>
      </c>
      <c r="F301">
        <v>2.39</v>
      </c>
      <c r="G301">
        <v>6.04</v>
      </c>
      <c r="H301">
        <v>1.71</v>
      </c>
      <c r="I301">
        <v>21.88</v>
      </c>
      <c r="J301">
        <v>1.89</v>
      </c>
      <c r="K301">
        <v>4.17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18</v>
      </c>
      <c r="E302">
        <v>6.92</v>
      </c>
      <c r="F302">
        <v>3.64</v>
      </c>
      <c r="G302">
        <v>7.52</v>
      </c>
      <c r="H302">
        <v>2.13</v>
      </c>
      <c r="I302">
        <v>30.5</v>
      </c>
      <c r="J302">
        <v>2.29</v>
      </c>
      <c r="K302">
        <v>10.38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18</v>
      </c>
      <c r="E303">
        <v>5.77</v>
      </c>
      <c r="F303">
        <v>3.78</v>
      </c>
      <c r="G303">
        <v>6.23</v>
      </c>
      <c r="H303">
        <v>1.73</v>
      </c>
      <c r="I303">
        <v>26.11</v>
      </c>
      <c r="J303">
        <v>2.2000000000000002</v>
      </c>
      <c r="K303">
        <v>5.0199999999999996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18</v>
      </c>
      <c r="E304">
        <v>4.47</v>
      </c>
      <c r="F304">
        <v>3.61</v>
      </c>
      <c r="G304">
        <v>2.64</v>
      </c>
      <c r="H304">
        <v>1.98</v>
      </c>
      <c r="I304">
        <v>11.03</v>
      </c>
      <c r="J304">
        <v>2.31</v>
      </c>
      <c r="K304">
        <v>5.76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2.08</v>
      </c>
      <c r="F306">
        <v>1.69</v>
      </c>
      <c r="G306">
        <v>0.96</v>
      </c>
      <c r="H306">
        <v>1.04</v>
      </c>
      <c r="I306">
        <v>5.21</v>
      </c>
      <c r="J306">
        <v>1.47</v>
      </c>
      <c r="K306">
        <v>3.02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3.41</v>
      </c>
      <c r="F307">
        <v>2.21</v>
      </c>
      <c r="G307">
        <v>2.6</v>
      </c>
      <c r="H307">
        <v>1.07</v>
      </c>
      <c r="I307">
        <v>9.44</v>
      </c>
      <c r="J307">
        <v>2</v>
      </c>
      <c r="K307">
        <v>4.3899999999999997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3.93</v>
      </c>
      <c r="F308">
        <v>3.34</v>
      </c>
      <c r="G308">
        <v>2.38</v>
      </c>
      <c r="H308">
        <v>1.27</v>
      </c>
      <c r="I308">
        <v>10.14</v>
      </c>
      <c r="J308">
        <v>1.73</v>
      </c>
      <c r="K308">
        <v>5.6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5.2</v>
      </c>
      <c r="F309">
        <v>3.65</v>
      </c>
      <c r="G309">
        <v>3.61</v>
      </c>
      <c r="H309">
        <v>1.41</v>
      </c>
      <c r="I309">
        <v>16.489999999999998</v>
      </c>
      <c r="J309">
        <v>2.02</v>
      </c>
      <c r="K309">
        <v>7.66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6</v>
      </c>
      <c r="F310">
        <v>3.94</v>
      </c>
      <c r="G310">
        <v>4.3</v>
      </c>
      <c r="H310">
        <v>1.59</v>
      </c>
      <c r="I310">
        <v>15.42</v>
      </c>
      <c r="J310">
        <v>2.11</v>
      </c>
      <c r="K310">
        <v>8.92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6.68</v>
      </c>
      <c r="F311">
        <v>4.28</v>
      </c>
      <c r="G311">
        <v>4.93</v>
      </c>
      <c r="H311">
        <v>1.73</v>
      </c>
      <c r="I311">
        <v>18.84</v>
      </c>
      <c r="J311">
        <v>2.44</v>
      </c>
      <c r="K311">
        <v>10.01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27</v>
      </c>
      <c r="E313">
        <v>1.81</v>
      </c>
      <c r="F313">
        <v>1.6</v>
      </c>
      <c r="G313">
        <v>0.72</v>
      </c>
      <c r="H313">
        <v>1.04</v>
      </c>
      <c r="I313">
        <v>3.14</v>
      </c>
      <c r="J313">
        <v>1.27</v>
      </c>
      <c r="K313">
        <v>2.25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27</v>
      </c>
      <c r="E314">
        <v>3.21</v>
      </c>
      <c r="F314">
        <v>2.29</v>
      </c>
      <c r="G314">
        <v>2.76</v>
      </c>
      <c r="H314">
        <v>1.07</v>
      </c>
      <c r="I314">
        <v>9.44</v>
      </c>
      <c r="J314">
        <v>1.25</v>
      </c>
      <c r="K314">
        <v>3.11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27</v>
      </c>
      <c r="E315">
        <v>3.1</v>
      </c>
      <c r="F315">
        <v>3.23</v>
      </c>
      <c r="G315">
        <v>1.31</v>
      </c>
      <c r="H315">
        <v>1.03</v>
      </c>
      <c r="I315">
        <v>5.63</v>
      </c>
      <c r="J315">
        <v>2.63</v>
      </c>
      <c r="K315">
        <v>3.77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27</v>
      </c>
      <c r="E316">
        <v>4.16</v>
      </c>
      <c r="F316">
        <v>4.26</v>
      </c>
      <c r="G316">
        <v>2</v>
      </c>
      <c r="H316">
        <v>1.1599999999999999</v>
      </c>
      <c r="I316">
        <v>10.17</v>
      </c>
      <c r="J316">
        <v>3.64</v>
      </c>
      <c r="K316">
        <v>4.99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27</v>
      </c>
      <c r="E317">
        <v>4.83</v>
      </c>
      <c r="F317">
        <v>4.8499999999999996</v>
      </c>
      <c r="G317">
        <v>2.5</v>
      </c>
      <c r="H317">
        <v>1.28</v>
      </c>
      <c r="I317">
        <v>12.27</v>
      </c>
      <c r="J317">
        <v>4.1100000000000003</v>
      </c>
      <c r="K317">
        <v>5.87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27</v>
      </c>
      <c r="E318">
        <v>4.97</v>
      </c>
      <c r="F318">
        <v>5.51</v>
      </c>
      <c r="G318">
        <v>2.31</v>
      </c>
      <c r="H318">
        <v>1.41</v>
      </c>
      <c r="I318">
        <v>9.44</v>
      </c>
      <c r="J318">
        <v>4.01</v>
      </c>
      <c r="K318">
        <v>6.4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1.04</v>
      </c>
      <c r="F320">
        <v>1.03</v>
      </c>
      <c r="G320">
        <v>0.05</v>
      </c>
      <c r="H320">
        <v>0.98</v>
      </c>
      <c r="I320">
        <v>1.2</v>
      </c>
      <c r="J320">
        <v>1.02</v>
      </c>
      <c r="K320">
        <v>1.04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1.1100000000000001</v>
      </c>
      <c r="F321">
        <v>1.08</v>
      </c>
      <c r="G321">
        <v>0.12</v>
      </c>
      <c r="H321">
        <v>0.91</v>
      </c>
      <c r="I321">
        <v>1.43</v>
      </c>
      <c r="J321">
        <v>1.05</v>
      </c>
      <c r="K321">
        <v>1.1000000000000001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1.1100000000000001</v>
      </c>
      <c r="F322">
        <v>1.0900000000000001</v>
      </c>
      <c r="G322">
        <v>0.12</v>
      </c>
      <c r="H322">
        <v>0.83</v>
      </c>
      <c r="I322">
        <v>1.33</v>
      </c>
      <c r="J322">
        <v>1.07</v>
      </c>
      <c r="K322">
        <v>1.21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1.1599999999999999</v>
      </c>
      <c r="F323">
        <v>1.1000000000000001</v>
      </c>
      <c r="G323">
        <v>0.18</v>
      </c>
      <c r="H323">
        <v>0.78</v>
      </c>
      <c r="I323">
        <v>1.46</v>
      </c>
      <c r="J323">
        <v>1.08</v>
      </c>
      <c r="K323">
        <v>1.32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1.24</v>
      </c>
      <c r="F324">
        <v>1.1200000000000001</v>
      </c>
      <c r="G324">
        <v>0.22</v>
      </c>
      <c r="H324">
        <v>0.98</v>
      </c>
      <c r="I324">
        <v>1.69</v>
      </c>
      <c r="J324">
        <v>1.0900000000000001</v>
      </c>
      <c r="K324">
        <v>1.42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1.28</v>
      </c>
      <c r="F325">
        <v>1.1399999999999999</v>
      </c>
      <c r="G325">
        <v>0.28999999999999998</v>
      </c>
      <c r="H325">
        <v>0.91</v>
      </c>
      <c r="I325">
        <v>1.79</v>
      </c>
      <c r="J325">
        <v>1.0900000000000001</v>
      </c>
      <c r="K325">
        <v>1.55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6</v>
      </c>
      <c r="E327">
        <v>1.03</v>
      </c>
      <c r="F327">
        <v>1.03</v>
      </c>
      <c r="G327">
        <v>0</v>
      </c>
      <c r="H327">
        <v>1.02</v>
      </c>
      <c r="I327">
        <v>1.04</v>
      </c>
      <c r="J327">
        <v>1.03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6</v>
      </c>
      <c r="E328">
        <v>1</v>
      </c>
      <c r="F328">
        <v>0.99</v>
      </c>
      <c r="G328">
        <v>0.02</v>
      </c>
      <c r="H328">
        <v>0.98</v>
      </c>
      <c r="I328">
        <v>1.02</v>
      </c>
      <c r="J328">
        <v>0.98</v>
      </c>
      <c r="K328">
        <v>1.01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6</v>
      </c>
      <c r="E329">
        <v>1.03</v>
      </c>
      <c r="F329">
        <v>1.02</v>
      </c>
      <c r="G329">
        <v>0.02</v>
      </c>
      <c r="H329">
        <v>1.02</v>
      </c>
      <c r="I329">
        <v>1.06</v>
      </c>
      <c r="J329">
        <v>1.02</v>
      </c>
      <c r="K329">
        <v>1.03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6</v>
      </c>
      <c r="E330">
        <v>1.07</v>
      </c>
      <c r="F330">
        <v>1.06</v>
      </c>
      <c r="G330">
        <v>0.02</v>
      </c>
      <c r="H330">
        <v>1.05</v>
      </c>
      <c r="I330">
        <v>1.1000000000000001</v>
      </c>
      <c r="J330">
        <v>1.06</v>
      </c>
      <c r="K330">
        <v>1.07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6</v>
      </c>
      <c r="E331">
        <v>1</v>
      </c>
      <c r="F331">
        <v>1</v>
      </c>
      <c r="G331">
        <v>0.01</v>
      </c>
      <c r="H331">
        <v>1</v>
      </c>
      <c r="I331">
        <v>1.02</v>
      </c>
      <c r="J331">
        <v>1</v>
      </c>
      <c r="K331">
        <v>1.01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6</v>
      </c>
      <c r="E332">
        <v>0.96</v>
      </c>
      <c r="F332">
        <v>0.96</v>
      </c>
      <c r="G332">
        <v>0.01</v>
      </c>
      <c r="H332">
        <v>0.95</v>
      </c>
      <c r="I332">
        <v>0.97</v>
      </c>
      <c r="J332">
        <v>0.96</v>
      </c>
      <c r="K332">
        <v>0.96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1.02</v>
      </c>
      <c r="F334">
        <v>1.02</v>
      </c>
      <c r="G334">
        <v>0.01</v>
      </c>
      <c r="H334">
        <v>1</v>
      </c>
      <c r="I334">
        <v>1.03</v>
      </c>
      <c r="J334">
        <v>1.01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1.01</v>
      </c>
      <c r="F335">
        <v>1.02</v>
      </c>
      <c r="G335">
        <v>0.03</v>
      </c>
      <c r="H335">
        <v>0.95</v>
      </c>
      <c r="I335">
        <v>1.04</v>
      </c>
      <c r="J335">
        <v>0.99</v>
      </c>
      <c r="K335">
        <v>1.03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0.99</v>
      </c>
      <c r="F336">
        <v>1.01</v>
      </c>
      <c r="G336">
        <v>0.06</v>
      </c>
      <c r="H336">
        <v>0.89</v>
      </c>
      <c r="I336">
        <v>1.06</v>
      </c>
      <c r="J336">
        <v>0.96</v>
      </c>
      <c r="K336">
        <v>1.03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0.97</v>
      </c>
      <c r="F337">
        <v>0.99</v>
      </c>
      <c r="G337">
        <v>0.05</v>
      </c>
      <c r="H337">
        <v>0.89</v>
      </c>
      <c r="I337">
        <v>1.03</v>
      </c>
      <c r="J337">
        <v>0.94</v>
      </c>
      <c r="K337">
        <v>1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0.94</v>
      </c>
      <c r="F338">
        <v>0.94</v>
      </c>
      <c r="G338">
        <v>0.04</v>
      </c>
      <c r="H338">
        <v>0.9</v>
      </c>
      <c r="I338">
        <v>0.99</v>
      </c>
      <c r="J338">
        <v>0.92</v>
      </c>
      <c r="K338">
        <v>0.97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0.97</v>
      </c>
      <c r="F339">
        <v>0.95</v>
      </c>
      <c r="G339">
        <v>0.05</v>
      </c>
      <c r="H339">
        <v>0.93</v>
      </c>
      <c r="I339">
        <v>1.04</v>
      </c>
      <c r="J339">
        <v>0.94</v>
      </c>
      <c r="K339">
        <v>1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1.06</v>
      </c>
      <c r="F341">
        <v>1.04</v>
      </c>
      <c r="G341">
        <v>0.06</v>
      </c>
      <c r="H341">
        <v>0.97</v>
      </c>
      <c r="I341">
        <v>1.18</v>
      </c>
      <c r="J341">
        <v>1.03</v>
      </c>
      <c r="K341">
        <v>1.1100000000000001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1.06</v>
      </c>
      <c r="F342">
        <v>1.02</v>
      </c>
      <c r="G342">
        <v>0.15</v>
      </c>
      <c r="H342">
        <v>0.8</v>
      </c>
      <c r="I342">
        <v>1.55</v>
      </c>
      <c r="J342">
        <v>1.01</v>
      </c>
      <c r="K342">
        <v>1.06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1.24</v>
      </c>
      <c r="F343">
        <v>1.1399999999999999</v>
      </c>
      <c r="G343">
        <v>0.27</v>
      </c>
      <c r="H343">
        <v>0.96</v>
      </c>
      <c r="I343">
        <v>1.86</v>
      </c>
      <c r="J343">
        <v>1</v>
      </c>
      <c r="K343">
        <v>1.43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</v>
      </c>
      <c r="F344">
        <v>1.19</v>
      </c>
      <c r="G344">
        <v>0.61</v>
      </c>
      <c r="H344">
        <v>0.91</v>
      </c>
      <c r="I344">
        <v>2.72</v>
      </c>
      <c r="J344">
        <v>0.98</v>
      </c>
      <c r="K344">
        <v>1.93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1.85</v>
      </c>
      <c r="F345">
        <v>1.42</v>
      </c>
      <c r="G345">
        <v>1.08</v>
      </c>
      <c r="H345">
        <v>0.84</v>
      </c>
      <c r="I345">
        <v>3.9</v>
      </c>
      <c r="J345">
        <v>0.92</v>
      </c>
      <c r="K345">
        <v>2.5099999999999998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2.25</v>
      </c>
      <c r="F346">
        <v>1.79</v>
      </c>
      <c r="G346">
        <v>1.54</v>
      </c>
      <c r="H346">
        <v>0.81</v>
      </c>
      <c r="I346">
        <v>5.0199999999999996</v>
      </c>
      <c r="J346">
        <v>0.9</v>
      </c>
      <c r="K346">
        <v>3.07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1.1299999999999999</v>
      </c>
      <c r="F348">
        <v>1.1499999999999999</v>
      </c>
      <c r="G348">
        <v>0.06</v>
      </c>
      <c r="H348">
        <v>1.05</v>
      </c>
      <c r="I348">
        <v>1.18</v>
      </c>
      <c r="J348">
        <v>1.0900000000000001</v>
      </c>
      <c r="K348">
        <v>1.18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1.02</v>
      </c>
      <c r="F349">
        <v>1.02</v>
      </c>
      <c r="G349">
        <v>0.03</v>
      </c>
      <c r="H349">
        <v>0.96</v>
      </c>
      <c r="I349">
        <v>1.05</v>
      </c>
      <c r="J349">
        <v>1.02</v>
      </c>
      <c r="K349">
        <v>1.02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1.04</v>
      </c>
      <c r="F350">
        <v>1.04</v>
      </c>
      <c r="G350">
        <v>0.08</v>
      </c>
      <c r="H350">
        <v>0.96</v>
      </c>
      <c r="I350">
        <v>1.17</v>
      </c>
      <c r="J350">
        <v>0.97</v>
      </c>
      <c r="K350">
        <v>1.0900000000000001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1.17</v>
      </c>
      <c r="F351">
        <v>1.1000000000000001</v>
      </c>
      <c r="G351">
        <v>0.15</v>
      </c>
      <c r="H351">
        <v>1.05</v>
      </c>
      <c r="I351">
        <v>1.51</v>
      </c>
      <c r="J351">
        <v>1.08</v>
      </c>
      <c r="K351">
        <v>1.2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1.48</v>
      </c>
      <c r="F352">
        <v>1.55</v>
      </c>
      <c r="G352">
        <v>0.21</v>
      </c>
      <c r="H352">
        <v>1.18</v>
      </c>
      <c r="I352">
        <v>1.78</v>
      </c>
      <c r="J352">
        <v>1.3</v>
      </c>
      <c r="K352">
        <v>1.62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2.0499999999999998</v>
      </c>
      <c r="F353">
        <v>1.94</v>
      </c>
      <c r="G353">
        <v>0.36</v>
      </c>
      <c r="H353">
        <v>1.55</v>
      </c>
      <c r="I353">
        <v>2.61</v>
      </c>
      <c r="J353">
        <v>1.81</v>
      </c>
      <c r="K353">
        <v>2.31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1.05</v>
      </c>
      <c r="F355">
        <v>1.03</v>
      </c>
      <c r="G355">
        <v>0.05</v>
      </c>
      <c r="H355">
        <v>1.02</v>
      </c>
      <c r="I355">
        <v>1.18</v>
      </c>
      <c r="J355">
        <v>1.03</v>
      </c>
      <c r="K355">
        <v>1.04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0.98</v>
      </c>
      <c r="F356">
        <v>1.01</v>
      </c>
      <c r="G356">
        <v>0.06</v>
      </c>
      <c r="H356">
        <v>0.86</v>
      </c>
      <c r="I356">
        <v>1.04</v>
      </c>
      <c r="J356">
        <v>0.97</v>
      </c>
      <c r="K356">
        <v>1.02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0.92</v>
      </c>
      <c r="F357">
        <v>0.93</v>
      </c>
      <c r="G357">
        <v>0.1</v>
      </c>
      <c r="H357">
        <v>0.78</v>
      </c>
      <c r="I357">
        <v>1.06</v>
      </c>
      <c r="J357">
        <v>0.86</v>
      </c>
      <c r="K357">
        <v>0.97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0.93</v>
      </c>
      <c r="F358">
        <v>0.94</v>
      </c>
      <c r="G358">
        <v>0.09</v>
      </c>
      <c r="H358">
        <v>0.75</v>
      </c>
      <c r="I358">
        <v>1.07</v>
      </c>
      <c r="J358">
        <v>0.88</v>
      </c>
      <c r="K358">
        <v>0.98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0.94</v>
      </c>
      <c r="F359">
        <v>0.92</v>
      </c>
      <c r="G359">
        <v>0.13</v>
      </c>
      <c r="H359">
        <v>0.76</v>
      </c>
      <c r="I359">
        <v>1.1599999999999999</v>
      </c>
      <c r="J359">
        <v>0.84</v>
      </c>
      <c r="K359">
        <v>1.02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0.96</v>
      </c>
      <c r="F360">
        <v>0.87</v>
      </c>
      <c r="G360">
        <v>0.2</v>
      </c>
      <c r="H360">
        <v>0.76</v>
      </c>
      <c r="I360">
        <v>1.36</v>
      </c>
      <c r="J360">
        <v>0.79</v>
      </c>
      <c r="K360">
        <v>1.07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391</v>
      </c>
      <c r="D10" t="s">
        <v>124</v>
      </c>
      <c r="F10" t="s">
        <v>391</v>
      </c>
      <c r="G10" t="s">
        <v>126</v>
      </c>
      <c r="I10" t="s">
        <v>391</v>
      </c>
      <c r="J10" t="s">
        <v>106</v>
      </c>
      <c r="L10" t="s">
        <v>391</v>
      </c>
      <c r="M10" t="s">
        <v>131</v>
      </c>
    </row>
    <row r="11" spans="1:13" x14ac:dyDescent="0.45">
      <c r="B11" s="15"/>
      <c r="C11" s="15" t="s">
        <v>392</v>
      </c>
      <c r="D11" t="s">
        <v>393</v>
      </c>
      <c r="F11" t="s">
        <v>392</v>
      </c>
      <c r="G11" t="s">
        <v>437</v>
      </c>
      <c r="I11" t="s">
        <v>392</v>
      </c>
      <c r="J11" t="s">
        <v>441</v>
      </c>
      <c r="L11" t="s">
        <v>392</v>
      </c>
      <c r="M11" t="s">
        <v>460</v>
      </c>
    </row>
    <row r="12" spans="1:13" x14ac:dyDescent="0.45">
      <c r="B12" s="15"/>
      <c r="C12" s="15" t="s">
        <v>394</v>
      </c>
      <c r="D12" t="s">
        <v>395</v>
      </c>
      <c r="F12" t="s">
        <v>394</v>
      </c>
      <c r="G12" t="s">
        <v>438</v>
      </c>
      <c r="I12" t="s">
        <v>394</v>
      </c>
      <c r="J12" t="s">
        <v>441</v>
      </c>
      <c r="L12" t="s">
        <v>394</v>
      </c>
      <c r="M12" t="s">
        <v>461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88CC-769C-4CC6-B9F6-75E7D8A117A8}">
  <dimension ref="A9:AN13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390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396</v>
      </c>
      <c r="AK10" t="s">
        <v>47</v>
      </c>
      <c r="AL10" t="s">
        <v>121</v>
      </c>
      <c r="AM10" t="s">
        <v>397</v>
      </c>
      <c r="AN10" t="s">
        <v>398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153</v>
      </c>
      <c r="I11" t="s">
        <v>162</v>
      </c>
      <c r="J11" t="s">
        <v>163</v>
      </c>
      <c r="K11">
        <v>5.2937842980547564E-3</v>
      </c>
      <c r="L11" t="s">
        <v>164</v>
      </c>
      <c r="N11" t="s">
        <v>290</v>
      </c>
      <c r="O11" t="s">
        <v>163</v>
      </c>
      <c r="P11">
        <v>2.5530610144760473E-2</v>
      </c>
      <c r="Q11" t="s">
        <v>164</v>
      </c>
      <c r="S11" t="s">
        <v>359</v>
      </c>
      <c r="T11" t="s">
        <v>163</v>
      </c>
      <c r="U11">
        <v>1.9683682474441144E-2</v>
      </c>
      <c r="V11" t="s">
        <v>164</v>
      </c>
      <c r="X11">
        <v>2.4771689497716895E-2</v>
      </c>
      <c r="Y11">
        <v>9.7827942553597048E-3</v>
      </c>
      <c r="Z11" t="s">
        <v>163</v>
      </c>
      <c r="AA11" t="s">
        <v>25</v>
      </c>
      <c r="AC11" t="s">
        <v>22</v>
      </c>
      <c r="AD11" t="s">
        <v>163</v>
      </c>
      <c r="AE11">
        <v>2.3582380218947471E-2</v>
      </c>
      <c r="AG11" t="s">
        <v>96</v>
      </c>
      <c r="AH11" t="s">
        <v>163</v>
      </c>
      <c r="AI11">
        <v>0.19756037558773065</v>
      </c>
      <c r="AK11">
        <v>2020</v>
      </c>
      <c r="AL11" t="s">
        <v>152</v>
      </c>
      <c r="AM11">
        <v>0.46683481569980972</v>
      </c>
      <c r="AN11" t="s">
        <v>399</v>
      </c>
    </row>
    <row r="12" spans="1:40" x14ac:dyDescent="0.45">
      <c r="C12" t="s">
        <v>156</v>
      </c>
      <c r="E12" t="s">
        <v>157</v>
      </c>
      <c r="G12" t="s">
        <v>153</v>
      </c>
      <c r="I12" t="s">
        <v>162</v>
      </c>
      <c r="J12" t="s">
        <v>165</v>
      </c>
      <c r="K12">
        <v>0.12058825215768716</v>
      </c>
      <c r="L12" t="s">
        <v>164</v>
      </c>
      <c r="N12" t="s">
        <v>290</v>
      </c>
      <c r="O12" t="s">
        <v>165</v>
      </c>
      <c r="P12">
        <v>2.4222943345070438E-2</v>
      </c>
      <c r="Q12" t="s">
        <v>164</v>
      </c>
      <c r="S12" t="s">
        <v>359</v>
      </c>
      <c r="T12" t="s">
        <v>165</v>
      </c>
      <c r="U12">
        <v>3.2427352655054836E-2</v>
      </c>
      <c r="V12" t="s">
        <v>164</v>
      </c>
      <c r="X12">
        <v>4.2465753424657533E-2</v>
      </c>
      <c r="Y12">
        <v>6.1789854892308718E-2</v>
      </c>
      <c r="Z12" t="s">
        <v>165</v>
      </c>
      <c r="AA12" t="s">
        <v>25</v>
      </c>
      <c r="AC12" t="s">
        <v>22</v>
      </c>
      <c r="AD12" t="s">
        <v>165</v>
      </c>
      <c r="AE12">
        <v>4.5181356607711408E-2</v>
      </c>
      <c r="AG12" t="s">
        <v>96</v>
      </c>
      <c r="AH12" t="s">
        <v>165</v>
      </c>
      <c r="AI12">
        <v>0.23090031363902108</v>
      </c>
      <c r="AK12">
        <v>2020</v>
      </c>
      <c r="AL12" t="s">
        <v>156</v>
      </c>
      <c r="AM12">
        <v>0.5001238484258026</v>
      </c>
      <c r="AN12" t="s">
        <v>399</v>
      </c>
    </row>
    <row r="13" spans="1:40" x14ac:dyDescent="0.45">
      <c r="C13" t="s">
        <v>158</v>
      </c>
      <c r="E13" t="s">
        <v>159</v>
      </c>
      <c r="G13" t="s">
        <v>153</v>
      </c>
      <c r="I13" t="s">
        <v>162</v>
      </c>
      <c r="J13" t="s">
        <v>166</v>
      </c>
      <c r="K13">
        <v>1.6762380497784803E-5</v>
      </c>
      <c r="L13" t="s">
        <v>164</v>
      </c>
      <c r="N13" t="s">
        <v>290</v>
      </c>
      <c r="O13" t="s">
        <v>166</v>
      </c>
      <c r="P13">
        <v>1.6505732825111655E-2</v>
      </c>
      <c r="Q13" t="s">
        <v>164</v>
      </c>
      <c r="S13" t="s">
        <v>359</v>
      </c>
      <c r="T13" t="s">
        <v>166</v>
      </c>
      <c r="U13">
        <v>1.633071394057151E-2</v>
      </c>
      <c r="V13" t="s">
        <v>164</v>
      </c>
      <c r="X13">
        <v>1.7694063926940638E-2</v>
      </c>
      <c r="Y13">
        <v>1.3358857701646654E-2</v>
      </c>
      <c r="Z13" t="s">
        <v>166</v>
      </c>
      <c r="AA13" t="s">
        <v>25</v>
      </c>
      <c r="AC13" t="s">
        <v>22</v>
      </c>
      <c r="AD13" t="s">
        <v>166</v>
      </c>
      <c r="AE13">
        <v>2.0669499026414545E-2</v>
      </c>
      <c r="AG13" t="s">
        <v>96</v>
      </c>
      <c r="AH13" t="s">
        <v>166</v>
      </c>
      <c r="AI13">
        <v>0.12100710982770413</v>
      </c>
      <c r="AK13">
        <v>2020</v>
      </c>
      <c r="AL13" t="s">
        <v>158</v>
      </c>
      <c r="AM13">
        <v>0.39860262990987805</v>
      </c>
      <c r="AN13" t="s">
        <v>399</v>
      </c>
    </row>
    <row r="14" spans="1:40" x14ac:dyDescent="0.45">
      <c r="C14" t="s">
        <v>160</v>
      </c>
      <c r="I14" t="s">
        <v>162</v>
      </c>
      <c r="J14" t="s">
        <v>167</v>
      </c>
      <c r="K14">
        <v>4.8184240726379893E-3</v>
      </c>
      <c r="L14" t="s">
        <v>164</v>
      </c>
      <c r="N14" t="s">
        <v>290</v>
      </c>
      <c r="O14" t="s">
        <v>167</v>
      </c>
      <c r="P14">
        <v>4.091444450852879E-2</v>
      </c>
      <c r="Q14" t="s">
        <v>164</v>
      </c>
      <c r="S14" t="s">
        <v>359</v>
      </c>
      <c r="T14" t="s">
        <v>167</v>
      </c>
      <c r="U14">
        <v>4.4276083208916316E-2</v>
      </c>
      <c r="V14" t="s">
        <v>164</v>
      </c>
      <c r="X14">
        <v>4.714611872146119E-2</v>
      </c>
      <c r="Y14">
        <v>1.861886648600718E-2</v>
      </c>
      <c r="Z14" t="s">
        <v>167</v>
      </c>
      <c r="AA14" t="s">
        <v>25</v>
      </c>
      <c r="AC14" t="s">
        <v>22</v>
      </c>
      <c r="AD14" t="s">
        <v>167</v>
      </c>
      <c r="AE14">
        <v>4.7132302382894099E-2</v>
      </c>
      <c r="AG14" t="s">
        <v>96</v>
      </c>
      <c r="AH14" t="s">
        <v>167</v>
      </c>
      <c r="AI14">
        <v>0.17448571917839417</v>
      </c>
      <c r="AK14">
        <v>2020</v>
      </c>
      <c r="AL14" t="s">
        <v>160</v>
      </c>
      <c r="AM14">
        <v>0.399476869674666</v>
      </c>
      <c r="AN14" t="s">
        <v>399</v>
      </c>
    </row>
    <row r="15" spans="1:40" x14ac:dyDescent="0.45">
      <c r="I15" t="s">
        <v>162</v>
      </c>
      <c r="J15" t="s">
        <v>168</v>
      </c>
      <c r="K15">
        <v>0.17339365102063359</v>
      </c>
      <c r="L15" t="s">
        <v>164</v>
      </c>
      <c r="N15" t="s">
        <v>290</v>
      </c>
      <c r="O15" t="s">
        <v>168</v>
      </c>
      <c r="P15">
        <v>5.1548190633333789E-2</v>
      </c>
      <c r="Q15" t="s">
        <v>164</v>
      </c>
      <c r="S15" t="s">
        <v>359</v>
      </c>
      <c r="T15" t="s">
        <v>168</v>
      </c>
      <c r="U15">
        <v>6.7200593896729804E-2</v>
      </c>
      <c r="V15" t="s">
        <v>164</v>
      </c>
      <c r="X15">
        <v>8.0821917808219179E-2</v>
      </c>
      <c r="Y15">
        <v>0.11760004640794239</v>
      </c>
      <c r="Z15" t="s">
        <v>168</v>
      </c>
      <c r="AA15" t="s">
        <v>25</v>
      </c>
      <c r="AC15" t="s">
        <v>22</v>
      </c>
      <c r="AD15" t="s">
        <v>168</v>
      </c>
      <c r="AE15">
        <v>8.7250361524726039E-2</v>
      </c>
      <c r="AG15" t="s">
        <v>96</v>
      </c>
      <c r="AH15" t="s">
        <v>168</v>
      </c>
      <c r="AI15">
        <v>0.26533623030194442</v>
      </c>
      <c r="AK15">
        <v>2021</v>
      </c>
      <c r="AL15" t="s">
        <v>152</v>
      </c>
      <c r="AM15">
        <v>0.4216692305727629</v>
      </c>
      <c r="AN15" t="s">
        <v>399</v>
      </c>
    </row>
    <row r="16" spans="1:40" x14ac:dyDescent="0.45">
      <c r="I16" t="s">
        <v>162</v>
      </c>
      <c r="J16" t="s">
        <v>169</v>
      </c>
      <c r="K16">
        <v>0</v>
      </c>
      <c r="L16" t="s">
        <v>164</v>
      </c>
      <c r="N16" t="s">
        <v>290</v>
      </c>
      <c r="O16" t="s">
        <v>169</v>
      </c>
      <c r="P16">
        <v>2.9945126413188312E-2</v>
      </c>
      <c r="Q16" t="s">
        <v>164</v>
      </c>
      <c r="S16" t="s">
        <v>359</v>
      </c>
      <c r="T16" t="s">
        <v>169</v>
      </c>
      <c r="U16">
        <v>3.3004854898776102E-2</v>
      </c>
      <c r="V16" t="s">
        <v>164</v>
      </c>
      <c r="X16">
        <v>3.3675799086757989E-2</v>
      </c>
      <c r="Y16">
        <v>2.5424922722488794E-2</v>
      </c>
      <c r="Z16" t="s">
        <v>169</v>
      </c>
      <c r="AA16" t="s">
        <v>25</v>
      </c>
      <c r="AC16" t="s">
        <v>22</v>
      </c>
      <c r="AD16" t="s">
        <v>169</v>
      </c>
      <c r="AE16">
        <v>4.0323447804688529E-2</v>
      </c>
      <c r="AG16" t="s">
        <v>96</v>
      </c>
      <c r="AH16" t="s">
        <v>169</v>
      </c>
      <c r="AI16">
        <v>0.18303171271170715</v>
      </c>
      <c r="AK16">
        <v>2021</v>
      </c>
      <c r="AL16" t="s">
        <v>156</v>
      </c>
      <c r="AM16">
        <v>0.48848366565878643</v>
      </c>
      <c r="AN16" t="s">
        <v>399</v>
      </c>
    </row>
    <row r="17" spans="9:40" x14ac:dyDescent="0.45">
      <c r="I17" t="s">
        <v>162</v>
      </c>
      <c r="J17" t="s">
        <v>170</v>
      </c>
      <c r="K17">
        <v>1.3482830861823E-2</v>
      </c>
      <c r="L17" t="s">
        <v>164</v>
      </c>
      <c r="N17" t="s">
        <v>290</v>
      </c>
      <c r="O17" t="s">
        <v>170</v>
      </c>
      <c r="P17">
        <v>0.25296624454196676</v>
      </c>
      <c r="Q17" t="s">
        <v>164</v>
      </c>
      <c r="S17" t="s">
        <v>359</v>
      </c>
      <c r="T17" t="s">
        <v>170</v>
      </c>
      <c r="U17">
        <v>0.21512656226456703</v>
      </c>
      <c r="V17" t="s">
        <v>164</v>
      </c>
      <c r="X17">
        <v>0.19497716894977168</v>
      </c>
      <c r="Y17">
        <v>7.7000058009928013E-2</v>
      </c>
      <c r="Z17" t="s">
        <v>170</v>
      </c>
      <c r="AA17" t="s">
        <v>25</v>
      </c>
      <c r="AC17" t="s">
        <v>22</v>
      </c>
      <c r="AD17" t="s">
        <v>170</v>
      </c>
      <c r="AE17">
        <v>0.1719438421471994</v>
      </c>
      <c r="AG17" t="s">
        <v>96</v>
      </c>
      <c r="AH17" t="s">
        <v>170</v>
      </c>
      <c r="AI17">
        <v>0.25082276150221516</v>
      </c>
      <c r="AK17">
        <v>2021</v>
      </c>
      <c r="AL17" t="s">
        <v>158</v>
      </c>
      <c r="AM17">
        <v>0.3558698796372155</v>
      </c>
      <c r="AN17" t="s">
        <v>399</v>
      </c>
    </row>
    <row r="18" spans="9:40" x14ac:dyDescent="0.45">
      <c r="I18" t="s">
        <v>162</v>
      </c>
      <c r="J18" t="s">
        <v>171</v>
      </c>
      <c r="K18">
        <v>0.54784603625089112</v>
      </c>
      <c r="L18" t="s">
        <v>164</v>
      </c>
      <c r="N18" t="s">
        <v>290</v>
      </c>
      <c r="O18" t="s">
        <v>171</v>
      </c>
      <c r="P18">
        <v>0.31568892897512163</v>
      </c>
      <c r="Q18" t="s">
        <v>164</v>
      </c>
      <c r="S18" t="s">
        <v>359</v>
      </c>
      <c r="T18" t="s">
        <v>171</v>
      </c>
      <c r="U18">
        <v>0.35171137047521062</v>
      </c>
      <c r="V18" t="s">
        <v>164</v>
      </c>
      <c r="X18">
        <v>0.33424657534246577</v>
      </c>
      <c r="Y18">
        <v>0.48634595463623642</v>
      </c>
      <c r="Z18" t="s">
        <v>171</v>
      </c>
      <c r="AA18" t="s">
        <v>25</v>
      </c>
      <c r="AC18" t="s">
        <v>22</v>
      </c>
      <c r="AD18" t="s">
        <v>171</v>
      </c>
      <c r="AE18">
        <v>0.31830084212213677</v>
      </c>
      <c r="AG18" t="s">
        <v>96</v>
      </c>
      <c r="AH18" t="s">
        <v>171</v>
      </c>
      <c r="AI18">
        <v>0.27222720368782594</v>
      </c>
      <c r="AK18">
        <v>2021</v>
      </c>
      <c r="AL18" t="s">
        <v>160</v>
      </c>
      <c r="AM18">
        <v>0.42547579613704811</v>
      </c>
      <c r="AN18" t="s">
        <v>399</v>
      </c>
    </row>
    <row r="19" spans="9:40" x14ac:dyDescent="0.45">
      <c r="I19" t="s">
        <v>162</v>
      </c>
      <c r="J19" t="s">
        <v>172</v>
      </c>
      <c r="K19">
        <v>0</v>
      </c>
      <c r="L19" t="s">
        <v>164</v>
      </c>
      <c r="N19" t="s">
        <v>290</v>
      </c>
      <c r="O19" t="s">
        <v>172</v>
      </c>
      <c r="P19">
        <v>0.18621370098191206</v>
      </c>
      <c r="Q19" t="s">
        <v>164</v>
      </c>
      <c r="S19" t="s">
        <v>359</v>
      </c>
      <c r="T19" t="s">
        <v>172</v>
      </c>
      <c r="U19">
        <v>0.15546729833894715</v>
      </c>
      <c r="V19" t="s">
        <v>164</v>
      </c>
      <c r="X19">
        <v>0.13926940639269406</v>
      </c>
      <c r="Y19">
        <v>0.10514713803876723</v>
      </c>
      <c r="Z19" t="s">
        <v>172</v>
      </c>
      <c r="AA19" t="s">
        <v>25</v>
      </c>
      <c r="AC19" t="s">
        <v>22</v>
      </c>
      <c r="AD19" t="s">
        <v>172</v>
      </c>
      <c r="AE19">
        <v>0.15357468368120311</v>
      </c>
      <c r="AG19" t="s">
        <v>96</v>
      </c>
      <c r="AH19" t="s">
        <v>172</v>
      </c>
      <c r="AI19">
        <v>0.17248294910488093</v>
      </c>
      <c r="AK19">
        <v>2022</v>
      </c>
      <c r="AL19" t="s">
        <v>152</v>
      </c>
      <c r="AM19">
        <v>0.47973343518028871</v>
      </c>
      <c r="AN19" t="s">
        <v>399</v>
      </c>
    </row>
    <row r="20" spans="9:40" x14ac:dyDescent="0.45">
      <c r="I20" t="s">
        <v>162</v>
      </c>
      <c r="J20" t="s">
        <v>173</v>
      </c>
      <c r="K20">
        <v>8.7062442466344335E-3</v>
      </c>
      <c r="L20" t="s">
        <v>164</v>
      </c>
      <c r="N20" t="s">
        <v>290</v>
      </c>
      <c r="O20" t="s">
        <v>173</v>
      </c>
      <c r="P20">
        <v>1.8970405412013773E-2</v>
      </c>
      <c r="Q20" t="s">
        <v>164</v>
      </c>
      <c r="S20" t="s">
        <v>359</v>
      </c>
      <c r="T20" t="s">
        <v>173</v>
      </c>
      <c r="U20">
        <v>2.0409467918338722E-2</v>
      </c>
      <c r="V20" t="s">
        <v>164</v>
      </c>
      <c r="X20">
        <v>2.4771689497716895E-2</v>
      </c>
      <c r="Y20">
        <v>9.7827942553597048E-3</v>
      </c>
      <c r="Z20" t="s">
        <v>173</v>
      </c>
      <c r="AA20" t="s">
        <v>25</v>
      </c>
      <c r="AC20" t="s">
        <v>22</v>
      </c>
      <c r="AD20" t="s">
        <v>173</v>
      </c>
      <c r="AE20">
        <v>2.3810508862248145E-2</v>
      </c>
      <c r="AG20" t="s">
        <v>96</v>
      </c>
      <c r="AH20" t="s">
        <v>173</v>
      </c>
      <c r="AI20">
        <v>0.21186946226348757</v>
      </c>
      <c r="AK20">
        <v>2022</v>
      </c>
      <c r="AL20" t="s">
        <v>156</v>
      </c>
      <c r="AM20">
        <v>0.52256896353934956</v>
      </c>
      <c r="AN20" t="s">
        <v>399</v>
      </c>
    </row>
    <row r="21" spans="9:40" x14ac:dyDescent="0.45">
      <c r="I21" t="s">
        <v>162</v>
      </c>
      <c r="J21" t="s">
        <v>174</v>
      </c>
      <c r="K21">
        <v>0.12585401471114169</v>
      </c>
      <c r="L21" t="s">
        <v>164</v>
      </c>
      <c r="N21" t="s">
        <v>290</v>
      </c>
      <c r="O21" t="s">
        <v>174</v>
      </c>
      <c r="P21">
        <v>2.3233089991896442E-2</v>
      </c>
      <c r="Q21" t="s">
        <v>164</v>
      </c>
      <c r="S21" t="s">
        <v>359</v>
      </c>
      <c r="T21" t="s">
        <v>174</v>
      </c>
      <c r="U21">
        <v>2.8302344185136007E-2</v>
      </c>
      <c r="V21" t="s">
        <v>164</v>
      </c>
      <c r="X21">
        <v>4.2465753424657533E-2</v>
      </c>
      <c r="Y21">
        <v>6.1789854892308718E-2</v>
      </c>
      <c r="Z21" t="s">
        <v>174</v>
      </c>
      <c r="AA21" t="s">
        <v>25</v>
      </c>
      <c r="AC21" t="s">
        <v>22</v>
      </c>
      <c r="AD21" t="s">
        <v>174</v>
      </c>
      <c r="AE21">
        <v>4.6834244440347131E-2</v>
      </c>
      <c r="AG21" t="s">
        <v>96</v>
      </c>
      <c r="AH21" t="s">
        <v>174</v>
      </c>
      <c r="AI21">
        <v>0.26022619630032007</v>
      </c>
      <c r="AK21">
        <v>2022</v>
      </c>
      <c r="AL21" t="s">
        <v>158</v>
      </c>
      <c r="AM21">
        <v>0.43393596862330336</v>
      </c>
      <c r="AN21" t="s">
        <v>399</v>
      </c>
    </row>
    <row r="22" spans="9:40" x14ac:dyDescent="0.45">
      <c r="I22" t="s">
        <v>162</v>
      </c>
      <c r="J22" t="s">
        <v>175</v>
      </c>
      <c r="K22">
        <v>0</v>
      </c>
      <c r="L22" t="s">
        <v>164</v>
      </c>
      <c r="N22" t="s">
        <v>290</v>
      </c>
      <c r="O22" t="s">
        <v>175</v>
      </c>
      <c r="P22">
        <v>1.426058222709441E-2</v>
      </c>
      <c r="Q22" t="s">
        <v>164</v>
      </c>
      <c r="S22" t="s">
        <v>359</v>
      </c>
      <c r="T22" t="s">
        <v>175</v>
      </c>
      <c r="U22">
        <v>1.6059675743310502E-2</v>
      </c>
      <c r="V22" t="s">
        <v>164</v>
      </c>
      <c r="X22">
        <v>1.7694063926940638E-2</v>
      </c>
      <c r="Y22">
        <v>1.3358857701646654E-2</v>
      </c>
      <c r="Z22" t="s">
        <v>175</v>
      </c>
      <c r="AA22" t="s">
        <v>25</v>
      </c>
      <c r="AC22" t="s">
        <v>22</v>
      </c>
      <c r="AD22" t="s">
        <v>175</v>
      </c>
      <c r="AE22">
        <v>2.1396531181483311E-2</v>
      </c>
      <c r="AG22" t="s">
        <v>96</v>
      </c>
      <c r="AH22" t="s">
        <v>175</v>
      </c>
      <c r="AI22">
        <v>0.1771703067587207</v>
      </c>
      <c r="AK22">
        <v>2022</v>
      </c>
      <c r="AL22" t="s">
        <v>160</v>
      </c>
      <c r="AM22">
        <v>0.47275593944023347</v>
      </c>
      <c r="AN22" t="s">
        <v>399</v>
      </c>
    </row>
    <row r="23" spans="9:40" x14ac:dyDescent="0.45">
      <c r="I23" t="s">
        <v>176</v>
      </c>
      <c r="J23" t="s">
        <v>163</v>
      </c>
      <c r="K23">
        <v>5.6211332042849574E-3</v>
      </c>
      <c r="L23" t="s">
        <v>164</v>
      </c>
      <c r="N23" t="s">
        <v>291</v>
      </c>
      <c r="O23" t="s">
        <v>163</v>
      </c>
      <c r="P23">
        <v>2.1141409812528905E-2</v>
      </c>
      <c r="Q23" t="s">
        <v>164</v>
      </c>
      <c r="S23" t="s">
        <v>360</v>
      </c>
      <c r="T23" t="s">
        <v>163</v>
      </c>
      <c r="U23">
        <v>1.7413420471413459E-2</v>
      </c>
      <c r="V23" t="s">
        <v>164</v>
      </c>
      <c r="AC23" t="s">
        <v>19</v>
      </c>
      <c r="AD23" t="s">
        <v>163</v>
      </c>
      <c r="AE23">
        <v>2.4625517249733362E-2</v>
      </c>
      <c r="AK23">
        <v>2025</v>
      </c>
      <c r="AL23" t="s">
        <v>152</v>
      </c>
      <c r="AM23">
        <v>0.42680000000000001</v>
      </c>
      <c r="AN23" t="s">
        <v>399</v>
      </c>
    </row>
    <row r="24" spans="9:40" x14ac:dyDescent="0.45">
      <c r="I24" t="s">
        <v>176</v>
      </c>
      <c r="J24" t="s">
        <v>165</v>
      </c>
      <c r="K24">
        <v>0.12251010069990241</v>
      </c>
      <c r="L24" t="s">
        <v>164</v>
      </c>
      <c r="N24" t="s">
        <v>291</v>
      </c>
      <c r="O24" t="s">
        <v>165</v>
      </c>
      <c r="P24">
        <v>1.9536649754164345E-2</v>
      </c>
      <c r="Q24" t="s">
        <v>164</v>
      </c>
      <c r="S24" t="s">
        <v>360</v>
      </c>
      <c r="T24" t="s">
        <v>165</v>
      </c>
      <c r="U24">
        <v>3.1355043471017779E-2</v>
      </c>
      <c r="V24" t="s">
        <v>164</v>
      </c>
      <c r="AC24" t="s">
        <v>19</v>
      </c>
      <c r="AD24" t="s">
        <v>165</v>
      </c>
      <c r="AE24">
        <v>4.2507680773130656E-2</v>
      </c>
      <c r="AK24">
        <v>2025</v>
      </c>
      <c r="AL24" t="s">
        <v>156</v>
      </c>
      <c r="AM24">
        <v>0.43864999999999998</v>
      </c>
      <c r="AN24" t="s">
        <v>399</v>
      </c>
    </row>
    <row r="25" spans="9:40" x14ac:dyDescent="0.45">
      <c r="I25" t="s">
        <v>176</v>
      </c>
      <c r="J25" t="s">
        <v>166</v>
      </c>
      <c r="K25">
        <v>1.7841547478955575E-4</v>
      </c>
      <c r="L25" t="s">
        <v>164</v>
      </c>
      <c r="N25" t="s">
        <v>291</v>
      </c>
      <c r="O25" t="s">
        <v>166</v>
      </c>
      <c r="P25">
        <v>1.3591630381789569E-2</v>
      </c>
      <c r="Q25" t="s">
        <v>164</v>
      </c>
      <c r="S25" t="s">
        <v>360</v>
      </c>
      <c r="T25" t="s">
        <v>166</v>
      </c>
      <c r="U25">
        <v>1.7613624427704491E-2</v>
      </c>
      <c r="V25" t="s">
        <v>164</v>
      </c>
      <c r="AC25" t="s">
        <v>19</v>
      </c>
      <c r="AD25" t="s">
        <v>166</v>
      </c>
      <c r="AE25">
        <v>1.7824978853751637E-2</v>
      </c>
      <c r="AK25">
        <v>2025</v>
      </c>
      <c r="AL25" t="s">
        <v>158</v>
      </c>
      <c r="AM25">
        <v>0.35021249999999998</v>
      </c>
      <c r="AN25" t="s">
        <v>399</v>
      </c>
    </row>
    <row r="26" spans="9:40" x14ac:dyDescent="0.45">
      <c r="I26" t="s">
        <v>176</v>
      </c>
      <c r="J26" t="s">
        <v>167</v>
      </c>
      <c r="K26">
        <v>3.2013141336773325E-3</v>
      </c>
      <c r="L26" t="s">
        <v>164</v>
      </c>
      <c r="N26" t="s">
        <v>291</v>
      </c>
      <c r="O26" t="s">
        <v>167</v>
      </c>
      <c r="P26">
        <v>3.7288956969279585E-2</v>
      </c>
      <c r="Q26" t="s">
        <v>164</v>
      </c>
      <c r="S26" t="s">
        <v>360</v>
      </c>
      <c r="T26" t="s">
        <v>167</v>
      </c>
      <c r="U26">
        <v>3.9868893635367296E-2</v>
      </c>
      <c r="V26" t="s">
        <v>164</v>
      </c>
      <c r="AC26" t="s">
        <v>19</v>
      </c>
      <c r="AD26" t="s">
        <v>167</v>
      </c>
      <c r="AE26">
        <v>4.6933445656837082E-2</v>
      </c>
      <c r="AK26">
        <v>2025</v>
      </c>
      <c r="AL26" t="s">
        <v>160</v>
      </c>
      <c r="AM26">
        <v>0.41310000000000002</v>
      </c>
      <c r="AN26" t="s">
        <v>399</v>
      </c>
    </row>
    <row r="27" spans="9:40" x14ac:dyDescent="0.45">
      <c r="I27" t="s">
        <v>176</v>
      </c>
      <c r="J27" t="s">
        <v>168</v>
      </c>
      <c r="K27">
        <v>0.16717207064672421</v>
      </c>
      <c r="L27" t="s">
        <v>164</v>
      </c>
      <c r="N27" t="s">
        <v>291</v>
      </c>
      <c r="O27" t="s">
        <v>168</v>
      </c>
      <c r="P27">
        <v>4.6195197850146356E-2</v>
      </c>
      <c r="Q27" t="s">
        <v>164</v>
      </c>
      <c r="S27" t="s">
        <v>360</v>
      </c>
      <c r="T27" t="s">
        <v>168</v>
      </c>
      <c r="U27">
        <v>6.9553211439351323E-2</v>
      </c>
      <c r="V27" t="s">
        <v>164</v>
      </c>
      <c r="AC27" t="s">
        <v>19</v>
      </c>
      <c r="AD27" t="s">
        <v>168</v>
      </c>
      <c r="AE27">
        <v>8.0854292747953624E-2</v>
      </c>
      <c r="AK27">
        <v>2026</v>
      </c>
      <c r="AL27" t="s">
        <v>152</v>
      </c>
      <c r="AM27">
        <v>0.38100000000000001</v>
      </c>
      <c r="AN27" t="s">
        <v>399</v>
      </c>
    </row>
    <row r="28" spans="9:40" x14ac:dyDescent="0.45">
      <c r="I28" t="s">
        <v>176</v>
      </c>
      <c r="J28" t="s">
        <v>169</v>
      </c>
      <c r="K28">
        <v>0</v>
      </c>
      <c r="L28" t="s">
        <v>164</v>
      </c>
      <c r="N28" t="s">
        <v>291</v>
      </c>
      <c r="O28" t="s">
        <v>169</v>
      </c>
      <c r="P28">
        <v>2.6955392870121681E-2</v>
      </c>
      <c r="Q28" t="s">
        <v>164</v>
      </c>
      <c r="S28" t="s">
        <v>360</v>
      </c>
      <c r="T28" t="s">
        <v>169</v>
      </c>
      <c r="U28">
        <v>3.6573209647955976E-2</v>
      </c>
      <c r="V28" t="s">
        <v>164</v>
      </c>
      <c r="AC28" t="s">
        <v>19</v>
      </c>
      <c r="AD28" t="s">
        <v>169</v>
      </c>
      <c r="AE28">
        <v>3.3933483313697284E-2</v>
      </c>
      <c r="AK28">
        <v>2026</v>
      </c>
      <c r="AL28" t="s">
        <v>156</v>
      </c>
      <c r="AM28">
        <v>0.45679999999999998</v>
      </c>
      <c r="AN28" t="s">
        <v>399</v>
      </c>
    </row>
    <row r="29" spans="9:40" x14ac:dyDescent="0.45">
      <c r="I29" t="s">
        <v>176</v>
      </c>
      <c r="J29" t="s">
        <v>170</v>
      </c>
      <c r="K29">
        <v>9.9125436788645212E-3</v>
      </c>
      <c r="L29" t="s">
        <v>164</v>
      </c>
      <c r="N29" t="s">
        <v>291</v>
      </c>
      <c r="O29" t="s">
        <v>170</v>
      </c>
      <c r="P29">
        <v>0.26286665197915554</v>
      </c>
      <c r="Q29" t="s">
        <v>164</v>
      </c>
      <c r="S29" t="s">
        <v>360</v>
      </c>
      <c r="T29" t="s">
        <v>170</v>
      </c>
      <c r="U29">
        <v>0.2121123622456734</v>
      </c>
      <c r="V29" t="s">
        <v>164</v>
      </c>
      <c r="AC29" t="s">
        <v>19</v>
      </c>
      <c r="AD29" t="s">
        <v>170</v>
      </c>
      <c r="AE29">
        <v>0.19396019865271899</v>
      </c>
      <c r="AK29">
        <v>2026</v>
      </c>
      <c r="AL29" t="s">
        <v>158</v>
      </c>
      <c r="AM29">
        <v>0.33637499999999998</v>
      </c>
      <c r="AN29" t="s">
        <v>399</v>
      </c>
    </row>
    <row r="30" spans="9:40" x14ac:dyDescent="0.45">
      <c r="I30" t="s">
        <v>176</v>
      </c>
      <c r="J30" t="s">
        <v>171</v>
      </c>
      <c r="K30">
        <v>0.5665267145710472</v>
      </c>
      <c r="L30" t="s">
        <v>164</v>
      </c>
      <c r="N30" t="s">
        <v>291</v>
      </c>
      <c r="O30" t="s">
        <v>171</v>
      </c>
      <c r="P30">
        <v>0.31545136649730987</v>
      </c>
      <c r="Q30" t="s">
        <v>164</v>
      </c>
      <c r="S30" t="s">
        <v>360</v>
      </c>
      <c r="T30" t="s">
        <v>171</v>
      </c>
      <c r="U30">
        <v>0.34263503878196544</v>
      </c>
      <c r="V30" t="s">
        <v>164</v>
      </c>
      <c r="AC30" t="s">
        <v>19</v>
      </c>
      <c r="AD30" t="s">
        <v>171</v>
      </c>
      <c r="AE30">
        <v>0.33395145824517836</v>
      </c>
      <c r="AK30">
        <v>2026</v>
      </c>
      <c r="AL30" t="s">
        <v>160</v>
      </c>
      <c r="AM30">
        <v>0.40500000000000003</v>
      </c>
      <c r="AN30" t="s">
        <v>399</v>
      </c>
    </row>
    <row r="31" spans="9:40" x14ac:dyDescent="0.45">
      <c r="I31" t="s">
        <v>176</v>
      </c>
      <c r="J31" t="s">
        <v>172</v>
      </c>
      <c r="K31">
        <v>0</v>
      </c>
      <c r="L31" t="s">
        <v>164</v>
      </c>
      <c r="N31" t="s">
        <v>291</v>
      </c>
      <c r="O31" t="s">
        <v>172</v>
      </c>
      <c r="P31">
        <v>0.19581290504905399</v>
      </c>
      <c r="Q31" t="s">
        <v>164</v>
      </c>
      <c r="S31" t="s">
        <v>360</v>
      </c>
      <c r="T31" t="s">
        <v>172</v>
      </c>
      <c r="U31">
        <v>0.16244035224349224</v>
      </c>
      <c r="V31" t="s">
        <v>164</v>
      </c>
      <c r="AC31" t="s">
        <v>19</v>
      </c>
      <c r="AD31" t="s">
        <v>172</v>
      </c>
      <c r="AE31">
        <v>0.14043531651634869</v>
      </c>
      <c r="AK31">
        <v>2027</v>
      </c>
      <c r="AL31" t="s">
        <v>152</v>
      </c>
      <c r="AM31">
        <v>0.38690000000000002</v>
      </c>
      <c r="AN31" t="s">
        <v>399</v>
      </c>
    </row>
    <row r="32" spans="9:40" x14ac:dyDescent="0.45">
      <c r="I32" t="s">
        <v>176</v>
      </c>
      <c r="J32" t="s">
        <v>173</v>
      </c>
      <c r="K32">
        <v>6.2159235327504296E-3</v>
      </c>
      <c r="L32" t="s">
        <v>164</v>
      </c>
      <c r="N32" t="s">
        <v>291</v>
      </c>
      <c r="O32" t="s">
        <v>173</v>
      </c>
      <c r="P32">
        <v>2.112337385086897E-2</v>
      </c>
      <c r="Q32" t="s">
        <v>164</v>
      </c>
      <c r="S32" t="s">
        <v>360</v>
      </c>
      <c r="T32" t="s">
        <v>173</v>
      </c>
      <c r="U32">
        <v>2.1030176264737813E-2</v>
      </c>
      <c r="V32" t="s">
        <v>164</v>
      </c>
      <c r="AC32" t="s">
        <v>19</v>
      </c>
      <c r="AD32" t="s">
        <v>173</v>
      </c>
      <c r="AE32">
        <v>2.4597259366607296E-2</v>
      </c>
      <c r="AK32">
        <v>2027</v>
      </c>
      <c r="AL32" t="s">
        <v>156</v>
      </c>
      <c r="AM32">
        <v>0.43074999999999997</v>
      </c>
      <c r="AN32" t="s">
        <v>399</v>
      </c>
    </row>
    <row r="33" spans="9:40" x14ac:dyDescent="0.45">
      <c r="I33" t="s">
        <v>176</v>
      </c>
      <c r="J33" t="s">
        <v>174</v>
      </c>
      <c r="K33">
        <v>0.11866178405795835</v>
      </c>
      <c r="L33" t="s">
        <v>164</v>
      </c>
      <c r="N33" t="s">
        <v>291</v>
      </c>
      <c r="O33" t="s">
        <v>174</v>
      </c>
      <c r="P33">
        <v>2.441307491483246E-2</v>
      </c>
      <c r="Q33" t="s">
        <v>164</v>
      </c>
      <c r="S33" t="s">
        <v>360</v>
      </c>
      <c r="T33" t="s">
        <v>174</v>
      </c>
      <c r="U33">
        <v>3.1144653231775205E-2</v>
      </c>
      <c r="V33" t="s">
        <v>164</v>
      </c>
      <c r="AC33" t="s">
        <v>19</v>
      </c>
      <c r="AD33" t="s">
        <v>174</v>
      </c>
      <c r="AE33">
        <v>4.2536869623162728E-2</v>
      </c>
      <c r="AK33">
        <v>2027</v>
      </c>
      <c r="AL33" t="s">
        <v>158</v>
      </c>
      <c r="AM33">
        <v>0.35901249999999996</v>
      </c>
      <c r="AN33" t="s">
        <v>399</v>
      </c>
    </row>
    <row r="34" spans="9:40" x14ac:dyDescent="0.45">
      <c r="I34" t="s">
        <v>176</v>
      </c>
      <c r="J34" t="s">
        <v>175</v>
      </c>
      <c r="K34">
        <v>0</v>
      </c>
      <c r="L34" t="s">
        <v>164</v>
      </c>
      <c r="N34" t="s">
        <v>291</v>
      </c>
      <c r="O34" t="s">
        <v>175</v>
      </c>
      <c r="P34">
        <v>1.5623390070748916E-2</v>
      </c>
      <c r="Q34" t="s">
        <v>164</v>
      </c>
      <c r="S34" t="s">
        <v>360</v>
      </c>
      <c r="T34" t="s">
        <v>175</v>
      </c>
      <c r="U34">
        <v>1.8260014139548506E-2</v>
      </c>
      <c r="V34" t="s">
        <v>164</v>
      </c>
      <c r="AC34" t="s">
        <v>19</v>
      </c>
      <c r="AD34" t="s">
        <v>175</v>
      </c>
      <c r="AE34">
        <v>1.7839499000880277E-2</v>
      </c>
      <c r="AK34">
        <v>2027</v>
      </c>
      <c r="AL34" t="s">
        <v>160</v>
      </c>
      <c r="AM34">
        <v>0.34449999999999997</v>
      </c>
      <c r="AN34" t="s">
        <v>399</v>
      </c>
    </row>
    <row r="35" spans="9:40" x14ac:dyDescent="0.45">
      <c r="I35" t="s">
        <v>177</v>
      </c>
      <c r="J35" t="s">
        <v>163</v>
      </c>
      <c r="K35">
        <v>5.1932813483038416E-3</v>
      </c>
      <c r="L35" t="s">
        <v>164</v>
      </c>
      <c r="N35" t="s">
        <v>292</v>
      </c>
      <c r="O35" t="s">
        <v>163</v>
      </c>
      <c r="P35">
        <v>2.5044483774762278E-2</v>
      </c>
      <c r="Q35" t="s">
        <v>164</v>
      </c>
      <c r="S35" t="s">
        <v>361</v>
      </c>
      <c r="T35" t="s">
        <v>163</v>
      </c>
      <c r="U35">
        <v>1.8601888610191391E-2</v>
      </c>
      <c r="V35" t="s">
        <v>164</v>
      </c>
      <c r="AK35">
        <v>2028</v>
      </c>
      <c r="AL35" t="s">
        <v>152</v>
      </c>
      <c r="AM35">
        <v>0.51029999999999998</v>
      </c>
      <c r="AN35" t="s">
        <v>399</v>
      </c>
    </row>
    <row r="36" spans="9:40" x14ac:dyDescent="0.45">
      <c r="I36" t="s">
        <v>177</v>
      </c>
      <c r="J36" t="s">
        <v>165</v>
      </c>
      <c r="K36">
        <v>0.11903285887202089</v>
      </c>
      <c r="L36" t="s">
        <v>164</v>
      </c>
      <c r="N36" t="s">
        <v>292</v>
      </c>
      <c r="O36" t="s">
        <v>165</v>
      </c>
      <c r="P36">
        <v>3.6554364119570762E-2</v>
      </c>
      <c r="Q36" t="s">
        <v>164</v>
      </c>
      <c r="S36" t="s">
        <v>361</v>
      </c>
      <c r="T36" t="s">
        <v>165</v>
      </c>
      <c r="U36">
        <v>3.0065127061354717E-2</v>
      </c>
      <c r="V36" t="s">
        <v>164</v>
      </c>
      <c r="AK36">
        <v>2028</v>
      </c>
      <c r="AL36" t="s">
        <v>156</v>
      </c>
      <c r="AM36">
        <v>0.53774999999999995</v>
      </c>
      <c r="AN36" t="s">
        <v>399</v>
      </c>
    </row>
    <row r="37" spans="9:40" x14ac:dyDescent="0.45">
      <c r="I37" t="s">
        <v>177</v>
      </c>
      <c r="J37" t="s">
        <v>166</v>
      </c>
      <c r="K37">
        <v>0</v>
      </c>
      <c r="L37" t="s">
        <v>164</v>
      </c>
      <c r="N37" t="s">
        <v>292</v>
      </c>
      <c r="O37" t="s">
        <v>166</v>
      </c>
      <c r="P37">
        <v>1.3298912907161941E-2</v>
      </c>
      <c r="Q37" t="s">
        <v>164</v>
      </c>
      <c r="S37" t="s">
        <v>361</v>
      </c>
      <c r="T37" t="s">
        <v>166</v>
      </c>
      <c r="U37">
        <v>1.5392986737693362E-2</v>
      </c>
      <c r="V37" t="s">
        <v>164</v>
      </c>
      <c r="AK37">
        <v>2028</v>
      </c>
      <c r="AL37" t="s">
        <v>158</v>
      </c>
      <c r="AM37">
        <v>0.45982499999999998</v>
      </c>
      <c r="AN37" t="s">
        <v>399</v>
      </c>
    </row>
    <row r="38" spans="9:40" x14ac:dyDescent="0.45">
      <c r="I38" t="s">
        <v>177</v>
      </c>
      <c r="J38" t="s">
        <v>167</v>
      </c>
      <c r="K38">
        <v>4.5727439187612439E-3</v>
      </c>
      <c r="L38" t="s">
        <v>164</v>
      </c>
      <c r="N38" t="s">
        <v>292</v>
      </c>
      <c r="O38" t="s">
        <v>167</v>
      </c>
      <c r="P38">
        <v>3.0379543472939117E-2</v>
      </c>
      <c r="Q38" t="s">
        <v>164</v>
      </c>
      <c r="S38" t="s">
        <v>361</v>
      </c>
      <c r="T38" t="s">
        <v>167</v>
      </c>
      <c r="U38">
        <v>4.2687908688475232E-2</v>
      </c>
      <c r="V38" t="s">
        <v>164</v>
      </c>
      <c r="AK38">
        <v>2028</v>
      </c>
      <c r="AL38" t="s">
        <v>160</v>
      </c>
      <c r="AM38">
        <v>0.46510000000000001</v>
      </c>
      <c r="AN38" t="s">
        <v>399</v>
      </c>
    </row>
    <row r="39" spans="9:40" x14ac:dyDescent="0.45">
      <c r="I39" t="s">
        <v>177</v>
      </c>
      <c r="J39" t="s">
        <v>168</v>
      </c>
      <c r="K39">
        <v>0.16142183334459909</v>
      </c>
      <c r="L39" t="s">
        <v>164</v>
      </c>
      <c r="N39" t="s">
        <v>292</v>
      </c>
      <c r="O39" t="s">
        <v>168</v>
      </c>
      <c r="P39">
        <v>4.542758379381908E-2</v>
      </c>
      <c r="Q39" t="s">
        <v>164</v>
      </c>
      <c r="S39" t="s">
        <v>361</v>
      </c>
      <c r="T39" t="s">
        <v>168</v>
      </c>
      <c r="U39">
        <v>6.6171841509771248E-2</v>
      </c>
      <c r="V39" t="s">
        <v>164</v>
      </c>
      <c r="AK39">
        <v>2029</v>
      </c>
      <c r="AL39" t="s">
        <v>152</v>
      </c>
      <c r="AM39">
        <v>0.57799999999999996</v>
      </c>
      <c r="AN39" t="s">
        <v>399</v>
      </c>
    </row>
    <row r="40" spans="9:40" x14ac:dyDescent="0.45">
      <c r="I40" t="s">
        <v>177</v>
      </c>
      <c r="J40" t="s">
        <v>169</v>
      </c>
      <c r="K40">
        <v>0</v>
      </c>
      <c r="L40" t="s">
        <v>164</v>
      </c>
      <c r="N40" t="s">
        <v>292</v>
      </c>
      <c r="O40" t="s">
        <v>169</v>
      </c>
      <c r="P40">
        <v>1.7524689071753093E-2</v>
      </c>
      <c r="Q40" t="s">
        <v>164</v>
      </c>
      <c r="S40" t="s">
        <v>361</v>
      </c>
      <c r="T40" t="s">
        <v>169</v>
      </c>
      <c r="U40">
        <v>3.2161147482217323E-2</v>
      </c>
      <c r="V40" t="s">
        <v>164</v>
      </c>
      <c r="AK40">
        <v>2029</v>
      </c>
      <c r="AL40" t="s">
        <v>156</v>
      </c>
      <c r="AM40">
        <v>0.57820000000000005</v>
      </c>
      <c r="AN40" t="s">
        <v>399</v>
      </c>
    </row>
    <row r="41" spans="9:40" x14ac:dyDescent="0.45">
      <c r="I41" t="s">
        <v>177</v>
      </c>
      <c r="J41" t="s">
        <v>170</v>
      </c>
      <c r="K41">
        <v>1.238228060418182E-2</v>
      </c>
      <c r="L41" t="s">
        <v>164</v>
      </c>
      <c r="N41" t="s">
        <v>292</v>
      </c>
      <c r="O41" t="s">
        <v>170</v>
      </c>
      <c r="P41">
        <v>0.28169095764916796</v>
      </c>
      <c r="Q41" t="s">
        <v>164</v>
      </c>
      <c r="S41" t="s">
        <v>361</v>
      </c>
      <c r="T41" t="s">
        <v>170</v>
      </c>
      <c r="U41">
        <v>0.21654562713239567</v>
      </c>
      <c r="V41" t="s">
        <v>164</v>
      </c>
      <c r="AK41">
        <v>2029</v>
      </c>
      <c r="AL41" t="s">
        <v>158</v>
      </c>
      <c r="AM41">
        <v>0.45677500000000004</v>
      </c>
      <c r="AN41" t="s">
        <v>399</v>
      </c>
    </row>
    <row r="42" spans="9:40" x14ac:dyDescent="0.45">
      <c r="I42" t="s">
        <v>177</v>
      </c>
      <c r="J42" t="s">
        <v>171</v>
      </c>
      <c r="K42">
        <v>0.56797893428268664</v>
      </c>
      <c r="L42" t="s">
        <v>164</v>
      </c>
      <c r="N42" t="s">
        <v>292</v>
      </c>
      <c r="O42" t="s">
        <v>171</v>
      </c>
      <c r="P42">
        <v>0.29730976185057595</v>
      </c>
      <c r="Q42" t="s">
        <v>164</v>
      </c>
      <c r="S42" t="s">
        <v>361</v>
      </c>
      <c r="T42" t="s">
        <v>171</v>
      </c>
      <c r="U42">
        <v>0.35543677234761539</v>
      </c>
      <c r="V42" t="s">
        <v>164</v>
      </c>
      <c r="AK42">
        <v>2029</v>
      </c>
      <c r="AL42" t="s">
        <v>160</v>
      </c>
      <c r="AM42">
        <v>0.52629999999999999</v>
      </c>
      <c r="AN42" t="s">
        <v>399</v>
      </c>
    </row>
    <row r="43" spans="9:40" x14ac:dyDescent="0.45">
      <c r="I43" t="s">
        <v>177</v>
      </c>
      <c r="J43" t="s">
        <v>172</v>
      </c>
      <c r="K43">
        <v>0</v>
      </c>
      <c r="L43" t="s">
        <v>164</v>
      </c>
      <c r="N43" t="s">
        <v>292</v>
      </c>
      <c r="O43" t="s">
        <v>172</v>
      </c>
      <c r="P43">
        <v>0.16427975499041356</v>
      </c>
      <c r="Q43" t="s">
        <v>164</v>
      </c>
      <c r="S43" t="s">
        <v>361</v>
      </c>
      <c r="T43" t="s">
        <v>172</v>
      </c>
      <c r="U43">
        <v>0.15469044597866166</v>
      </c>
      <c r="V43" t="s">
        <v>164</v>
      </c>
      <c r="AK43">
        <v>2030</v>
      </c>
      <c r="AL43" t="s">
        <v>152</v>
      </c>
      <c r="AM43">
        <v>0.59360000000000002</v>
      </c>
      <c r="AN43" t="s">
        <v>399</v>
      </c>
    </row>
    <row r="44" spans="9:40" x14ac:dyDescent="0.45">
      <c r="I44" t="s">
        <v>177</v>
      </c>
      <c r="J44" t="s">
        <v>173</v>
      </c>
      <c r="K44">
        <v>7.9514509941441512E-3</v>
      </c>
      <c r="L44" t="s">
        <v>164</v>
      </c>
      <c r="N44" t="s">
        <v>292</v>
      </c>
      <c r="O44" t="s">
        <v>173</v>
      </c>
      <c r="P44">
        <v>3.1933204542855476E-2</v>
      </c>
      <c r="Q44" t="s">
        <v>164</v>
      </c>
      <c r="S44" t="s">
        <v>361</v>
      </c>
      <c r="T44" t="s">
        <v>173</v>
      </c>
      <c r="U44">
        <v>2.2809239815259535E-2</v>
      </c>
      <c r="V44" t="s">
        <v>164</v>
      </c>
      <c r="AK44">
        <v>2030</v>
      </c>
      <c r="AL44" t="s">
        <v>156</v>
      </c>
      <c r="AM44">
        <v>0.55840000000000001</v>
      </c>
      <c r="AN44" t="s">
        <v>399</v>
      </c>
    </row>
    <row r="45" spans="9:40" x14ac:dyDescent="0.45">
      <c r="I45" t="s">
        <v>177</v>
      </c>
      <c r="J45" t="s">
        <v>174</v>
      </c>
      <c r="K45">
        <v>0.12146661663529967</v>
      </c>
      <c r="L45" t="s">
        <v>164</v>
      </c>
      <c r="N45" t="s">
        <v>292</v>
      </c>
      <c r="O45" t="s">
        <v>174</v>
      </c>
      <c r="P45">
        <v>4.3108777372536961E-2</v>
      </c>
      <c r="Q45" t="s">
        <v>164</v>
      </c>
      <c r="S45" t="s">
        <v>361</v>
      </c>
      <c r="T45" t="s">
        <v>174</v>
      </c>
      <c r="U45">
        <v>2.9868209992705941E-2</v>
      </c>
      <c r="V45" t="s">
        <v>164</v>
      </c>
      <c r="AK45">
        <v>2030</v>
      </c>
      <c r="AL45" t="s">
        <v>158</v>
      </c>
      <c r="AM45">
        <v>0.49359999999999998</v>
      </c>
      <c r="AN45" t="s">
        <v>399</v>
      </c>
    </row>
    <row r="46" spans="9:40" x14ac:dyDescent="0.45">
      <c r="I46" t="s">
        <v>177</v>
      </c>
      <c r="J46" t="s">
        <v>175</v>
      </c>
      <c r="K46">
        <v>0</v>
      </c>
      <c r="L46" t="s">
        <v>164</v>
      </c>
      <c r="N46" t="s">
        <v>292</v>
      </c>
      <c r="O46" t="s">
        <v>175</v>
      </c>
      <c r="P46">
        <v>1.3447966454446722E-2</v>
      </c>
      <c r="Q46" t="s">
        <v>164</v>
      </c>
      <c r="S46" t="s">
        <v>361</v>
      </c>
      <c r="T46" t="s">
        <v>175</v>
      </c>
      <c r="U46">
        <v>1.5568804643653948E-2</v>
      </c>
      <c r="V46" t="s">
        <v>164</v>
      </c>
      <c r="AK46">
        <v>2030</v>
      </c>
      <c r="AL46" t="s">
        <v>160</v>
      </c>
      <c r="AM46">
        <v>0.49919999999999998</v>
      </c>
      <c r="AN46" t="s">
        <v>399</v>
      </c>
    </row>
    <row r="47" spans="9:40" x14ac:dyDescent="0.45">
      <c r="I47" t="s">
        <v>178</v>
      </c>
      <c r="J47" t="s">
        <v>163</v>
      </c>
      <c r="K47">
        <v>5.1294424832093646E-3</v>
      </c>
      <c r="L47" t="s">
        <v>164</v>
      </c>
      <c r="N47" t="s">
        <v>293</v>
      </c>
      <c r="O47" t="s">
        <v>163</v>
      </c>
      <c r="P47">
        <v>1.753600673835121E-2</v>
      </c>
      <c r="Q47" t="s">
        <v>164</v>
      </c>
      <c r="S47" t="s">
        <v>362</v>
      </c>
      <c r="T47" t="s">
        <v>163</v>
      </c>
      <c r="U47">
        <v>2.2572213075250067E-2</v>
      </c>
      <c r="V47" t="s">
        <v>164</v>
      </c>
      <c r="AK47">
        <v>2031</v>
      </c>
      <c r="AL47" t="s">
        <v>152</v>
      </c>
      <c r="AM47">
        <v>0.57379999999999998</v>
      </c>
      <c r="AN47" t="s">
        <v>399</v>
      </c>
    </row>
    <row r="48" spans="9:40" x14ac:dyDescent="0.45">
      <c r="I48" t="s">
        <v>178</v>
      </c>
      <c r="J48" t="s">
        <v>165</v>
      </c>
      <c r="K48">
        <v>0.12089885524454119</v>
      </c>
      <c r="L48" t="s">
        <v>164</v>
      </c>
      <c r="N48" t="s">
        <v>293</v>
      </c>
      <c r="O48" t="s">
        <v>165</v>
      </c>
      <c r="P48">
        <v>1.5536377576772694E-2</v>
      </c>
      <c r="Q48" t="s">
        <v>164</v>
      </c>
      <c r="S48" t="s">
        <v>362</v>
      </c>
      <c r="T48" t="s">
        <v>165</v>
      </c>
      <c r="U48">
        <v>3.8020456256000694E-2</v>
      </c>
      <c r="V48" t="s">
        <v>164</v>
      </c>
      <c r="AK48">
        <v>2031</v>
      </c>
      <c r="AL48" t="s">
        <v>156</v>
      </c>
      <c r="AM48">
        <v>0.60430000000000006</v>
      </c>
      <c r="AN48" t="s">
        <v>399</v>
      </c>
    </row>
    <row r="49" spans="9:40" x14ac:dyDescent="0.45">
      <c r="I49" t="s">
        <v>178</v>
      </c>
      <c r="J49" t="s">
        <v>166</v>
      </c>
      <c r="K49">
        <v>2.5880171825902586E-3</v>
      </c>
      <c r="L49" t="s">
        <v>164</v>
      </c>
      <c r="N49" t="s">
        <v>293</v>
      </c>
      <c r="O49" t="s">
        <v>166</v>
      </c>
      <c r="P49">
        <v>1.1629464455759119E-2</v>
      </c>
      <c r="Q49" t="s">
        <v>164</v>
      </c>
      <c r="S49" t="s">
        <v>362</v>
      </c>
      <c r="T49" t="s">
        <v>166</v>
      </c>
      <c r="U49">
        <v>1.9183354840971681E-2</v>
      </c>
      <c r="V49" t="s">
        <v>164</v>
      </c>
      <c r="AK49">
        <v>2031</v>
      </c>
      <c r="AL49" t="s">
        <v>158</v>
      </c>
      <c r="AM49">
        <v>0.46433750000000007</v>
      </c>
      <c r="AN49" t="s">
        <v>399</v>
      </c>
    </row>
    <row r="50" spans="9:40" x14ac:dyDescent="0.45">
      <c r="I50" t="s">
        <v>178</v>
      </c>
      <c r="J50" t="s">
        <v>167</v>
      </c>
      <c r="K50">
        <v>3.6011142569434386E-3</v>
      </c>
      <c r="L50" t="s">
        <v>164</v>
      </c>
      <c r="N50" t="s">
        <v>293</v>
      </c>
      <c r="O50" t="s">
        <v>167</v>
      </c>
      <c r="P50">
        <v>3.6208510023168022E-2</v>
      </c>
      <c r="Q50" t="s">
        <v>164</v>
      </c>
      <c r="S50" t="s">
        <v>362</v>
      </c>
      <c r="T50" t="s">
        <v>167</v>
      </c>
      <c r="U50">
        <v>4.6730061859095423E-2</v>
      </c>
      <c r="V50" t="s">
        <v>164</v>
      </c>
      <c r="AK50">
        <v>2031</v>
      </c>
      <c r="AL50" t="s">
        <v>160</v>
      </c>
      <c r="AM50">
        <v>0.51790000000000003</v>
      </c>
      <c r="AN50" t="s">
        <v>399</v>
      </c>
    </row>
    <row r="51" spans="9:40" x14ac:dyDescent="0.45">
      <c r="I51" t="s">
        <v>178</v>
      </c>
      <c r="J51" t="s">
        <v>168</v>
      </c>
      <c r="K51">
        <v>0.1793275375458539</v>
      </c>
      <c r="L51" t="s">
        <v>164</v>
      </c>
      <c r="N51" t="s">
        <v>293</v>
      </c>
      <c r="O51" t="s">
        <v>168</v>
      </c>
      <c r="P51">
        <v>4.0552867441610629E-2</v>
      </c>
      <c r="Q51" t="s">
        <v>164</v>
      </c>
      <c r="S51" t="s">
        <v>362</v>
      </c>
      <c r="T51" t="s">
        <v>168</v>
      </c>
      <c r="U51">
        <v>7.221709781630431E-2</v>
      </c>
      <c r="V51" t="s">
        <v>164</v>
      </c>
      <c r="AK51">
        <v>2032</v>
      </c>
      <c r="AL51" t="s">
        <v>152</v>
      </c>
      <c r="AM51">
        <v>0.51100000000000001</v>
      </c>
      <c r="AN51" t="s">
        <v>399</v>
      </c>
    </row>
    <row r="52" spans="9:40" x14ac:dyDescent="0.45">
      <c r="I52" t="s">
        <v>178</v>
      </c>
      <c r="J52" t="s">
        <v>169</v>
      </c>
      <c r="K52">
        <v>2.1089479860719951E-5</v>
      </c>
      <c r="L52" t="s">
        <v>164</v>
      </c>
      <c r="N52" t="s">
        <v>293</v>
      </c>
      <c r="O52" t="s">
        <v>169</v>
      </c>
      <c r="P52">
        <v>2.469219455915669E-2</v>
      </c>
      <c r="Q52" t="s">
        <v>164</v>
      </c>
      <c r="S52" t="s">
        <v>362</v>
      </c>
      <c r="T52" t="s">
        <v>169</v>
      </c>
      <c r="U52">
        <v>3.5851861278970984E-2</v>
      </c>
      <c r="V52" t="s">
        <v>164</v>
      </c>
      <c r="AK52">
        <v>2032</v>
      </c>
      <c r="AL52" t="s">
        <v>156</v>
      </c>
      <c r="AM52">
        <v>0.55594999999999994</v>
      </c>
      <c r="AN52" t="s">
        <v>399</v>
      </c>
    </row>
    <row r="53" spans="9:40" x14ac:dyDescent="0.45">
      <c r="I53" t="s">
        <v>178</v>
      </c>
      <c r="J53" t="s">
        <v>170</v>
      </c>
      <c r="K53">
        <v>1.1277444381971376E-2</v>
      </c>
      <c r="L53" t="s">
        <v>164</v>
      </c>
      <c r="N53" t="s">
        <v>293</v>
      </c>
      <c r="O53" t="s">
        <v>170</v>
      </c>
      <c r="P53">
        <v>0.29774843343750762</v>
      </c>
      <c r="Q53" t="s">
        <v>164</v>
      </c>
      <c r="S53" t="s">
        <v>362</v>
      </c>
      <c r="T53" t="s">
        <v>170</v>
      </c>
      <c r="U53">
        <v>0.20886227987419162</v>
      </c>
      <c r="V53" t="s">
        <v>164</v>
      </c>
      <c r="AK53">
        <v>2032</v>
      </c>
      <c r="AL53" t="s">
        <v>158</v>
      </c>
      <c r="AM53">
        <v>0.46948749999999995</v>
      </c>
      <c r="AN53" t="s">
        <v>399</v>
      </c>
    </row>
    <row r="54" spans="9:40" x14ac:dyDescent="0.45">
      <c r="I54" t="s">
        <v>178</v>
      </c>
      <c r="J54" t="s">
        <v>171</v>
      </c>
      <c r="K54">
        <v>0.53625555144457904</v>
      </c>
      <c r="L54" t="s">
        <v>164</v>
      </c>
      <c r="N54" t="s">
        <v>293</v>
      </c>
      <c r="O54" t="s">
        <v>171</v>
      </c>
      <c r="P54">
        <v>0.30483707611303096</v>
      </c>
      <c r="Q54" t="s">
        <v>164</v>
      </c>
      <c r="S54" t="s">
        <v>362</v>
      </c>
      <c r="T54" t="s">
        <v>171</v>
      </c>
      <c r="U54">
        <v>0.33492550659972392</v>
      </c>
      <c r="V54" t="s">
        <v>164</v>
      </c>
      <c r="AK54">
        <v>2032</v>
      </c>
      <c r="AL54" t="s">
        <v>160</v>
      </c>
      <c r="AM54">
        <v>0.55120000000000002</v>
      </c>
      <c r="AN54" t="s">
        <v>399</v>
      </c>
    </row>
    <row r="55" spans="9:40" x14ac:dyDescent="0.45">
      <c r="I55" t="s">
        <v>178</v>
      </c>
      <c r="J55" t="s">
        <v>172</v>
      </c>
      <c r="K55">
        <v>0</v>
      </c>
      <c r="L55" t="s">
        <v>164</v>
      </c>
      <c r="N55" t="s">
        <v>293</v>
      </c>
      <c r="O55" t="s">
        <v>172</v>
      </c>
      <c r="P55">
        <v>0.18330526229618593</v>
      </c>
      <c r="Q55" t="s">
        <v>164</v>
      </c>
      <c r="S55" t="s">
        <v>362</v>
      </c>
      <c r="T55" t="s">
        <v>172</v>
      </c>
      <c r="U55">
        <v>0.15050398053218952</v>
      </c>
      <c r="V55" t="s">
        <v>164</v>
      </c>
      <c r="AK55">
        <v>2033</v>
      </c>
      <c r="AL55" t="s">
        <v>152</v>
      </c>
      <c r="AM55">
        <v>0.50170000000000003</v>
      </c>
      <c r="AN55" t="s">
        <v>399</v>
      </c>
    </row>
    <row r="56" spans="9:40" x14ac:dyDescent="0.45">
      <c r="I56" t="s">
        <v>178</v>
      </c>
      <c r="J56" t="s">
        <v>173</v>
      </c>
      <c r="K56">
        <v>8.4653942511327112E-3</v>
      </c>
      <c r="L56" t="s">
        <v>164</v>
      </c>
      <c r="N56" t="s">
        <v>293</v>
      </c>
      <c r="O56" t="s">
        <v>173</v>
      </c>
      <c r="P56">
        <v>2.5550105007882018E-2</v>
      </c>
      <c r="Q56" t="s">
        <v>164</v>
      </c>
      <c r="S56" t="s">
        <v>362</v>
      </c>
      <c r="T56" t="s">
        <v>173</v>
      </c>
      <c r="U56">
        <v>2.1773746898326323E-2</v>
      </c>
      <c r="V56" t="s">
        <v>164</v>
      </c>
      <c r="AK56">
        <v>2033</v>
      </c>
      <c r="AL56" t="s">
        <v>156</v>
      </c>
      <c r="AM56">
        <v>0.62080000000000002</v>
      </c>
      <c r="AN56" t="s">
        <v>399</v>
      </c>
    </row>
    <row r="57" spans="9:40" x14ac:dyDescent="0.45">
      <c r="I57" t="s">
        <v>178</v>
      </c>
      <c r="J57" t="s">
        <v>174</v>
      </c>
      <c r="K57">
        <v>0.13142802426261466</v>
      </c>
      <c r="L57" t="s">
        <v>164</v>
      </c>
      <c r="N57" t="s">
        <v>293</v>
      </c>
      <c r="O57" t="s">
        <v>174</v>
      </c>
      <c r="P57">
        <v>2.6984225832057496E-2</v>
      </c>
      <c r="Q57" t="s">
        <v>164</v>
      </c>
      <c r="S57" t="s">
        <v>362</v>
      </c>
      <c r="T57" t="s">
        <v>174</v>
      </c>
      <c r="U57">
        <v>3.2006048053861917E-2</v>
      </c>
      <c r="V57" t="s">
        <v>164</v>
      </c>
      <c r="AK57">
        <v>2033</v>
      </c>
      <c r="AL57" t="s">
        <v>158</v>
      </c>
      <c r="AM57">
        <v>0.4604625</v>
      </c>
      <c r="AN57" t="s">
        <v>399</v>
      </c>
    </row>
    <row r="58" spans="9:40" x14ac:dyDescent="0.45">
      <c r="I58" t="s">
        <v>178</v>
      </c>
      <c r="J58" t="s">
        <v>175</v>
      </c>
      <c r="K58">
        <v>1.0075294667021522E-3</v>
      </c>
      <c r="L58" t="s">
        <v>164</v>
      </c>
      <c r="N58" t="s">
        <v>293</v>
      </c>
      <c r="O58" t="s">
        <v>175</v>
      </c>
      <c r="P58">
        <v>1.5419476518516039E-2</v>
      </c>
      <c r="Q58" t="s">
        <v>164</v>
      </c>
      <c r="S58" t="s">
        <v>362</v>
      </c>
      <c r="T58" t="s">
        <v>175</v>
      </c>
      <c r="U58">
        <v>1.7353392915115288E-2</v>
      </c>
      <c r="V58" t="s">
        <v>164</v>
      </c>
      <c r="AK58">
        <v>2033</v>
      </c>
      <c r="AL58" t="s">
        <v>160</v>
      </c>
      <c r="AM58">
        <v>0.5575</v>
      </c>
      <c r="AN58" t="s">
        <v>399</v>
      </c>
    </row>
    <row r="59" spans="9:40" x14ac:dyDescent="0.45">
      <c r="I59" t="s">
        <v>179</v>
      </c>
      <c r="J59" t="s">
        <v>163</v>
      </c>
      <c r="K59">
        <v>5.0257697956976417E-3</v>
      </c>
      <c r="L59" t="s">
        <v>164</v>
      </c>
      <c r="N59" t="s">
        <v>294</v>
      </c>
      <c r="O59" t="s">
        <v>163</v>
      </c>
      <c r="P59">
        <v>1.9425292255442383E-2</v>
      </c>
      <c r="Q59" t="s">
        <v>164</v>
      </c>
      <c r="S59" t="s">
        <v>363</v>
      </c>
      <c r="T59" t="s">
        <v>163</v>
      </c>
      <c r="U59">
        <v>2.1512477284539529E-2</v>
      </c>
      <c r="V59" t="s">
        <v>164</v>
      </c>
      <c r="AK59">
        <v>2034</v>
      </c>
      <c r="AL59" t="s">
        <v>152</v>
      </c>
      <c r="AM59">
        <v>0.56799999999999995</v>
      </c>
      <c r="AN59" t="s">
        <v>399</v>
      </c>
    </row>
    <row r="60" spans="9:40" x14ac:dyDescent="0.45">
      <c r="I60" t="s">
        <v>179</v>
      </c>
      <c r="J60" t="s">
        <v>165</v>
      </c>
      <c r="K60">
        <v>0.12027195808182047</v>
      </c>
      <c r="L60" t="s">
        <v>164</v>
      </c>
      <c r="N60" t="s">
        <v>294</v>
      </c>
      <c r="O60" t="s">
        <v>165</v>
      </c>
      <c r="P60">
        <v>2.2687741924512617E-2</v>
      </c>
      <c r="Q60" t="s">
        <v>164</v>
      </c>
      <c r="S60" t="s">
        <v>363</v>
      </c>
      <c r="T60" t="s">
        <v>165</v>
      </c>
      <c r="U60">
        <v>3.6744691791193967E-2</v>
      </c>
      <c r="V60" t="s">
        <v>164</v>
      </c>
      <c r="AK60">
        <v>2034</v>
      </c>
      <c r="AL60" t="s">
        <v>156</v>
      </c>
      <c r="AM60">
        <v>0.59325000000000006</v>
      </c>
      <c r="AN60" t="s">
        <v>399</v>
      </c>
    </row>
    <row r="61" spans="9:40" x14ac:dyDescent="0.45">
      <c r="I61" t="s">
        <v>179</v>
      </c>
      <c r="J61" t="s">
        <v>166</v>
      </c>
      <c r="K61">
        <v>4.5321679494159956E-3</v>
      </c>
      <c r="L61" t="s">
        <v>164</v>
      </c>
      <c r="N61" t="s">
        <v>294</v>
      </c>
      <c r="O61" t="s">
        <v>166</v>
      </c>
      <c r="P61">
        <v>1.3210668116812343E-2</v>
      </c>
      <c r="Q61" t="s">
        <v>164</v>
      </c>
      <c r="S61" t="s">
        <v>363</v>
      </c>
      <c r="T61" t="s">
        <v>166</v>
      </c>
      <c r="U61">
        <v>1.8624997913938571E-2</v>
      </c>
      <c r="V61" t="s">
        <v>164</v>
      </c>
      <c r="AK61">
        <v>2034</v>
      </c>
      <c r="AL61" t="s">
        <v>158</v>
      </c>
      <c r="AM61">
        <v>0.46433749999999996</v>
      </c>
      <c r="AN61" t="s">
        <v>399</v>
      </c>
    </row>
    <row r="62" spans="9:40" x14ac:dyDescent="0.45">
      <c r="I62" t="s">
        <v>179</v>
      </c>
      <c r="J62" t="s">
        <v>167</v>
      </c>
      <c r="K62">
        <v>1.7877861142910616E-3</v>
      </c>
      <c r="L62" t="s">
        <v>164</v>
      </c>
      <c r="N62" t="s">
        <v>294</v>
      </c>
      <c r="O62" t="s">
        <v>167</v>
      </c>
      <c r="P62">
        <v>3.4594390762000361E-2</v>
      </c>
      <c r="Q62" t="s">
        <v>164</v>
      </c>
      <c r="S62" t="s">
        <v>363</v>
      </c>
      <c r="T62" t="s">
        <v>167</v>
      </c>
      <c r="U62">
        <v>4.2756630324509326E-2</v>
      </c>
      <c r="V62" t="s">
        <v>164</v>
      </c>
      <c r="AK62">
        <v>2034</v>
      </c>
      <c r="AL62" t="s">
        <v>160</v>
      </c>
      <c r="AM62">
        <v>0.54510000000000003</v>
      </c>
      <c r="AN62" t="s">
        <v>399</v>
      </c>
    </row>
    <row r="63" spans="9:40" x14ac:dyDescent="0.45">
      <c r="I63" t="s">
        <v>179</v>
      </c>
      <c r="J63" t="s">
        <v>168</v>
      </c>
      <c r="K63">
        <v>0.17824735136434361</v>
      </c>
      <c r="L63" t="s">
        <v>164</v>
      </c>
      <c r="N63" t="s">
        <v>294</v>
      </c>
      <c r="O63" t="s">
        <v>168</v>
      </c>
      <c r="P63">
        <v>4.4898530207593421E-2</v>
      </c>
      <c r="Q63" t="s">
        <v>164</v>
      </c>
      <c r="S63" t="s">
        <v>363</v>
      </c>
      <c r="T63" t="s">
        <v>168</v>
      </c>
      <c r="U63">
        <v>6.8618005086600084E-2</v>
      </c>
      <c r="V63" t="s">
        <v>164</v>
      </c>
      <c r="AK63">
        <v>2035</v>
      </c>
      <c r="AL63" t="s">
        <v>152</v>
      </c>
      <c r="AM63">
        <v>0.56969999999999998</v>
      </c>
      <c r="AN63" t="s">
        <v>399</v>
      </c>
    </row>
    <row r="64" spans="9:40" x14ac:dyDescent="0.45">
      <c r="I64" t="s">
        <v>179</v>
      </c>
      <c r="J64" t="s">
        <v>169</v>
      </c>
      <c r="K64">
        <v>9.2493289576627978E-4</v>
      </c>
      <c r="L64" t="s">
        <v>164</v>
      </c>
      <c r="N64" t="s">
        <v>294</v>
      </c>
      <c r="O64" t="s">
        <v>169</v>
      </c>
      <c r="P64">
        <v>2.3064811463277737E-2</v>
      </c>
      <c r="Q64" t="s">
        <v>164</v>
      </c>
      <c r="S64" t="s">
        <v>363</v>
      </c>
      <c r="T64" t="s">
        <v>169</v>
      </c>
      <c r="U64">
        <v>3.1876531269376465E-2</v>
      </c>
      <c r="V64" t="s">
        <v>164</v>
      </c>
      <c r="AK64">
        <v>2035</v>
      </c>
      <c r="AL64" t="s">
        <v>156</v>
      </c>
      <c r="AM64">
        <v>0.59604999999999997</v>
      </c>
      <c r="AN64" t="s">
        <v>399</v>
      </c>
    </row>
    <row r="65" spans="9:40" x14ac:dyDescent="0.45">
      <c r="I65" t="s">
        <v>179</v>
      </c>
      <c r="J65" t="s">
        <v>170</v>
      </c>
      <c r="K65">
        <v>9.0452480802583578E-3</v>
      </c>
      <c r="L65" t="s">
        <v>164</v>
      </c>
      <c r="N65" t="s">
        <v>294</v>
      </c>
      <c r="O65" t="s">
        <v>170</v>
      </c>
      <c r="P65">
        <v>0.26825480028940929</v>
      </c>
      <c r="Q65" t="s">
        <v>164</v>
      </c>
      <c r="S65" t="s">
        <v>363</v>
      </c>
      <c r="T65" t="s">
        <v>170</v>
      </c>
      <c r="U65">
        <v>0.21065988218161472</v>
      </c>
      <c r="V65" t="s">
        <v>164</v>
      </c>
      <c r="AK65">
        <v>2035</v>
      </c>
      <c r="AL65" t="s">
        <v>158</v>
      </c>
      <c r="AM65">
        <v>0.48570000000000002</v>
      </c>
      <c r="AN65" t="s">
        <v>399</v>
      </c>
    </row>
    <row r="66" spans="9:40" x14ac:dyDescent="0.45">
      <c r="I66" t="s">
        <v>179</v>
      </c>
      <c r="J66" t="s">
        <v>171</v>
      </c>
      <c r="K66">
        <v>0.5452955532503232</v>
      </c>
      <c r="L66" t="s">
        <v>164</v>
      </c>
      <c r="N66" t="s">
        <v>294</v>
      </c>
      <c r="O66" t="s">
        <v>171</v>
      </c>
      <c r="P66">
        <v>0.30164890907211056</v>
      </c>
      <c r="Q66" t="s">
        <v>164</v>
      </c>
      <c r="S66" t="s">
        <v>363</v>
      </c>
      <c r="T66" t="s">
        <v>171</v>
      </c>
      <c r="U66">
        <v>0.3474801849930832</v>
      </c>
      <c r="V66" t="s">
        <v>164</v>
      </c>
      <c r="AK66">
        <v>2035</v>
      </c>
      <c r="AL66" t="s">
        <v>160</v>
      </c>
      <c r="AM66">
        <v>0.54669999999999996</v>
      </c>
      <c r="AN66" t="s">
        <v>399</v>
      </c>
    </row>
    <row r="67" spans="9:40" x14ac:dyDescent="0.45">
      <c r="I67" t="s">
        <v>179</v>
      </c>
      <c r="J67" t="s">
        <v>172</v>
      </c>
      <c r="K67">
        <v>1.7786235009137304E-6</v>
      </c>
      <c r="L67" t="s">
        <v>164</v>
      </c>
      <c r="N67" t="s">
        <v>294</v>
      </c>
      <c r="O67" t="s">
        <v>172</v>
      </c>
      <c r="P67">
        <v>0.18708698180059258</v>
      </c>
      <c r="Q67" t="s">
        <v>164</v>
      </c>
      <c r="S67" t="s">
        <v>363</v>
      </c>
      <c r="T67" t="s">
        <v>172</v>
      </c>
      <c r="U67">
        <v>0.15144399055321042</v>
      </c>
      <c r="V67" t="s">
        <v>164</v>
      </c>
      <c r="AK67">
        <v>2036</v>
      </c>
      <c r="AL67" t="s">
        <v>152</v>
      </c>
      <c r="AM67">
        <v>0.48930000000000001</v>
      </c>
      <c r="AN67" t="s">
        <v>399</v>
      </c>
    </row>
    <row r="68" spans="9:40" x14ac:dyDescent="0.45">
      <c r="I68" t="s">
        <v>179</v>
      </c>
      <c r="J68" t="s">
        <v>173</v>
      </c>
      <c r="K68">
        <v>5.9718185237366108E-3</v>
      </c>
      <c r="L68" t="s">
        <v>164</v>
      </c>
      <c r="N68" t="s">
        <v>294</v>
      </c>
      <c r="O68" t="s">
        <v>173</v>
      </c>
      <c r="P68">
        <v>2.873135042046477E-2</v>
      </c>
      <c r="Q68" t="s">
        <v>164</v>
      </c>
      <c r="S68" t="s">
        <v>363</v>
      </c>
      <c r="T68" t="s">
        <v>173</v>
      </c>
      <c r="U68">
        <v>1.9423235690529634E-2</v>
      </c>
      <c r="V68" t="s">
        <v>164</v>
      </c>
      <c r="AK68">
        <v>2036</v>
      </c>
      <c r="AL68" t="s">
        <v>156</v>
      </c>
      <c r="AM68">
        <v>0.51669999999999994</v>
      </c>
      <c r="AN68" t="s">
        <v>399</v>
      </c>
    </row>
    <row r="69" spans="9:40" x14ac:dyDescent="0.45">
      <c r="I69" t="s">
        <v>179</v>
      </c>
      <c r="J69" t="s">
        <v>174</v>
      </c>
      <c r="K69">
        <v>0.12599986691736495</v>
      </c>
      <c r="L69" t="s">
        <v>164</v>
      </c>
      <c r="N69" t="s">
        <v>294</v>
      </c>
      <c r="O69" t="s">
        <v>174</v>
      </c>
      <c r="P69">
        <v>3.7531439933632969E-2</v>
      </c>
      <c r="Q69" t="s">
        <v>164</v>
      </c>
      <c r="S69" t="s">
        <v>363</v>
      </c>
      <c r="T69" t="s">
        <v>174</v>
      </c>
      <c r="U69">
        <v>3.4208242824714831E-2</v>
      </c>
      <c r="V69" t="s">
        <v>164</v>
      </c>
      <c r="AK69">
        <v>2036</v>
      </c>
      <c r="AL69" t="s">
        <v>158</v>
      </c>
      <c r="AM69">
        <v>0.40839999999999999</v>
      </c>
      <c r="AN69" t="s">
        <v>399</v>
      </c>
    </row>
    <row r="70" spans="9:40" x14ac:dyDescent="0.45">
      <c r="I70" t="s">
        <v>179</v>
      </c>
      <c r="J70" t="s">
        <v>175</v>
      </c>
      <c r="K70">
        <v>2.8957684034813524E-3</v>
      </c>
      <c r="L70" t="s">
        <v>164</v>
      </c>
      <c r="N70" t="s">
        <v>294</v>
      </c>
      <c r="O70" t="s">
        <v>175</v>
      </c>
      <c r="P70">
        <v>1.8865083754152415E-2</v>
      </c>
      <c r="Q70" t="s">
        <v>164</v>
      </c>
      <c r="S70" t="s">
        <v>363</v>
      </c>
      <c r="T70" t="s">
        <v>175</v>
      </c>
      <c r="U70">
        <v>1.6651130086686859E-2</v>
      </c>
      <c r="V70" t="s">
        <v>164</v>
      </c>
      <c r="AK70">
        <v>2036</v>
      </c>
      <c r="AL70" t="s">
        <v>160</v>
      </c>
      <c r="AM70">
        <v>0.48080000000000001</v>
      </c>
      <c r="AN70" t="s">
        <v>399</v>
      </c>
    </row>
    <row r="71" spans="9:40" x14ac:dyDescent="0.45">
      <c r="I71" t="s">
        <v>180</v>
      </c>
      <c r="J71" t="s">
        <v>163</v>
      </c>
      <c r="K71">
        <v>5.2570684795288274E-3</v>
      </c>
      <c r="L71" t="s">
        <v>164</v>
      </c>
      <c r="N71" t="s">
        <v>295</v>
      </c>
      <c r="O71" t="s">
        <v>163</v>
      </c>
      <c r="P71">
        <v>2.5456508246473702E-2</v>
      </c>
      <c r="Q71" t="s">
        <v>164</v>
      </c>
      <c r="S71" t="s">
        <v>364</v>
      </c>
      <c r="T71" t="s">
        <v>163</v>
      </c>
      <c r="U71">
        <v>2.5242341938216107E-2</v>
      </c>
      <c r="V71" t="s">
        <v>164</v>
      </c>
      <c r="AK71">
        <v>2037</v>
      </c>
      <c r="AL71" t="s">
        <v>152</v>
      </c>
      <c r="AM71">
        <v>0.4466</v>
      </c>
      <c r="AN71" t="s">
        <v>399</v>
      </c>
    </row>
    <row r="72" spans="9:40" x14ac:dyDescent="0.45">
      <c r="I72" t="s">
        <v>180</v>
      </c>
      <c r="J72" t="s">
        <v>165</v>
      </c>
      <c r="K72">
        <v>0.12139357878544577</v>
      </c>
      <c r="L72" t="s">
        <v>164</v>
      </c>
      <c r="N72" t="s">
        <v>295</v>
      </c>
      <c r="O72" t="s">
        <v>165</v>
      </c>
      <c r="P72">
        <v>3.4755792934209072E-2</v>
      </c>
      <c r="Q72" t="s">
        <v>164</v>
      </c>
      <c r="S72" t="s">
        <v>364</v>
      </c>
      <c r="T72" t="s">
        <v>165</v>
      </c>
      <c r="U72">
        <v>3.777055844811622E-2</v>
      </c>
      <c r="V72" t="s">
        <v>164</v>
      </c>
      <c r="AK72">
        <v>2037</v>
      </c>
      <c r="AL72" t="s">
        <v>156</v>
      </c>
      <c r="AM72">
        <v>0.50214999999999999</v>
      </c>
      <c r="AN72" t="s">
        <v>399</v>
      </c>
    </row>
    <row r="73" spans="9:40" x14ac:dyDescent="0.45">
      <c r="I73" t="s">
        <v>180</v>
      </c>
      <c r="J73" t="s">
        <v>166</v>
      </c>
      <c r="K73">
        <v>3.0587686654849041E-3</v>
      </c>
      <c r="L73" t="s">
        <v>164</v>
      </c>
      <c r="N73" t="s">
        <v>295</v>
      </c>
      <c r="O73" t="s">
        <v>166</v>
      </c>
      <c r="P73">
        <v>2.8334063367650392E-2</v>
      </c>
      <c r="Q73" t="s">
        <v>164</v>
      </c>
      <c r="S73" t="s">
        <v>364</v>
      </c>
      <c r="T73" t="s">
        <v>166</v>
      </c>
      <c r="U73">
        <v>2.0825172745821092E-2</v>
      </c>
      <c r="V73" t="s">
        <v>164</v>
      </c>
      <c r="AK73">
        <v>2037</v>
      </c>
      <c r="AL73" t="s">
        <v>158</v>
      </c>
      <c r="AM73">
        <v>0.40163750000000004</v>
      </c>
      <c r="AN73" t="s">
        <v>399</v>
      </c>
    </row>
    <row r="74" spans="9:40" x14ac:dyDescent="0.45">
      <c r="I74" t="s">
        <v>180</v>
      </c>
      <c r="J74" t="s">
        <v>167</v>
      </c>
      <c r="K74">
        <v>2.8504269521288047E-3</v>
      </c>
      <c r="L74" t="s">
        <v>164</v>
      </c>
      <c r="N74" t="s">
        <v>295</v>
      </c>
      <c r="O74" t="s">
        <v>167</v>
      </c>
      <c r="P74">
        <v>4.6572070779576577E-2</v>
      </c>
      <c r="Q74" t="s">
        <v>164</v>
      </c>
      <c r="S74" t="s">
        <v>364</v>
      </c>
      <c r="T74" t="s">
        <v>167</v>
      </c>
      <c r="U74">
        <v>5.0826097814680497E-2</v>
      </c>
      <c r="V74" t="s">
        <v>164</v>
      </c>
      <c r="AK74">
        <v>2037</v>
      </c>
      <c r="AL74" t="s">
        <v>160</v>
      </c>
      <c r="AM74">
        <v>0.46439999999999998</v>
      </c>
      <c r="AN74" t="s">
        <v>399</v>
      </c>
    </row>
    <row r="75" spans="9:40" x14ac:dyDescent="0.45">
      <c r="I75" t="s">
        <v>180</v>
      </c>
      <c r="J75" t="s">
        <v>168</v>
      </c>
      <c r="K75">
        <v>0.1738168307841777</v>
      </c>
      <c r="L75" t="s">
        <v>164</v>
      </c>
      <c r="N75" t="s">
        <v>295</v>
      </c>
      <c r="O75" t="s">
        <v>168</v>
      </c>
      <c r="P75">
        <v>6.9310390389850984E-2</v>
      </c>
      <c r="Q75" t="s">
        <v>164</v>
      </c>
      <c r="S75" t="s">
        <v>364</v>
      </c>
      <c r="T75" t="s">
        <v>168</v>
      </c>
      <c r="U75">
        <v>7.0447733113802521E-2</v>
      </c>
      <c r="V75" t="s">
        <v>164</v>
      </c>
      <c r="AK75">
        <v>2038</v>
      </c>
      <c r="AL75" t="s">
        <v>152</v>
      </c>
      <c r="AM75">
        <v>0.51359999999999995</v>
      </c>
      <c r="AN75" t="s">
        <v>399</v>
      </c>
    </row>
    <row r="76" spans="9:40" x14ac:dyDescent="0.45">
      <c r="I76" t="s">
        <v>180</v>
      </c>
      <c r="J76" t="s">
        <v>169</v>
      </c>
      <c r="K76">
        <v>1.500614622753971E-5</v>
      </c>
      <c r="L76" t="s">
        <v>164</v>
      </c>
      <c r="N76" t="s">
        <v>295</v>
      </c>
      <c r="O76" t="s">
        <v>169</v>
      </c>
      <c r="P76">
        <v>4.174271699400222E-2</v>
      </c>
      <c r="Q76" t="s">
        <v>164</v>
      </c>
      <c r="S76" t="s">
        <v>364</v>
      </c>
      <c r="T76" t="s">
        <v>169</v>
      </c>
      <c r="U76">
        <v>3.8818001493946923E-2</v>
      </c>
      <c r="V76" t="s">
        <v>164</v>
      </c>
      <c r="AK76">
        <v>2038</v>
      </c>
      <c r="AL76" t="s">
        <v>156</v>
      </c>
      <c r="AM76">
        <v>0.51405000000000001</v>
      </c>
      <c r="AN76" t="s">
        <v>399</v>
      </c>
    </row>
    <row r="77" spans="9:40" x14ac:dyDescent="0.45">
      <c r="I77" t="s">
        <v>180</v>
      </c>
      <c r="J77" t="s">
        <v>170</v>
      </c>
      <c r="K77">
        <v>9.7917331612179526E-3</v>
      </c>
      <c r="L77" t="s">
        <v>164</v>
      </c>
      <c r="N77" t="s">
        <v>295</v>
      </c>
      <c r="O77" t="s">
        <v>170</v>
      </c>
      <c r="P77">
        <v>0.1995662283614564</v>
      </c>
      <c r="Q77" t="s">
        <v>164</v>
      </c>
      <c r="S77" t="s">
        <v>364</v>
      </c>
      <c r="T77" t="s">
        <v>170</v>
      </c>
      <c r="U77">
        <v>0.21340861348582488</v>
      </c>
      <c r="V77" t="s">
        <v>164</v>
      </c>
      <c r="AK77">
        <v>2038</v>
      </c>
      <c r="AL77" t="s">
        <v>158</v>
      </c>
      <c r="AM77">
        <v>0.39846249999999994</v>
      </c>
      <c r="AN77" t="s">
        <v>399</v>
      </c>
    </row>
    <row r="78" spans="9:40" x14ac:dyDescent="0.45">
      <c r="I78" t="s">
        <v>180</v>
      </c>
      <c r="J78" t="s">
        <v>171</v>
      </c>
      <c r="K78">
        <v>0.55256640950847558</v>
      </c>
      <c r="L78" t="s">
        <v>164</v>
      </c>
      <c r="N78" t="s">
        <v>295</v>
      </c>
      <c r="O78" t="s">
        <v>171</v>
      </c>
      <c r="P78">
        <v>0.3026628147363179</v>
      </c>
      <c r="Q78" t="s">
        <v>164</v>
      </c>
      <c r="S78" t="s">
        <v>364</v>
      </c>
      <c r="T78" t="s">
        <v>171</v>
      </c>
      <c r="U78">
        <v>0.32877996091845574</v>
      </c>
      <c r="V78" t="s">
        <v>164</v>
      </c>
      <c r="AK78">
        <v>2038</v>
      </c>
      <c r="AL78" t="s">
        <v>160</v>
      </c>
      <c r="AM78">
        <v>0.47620000000000001</v>
      </c>
      <c r="AN78" t="s">
        <v>399</v>
      </c>
    </row>
    <row r="79" spans="9:40" x14ac:dyDescent="0.45">
      <c r="I79" t="s">
        <v>180</v>
      </c>
      <c r="J79" t="s">
        <v>172</v>
      </c>
      <c r="K79">
        <v>0</v>
      </c>
      <c r="L79" t="s">
        <v>164</v>
      </c>
      <c r="N79" t="s">
        <v>295</v>
      </c>
      <c r="O79" t="s">
        <v>172</v>
      </c>
      <c r="P79">
        <v>0.1720804860861736</v>
      </c>
      <c r="Q79" t="s">
        <v>164</v>
      </c>
      <c r="S79" t="s">
        <v>364</v>
      </c>
      <c r="T79" t="s">
        <v>172</v>
      </c>
      <c r="U79">
        <v>0.16290164439695587</v>
      </c>
      <c r="V79" t="s">
        <v>164</v>
      </c>
      <c r="AK79">
        <v>2039</v>
      </c>
      <c r="AL79" t="s">
        <v>152</v>
      </c>
      <c r="AM79">
        <v>0.45850000000000002</v>
      </c>
      <c r="AN79" t="s">
        <v>399</v>
      </c>
    </row>
    <row r="80" spans="9:40" x14ac:dyDescent="0.45">
      <c r="I80" t="s">
        <v>180</v>
      </c>
      <c r="J80" t="s">
        <v>173</v>
      </c>
      <c r="K80">
        <v>6.2421174185728796E-3</v>
      </c>
      <c r="L80" t="s">
        <v>164</v>
      </c>
      <c r="N80" t="s">
        <v>295</v>
      </c>
      <c r="O80" t="s">
        <v>173</v>
      </c>
      <c r="P80">
        <v>2.090327140231503E-2</v>
      </c>
      <c r="Q80" t="s">
        <v>164</v>
      </c>
      <c r="S80" t="s">
        <v>364</v>
      </c>
      <c r="T80" t="s">
        <v>173</v>
      </c>
      <c r="U80">
        <v>1.4299957630086573E-2</v>
      </c>
      <c r="V80" t="s">
        <v>164</v>
      </c>
      <c r="AK80">
        <v>2039</v>
      </c>
      <c r="AL80" t="s">
        <v>156</v>
      </c>
      <c r="AM80">
        <v>0.502</v>
      </c>
      <c r="AN80" t="s">
        <v>399</v>
      </c>
    </row>
    <row r="81" spans="9:40" x14ac:dyDescent="0.45">
      <c r="I81" t="s">
        <v>180</v>
      </c>
      <c r="J81" t="s">
        <v>174</v>
      </c>
      <c r="K81">
        <v>0.12429160127240994</v>
      </c>
      <c r="L81" t="s">
        <v>164</v>
      </c>
      <c r="N81" t="s">
        <v>295</v>
      </c>
      <c r="O81" t="s">
        <v>174</v>
      </c>
      <c r="P81">
        <v>3.4853797824585704E-2</v>
      </c>
      <c r="Q81" t="s">
        <v>164</v>
      </c>
      <c r="S81" t="s">
        <v>364</v>
      </c>
      <c r="T81" t="s">
        <v>174</v>
      </c>
      <c r="U81">
        <v>2.2698835431045842E-2</v>
      </c>
      <c r="V81" t="s">
        <v>164</v>
      </c>
      <c r="AK81">
        <v>2039</v>
      </c>
      <c r="AL81" t="s">
        <v>158</v>
      </c>
      <c r="AM81">
        <v>0.39511249999999998</v>
      </c>
      <c r="AN81" t="s">
        <v>399</v>
      </c>
    </row>
    <row r="82" spans="9:40" x14ac:dyDescent="0.45">
      <c r="I82" t="s">
        <v>180</v>
      </c>
      <c r="J82" t="s">
        <v>175</v>
      </c>
      <c r="K82">
        <v>7.1645882633049958E-4</v>
      </c>
      <c r="L82" t="s">
        <v>164</v>
      </c>
      <c r="N82" t="s">
        <v>295</v>
      </c>
      <c r="O82" t="s">
        <v>175</v>
      </c>
      <c r="P82">
        <v>2.3761858877390629E-2</v>
      </c>
      <c r="Q82" t="s">
        <v>164</v>
      </c>
      <c r="S82" t="s">
        <v>364</v>
      </c>
      <c r="T82" t="s">
        <v>175</v>
      </c>
      <c r="U82">
        <v>1.3981082583049842E-2</v>
      </c>
      <c r="V82" t="s">
        <v>164</v>
      </c>
      <c r="AK82">
        <v>2039</v>
      </c>
      <c r="AL82" t="s">
        <v>160</v>
      </c>
      <c r="AM82">
        <v>0.45129999999999998</v>
      </c>
      <c r="AN82" t="s">
        <v>399</v>
      </c>
    </row>
    <row r="83" spans="9:40" x14ac:dyDescent="0.45">
      <c r="I83" t="s">
        <v>181</v>
      </c>
      <c r="J83" t="s">
        <v>163</v>
      </c>
      <c r="K83">
        <v>5.2971022739246691E-3</v>
      </c>
      <c r="L83" t="s">
        <v>164</v>
      </c>
      <c r="N83" t="s">
        <v>296</v>
      </c>
      <c r="O83" t="s">
        <v>163</v>
      </c>
      <c r="P83">
        <v>2.7892892784812013E-2</v>
      </c>
      <c r="Q83" t="s">
        <v>164</v>
      </c>
      <c r="S83" t="s">
        <v>365</v>
      </c>
      <c r="T83" t="s">
        <v>163</v>
      </c>
      <c r="U83">
        <v>1.9505176735396611E-2</v>
      </c>
      <c r="V83" t="s">
        <v>164</v>
      </c>
      <c r="AK83">
        <v>2040</v>
      </c>
      <c r="AL83" t="s">
        <v>152</v>
      </c>
      <c r="AM83">
        <v>0.44779999999999998</v>
      </c>
      <c r="AN83" t="s">
        <v>399</v>
      </c>
    </row>
    <row r="84" spans="9:40" x14ac:dyDescent="0.45">
      <c r="I84" t="s">
        <v>181</v>
      </c>
      <c r="J84" t="s">
        <v>165</v>
      </c>
      <c r="K84">
        <v>0.12115625989653798</v>
      </c>
      <c r="L84" t="s">
        <v>164</v>
      </c>
      <c r="N84" t="s">
        <v>296</v>
      </c>
      <c r="O84" t="s">
        <v>165</v>
      </c>
      <c r="P84">
        <v>2.6699125154482018E-2</v>
      </c>
      <c r="Q84" t="s">
        <v>164</v>
      </c>
      <c r="S84" t="s">
        <v>365</v>
      </c>
      <c r="T84" t="s">
        <v>165</v>
      </c>
      <c r="U84">
        <v>3.3628269774566698E-2</v>
      </c>
      <c r="V84" t="s">
        <v>164</v>
      </c>
      <c r="AK84">
        <v>2040</v>
      </c>
      <c r="AL84" t="s">
        <v>156</v>
      </c>
      <c r="AM84">
        <v>0.51239999999999997</v>
      </c>
      <c r="AN84" t="s">
        <v>399</v>
      </c>
    </row>
    <row r="85" spans="9:40" x14ac:dyDescent="0.45">
      <c r="I85" t="s">
        <v>181</v>
      </c>
      <c r="J85" t="s">
        <v>166</v>
      </c>
      <c r="K85">
        <v>0</v>
      </c>
      <c r="L85" t="s">
        <v>164</v>
      </c>
      <c r="N85" t="s">
        <v>296</v>
      </c>
      <c r="O85" t="s">
        <v>166</v>
      </c>
      <c r="P85">
        <v>1.9405358924345608E-2</v>
      </c>
      <c r="Q85" t="s">
        <v>164</v>
      </c>
      <c r="S85" t="s">
        <v>365</v>
      </c>
      <c r="T85" t="s">
        <v>166</v>
      </c>
      <c r="U85">
        <v>1.6553815766912283E-2</v>
      </c>
      <c r="V85" t="s">
        <v>164</v>
      </c>
      <c r="AK85">
        <v>2040</v>
      </c>
      <c r="AL85" t="s">
        <v>158</v>
      </c>
      <c r="AM85">
        <v>0.40778749999999997</v>
      </c>
      <c r="AN85" t="s">
        <v>399</v>
      </c>
    </row>
    <row r="86" spans="9:40" x14ac:dyDescent="0.45">
      <c r="I86" t="s">
        <v>181</v>
      </c>
      <c r="J86" t="s">
        <v>167</v>
      </c>
      <c r="K86">
        <v>2.1211094412802037E-3</v>
      </c>
      <c r="L86" t="s">
        <v>164</v>
      </c>
      <c r="N86" t="s">
        <v>296</v>
      </c>
      <c r="O86" t="s">
        <v>167</v>
      </c>
      <c r="P86">
        <v>4.7348772379809952E-2</v>
      </c>
      <c r="Q86" t="s">
        <v>164</v>
      </c>
      <c r="S86" t="s">
        <v>365</v>
      </c>
      <c r="T86" t="s">
        <v>167</v>
      </c>
      <c r="U86">
        <v>4.0530720583777179E-2</v>
      </c>
      <c r="V86" t="s">
        <v>164</v>
      </c>
      <c r="AK86">
        <v>2040</v>
      </c>
      <c r="AL86" t="s">
        <v>160</v>
      </c>
      <c r="AM86">
        <v>0.46760000000000002</v>
      </c>
      <c r="AN86" t="s">
        <v>399</v>
      </c>
    </row>
    <row r="87" spans="9:40" x14ac:dyDescent="0.45">
      <c r="I87" t="s">
        <v>181</v>
      </c>
      <c r="J87" t="s">
        <v>168</v>
      </c>
      <c r="K87">
        <v>0.15832750206579177</v>
      </c>
      <c r="L87" t="s">
        <v>164</v>
      </c>
      <c r="N87" t="s">
        <v>296</v>
      </c>
      <c r="O87" t="s">
        <v>168</v>
      </c>
      <c r="P87">
        <v>5.5683062577323236E-2</v>
      </c>
      <c r="Q87" t="s">
        <v>164</v>
      </c>
      <c r="S87" t="s">
        <v>365</v>
      </c>
      <c r="T87" t="s">
        <v>168</v>
      </c>
      <c r="U87">
        <v>5.8567273061361523E-2</v>
      </c>
      <c r="V87" t="s">
        <v>164</v>
      </c>
      <c r="AK87">
        <v>2041</v>
      </c>
      <c r="AL87" t="s">
        <v>152</v>
      </c>
      <c r="AM87">
        <v>0.43390000000000001</v>
      </c>
      <c r="AN87" t="s">
        <v>399</v>
      </c>
    </row>
    <row r="88" spans="9:40" x14ac:dyDescent="0.45">
      <c r="I88" t="s">
        <v>181</v>
      </c>
      <c r="J88" t="s">
        <v>169</v>
      </c>
      <c r="K88">
        <v>0</v>
      </c>
      <c r="L88" t="s">
        <v>164</v>
      </c>
      <c r="N88" t="s">
        <v>296</v>
      </c>
      <c r="O88" t="s">
        <v>169</v>
      </c>
      <c r="P88">
        <v>3.0273057017269105E-2</v>
      </c>
      <c r="Q88" t="s">
        <v>164</v>
      </c>
      <c r="S88" t="s">
        <v>365</v>
      </c>
      <c r="T88" t="s">
        <v>169</v>
      </c>
      <c r="U88">
        <v>3.2863102343748021E-2</v>
      </c>
      <c r="V88" t="s">
        <v>164</v>
      </c>
      <c r="AK88">
        <v>2041</v>
      </c>
      <c r="AL88" t="s">
        <v>156</v>
      </c>
      <c r="AM88">
        <v>0.48904999999999998</v>
      </c>
      <c r="AN88" t="s">
        <v>399</v>
      </c>
    </row>
    <row r="89" spans="9:40" x14ac:dyDescent="0.45">
      <c r="I89" t="s">
        <v>181</v>
      </c>
      <c r="J89" t="s">
        <v>170</v>
      </c>
      <c r="K89">
        <v>9.8837687503013014E-3</v>
      </c>
      <c r="L89" t="s">
        <v>164</v>
      </c>
      <c r="N89" t="s">
        <v>296</v>
      </c>
      <c r="O89" t="s">
        <v>170</v>
      </c>
      <c r="P89">
        <v>0.26065373746845427</v>
      </c>
      <c r="Q89" t="s">
        <v>164</v>
      </c>
      <c r="S89" t="s">
        <v>365</v>
      </c>
      <c r="T89" t="s">
        <v>170</v>
      </c>
      <c r="U89">
        <v>0.23003539691275551</v>
      </c>
      <c r="V89" t="s">
        <v>164</v>
      </c>
      <c r="AK89">
        <v>2041</v>
      </c>
      <c r="AL89" t="s">
        <v>158</v>
      </c>
      <c r="AM89">
        <v>0.40451250000000005</v>
      </c>
      <c r="AN89" t="s">
        <v>399</v>
      </c>
    </row>
    <row r="90" spans="9:40" x14ac:dyDescent="0.45">
      <c r="I90" t="s">
        <v>181</v>
      </c>
      <c r="J90" t="s">
        <v>171</v>
      </c>
      <c r="K90">
        <v>0.58414570154033019</v>
      </c>
      <c r="L90" t="s">
        <v>164</v>
      </c>
      <c r="N90" t="s">
        <v>296</v>
      </c>
      <c r="O90" t="s">
        <v>171</v>
      </c>
      <c r="P90">
        <v>0.30428025789194924</v>
      </c>
      <c r="Q90" t="s">
        <v>164</v>
      </c>
      <c r="S90" t="s">
        <v>365</v>
      </c>
      <c r="T90" t="s">
        <v>171</v>
      </c>
      <c r="U90">
        <v>0.34942221408280238</v>
      </c>
      <c r="V90" t="s">
        <v>164</v>
      </c>
      <c r="AK90">
        <v>2041</v>
      </c>
      <c r="AL90" t="s">
        <v>160</v>
      </c>
      <c r="AM90">
        <v>0.44390000000000002</v>
      </c>
      <c r="AN90" t="s">
        <v>399</v>
      </c>
    </row>
    <row r="91" spans="9:40" x14ac:dyDescent="0.45">
      <c r="I91" t="s">
        <v>181</v>
      </c>
      <c r="J91" t="s">
        <v>172</v>
      </c>
      <c r="K91">
        <v>0</v>
      </c>
      <c r="L91" t="s">
        <v>164</v>
      </c>
      <c r="N91" t="s">
        <v>296</v>
      </c>
      <c r="O91" t="s">
        <v>172</v>
      </c>
      <c r="P91">
        <v>0.16247210939222034</v>
      </c>
      <c r="Q91" t="s">
        <v>164</v>
      </c>
      <c r="S91" t="s">
        <v>365</v>
      </c>
      <c r="T91" t="s">
        <v>172</v>
      </c>
      <c r="U91">
        <v>0.16274046135267134</v>
      </c>
      <c r="V91" t="s">
        <v>164</v>
      </c>
      <c r="AK91">
        <v>2042</v>
      </c>
      <c r="AL91" t="s">
        <v>152</v>
      </c>
      <c r="AM91">
        <v>0.44600000000000001</v>
      </c>
      <c r="AN91" t="s">
        <v>399</v>
      </c>
    </row>
    <row r="92" spans="9:40" x14ac:dyDescent="0.45">
      <c r="I92" t="s">
        <v>181</v>
      </c>
      <c r="J92" t="s">
        <v>173</v>
      </c>
      <c r="K92">
        <v>5.7958329109008703E-3</v>
      </c>
      <c r="L92" t="s">
        <v>164</v>
      </c>
      <c r="N92" t="s">
        <v>296</v>
      </c>
      <c r="O92" t="s">
        <v>173</v>
      </c>
      <c r="P92">
        <v>2.4336493391453336E-2</v>
      </c>
      <c r="Q92" t="s">
        <v>164</v>
      </c>
      <c r="S92" t="s">
        <v>365</v>
      </c>
      <c r="T92" t="s">
        <v>173</v>
      </c>
      <c r="U92">
        <v>1.559569125141055E-2</v>
      </c>
      <c r="V92" t="s">
        <v>164</v>
      </c>
      <c r="AK92">
        <v>2042</v>
      </c>
      <c r="AL92" t="s">
        <v>156</v>
      </c>
      <c r="AM92">
        <v>0.52539999999999998</v>
      </c>
      <c r="AN92" t="s">
        <v>399</v>
      </c>
    </row>
    <row r="93" spans="9:40" x14ac:dyDescent="0.45">
      <c r="I93" t="s">
        <v>181</v>
      </c>
      <c r="J93" t="s">
        <v>174</v>
      </c>
      <c r="K93">
        <v>0.11327272312093484</v>
      </c>
      <c r="L93" t="s">
        <v>164</v>
      </c>
      <c r="N93" t="s">
        <v>296</v>
      </c>
      <c r="O93" t="s">
        <v>174</v>
      </c>
      <c r="P93">
        <v>2.3543786957296108E-2</v>
      </c>
      <c r="Q93" t="s">
        <v>164</v>
      </c>
      <c r="S93" t="s">
        <v>365</v>
      </c>
      <c r="T93" t="s">
        <v>174</v>
      </c>
      <c r="U93">
        <v>2.6424216491889394E-2</v>
      </c>
      <c r="V93" t="s">
        <v>164</v>
      </c>
      <c r="AK93">
        <v>2042</v>
      </c>
      <c r="AL93" t="s">
        <v>158</v>
      </c>
      <c r="AM93">
        <v>0.3888875</v>
      </c>
      <c r="AN93" t="s">
        <v>399</v>
      </c>
    </row>
    <row r="94" spans="9:40" x14ac:dyDescent="0.45">
      <c r="I94" t="s">
        <v>181</v>
      </c>
      <c r="J94" t="s">
        <v>175</v>
      </c>
      <c r="K94">
        <v>0</v>
      </c>
      <c r="L94" t="s">
        <v>164</v>
      </c>
      <c r="N94" t="s">
        <v>296</v>
      </c>
      <c r="O94" t="s">
        <v>175</v>
      </c>
      <c r="P94">
        <v>1.7411346060581843E-2</v>
      </c>
      <c r="Q94" t="s">
        <v>164</v>
      </c>
      <c r="S94" t="s">
        <v>365</v>
      </c>
      <c r="T94" t="s">
        <v>175</v>
      </c>
      <c r="U94">
        <v>1.4133661642705703E-2</v>
      </c>
      <c r="V94" t="s">
        <v>164</v>
      </c>
      <c r="AK94">
        <v>2042</v>
      </c>
      <c r="AL94" t="s">
        <v>160</v>
      </c>
      <c r="AM94">
        <v>0.4153</v>
      </c>
      <c r="AN94" t="s">
        <v>399</v>
      </c>
    </row>
    <row r="95" spans="9:40" x14ac:dyDescent="0.45">
      <c r="I95" t="s">
        <v>182</v>
      </c>
      <c r="J95" t="s">
        <v>163</v>
      </c>
      <c r="K95">
        <v>4.4562648573230612E-3</v>
      </c>
      <c r="L95" t="s">
        <v>164</v>
      </c>
      <c r="N95" t="s">
        <v>297</v>
      </c>
      <c r="O95" t="s">
        <v>163</v>
      </c>
      <c r="P95">
        <v>2.9978203581287197E-2</v>
      </c>
      <c r="Q95" t="s">
        <v>164</v>
      </c>
      <c r="S95" t="s">
        <v>366</v>
      </c>
      <c r="T95" t="s">
        <v>163</v>
      </c>
      <c r="U95">
        <v>2.0611808406244287E-2</v>
      </c>
      <c r="V95" t="s">
        <v>164</v>
      </c>
      <c r="AK95">
        <v>2043</v>
      </c>
      <c r="AL95" t="s">
        <v>152</v>
      </c>
      <c r="AM95">
        <v>0.51939999999999997</v>
      </c>
      <c r="AN95" t="s">
        <v>399</v>
      </c>
    </row>
    <row r="96" spans="9:40" x14ac:dyDescent="0.45">
      <c r="I96" t="s">
        <v>182</v>
      </c>
      <c r="J96" t="s">
        <v>165</v>
      </c>
      <c r="K96">
        <v>0.11390425726437729</v>
      </c>
      <c r="L96" t="s">
        <v>164</v>
      </c>
      <c r="N96" t="s">
        <v>297</v>
      </c>
      <c r="O96" t="s">
        <v>165</v>
      </c>
      <c r="P96">
        <v>2.2406724414106099E-2</v>
      </c>
      <c r="Q96" t="s">
        <v>164</v>
      </c>
      <c r="S96" t="s">
        <v>366</v>
      </c>
      <c r="T96" t="s">
        <v>165</v>
      </c>
      <c r="U96">
        <v>3.2030165819041501E-2</v>
      </c>
      <c r="V96" t="s">
        <v>164</v>
      </c>
      <c r="AK96">
        <v>2043</v>
      </c>
      <c r="AL96" t="s">
        <v>156</v>
      </c>
      <c r="AM96">
        <v>0.50159999999999993</v>
      </c>
      <c r="AN96" t="s">
        <v>399</v>
      </c>
    </row>
    <row r="97" spans="9:40" x14ac:dyDescent="0.45">
      <c r="I97" t="s">
        <v>182</v>
      </c>
      <c r="J97" t="s">
        <v>166</v>
      </c>
      <c r="K97">
        <v>0</v>
      </c>
      <c r="L97" t="s">
        <v>164</v>
      </c>
      <c r="N97" t="s">
        <v>297</v>
      </c>
      <c r="O97" t="s">
        <v>166</v>
      </c>
      <c r="P97">
        <v>2.1925705200533979E-2</v>
      </c>
      <c r="Q97" t="s">
        <v>164</v>
      </c>
      <c r="S97" t="s">
        <v>366</v>
      </c>
      <c r="T97" t="s">
        <v>166</v>
      </c>
      <c r="U97">
        <v>1.9374563206784923E-2</v>
      </c>
      <c r="V97" t="s">
        <v>164</v>
      </c>
      <c r="AK97">
        <v>2043</v>
      </c>
      <c r="AL97" t="s">
        <v>158</v>
      </c>
      <c r="AM97">
        <v>0.40322499999999994</v>
      </c>
      <c r="AN97" t="s">
        <v>399</v>
      </c>
    </row>
    <row r="98" spans="9:40" x14ac:dyDescent="0.45">
      <c r="I98" t="s">
        <v>182</v>
      </c>
      <c r="J98" t="s">
        <v>167</v>
      </c>
      <c r="K98">
        <v>1.8287663486344981E-3</v>
      </c>
      <c r="L98" t="s">
        <v>164</v>
      </c>
      <c r="N98" t="s">
        <v>297</v>
      </c>
      <c r="O98" t="s">
        <v>167</v>
      </c>
      <c r="P98">
        <v>5.2533972955974145E-2</v>
      </c>
      <c r="Q98" t="s">
        <v>164</v>
      </c>
      <c r="S98" t="s">
        <v>366</v>
      </c>
      <c r="T98" t="s">
        <v>167</v>
      </c>
      <c r="U98">
        <v>3.2477061637938183E-2</v>
      </c>
      <c r="V98" t="s">
        <v>164</v>
      </c>
      <c r="AK98">
        <v>2043</v>
      </c>
      <c r="AL98" t="s">
        <v>160</v>
      </c>
      <c r="AM98">
        <v>0.41639999999999999</v>
      </c>
      <c r="AN98" t="s">
        <v>399</v>
      </c>
    </row>
    <row r="99" spans="9:40" x14ac:dyDescent="0.45">
      <c r="I99" t="s">
        <v>182</v>
      </c>
      <c r="J99" t="s">
        <v>168</v>
      </c>
      <c r="K99">
        <v>0.15735458792445514</v>
      </c>
      <c r="L99" t="s">
        <v>164</v>
      </c>
      <c r="N99" t="s">
        <v>297</v>
      </c>
      <c r="O99" t="s">
        <v>168</v>
      </c>
      <c r="P99">
        <v>5.8392036781052134E-2</v>
      </c>
      <c r="Q99" t="s">
        <v>164</v>
      </c>
      <c r="S99" t="s">
        <v>366</v>
      </c>
      <c r="T99" t="s">
        <v>168</v>
      </c>
      <c r="U99">
        <v>5.4069594108367439E-2</v>
      </c>
      <c r="V99" t="s">
        <v>164</v>
      </c>
      <c r="AK99">
        <v>2044</v>
      </c>
      <c r="AL99" t="s">
        <v>152</v>
      </c>
      <c r="AM99">
        <v>0.45629999999999998</v>
      </c>
      <c r="AN99" t="s">
        <v>399</v>
      </c>
    </row>
    <row r="100" spans="9:40" x14ac:dyDescent="0.45">
      <c r="I100" t="s">
        <v>182</v>
      </c>
      <c r="J100" t="s">
        <v>169</v>
      </c>
      <c r="K100">
        <v>0</v>
      </c>
      <c r="L100" t="s">
        <v>164</v>
      </c>
      <c r="N100" t="s">
        <v>297</v>
      </c>
      <c r="O100" t="s">
        <v>169</v>
      </c>
      <c r="P100">
        <v>3.5375786199034864E-2</v>
      </c>
      <c r="Q100" t="s">
        <v>164</v>
      </c>
      <c r="S100" t="s">
        <v>366</v>
      </c>
      <c r="T100" t="s">
        <v>169</v>
      </c>
      <c r="U100">
        <v>3.3892988128294187E-2</v>
      </c>
      <c r="V100" t="s">
        <v>164</v>
      </c>
      <c r="AK100">
        <v>2044</v>
      </c>
      <c r="AL100" t="s">
        <v>156</v>
      </c>
      <c r="AM100">
        <v>0.50209999999999999</v>
      </c>
      <c r="AN100" t="s">
        <v>399</v>
      </c>
    </row>
    <row r="101" spans="9:40" x14ac:dyDescent="0.45">
      <c r="I101" t="s">
        <v>182</v>
      </c>
      <c r="J101" t="s">
        <v>170</v>
      </c>
      <c r="K101">
        <v>9.9681492962887929E-3</v>
      </c>
      <c r="L101" t="s">
        <v>164</v>
      </c>
      <c r="N101" t="s">
        <v>297</v>
      </c>
      <c r="O101" t="s">
        <v>170</v>
      </c>
      <c r="P101">
        <v>0.24489024665620412</v>
      </c>
      <c r="Q101" t="s">
        <v>164</v>
      </c>
      <c r="S101" t="s">
        <v>366</v>
      </c>
      <c r="T101" t="s">
        <v>170</v>
      </c>
      <c r="U101">
        <v>0.22238848212942047</v>
      </c>
      <c r="V101" t="s">
        <v>164</v>
      </c>
      <c r="AK101">
        <v>2044</v>
      </c>
      <c r="AL101" t="s">
        <v>158</v>
      </c>
      <c r="AM101">
        <v>0.41060000000000008</v>
      </c>
      <c r="AN101" t="s">
        <v>399</v>
      </c>
    </row>
    <row r="102" spans="9:40" x14ac:dyDescent="0.45">
      <c r="I102" t="s">
        <v>182</v>
      </c>
      <c r="J102" t="s">
        <v>171</v>
      </c>
      <c r="K102">
        <v>0.59513243842988794</v>
      </c>
      <c r="L102" t="s">
        <v>164</v>
      </c>
      <c r="N102" t="s">
        <v>297</v>
      </c>
      <c r="O102" t="s">
        <v>171</v>
      </c>
      <c r="P102">
        <v>0.29511534013842877</v>
      </c>
      <c r="Q102" t="s">
        <v>164</v>
      </c>
      <c r="S102" t="s">
        <v>366</v>
      </c>
      <c r="T102" t="s">
        <v>171</v>
      </c>
      <c r="U102">
        <v>0.35186097695506063</v>
      </c>
      <c r="V102" t="s">
        <v>164</v>
      </c>
      <c r="AK102">
        <v>2044</v>
      </c>
      <c r="AL102" t="s">
        <v>160</v>
      </c>
      <c r="AM102">
        <v>0.40250000000000002</v>
      </c>
      <c r="AN102" t="s">
        <v>399</v>
      </c>
    </row>
    <row r="103" spans="9:40" x14ac:dyDescent="0.45">
      <c r="I103" t="s">
        <v>182</v>
      </c>
      <c r="J103" t="s">
        <v>172</v>
      </c>
      <c r="K103">
        <v>0</v>
      </c>
      <c r="L103" t="s">
        <v>164</v>
      </c>
      <c r="N103" t="s">
        <v>297</v>
      </c>
      <c r="O103" t="s">
        <v>172</v>
      </c>
      <c r="P103">
        <v>0.17296687910168229</v>
      </c>
      <c r="Q103" t="s">
        <v>164</v>
      </c>
      <c r="S103" t="s">
        <v>366</v>
      </c>
      <c r="T103" t="s">
        <v>172</v>
      </c>
      <c r="U103">
        <v>0.18312052915805865</v>
      </c>
      <c r="V103" t="s">
        <v>164</v>
      </c>
      <c r="AK103">
        <v>2045</v>
      </c>
      <c r="AL103" t="s">
        <v>152</v>
      </c>
      <c r="AM103">
        <v>0.48280000000000001</v>
      </c>
      <c r="AN103" t="s">
        <v>399</v>
      </c>
    </row>
    <row r="104" spans="9:40" x14ac:dyDescent="0.45">
      <c r="I104" t="s">
        <v>182</v>
      </c>
      <c r="J104" t="s">
        <v>173</v>
      </c>
      <c r="K104">
        <v>5.6480501471043365E-3</v>
      </c>
      <c r="L104" t="s">
        <v>164</v>
      </c>
      <c r="N104" t="s">
        <v>297</v>
      </c>
      <c r="O104" t="s">
        <v>173</v>
      </c>
      <c r="P104">
        <v>2.638568376725009E-2</v>
      </c>
      <c r="Q104" t="s">
        <v>164</v>
      </c>
      <c r="S104" t="s">
        <v>366</v>
      </c>
      <c r="T104" t="s">
        <v>173</v>
      </c>
      <c r="U104">
        <v>1.1945031645741041E-2</v>
      </c>
      <c r="V104" t="s">
        <v>164</v>
      </c>
      <c r="AK104">
        <v>2045</v>
      </c>
      <c r="AL104" t="s">
        <v>156</v>
      </c>
      <c r="AM104">
        <v>0.47384999999999999</v>
      </c>
      <c r="AN104" t="s">
        <v>399</v>
      </c>
    </row>
    <row r="105" spans="9:40" x14ac:dyDescent="0.45">
      <c r="I105" t="s">
        <v>182</v>
      </c>
      <c r="J105" t="s">
        <v>174</v>
      </c>
      <c r="K105">
        <v>0.11170748573192894</v>
      </c>
      <c r="L105" t="s">
        <v>164</v>
      </c>
      <c r="N105" t="s">
        <v>297</v>
      </c>
      <c r="O105" t="s">
        <v>174</v>
      </c>
      <c r="P105">
        <v>2.1386193261684179E-2</v>
      </c>
      <c r="Q105" t="s">
        <v>164</v>
      </c>
      <c r="S105" t="s">
        <v>366</v>
      </c>
      <c r="T105" t="s">
        <v>174</v>
      </c>
      <c r="U105">
        <v>2.5026191288111659E-2</v>
      </c>
      <c r="V105" t="s">
        <v>164</v>
      </c>
      <c r="AK105">
        <v>2045</v>
      </c>
      <c r="AL105" t="s">
        <v>158</v>
      </c>
      <c r="AM105">
        <v>0.39327499999999999</v>
      </c>
      <c r="AN105" t="s">
        <v>399</v>
      </c>
    </row>
    <row r="106" spans="9:40" x14ac:dyDescent="0.45">
      <c r="I106" t="s">
        <v>182</v>
      </c>
      <c r="J106" t="s">
        <v>175</v>
      </c>
      <c r="K106">
        <v>0</v>
      </c>
      <c r="L106" t="s">
        <v>164</v>
      </c>
      <c r="N106" t="s">
        <v>297</v>
      </c>
      <c r="O106" t="s">
        <v>175</v>
      </c>
      <c r="P106">
        <v>1.8643227942763602E-2</v>
      </c>
      <c r="Q106" t="s">
        <v>164</v>
      </c>
      <c r="S106" t="s">
        <v>366</v>
      </c>
      <c r="T106" t="s">
        <v>175</v>
      </c>
      <c r="U106">
        <v>1.3202607516937633E-2</v>
      </c>
      <c r="V106" t="s">
        <v>164</v>
      </c>
      <c r="AK106">
        <v>2045</v>
      </c>
      <c r="AL106" t="s">
        <v>160</v>
      </c>
      <c r="AM106">
        <v>0.4168</v>
      </c>
      <c r="AN106" t="s">
        <v>399</v>
      </c>
    </row>
    <row r="107" spans="9:40" x14ac:dyDescent="0.45">
      <c r="I107" t="s">
        <v>183</v>
      </c>
      <c r="J107" t="s">
        <v>163</v>
      </c>
      <c r="K107">
        <v>3.5964357357123351E-3</v>
      </c>
      <c r="L107" t="s">
        <v>164</v>
      </c>
      <c r="N107" t="s">
        <v>298</v>
      </c>
      <c r="O107" t="s">
        <v>163</v>
      </c>
      <c r="P107">
        <v>1.9751934547707933E-2</v>
      </c>
      <c r="Q107" t="s">
        <v>164</v>
      </c>
      <c r="S107" t="s">
        <v>367</v>
      </c>
      <c r="T107" t="s">
        <v>163</v>
      </c>
      <c r="U107">
        <v>1.9669193711070124E-2</v>
      </c>
      <c r="V107" t="s">
        <v>164</v>
      </c>
      <c r="AK107">
        <v>2046</v>
      </c>
      <c r="AL107" t="s">
        <v>152</v>
      </c>
      <c r="AM107">
        <v>0.44540000000000002</v>
      </c>
      <c r="AN107" t="s">
        <v>399</v>
      </c>
    </row>
    <row r="108" spans="9:40" x14ac:dyDescent="0.45">
      <c r="I108" t="s">
        <v>183</v>
      </c>
      <c r="J108" t="s">
        <v>165</v>
      </c>
      <c r="K108">
        <v>0.10503170697630636</v>
      </c>
      <c r="L108" t="s">
        <v>164</v>
      </c>
      <c r="N108" t="s">
        <v>298</v>
      </c>
      <c r="O108" t="s">
        <v>165</v>
      </c>
      <c r="P108">
        <v>3.1917453748044465E-2</v>
      </c>
      <c r="Q108" t="s">
        <v>164</v>
      </c>
      <c r="S108" t="s">
        <v>367</v>
      </c>
      <c r="T108" t="s">
        <v>165</v>
      </c>
      <c r="U108">
        <v>3.47536849501296E-2</v>
      </c>
      <c r="V108" t="s">
        <v>164</v>
      </c>
      <c r="AK108">
        <v>2046</v>
      </c>
      <c r="AL108" t="s">
        <v>156</v>
      </c>
      <c r="AM108">
        <v>0.50385000000000002</v>
      </c>
      <c r="AN108" t="s">
        <v>399</v>
      </c>
    </row>
    <row r="109" spans="9:40" x14ac:dyDescent="0.45">
      <c r="I109" t="s">
        <v>183</v>
      </c>
      <c r="J109" t="s">
        <v>166</v>
      </c>
      <c r="K109">
        <v>0</v>
      </c>
      <c r="L109" t="s">
        <v>164</v>
      </c>
      <c r="N109" t="s">
        <v>298</v>
      </c>
      <c r="O109" t="s">
        <v>166</v>
      </c>
      <c r="P109">
        <v>1.7374647812631518E-2</v>
      </c>
      <c r="Q109" t="s">
        <v>164</v>
      </c>
      <c r="S109" t="s">
        <v>367</v>
      </c>
      <c r="T109" t="s">
        <v>166</v>
      </c>
      <c r="U109">
        <v>1.8721841238373158E-2</v>
      </c>
      <c r="V109" t="s">
        <v>164</v>
      </c>
      <c r="AK109">
        <v>2046</v>
      </c>
      <c r="AL109" t="s">
        <v>158</v>
      </c>
      <c r="AM109">
        <v>0.39869999999999994</v>
      </c>
      <c r="AN109" t="s">
        <v>399</v>
      </c>
    </row>
    <row r="110" spans="9:40" x14ac:dyDescent="0.45">
      <c r="I110" t="s">
        <v>183</v>
      </c>
      <c r="J110" t="s">
        <v>167</v>
      </c>
      <c r="K110">
        <v>3.4519996473602586E-3</v>
      </c>
      <c r="L110" t="s">
        <v>164</v>
      </c>
      <c r="N110" t="s">
        <v>298</v>
      </c>
      <c r="O110" t="s">
        <v>167</v>
      </c>
      <c r="P110">
        <v>4.1305509467810399E-2</v>
      </c>
      <c r="Q110" t="s">
        <v>164</v>
      </c>
      <c r="S110" t="s">
        <v>367</v>
      </c>
      <c r="T110" t="s">
        <v>167</v>
      </c>
      <c r="U110">
        <v>3.6258782880379058E-2</v>
      </c>
      <c r="V110" t="s">
        <v>164</v>
      </c>
      <c r="AK110">
        <v>2046</v>
      </c>
      <c r="AL110" t="s">
        <v>160</v>
      </c>
      <c r="AM110">
        <v>0.43909999999999999</v>
      </c>
      <c r="AN110" t="s">
        <v>399</v>
      </c>
    </row>
    <row r="111" spans="9:40" x14ac:dyDescent="0.45">
      <c r="I111" t="s">
        <v>183</v>
      </c>
      <c r="J111" t="s">
        <v>168</v>
      </c>
      <c r="K111">
        <v>0.15291161364058165</v>
      </c>
      <c r="L111" t="s">
        <v>164</v>
      </c>
      <c r="N111" t="s">
        <v>298</v>
      </c>
      <c r="O111" t="s">
        <v>168</v>
      </c>
      <c r="P111">
        <v>6.8103507737172719E-2</v>
      </c>
      <c r="Q111" t="s">
        <v>164</v>
      </c>
      <c r="S111" t="s">
        <v>367</v>
      </c>
      <c r="T111" t="s">
        <v>168</v>
      </c>
      <c r="U111">
        <v>5.6691302437088829E-2</v>
      </c>
      <c r="V111" t="s">
        <v>164</v>
      </c>
      <c r="AK111">
        <v>2047</v>
      </c>
      <c r="AL111" t="s">
        <v>152</v>
      </c>
      <c r="AM111">
        <v>0.51580000000000004</v>
      </c>
      <c r="AN111" t="s">
        <v>399</v>
      </c>
    </row>
    <row r="112" spans="9:40" x14ac:dyDescent="0.45">
      <c r="I112" t="s">
        <v>183</v>
      </c>
      <c r="J112" t="s">
        <v>169</v>
      </c>
      <c r="K112">
        <v>0</v>
      </c>
      <c r="L112" t="s">
        <v>164</v>
      </c>
      <c r="N112" t="s">
        <v>298</v>
      </c>
      <c r="O112" t="s">
        <v>169</v>
      </c>
      <c r="P112">
        <v>3.2088969800640368E-2</v>
      </c>
      <c r="Q112" t="s">
        <v>164</v>
      </c>
      <c r="S112" t="s">
        <v>367</v>
      </c>
      <c r="T112" t="s">
        <v>169</v>
      </c>
      <c r="U112">
        <v>3.2699372937768062E-2</v>
      </c>
      <c r="V112" t="s">
        <v>164</v>
      </c>
      <c r="AK112">
        <v>2047</v>
      </c>
      <c r="AL112" t="s">
        <v>156</v>
      </c>
      <c r="AM112">
        <v>0.46450000000000002</v>
      </c>
      <c r="AN112" t="s">
        <v>399</v>
      </c>
    </row>
    <row r="113" spans="9:40" x14ac:dyDescent="0.45">
      <c r="I113" t="s">
        <v>183</v>
      </c>
      <c r="J113" t="s">
        <v>170</v>
      </c>
      <c r="K113">
        <v>1.0817423815114356E-2</v>
      </c>
      <c r="L113" t="s">
        <v>164</v>
      </c>
      <c r="N113" t="s">
        <v>298</v>
      </c>
      <c r="O113" t="s">
        <v>170</v>
      </c>
      <c r="P113">
        <v>0.21460797788155395</v>
      </c>
      <c r="Q113" t="s">
        <v>164</v>
      </c>
      <c r="S113" t="s">
        <v>367</v>
      </c>
      <c r="T113" t="s">
        <v>170</v>
      </c>
      <c r="U113">
        <v>0.22963961644776987</v>
      </c>
      <c r="V113" t="s">
        <v>164</v>
      </c>
      <c r="AK113">
        <v>2047</v>
      </c>
      <c r="AL113" t="s">
        <v>158</v>
      </c>
      <c r="AM113">
        <v>0.404275</v>
      </c>
      <c r="AN113" t="s">
        <v>399</v>
      </c>
    </row>
    <row r="114" spans="9:40" x14ac:dyDescent="0.45">
      <c r="I114" t="s">
        <v>183</v>
      </c>
      <c r="J114" t="s">
        <v>171</v>
      </c>
      <c r="K114">
        <v>0.60715540083030606</v>
      </c>
      <c r="L114" t="s">
        <v>164</v>
      </c>
      <c r="N114" t="s">
        <v>298</v>
      </c>
      <c r="O114" t="s">
        <v>171</v>
      </c>
      <c r="P114">
        <v>0.35080295178448295</v>
      </c>
      <c r="Q114" t="s">
        <v>164</v>
      </c>
      <c r="S114" t="s">
        <v>367</v>
      </c>
      <c r="T114" t="s">
        <v>171</v>
      </c>
      <c r="U114">
        <v>0.34362040742223587</v>
      </c>
      <c r="V114" t="s">
        <v>164</v>
      </c>
      <c r="AK114">
        <v>2047</v>
      </c>
      <c r="AL114" t="s">
        <v>160</v>
      </c>
      <c r="AM114">
        <v>0.43959999999999999</v>
      </c>
      <c r="AN114" t="s">
        <v>399</v>
      </c>
    </row>
    <row r="115" spans="9:40" x14ac:dyDescent="0.45">
      <c r="I115" t="s">
        <v>183</v>
      </c>
      <c r="J115" t="s">
        <v>172</v>
      </c>
      <c r="K115">
        <v>0</v>
      </c>
      <c r="L115" t="s">
        <v>164</v>
      </c>
      <c r="N115" t="s">
        <v>298</v>
      </c>
      <c r="O115" t="s">
        <v>172</v>
      </c>
      <c r="P115">
        <v>0.15463670031971283</v>
      </c>
      <c r="Q115" t="s">
        <v>164</v>
      </c>
      <c r="S115" t="s">
        <v>367</v>
      </c>
      <c r="T115" t="s">
        <v>172</v>
      </c>
      <c r="U115">
        <v>0.17068173730023811</v>
      </c>
      <c r="V115" t="s">
        <v>164</v>
      </c>
      <c r="AK115">
        <v>2048</v>
      </c>
      <c r="AL115" t="s">
        <v>152</v>
      </c>
      <c r="AM115">
        <v>0.4788</v>
      </c>
      <c r="AN115" t="s">
        <v>399</v>
      </c>
    </row>
    <row r="116" spans="9:40" x14ac:dyDescent="0.45">
      <c r="I116" t="s">
        <v>183</v>
      </c>
      <c r="J116" t="s">
        <v>173</v>
      </c>
      <c r="K116">
        <v>5.2081834730892907E-3</v>
      </c>
      <c r="L116" t="s">
        <v>164</v>
      </c>
      <c r="N116" t="s">
        <v>298</v>
      </c>
      <c r="O116" t="s">
        <v>173</v>
      </c>
      <c r="P116">
        <v>1.9169624125951759E-2</v>
      </c>
      <c r="Q116" t="s">
        <v>164</v>
      </c>
      <c r="S116" t="s">
        <v>367</v>
      </c>
      <c r="T116" t="s">
        <v>173</v>
      </c>
      <c r="U116">
        <v>1.5225693641874266E-2</v>
      </c>
      <c r="V116" t="s">
        <v>164</v>
      </c>
      <c r="AK116">
        <v>2048</v>
      </c>
      <c r="AL116" t="s">
        <v>156</v>
      </c>
      <c r="AM116">
        <v>0.4622</v>
      </c>
      <c r="AN116" t="s">
        <v>399</v>
      </c>
    </row>
    <row r="117" spans="9:40" x14ac:dyDescent="0.45">
      <c r="I117" t="s">
        <v>183</v>
      </c>
      <c r="J117" t="s">
        <v>174</v>
      </c>
      <c r="K117">
        <v>0.1118272358815289</v>
      </c>
      <c r="L117" t="s">
        <v>164</v>
      </c>
      <c r="N117" t="s">
        <v>298</v>
      </c>
      <c r="O117" t="s">
        <v>174</v>
      </c>
      <c r="P117">
        <v>3.2976835512582688E-2</v>
      </c>
      <c r="Q117" t="s">
        <v>164</v>
      </c>
      <c r="S117" t="s">
        <v>367</v>
      </c>
      <c r="T117" t="s">
        <v>174</v>
      </c>
      <c r="U117">
        <v>2.7066842759767857E-2</v>
      </c>
      <c r="V117" t="s">
        <v>164</v>
      </c>
      <c r="AK117">
        <v>2048</v>
      </c>
      <c r="AL117" t="s">
        <v>158</v>
      </c>
      <c r="AM117">
        <v>0.4075375</v>
      </c>
      <c r="AN117" t="s">
        <v>399</v>
      </c>
    </row>
    <row r="118" spans="9:40" x14ac:dyDescent="0.45">
      <c r="I118" t="s">
        <v>183</v>
      </c>
      <c r="J118" t="s">
        <v>175</v>
      </c>
      <c r="K118">
        <v>0</v>
      </c>
      <c r="L118" t="s">
        <v>164</v>
      </c>
      <c r="N118" t="s">
        <v>298</v>
      </c>
      <c r="O118" t="s">
        <v>175</v>
      </c>
      <c r="P118">
        <v>1.7263887261708011E-2</v>
      </c>
      <c r="Q118" t="s">
        <v>164</v>
      </c>
      <c r="S118" t="s">
        <v>367</v>
      </c>
      <c r="T118" t="s">
        <v>175</v>
      </c>
      <c r="U118">
        <v>1.4971524273303838E-2</v>
      </c>
      <c r="V118" t="s">
        <v>164</v>
      </c>
      <c r="AK118">
        <v>2048</v>
      </c>
      <c r="AL118" t="s">
        <v>160</v>
      </c>
      <c r="AM118">
        <v>0.4047</v>
      </c>
      <c r="AN118" t="s">
        <v>399</v>
      </c>
    </row>
    <row r="119" spans="9:40" x14ac:dyDescent="0.45">
      <c r="I119" t="s">
        <v>184</v>
      </c>
      <c r="J119" t="s">
        <v>163</v>
      </c>
      <c r="K119">
        <v>3.5723650395461737E-3</v>
      </c>
      <c r="L119" t="s">
        <v>164</v>
      </c>
      <c r="N119" t="s">
        <v>299</v>
      </c>
      <c r="O119" t="s">
        <v>163</v>
      </c>
      <c r="P119">
        <v>3.1356607686693461E-2</v>
      </c>
      <c r="Q119" t="s">
        <v>164</v>
      </c>
      <c r="S119" t="s">
        <v>368</v>
      </c>
      <c r="T119" t="s">
        <v>163</v>
      </c>
      <c r="U119">
        <v>2.0975526005900979E-2</v>
      </c>
      <c r="V119" t="s">
        <v>164</v>
      </c>
      <c r="AK119">
        <v>2049</v>
      </c>
      <c r="AL119" t="s">
        <v>152</v>
      </c>
      <c r="AM119">
        <v>0.40860000000000002</v>
      </c>
      <c r="AN119" t="s">
        <v>399</v>
      </c>
    </row>
    <row r="120" spans="9:40" x14ac:dyDescent="0.45">
      <c r="I120" t="s">
        <v>184</v>
      </c>
      <c r="J120" t="s">
        <v>165</v>
      </c>
      <c r="K120">
        <v>0.1064149543159944</v>
      </c>
      <c r="L120" t="s">
        <v>164</v>
      </c>
      <c r="N120" t="s">
        <v>299</v>
      </c>
      <c r="O120" t="s">
        <v>165</v>
      </c>
      <c r="P120">
        <v>2.5763327638773006E-2</v>
      </c>
      <c r="Q120" t="s">
        <v>164</v>
      </c>
      <c r="S120" t="s">
        <v>368</v>
      </c>
      <c r="T120" t="s">
        <v>165</v>
      </c>
      <c r="U120">
        <v>3.4561676018780213E-2</v>
      </c>
      <c r="V120" t="s">
        <v>164</v>
      </c>
      <c r="AK120">
        <v>2049</v>
      </c>
      <c r="AL120" t="s">
        <v>156</v>
      </c>
      <c r="AM120">
        <v>0.44564999999999999</v>
      </c>
      <c r="AN120" t="s">
        <v>399</v>
      </c>
    </row>
    <row r="121" spans="9:40" x14ac:dyDescent="0.45">
      <c r="I121" t="s">
        <v>184</v>
      </c>
      <c r="J121" t="s">
        <v>166</v>
      </c>
      <c r="K121">
        <v>0</v>
      </c>
      <c r="L121" t="s">
        <v>164</v>
      </c>
      <c r="N121" t="s">
        <v>299</v>
      </c>
      <c r="O121" t="s">
        <v>166</v>
      </c>
      <c r="P121">
        <v>2.3921764187318256E-2</v>
      </c>
      <c r="Q121" t="s">
        <v>164</v>
      </c>
      <c r="S121" t="s">
        <v>368</v>
      </c>
      <c r="T121" t="s">
        <v>166</v>
      </c>
      <c r="U121">
        <v>1.662544151192899E-2</v>
      </c>
      <c r="V121" t="s">
        <v>164</v>
      </c>
      <c r="AK121">
        <v>2049</v>
      </c>
      <c r="AL121" t="s">
        <v>158</v>
      </c>
      <c r="AM121">
        <v>0.3334625</v>
      </c>
      <c r="AN121" t="s">
        <v>399</v>
      </c>
    </row>
    <row r="122" spans="9:40" x14ac:dyDescent="0.45">
      <c r="I122" t="s">
        <v>184</v>
      </c>
      <c r="J122" t="s">
        <v>167</v>
      </c>
      <c r="K122">
        <v>3.6286081380609955E-3</v>
      </c>
      <c r="L122" t="s">
        <v>164</v>
      </c>
      <c r="N122" t="s">
        <v>299</v>
      </c>
      <c r="O122" t="s">
        <v>167</v>
      </c>
      <c r="P122">
        <v>5.5155392929915587E-2</v>
      </c>
      <c r="Q122" t="s">
        <v>164</v>
      </c>
      <c r="S122" t="s">
        <v>368</v>
      </c>
      <c r="T122" t="s">
        <v>167</v>
      </c>
      <c r="U122">
        <v>4.1361081539715912E-2</v>
      </c>
      <c r="V122" t="s">
        <v>164</v>
      </c>
      <c r="AK122">
        <v>2049</v>
      </c>
      <c r="AL122" t="s">
        <v>160</v>
      </c>
      <c r="AM122">
        <v>0.37980000000000003</v>
      </c>
      <c r="AN122" t="s">
        <v>399</v>
      </c>
    </row>
    <row r="123" spans="9:40" x14ac:dyDescent="0.45">
      <c r="I123" t="s">
        <v>184</v>
      </c>
      <c r="J123" t="s">
        <v>168</v>
      </c>
      <c r="K123">
        <v>0.16057842069909029</v>
      </c>
      <c r="L123" t="s">
        <v>164</v>
      </c>
      <c r="N123" t="s">
        <v>299</v>
      </c>
      <c r="O123" t="s">
        <v>168</v>
      </c>
      <c r="P123">
        <v>5.685885998294931E-2</v>
      </c>
      <c r="Q123" t="s">
        <v>164</v>
      </c>
      <c r="S123" t="s">
        <v>368</v>
      </c>
      <c r="T123" t="s">
        <v>168</v>
      </c>
      <c r="U123">
        <v>6.5840330402884673E-2</v>
      </c>
      <c r="V123" t="s">
        <v>164</v>
      </c>
      <c r="AK123">
        <v>2050</v>
      </c>
      <c r="AL123" t="s">
        <v>152</v>
      </c>
      <c r="AM123">
        <v>0.3639</v>
      </c>
      <c r="AN123" t="s">
        <v>399</v>
      </c>
    </row>
    <row r="124" spans="9:40" x14ac:dyDescent="0.45">
      <c r="I124" t="s">
        <v>184</v>
      </c>
      <c r="J124" t="s">
        <v>169</v>
      </c>
      <c r="K124">
        <v>0</v>
      </c>
      <c r="L124" t="s">
        <v>164</v>
      </c>
      <c r="N124" t="s">
        <v>299</v>
      </c>
      <c r="O124" t="s">
        <v>169</v>
      </c>
      <c r="P124">
        <v>4.0983620650721954E-2</v>
      </c>
      <c r="Q124" t="s">
        <v>164</v>
      </c>
      <c r="S124" t="s">
        <v>368</v>
      </c>
      <c r="T124" t="s">
        <v>169</v>
      </c>
      <c r="U124">
        <v>2.6989775514056683E-2</v>
      </c>
      <c r="V124" t="s">
        <v>164</v>
      </c>
      <c r="AK124">
        <v>2050</v>
      </c>
      <c r="AL124" t="s">
        <v>156</v>
      </c>
      <c r="AM124">
        <v>0.41885</v>
      </c>
      <c r="AN124" t="s">
        <v>399</v>
      </c>
    </row>
    <row r="125" spans="9:40" x14ac:dyDescent="0.45">
      <c r="I125" t="s">
        <v>184</v>
      </c>
      <c r="J125" t="s">
        <v>170</v>
      </c>
      <c r="K125">
        <v>1.1154628696027312E-2</v>
      </c>
      <c r="L125" t="s">
        <v>164</v>
      </c>
      <c r="N125" t="s">
        <v>299</v>
      </c>
      <c r="O125" t="s">
        <v>170</v>
      </c>
      <c r="P125">
        <v>0.24922748106965301</v>
      </c>
      <c r="Q125" t="s">
        <v>164</v>
      </c>
      <c r="S125" t="s">
        <v>368</v>
      </c>
      <c r="T125" t="s">
        <v>170</v>
      </c>
      <c r="U125">
        <v>0.21661011162715019</v>
      </c>
      <c r="V125" t="s">
        <v>164</v>
      </c>
      <c r="AK125">
        <v>2050</v>
      </c>
      <c r="AL125" t="s">
        <v>158</v>
      </c>
      <c r="AM125">
        <v>0.33858750000000004</v>
      </c>
      <c r="AN125" t="s">
        <v>399</v>
      </c>
    </row>
    <row r="126" spans="9:40" x14ac:dyDescent="0.45">
      <c r="I126" t="s">
        <v>184</v>
      </c>
      <c r="J126" t="s">
        <v>171</v>
      </c>
      <c r="K126">
        <v>0.59772951956718423</v>
      </c>
      <c r="L126" t="s">
        <v>164</v>
      </c>
      <c r="N126" t="s">
        <v>299</v>
      </c>
      <c r="O126" t="s">
        <v>171</v>
      </c>
      <c r="P126">
        <v>0.27989421263295688</v>
      </c>
      <c r="Q126" t="s">
        <v>164</v>
      </c>
      <c r="S126" t="s">
        <v>368</v>
      </c>
      <c r="T126" t="s">
        <v>171</v>
      </c>
      <c r="U126">
        <v>0.35887819323905973</v>
      </c>
      <c r="V126" t="s">
        <v>164</v>
      </c>
      <c r="AK126">
        <v>2050</v>
      </c>
      <c r="AL126" t="s">
        <v>160</v>
      </c>
      <c r="AM126">
        <v>0.3947</v>
      </c>
      <c r="AN126" t="s">
        <v>399</v>
      </c>
    </row>
    <row r="127" spans="9:40" x14ac:dyDescent="0.45">
      <c r="I127" t="s">
        <v>184</v>
      </c>
      <c r="J127" t="s">
        <v>172</v>
      </c>
      <c r="K127">
        <v>0</v>
      </c>
      <c r="L127" t="s">
        <v>164</v>
      </c>
      <c r="N127" t="s">
        <v>299</v>
      </c>
      <c r="O127" t="s">
        <v>172</v>
      </c>
      <c r="P127">
        <v>0.18010761995111443</v>
      </c>
      <c r="Q127" t="s">
        <v>164</v>
      </c>
      <c r="S127" t="s">
        <v>368</v>
      </c>
      <c r="T127" t="s">
        <v>172</v>
      </c>
      <c r="U127">
        <v>0.15039511072478087</v>
      </c>
      <c r="V127" t="s">
        <v>164</v>
      </c>
    </row>
    <row r="128" spans="9:40" x14ac:dyDescent="0.45">
      <c r="I128" t="s">
        <v>184</v>
      </c>
      <c r="J128" t="s">
        <v>173</v>
      </c>
      <c r="K128">
        <v>5.4643543136289234E-3</v>
      </c>
      <c r="L128" t="s">
        <v>164</v>
      </c>
      <c r="N128" t="s">
        <v>299</v>
      </c>
      <c r="O128" t="s">
        <v>173</v>
      </c>
      <c r="P128">
        <v>2.3343574803231182E-2</v>
      </c>
      <c r="Q128" t="s">
        <v>164</v>
      </c>
      <c r="S128" t="s">
        <v>368</v>
      </c>
      <c r="T128" t="s">
        <v>173</v>
      </c>
      <c r="U128">
        <v>1.8976701891409844E-2</v>
      </c>
      <c r="V128" t="s">
        <v>164</v>
      </c>
    </row>
    <row r="129" spans="9:22" x14ac:dyDescent="0.45">
      <c r="I129" t="s">
        <v>184</v>
      </c>
      <c r="J129" t="s">
        <v>174</v>
      </c>
      <c r="K129">
        <v>0.11145714923046939</v>
      </c>
      <c r="L129" t="s">
        <v>164</v>
      </c>
      <c r="N129" t="s">
        <v>299</v>
      </c>
      <c r="O129" t="s">
        <v>174</v>
      </c>
      <c r="P129">
        <v>1.4788611380457175E-2</v>
      </c>
      <c r="Q129" t="s">
        <v>164</v>
      </c>
      <c r="S129" t="s">
        <v>368</v>
      </c>
      <c r="T129" t="s">
        <v>174</v>
      </c>
      <c r="U129">
        <v>3.3215914070702582E-2</v>
      </c>
      <c r="V129" t="s">
        <v>164</v>
      </c>
    </row>
    <row r="130" spans="9:22" x14ac:dyDescent="0.45">
      <c r="I130" t="s">
        <v>184</v>
      </c>
      <c r="J130" t="s">
        <v>175</v>
      </c>
      <c r="K130">
        <v>0</v>
      </c>
      <c r="L130" t="s">
        <v>164</v>
      </c>
      <c r="N130" t="s">
        <v>299</v>
      </c>
      <c r="O130" t="s">
        <v>175</v>
      </c>
      <c r="P130">
        <v>1.8598927086220799E-2</v>
      </c>
      <c r="Q130" t="s">
        <v>164</v>
      </c>
      <c r="S130" t="s">
        <v>368</v>
      </c>
      <c r="T130" t="s">
        <v>175</v>
      </c>
      <c r="U130">
        <v>1.5570137453628424E-2</v>
      </c>
      <c r="V130" t="s">
        <v>164</v>
      </c>
    </row>
    <row r="131" spans="9:22" x14ac:dyDescent="0.45">
      <c r="I131" t="s">
        <v>185</v>
      </c>
      <c r="J131" t="s">
        <v>163</v>
      </c>
      <c r="K131">
        <v>3.7876210256315912E-3</v>
      </c>
      <c r="L131" t="s">
        <v>164</v>
      </c>
      <c r="N131" t="s">
        <v>300</v>
      </c>
      <c r="O131" t="s">
        <v>163</v>
      </c>
      <c r="P131">
        <v>3.3396974158471648E-2</v>
      </c>
      <c r="Q131" t="s">
        <v>164</v>
      </c>
      <c r="S131" t="s">
        <v>369</v>
      </c>
      <c r="T131" t="s">
        <v>163</v>
      </c>
      <c r="U131">
        <v>2.133307740491459E-2</v>
      </c>
      <c r="V131" t="s">
        <v>164</v>
      </c>
    </row>
    <row r="132" spans="9:22" x14ac:dyDescent="0.45">
      <c r="I132" t="s">
        <v>185</v>
      </c>
      <c r="J132" t="s">
        <v>165</v>
      </c>
      <c r="K132">
        <v>0.11815699310285507</v>
      </c>
      <c r="L132" t="s">
        <v>164</v>
      </c>
      <c r="N132" t="s">
        <v>300</v>
      </c>
      <c r="O132" t="s">
        <v>165</v>
      </c>
      <c r="P132">
        <v>2.484549476910583E-2</v>
      </c>
      <c r="Q132" t="s">
        <v>164</v>
      </c>
      <c r="S132" t="s">
        <v>369</v>
      </c>
      <c r="T132" t="s">
        <v>165</v>
      </c>
      <c r="U132">
        <v>3.3998101837936001E-2</v>
      </c>
      <c r="V132" t="s">
        <v>164</v>
      </c>
    </row>
    <row r="133" spans="9:22" x14ac:dyDescent="0.45">
      <c r="I133" t="s">
        <v>185</v>
      </c>
      <c r="J133" t="s">
        <v>166</v>
      </c>
      <c r="K133">
        <v>0</v>
      </c>
      <c r="L133" t="s">
        <v>164</v>
      </c>
      <c r="N133" t="s">
        <v>300</v>
      </c>
      <c r="O133" t="s">
        <v>166</v>
      </c>
      <c r="P133">
        <v>2.5104086394326236E-2</v>
      </c>
      <c r="Q133" t="s">
        <v>164</v>
      </c>
      <c r="S133" t="s">
        <v>369</v>
      </c>
      <c r="T133" t="s">
        <v>166</v>
      </c>
      <c r="U133">
        <v>1.6402706095025001E-2</v>
      </c>
      <c r="V133" t="s">
        <v>164</v>
      </c>
    </row>
    <row r="134" spans="9:22" x14ac:dyDescent="0.45">
      <c r="I134" t="s">
        <v>185</v>
      </c>
      <c r="J134" t="s">
        <v>167</v>
      </c>
      <c r="K134">
        <v>2.7819179122378166E-3</v>
      </c>
      <c r="L134" t="s">
        <v>164</v>
      </c>
      <c r="N134" t="s">
        <v>300</v>
      </c>
      <c r="O134" t="s">
        <v>167</v>
      </c>
      <c r="P134">
        <v>5.4363886333315251E-2</v>
      </c>
      <c r="Q134" t="s">
        <v>164</v>
      </c>
      <c r="S134" t="s">
        <v>369</v>
      </c>
      <c r="T134" t="s">
        <v>167</v>
      </c>
      <c r="U134">
        <v>4.151740718581063E-2</v>
      </c>
      <c r="V134" t="s">
        <v>164</v>
      </c>
    </row>
    <row r="135" spans="9:22" x14ac:dyDescent="0.45">
      <c r="I135" t="s">
        <v>185</v>
      </c>
      <c r="J135" t="s">
        <v>168</v>
      </c>
      <c r="K135">
        <v>0.15562101605558254</v>
      </c>
      <c r="L135" t="s">
        <v>164</v>
      </c>
      <c r="N135" t="s">
        <v>300</v>
      </c>
      <c r="O135" t="s">
        <v>168</v>
      </c>
      <c r="P135">
        <v>5.361423908056908E-2</v>
      </c>
      <c r="Q135" t="s">
        <v>164</v>
      </c>
      <c r="S135" t="s">
        <v>369</v>
      </c>
      <c r="T135" t="s">
        <v>168</v>
      </c>
      <c r="U135">
        <v>6.6566757041187044E-2</v>
      </c>
      <c r="V135" t="s">
        <v>164</v>
      </c>
    </row>
    <row r="136" spans="9:22" x14ac:dyDescent="0.45">
      <c r="I136" t="s">
        <v>185</v>
      </c>
      <c r="J136" t="s">
        <v>169</v>
      </c>
      <c r="K136">
        <v>0</v>
      </c>
      <c r="L136" t="s">
        <v>164</v>
      </c>
      <c r="N136" t="s">
        <v>300</v>
      </c>
      <c r="O136" t="s">
        <v>169</v>
      </c>
      <c r="P136">
        <v>3.8619572044825475E-2</v>
      </c>
      <c r="Q136" t="s">
        <v>164</v>
      </c>
      <c r="S136" t="s">
        <v>369</v>
      </c>
      <c r="T136" t="s">
        <v>169</v>
      </c>
      <c r="U136">
        <v>2.7896212795809047E-2</v>
      </c>
      <c r="V136" t="s">
        <v>164</v>
      </c>
    </row>
    <row r="137" spans="9:22" x14ac:dyDescent="0.45">
      <c r="I137" t="s">
        <v>185</v>
      </c>
      <c r="J137" t="s">
        <v>170</v>
      </c>
      <c r="K137">
        <v>8.5734722453167274E-3</v>
      </c>
      <c r="L137" t="s">
        <v>164</v>
      </c>
      <c r="N137" t="s">
        <v>300</v>
      </c>
      <c r="O137" t="s">
        <v>170</v>
      </c>
      <c r="P137">
        <v>0.2601020119972528</v>
      </c>
      <c r="Q137" t="s">
        <v>164</v>
      </c>
      <c r="S137" t="s">
        <v>369</v>
      </c>
      <c r="T137" t="s">
        <v>170</v>
      </c>
      <c r="U137">
        <v>0.21723782658903068</v>
      </c>
      <c r="V137" t="s">
        <v>164</v>
      </c>
    </row>
    <row r="138" spans="9:22" x14ac:dyDescent="0.45">
      <c r="I138" t="s">
        <v>185</v>
      </c>
      <c r="J138" t="s">
        <v>171</v>
      </c>
      <c r="K138">
        <v>0.58948364137577813</v>
      </c>
      <c r="L138" t="s">
        <v>164</v>
      </c>
      <c r="N138" t="s">
        <v>300</v>
      </c>
      <c r="O138" t="s">
        <v>171</v>
      </c>
      <c r="P138">
        <v>0.27613052097750657</v>
      </c>
      <c r="Q138" t="s">
        <v>164</v>
      </c>
      <c r="S138" t="s">
        <v>369</v>
      </c>
      <c r="T138" t="s">
        <v>171</v>
      </c>
      <c r="U138">
        <v>0.35871618325684779</v>
      </c>
      <c r="V138" t="s">
        <v>164</v>
      </c>
    </row>
    <row r="139" spans="9:22" x14ac:dyDescent="0.45">
      <c r="I139" t="s">
        <v>185</v>
      </c>
      <c r="J139" t="s">
        <v>172</v>
      </c>
      <c r="K139">
        <v>0</v>
      </c>
      <c r="L139" t="s">
        <v>164</v>
      </c>
      <c r="N139" t="s">
        <v>300</v>
      </c>
      <c r="O139" t="s">
        <v>172</v>
      </c>
      <c r="P139">
        <v>0.17081211382127109</v>
      </c>
      <c r="Q139" t="s">
        <v>164</v>
      </c>
      <c r="S139" t="s">
        <v>369</v>
      </c>
      <c r="T139" t="s">
        <v>172</v>
      </c>
      <c r="U139">
        <v>0.15183966598453247</v>
      </c>
      <c r="V139" t="s">
        <v>164</v>
      </c>
    </row>
    <row r="140" spans="9:22" x14ac:dyDescent="0.45">
      <c r="I140" t="s">
        <v>185</v>
      </c>
      <c r="J140" t="s">
        <v>173</v>
      </c>
      <c r="K140">
        <v>4.6715654956549987E-3</v>
      </c>
      <c r="L140" t="s">
        <v>164</v>
      </c>
      <c r="N140" t="s">
        <v>300</v>
      </c>
      <c r="O140" t="s">
        <v>173</v>
      </c>
      <c r="P140">
        <v>2.5151041086498523E-2</v>
      </c>
      <c r="Q140" t="s">
        <v>164</v>
      </c>
      <c r="S140" t="s">
        <v>369</v>
      </c>
      <c r="T140" t="s">
        <v>173</v>
      </c>
      <c r="U140">
        <v>1.7866811412041956E-2</v>
      </c>
      <c r="V140" t="s">
        <v>164</v>
      </c>
    </row>
    <row r="141" spans="9:22" x14ac:dyDescent="0.45">
      <c r="I141" t="s">
        <v>185</v>
      </c>
      <c r="J141" t="s">
        <v>174</v>
      </c>
      <c r="K141">
        <v>0.11692377278694457</v>
      </c>
      <c r="L141" t="s">
        <v>164</v>
      </c>
      <c r="N141" t="s">
        <v>300</v>
      </c>
      <c r="O141" t="s">
        <v>174</v>
      </c>
      <c r="P141">
        <v>1.7725316960733598E-2</v>
      </c>
      <c r="Q141" t="s">
        <v>164</v>
      </c>
      <c r="S141" t="s">
        <v>369</v>
      </c>
      <c r="T141" t="s">
        <v>174</v>
      </c>
      <c r="U141">
        <v>3.0732942051474713E-2</v>
      </c>
      <c r="V141" t="s">
        <v>164</v>
      </c>
    </row>
    <row r="142" spans="9:22" x14ac:dyDescent="0.45">
      <c r="I142" t="s">
        <v>185</v>
      </c>
      <c r="J142" t="s">
        <v>175</v>
      </c>
      <c r="K142">
        <v>0</v>
      </c>
      <c r="L142" t="s">
        <v>164</v>
      </c>
      <c r="N142" t="s">
        <v>300</v>
      </c>
      <c r="O142" t="s">
        <v>175</v>
      </c>
      <c r="P142">
        <v>2.0134742376122828E-2</v>
      </c>
      <c r="Q142" t="s">
        <v>164</v>
      </c>
      <c r="S142" t="s">
        <v>369</v>
      </c>
      <c r="T142" t="s">
        <v>175</v>
      </c>
      <c r="U142">
        <v>1.5892308345389683E-2</v>
      </c>
      <c r="V142" t="s">
        <v>164</v>
      </c>
    </row>
    <row r="143" spans="9:22" x14ac:dyDescent="0.45">
      <c r="I143" t="s">
        <v>186</v>
      </c>
      <c r="J143" t="s">
        <v>163</v>
      </c>
      <c r="K143">
        <v>3.6355860296926825E-3</v>
      </c>
      <c r="L143" t="s">
        <v>164</v>
      </c>
      <c r="N143" t="s">
        <v>301</v>
      </c>
      <c r="O143" t="s">
        <v>163</v>
      </c>
      <c r="P143">
        <v>2.0860892358437178E-2</v>
      </c>
      <c r="Q143" t="s">
        <v>164</v>
      </c>
      <c r="S143" t="s">
        <v>370</v>
      </c>
      <c r="T143" t="s">
        <v>163</v>
      </c>
      <c r="U143">
        <v>2.3528309006252517E-2</v>
      </c>
      <c r="V143" t="s">
        <v>164</v>
      </c>
    </row>
    <row r="144" spans="9:22" x14ac:dyDescent="0.45">
      <c r="I144" t="s">
        <v>186</v>
      </c>
      <c r="J144" t="s">
        <v>165</v>
      </c>
      <c r="K144">
        <v>0.11498044414647721</v>
      </c>
      <c r="L144" t="s">
        <v>164</v>
      </c>
      <c r="N144" t="s">
        <v>301</v>
      </c>
      <c r="O144" t="s">
        <v>165</v>
      </c>
      <c r="P144">
        <v>3.6314534909460572E-2</v>
      </c>
      <c r="Q144" t="s">
        <v>164</v>
      </c>
      <c r="S144" t="s">
        <v>370</v>
      </c>
      <c r="T144" t="s">
        <v>165</v>
      </c>
      <c r="U144">
        <v>3.8479401594435712E-2</v>
      </c>
      <c r="V144" t="s">
        <v>164</v>
      </c>
    </row>
    <row r="145" spans="9:22" x14ac:dyDescent="0.45">
      <c r="I145" t="s">
        <v>186</v>
      </c>
      <c r="J145" t="s">
        <v>166</v>
      </c>
      <c r="K145">
        <v>0</v>
      </c>
      <c r="L145" t="s">
        <v>164</v>
      </c>
      <c r="N145" t="s">
        <v>301</v>
      </c>
      <c r="O145" t="s">
        <v>166</v>
      </c>
      <c r="P145">
        <v>2.0396929046721791E-2</v>
      </c>
      <c r="Q145" t="s">
        <v>164</v>
      </c>
      <c r="S145" t="s">
        <v>370</v>
      </c>
      <c r="T145" t="s">
        <v>166</v>
      </c>
      <c r="U145">
        <v>2.0848028186677831E-2</v>
      </c>
      <c r="V145" t="s">
        <v>164</v>
      </c>
    </row>
    <row r="146" spans="9:22" x14ac:dyDescent="0.45">
      <c r="I146" t="s">
        <v>186</v>
      </c>
      <c r="J146" t="s">
        <v>167</v>
      </c>
      <c r="K146">
        <v>3.1739793252872181E-3</v>
      </c>
      <c r="L146" t="s">
        <v>164</v>
      </c>
      <c r="N146" t="s">
        <v>301</v>
      </c>
      <c r="O146" t="s">
        <v>167</v>
      </c>
      <c r="P146">
        <v>4.4022930190099688E-2</v>
      </c>
      <c r="Q146" t="s">
        <v>164</v>
      </c>
      <c r="S146" t="s">
        <v>370</v>
      </c>
      <c r="T146" t="s">
        <v>167</v>
      </c>
      <c r="U146">
        <v>4.5708182399905269E-2</v>
      </c>
      <c r="V146" t="s">
        <v>164</v>
      </c>
    </row>
    <row r="147" spans="9:22" x14ac:dyDescent="0.45">
      <c r="I147" t="s">
        <v>186</v>
      </c>
      <c r="J147" t="s">
        <v>168</v>
      </c>
      <c r="K147">
        <v>0.15675182667393278</v>
      </c>
      <c r="L147" t="s">
        <v>164</v>
      </c>
      <c r="N147" t="s">
        <v>301</v>
      </c>
      <c r="O147" t="s">
        <v>168</v>
      </c>
      <c r="P147">
        <v>7.4088817037602783E-2</v>
      </c>
      <c r="Q147" t="s">
        <v>164</v>
      </c>
      <c r="S147" t="s">
        <v>370</v>
      </c>
      <c r="T147" t="s">
        <v>168</v>
      </c>
      <c r="U147">
        <v>6.9016098428148542E-2</v>
      </c>
      <c r="V147" t="s">
        <v>164</v>
      </c>
    </row>
    <row r="148" spans="9:22" x14ac:dyDescent="0.45">
      <c r="I148" t="s">
        <v>186</v>
      </c>
      <c r="J148" t="s">
        <v>169</v>
      </c>
      <c r="K148">
        <v>0</v>
      </c>
      <c r="L148" t="s">
        <v>164</v>
      </c>
      <c r="N148" t="s">
        <v>301</v>
      </c>
      <c r="O148" t="s">
        <v>169</v>
      </c>
      <c r="P148">
        <v>3.841284143443309E-2</v>
      </c>
      <c r="Q148" t="s">
        <v>164</v>
      </c>
      <c r="S148" t="s">
        <v>370</v>
      </c>
      <c r="T148" t="s">
        <v>169</v>
      </c>
      <c r="U148">
        <v>4.1080983155904971E-2</v>
      </c>
      <c r="V148" t="s">
        <v>164</v>
      </c>
    </row>
    <row r="149" spans="9:22" x14ac:dyDescent="0.45">
      <c r="I149" t="s">
        <v>186</v>
      </c>
      <c r="J149" t="s">
        <v>170</v>
      </c>
      <c r="K149">
        <v>9.9872390542992701E-3</v>
      </c>
      <c r="L149" t="s">
        <v>164</v>
      </c>
      <c r="N149" t="s">
        <v>301</v>
      </c>
      <c r="O149" t="s">
        <v>170</v>
      </c>
      <c r="P149">
        <v>0.2061143513311168</v>
      </c>
      <c r="Q149" t="s">
        <v>164</v>
      </c>
      <c r="S149" t="s">
        <v>370</v>
      </c>
      <c r="T149" t="s">
        <v>170</v>
      </c>
      <c r="U149">
        <v>0.22419797252205886</v>
      </c>
      <c r="V149" t="s">
        <v>164</v>
      </c>
    </row>
    <row r="150" spans="9:22" x14ac:dyDescent="0.45">
      <c r="I150" t="s">
        <v>186</v>
      </c>
      <c r="J150" t="s">
        <v>171</v>
      </c>
      <c r="K150">
        <v>0.59359093967832577</v>
      </c>
      <c r="L150" t="s">
        <v>164</v>
      </c>
      <c r="N150" t="s">
        <v>301</v>
      </c>
      <c r="O150" t="s">
        <v>171</v>
      </c>
      <c r="P150">
        <v>0.32283650263301078</v>
      </c>
      <c r="Q150" t="s">
        <v>164</v>
      </c>
      <c r="S150" t="s">
        <v>370</v>
      </c>
      <c r="T150" t="s">
        <v>171</v>
      </c>
      <c r="U150">
        <v>0.30650982431291701</v>
      </c>
      <c r="V150" t="s">
        <v>164</v>
      </c>
    </row>
    <row r="151" spans="9:22" x14ac:dyDescent="0.45">
      <c r="I151" t="s">
        <v>186</v>
      </c>
      <c r="J151" t="s">
        <v>172</v>
      </c>
      <c r="K151">
        <v>0</v>
      </c>
      <c r="L151" t="s">
        <v>164</v>
      </c>
      <c r="N151" t="s">
        <v>301</v>
      </c>
      <c r="O151" t="s">
        <v>172</v>
      </c>
      <c r="P151">
        <v>0.15813303383432775</v>
      </c>
      <c r="Q151" t="s">
        <v>164</v>
      </c>
      <c r="S151" t="s">
        <v>370</v>
      </c>
      <c r="T151" t="s">
        <v>172</v>
      </c>
      <c r="U151">
        <v>0.16844733083263608</v>
      </c>
      <c r="V151" t="s">
        <v>164</v>
      </c>
    </row>
    <row r="152" spans="9:22" x14ac:dyDescent="0.45">
      <c r="I152" t="s">
        <v>186</v>
      </c>
      <c r="J152" t="s">
        <v>173</v>
      </c>
      <c r="K152">
        <v>4.4693291097378119E-3</v>
      </c>
      <c r="L152" t="s">
        <v>164</v>
      </c>
      <c r="N152" t="s">
        <v>301</v>
      </c>
      <c r="O152" t="s">
        <v>173</v>
      </c>
      <c r="P152">
        <v>2.3340507311668354E-2</v>
      </c>
      <c r="Q152" t="s">
        <v>164</v>
      </c>
      <c r="S152" t="s">
        <v>370</v>
      </c>
      <c r="T152" t="s">
        <v>173</v>
      </c>
      <c r="U152">
        <v>1.7314624799030641E-2</v>
      </c>
      <c r="V152" t="s">
        <v>164</v>
      </c>
    </row>
    <row r="153" spans="9:22" x14ac:dyDescent="0.45">
      <c r="I153" t="s">
        <v>186</v>
      </c>
      <c r="J153" t="s">
        <v>174</v>
      </c>
      <c r="K153">
        <v>0.11341065598224644</v>
      </c>
      <c r="L153" t="s">
        <v>164</v>
      </c>
      <c r="N153" t="s">
        <v>301</v>
      </c>
      <c r="O153" t="s">
        <v>174</v>
      </c>
      <c r="P153">
        <v>3.4591837156513983E-2</v>
      </c>
      <c r="Q153" t="s">
        <v>164</v>
      </c>
      <c r="S153" t="s">
        <v>370</v>
      </c>
      <c r="T153" t="s">
        <v>174</v>
      </c>
      <c r="U153">
        <v>2.6863449235393622E-2</v>
      </c>
      <c r="V153" t="s">
        <v>164</v>
      </c>
    </row>
    <row r="154" spans="9:22" x14ac:dyDescent="0.45">
      <c r="I154" t="s">
        <v>186</v>
      </c>
      <c r="J154" t="s">
        <v>175</v>
      </c>
      <c r="K154">
        <v>0</v>
      </c>
      <c r="L154" t="s">
        <v>164</v>
      </c>
      <c r="N154" t="s">
        <v>301</v>
      </c>
      <c r="O154" t="s">
        <v>175</v>
      </c>
      <c r="P154">
        <v>2.0886822756607238E-2</v>
      </c>
      <c r="Q154" t="s">
        <v>164</v>
      </c>
      <c r="S154" t="s">
        <v>370</v>
      </c>
      <c r="T154" t="s">
        <v>175</v>
      </c>
      <c r="U154">
        <v>1.8005795526641361E-2</v>
      </c>
      <c r="V154" t="s">
        <v>164</v>
      </c>
    </row>
    <row r="155" spans="9:22" x14ac:dyDescent="0.45">
      <c r="I155" t="s">
        <v>187</v>
      </c>
      <c r="J155" t="s">
        <v>163</v>
      </c>
      <c r="K155">
        <v>1.8975915619424428E-6</v>
      </c>
      <c r="L155" t="s">
        <v>164</v>
      </c>
      <c r="N155" t="s">
        <v>302</v>
      </c>
      <c r="O155" t="s">
        <v>163</v>
      </c>
      <c r="P155">
        <v>2.0973922141379751E-2</v>
      </c>
      <c r="Q155" t="s">
        <v>164</v>
      </c>
      <c r="S155" t="s">
        <v>371</v>
      </c>
      <c r="T155" t="s">
        <v>163</v>
      </c>
      <c r="U155">
        <v>2.1946167548125679E-2</v>
      </c>
      <c r="V155" t="s">
        <v>164</v>
      </c>
    </row>
    <row r="156" spans="9:22" x14ac:dyDescent="0.45">
      <c r="I156" t="s">
        <v>187</v>
      </c>
      <c r="J156" t="s">
        <v>165</v>
      </c>
      <c r="K156">
        <v>9.5890613309533163E-2</v>
      </c>
      <c r="L156" t="s">
        <v>164</v>
      </c>
      <c r="N156" t="s">
        <v>302</v>
      </c>
      <c r="O156" t="s">
        <v>165</v>
      </c>
      <c r="P156">
        <v>3.5063586682929991E-2</v>
      </c>
      <c r="Q156" t="s">
        <v>164</v>
      </c>
      <c r="S156" t="s">
        <v>371</v>
      </c>
      <c r="T156" t="s">
        <v>165</v>
      </c>
      <c r="U156">
        <v>3.1946987980322444E-2</v>
      </c>
      <c r="V156" t="s">
        <v>164</v>
      </c>
    </row>
    <row r="157" spans="9:22" x14ac:dyDescent="0.45">
      <c r="I157" t="s">
        <v>187</v>
      </c>
      <c r="J157" t="s">
        <v>166</v>
      </c>
      <c r="K157">
        <v>2.3174345545688623E-3</v>
      </c>
      <c r="L157" t="s">
        <v>164</v>
      </c>
      <c r="N157" t="s">
        <v>302</v>
      </c>
      <c r="O157" t="s">
        <v>166</v>
      </c>
      <c r="P157">
        <v>2.729171145147646E-2</v>
      </c>
      <c r="Q157" t="s">
        <v>164</v>
      </c>
      <c r="S157" t="s">
        <v>371</v>
      </c>
      <c r="T157" t="s">
        <v>166</v>
      </c>
      <c r="U157">
        <v>1.706410378942726E-2</v>
      </c>
      <c r="V157" t="s">
        <v>164</v>
      </c>
    </row>
    <row r="158" spans="9:22" x14ac:dyDescent="0.45">
      <c r="I158" t="s">
        <v>187</v>
      </c>
      <c r="J158" t="s">
        <v>167</v>
      </c>
      <c r="K158">
        <v>0</v>
      </c>
      <c r="L158" t="s">
        <v>164</v>
      </c>
      <c r="N158" t="s">
        <v>302</v>
      </c>
      <c r="O158" t="s">
        <v>167</v>
      </c>
      <c r="P158">
        <v>4.5176250379506851E-2</v>
      </c>
      <c r="Q158" t="s">
        <v>164</v>
      </c>
      <c r="S158" t="s">
        <v>371</v>
      </c>
      <c r="T158" t="s">
        <v>167</v>
      </c>
      <c r="U158">
        <v>4.3325344798422004E-2</v>
      </c>
      <c r="V158" t="s">
        <v>164</v>
      </c>
    </row>
    <row r="159" spans="9:22" x14ac:dyDescent="0.45">
      <c r="I159" t="s">
        <v>187</v>
      </c>
      <c r="J159" t="s">
        <v>168</v>
      </c>
      <c r="K159">
        <v>0.16986284329543178</v>
      </c>
      <c r="L159" t="s">
        <v>164</v>
      </c>
      <c r="N159" t="s">
        <v>302</v>
      </c>
      <c r="O159" t="s">
        <v>168</v>
      </c>
      <c r="P159">
        <v>7.6516654877654314E-2</v>
      </c>
      <c r="Q159" t="s">
        <v>164</v>
      </c>
      <c r="S159" t="s">
        <v>371</v>
      </c>
      <c r="T159" t="s">
        <v>168</v>
      </c>
      <c r="U159">
        <v>6.5884926822447273E-2</v>
      </c>
      <c r="V159" t="s">
        <v>164</v>
      </c>
    </row>
    <row r="160" spans="9:22" x14ac:dyDescent="0.45">
      <c r="I160" t="s">
        <v>187</v>
      </c>
      <c r="J160" t="s">
        <v>169</v>
      </c>
      <c r="K160">
        <v>2.4919901724912499E-3</v>
      </c>
      <c r="L160" t="s">
        <v>164</v>
      </c>
      <c r="N160" t="s">
        <v>302</v>
      </c>
      <c r="O160" t="s">
        <v>169</v>
      </c>
      <c r="P160">
        <v>4.5715440391026867E-2</v>
      </c>
      <c r="Q160" t="s">
        <v>164</v>
      </c>
      <c r="S160" t="s">
        <v>371</v>
      </c>
      <c r="T160" t="s">
        <v>169</v>
      </c>
      <c r="U160">
        <v>3.296534471547672E-2</v>
      </c>
      <c r="V160" t="s">
        <v>164</v>
      </c>
    </row>
    <row r="161" spans="9:22" x14ac:dyDescent="0.45">
      <c r="I161" t="s">
        <v>187</v>
      </c>
      <c r="J161" t="s">
        <v>170</v>
      </c>
      <c r="K161">
        <v>2.3082756331689286E-3</v>
      </c>
      <c r="L161" t="s">
        <v>164</v>
      </c>
      <c r="N161" t="s">
        <v>302</v>
      </c>
      <c r="O161" t="s">
        <v>170</v>
      </c>
      <c r="P161">
        <v>0.20210628035393546</v>
      </c>
      <c r="Q161" t="s">
        <v>164</v>
      </c>
      <c r="S161" t="s">
        <v>371</v>
      </c>
      <c r="T161" t="s">
        <v>170</v>
      </c>
      <c r="U161">
        <v>0.22311349375226427</v>
      </c>
      <c r="V161" t="s">
        <v>164</v>
      </c>
    </row>
    <row r="162" spans="9:22" x14ac:dyDescent="0.45">
      <c r="I162" t="s">
        <v>187</v>
      </c>
      <c r="J162" t="s">
        <v>171</v>
      </c>
      <c r="K162">
        <v>0.60325742650899339</v>
      </c>
      <c r="L162" t="s">
        <v>164</v>
      </c>
      <c r="N162" t="s">
        <v>302</v>
      </c>
      <c r="O162" t="s">
        <v>171</v>
      </c>
      <c r="P162">
        <v>0.29285460842749977</v>
      </c>
      <c r="Q162" t="s">
        <v>164</v>
      </c>
      <c r="S162" t="s">
        <v>371</v>
      </c>
      <c r="T162" t="s">
        <v>171</v>
      </c>
      <c r="U162">
        <v>0.34433807074841577</v>
      </c>
      <c r="V162" t="s">
        <v>164</v>
      </c>
    </row>
    <row r="163" spans="9:22" x14ac:dyDescent="0.45">
      <c r="I163" t="s">
        <v>187</v>
      </c>
      <c r="J163" t="s">
        <v>172</v>
      </c>
      <c r="K163">
        <v>6.9492203014754066E-4</v>
      </c>
      <c r="L163" t="s">
        <v>164</v>
      </c>
      <c r="N163" t="s">
        <v>302</v>
      </c>
      <c r="O163" t="s">
        <v>172</v>
      </c>
      <c r="P163">
        <v>0.17821949940215162</v>
      </c>
      <c r="Q163" t="s">
        <v>164</v>
      </c>
      <c r="S163" t="s">
        <v>371</v>
      </c>
      <c r="T163" t="s">
        <v>172</v>
      </c>
      <c r="U163">
        <v>0.15827723093119511</v>
      </c>
      <c r="V163" t="s">
        <v>164</v>
      </c>
    </row>
    <row r="164" spans="9:22" x14ac:dyDescent="0.45">
      <c r="I164" t="s">
        <v>187</v>
      </c>
      <c r="J164" t="s">
        <v>173</v>
      </c>
      <c r="K164">
        <v>2.3577137078226659E-3</v>
      </c>
      <c r="L164" t="s">
        <v>164</v>
      </c>
      <c r="N164" t="s">
        <v>302</v>
      </c>
      <c r="O164" t="s">
        <v>173</v>
      </c>
      <c r="P164">
        <v>2.142088003130975E-2</v>
      </c>
      <c r="Q164" t="s">
        <v>164</v>
      </c>
      <c r="S164" t="s">
        <v>371</v>
      </c>
      <c r="T164" t="s">
        <v>173</v>
      </c>
      <c r="U164">
        <v>1.9273911238781281E-2</v>
      </c>
      <c r="V164" t="s">
        <v>164</v>
      </c>
    </row>
    <row r="165" spans="9:22" x14ac:dyDescent="0.45">
      <c r="I165" t="s">
        <v>187</v>
      </c>
      <c r="J165" t="s">
        <v>174</v>
      </c>
      <c r="K165">
        <v>0.11747766428888493</v>
      </c>
      <c r="L165" t="s">
        <v>164</v>
      </c>
      <c r="N165" t="s">
        <v>302</v>
      </c>
      <c r="O165" t="s">
        <v>174</v>
      </c>
      <c r="P165">
        <v>2.9467740081606814E-2</v>
      </c>
      <c r="Q165" t="s">
        <v>164</v>
      </c>
      <c r="S165" t="s">
        <v>371</v>
      </c>
      <c r="T165" t="s">
        <v>174</v>
      </c>
      <c r="U165">
        <v>2.5829549122031378E-2</v>
      </c>
      <c r="V165" t="s">
        <v>164</v>
      </c>
    </row>
    <row r="166" spans="9:22" x14ac:dyDescent="0.45">
      <c r="I166" t="s">
        <v>187</v>
      </c>
      <c r="J166" t="s">
        <v>175</v>
      </c>
      <c r="K166">
        <v>3.3392189073955351E-3</v>
      </c>
      <c r="L166" t="s">
        <v>164</v>
      </c>
      <c r="N166" t="s">
        <v>302</v>
      </c>
      <c r="O166" t="s">
        <v>175</v>
      </c>
      <c r="P166">
        <v>2.5193425779523292E-2</v>
      </c>
      <c r="Q166" t="s">
        <v>164</v>
      </c>
      <c r="S166" t="s">
        <v>371</v>
      </c>
      <c r="T166" t="s">
        <v>175</v>
      </c>
      <c r="U166">
        <v>1.6034868553089301E-2</v>
      </c>
      <c r="V166" t="s">
        <v>164</v>
      </c>
    </row>
    <row r="167" spans="9:22" x14ac:dyDescent="0.45">
      <c r="I167" t="s">
        <v>188</v>
      </c>
      <c r="J167" t="s">
        <v>163</v>
      </c>
      <c r="K167">
        <v>1.4452426845558089E-5</v>
      </c>
      <c r="L167" t="s">
        <v>164</v>
      </c>
      <c r="N167" t="s">
        <v>303</v>
      </c>
      <c r="O167" t="s">
        <v>163</v>
      </c>
      <c r="P167">
        <v>2.8364644871691217E-2</v>
      </c>
      <c r="Q167" t="s">
        <v>164</v>
      </c>
      <c r="S167" t="s">
        <v>372</v>
      </c>
      <c r="T167" t="s">
        <v>163</v>
      </c>
      <c r="U167">
        <v>2.6202172591932478E-2</v>
      </c>
      <c r="V167" t="s">
        <v>164</v>
      </c>
    </row>
    <row r="168" spans="9:22" x14ac:dyDescent="0.45">
      <c r="I168" t="s">
        <v>188</v>
      </c>
      <c r="J168" t="s">
        <v>165</v>
      </c>
      <c r="K168">
        <v>0.10914890819189621</v>
      </c>
      <c r="L168" t="s">
        <v>164</v>
      </c>
      <c r="N168" t="s">
        <v>303</v>
      </c>
      <c r="O168" t="s">
        <v>165</v>
      </c>
      <c r="P168">
        <v>2.7574728029405898E-2</v>
      </c>
      <c r="Q168" t="s">
        <v>164</v>
      </c>
      <c r="S168" t="s">
        <v>372</v>
      </c>
      <c r="T168" t="s">
        <v>165</v>
      </c>
      <c r="U168">
        <v>3.826415154530332E-2</v>
      </c>
      <c r="V168" t="s">
        <v>164</v>
      </c>
    </row>
    <row r="169" spans="9:22" x14ac:dyDescent="0.45">
      <c r="I169" t="s">
        <v>188</v>
      </c>
      <c r="J169" t="s">
        <v>166</v>
      </c>
      <c r="K169">
        <v>3.3207451936339101E-3</v>
      </c>
      <c r="L169" t="s">
        <v>164</v>
      </c>
      <c r="N169" t="s">
        <v>303</v>
      </c>
      <c r="O169" t="s">
        <v>166</v>
      </c>
      <c r="P169">
        <v>2.2625069133652816E-2</v>
      </c>
      <c r="Q169" t="s">
        <v>164</v>
      </c>
      <c r="S169" t="s">
        <v>372</v>
      </c>
      <c r="T169" t="s">
        <v>166</v>
      </c>
      <c r="U169">
        <v>2.1165588158702332E-2</v>
      </c>
      <c r="V169" t="s">
        <v>164</v>
      </c>
    </row>
    <row r="170" spans="9:22" x14ac:dyDescent="0.45">
      <c r="I170" t="s">
        <v>188</v>
      </c>
      <c r="J170" t="s">
        <v>167</v>
      </c>
      <c r="K170">
        <v>0</v>
      </c>
      <c r="L170" t="s">
        <v>164</v>
      </c>
      <c r="N170" t="s">
        <v>303</v>
      </c>
      <c r="O170" t="s">
        <v>167</v>
      </c>
      <c r="P170">
        <v>5.2998471844572251E-2</v>
      </c>
      <c r="Q170" t="s">
        <v>164</v>
      </c>
      <c r="S170" t="s">
        <v>372</v>
      </c>
      <c r="T170" t="s">
        <v>167</v>
      </c>
      <c r="U170">
        <v>4.9522441908586137E-2</v>
      </c>
      <c r="V170" t="s">
        <v>164</v>
      </c>
    </row>
    <row r="171" spans="9:22" x14ac:dyDescent="0.45">
      <c r="I171" t="s">
        <v>188</v>
      </c>
      <c r="J171" t="s">
        <v>168</v>
      </c>
      <c r="K171">
        <v>0.16563877455010037</v>
      </c>
      <c r="L171" t="s">
        <v>164</v>
      </c>
      <c r="N171" t="s">
        <v>303</v>
      </c>
      <c r="O171" t="s">
        <v>168</v>
      </c>
      <c r="P171">
        <v>6.0619901583147576E-2</v>
      </c>
      <c r="Q171" t="s">
        <v>164</v>
      </c>
      <c r="S171" t="s">
        <v>372</v>
      </c>
      <c r="T171" t="s">
        <v>168</v>
      </c>
      <c r="U171">
        <v>7.0851030526828396E-2</v>
      </c>
      <c r="V171" t="s">
        <v>164</v>
      </c>
    </row>
    <row r="172" spans="9:22" x14ac:dyDescent="0.45">
      <c r="I172" t="s">
        <v>188</v>
      </c>
      <c r="J172" t="s">
        <v>169</v>
      </c>
      <c r="K172">
        <v>2.699899905334955E-3</v>
      </c>
      <c r="L172" t="s">
        <v>164</v>
      </c>
      <c r="N172" t="s">
        <v>303</v>
      </c>
      <c r="O172" t="s">
        <v>169</v>
      </c>
      <c r="P172">
        <v>4.1579323014895073E-2</v>
      </c>
      <c r="Q172" t="s">
        <v>164</v>
      </c>
      <c r="S172" t="s">
        <v>372</v>
      </c>
      <c r="T172" t="s">
        <v>169</v>
      </c>
      <c r="U172">
        <v>4.1128112310728562E-2</v>
      </c>
      <c r="V172" t="s">
        <v>164</v>
      </c>
    </row>
    <row r="173" spans="9:22" x14ac:dyDescent="0.45">
      <c r="I173" t="s">
        <v>188</v>
      </c>
      <c r="J173" t="s">
        <v>170</v>
      </c>
      <c r="K173">
        <v>2.6341669518798547E-3</v>
      </c>
      <c r="L173" t="s">
        <v>164</v>
      </c>
      <c r="N173" t="s">
        <v>303</v>
      </c>
      <c r="O173" t="s">
        <v>170</v>
      </c>
      <c r="P173">
        <v>0.23436888685945581</v>
      </c>
      <c r="Q173" t="s">
        <v>164</v>
      </c>
      <c r="S173" t="s">
        <v>372</v>
      </c>
      <c r="T173" t="s">
        <v>170</v>
      </c>
      <c r="U173">
        <v>0.2182451201381802</v>
      </c>
      <c r="V173" t="s">
        <v>164</v>
      </c>
    </row>
    <row r="174" spans="9:22" x14ac:dyDescent="0.45">
      <c r="I174" t="s">
        <v>188</v>
      </c>
      <c r="J174" t="s">
        <v>171</v>
      </c>
      <c r="K174">
        <v>0.5904870455000385</v>
      </c>
      <c r="L174" t="s">
        <v>164</v>
      </c>
      <c r="N174" t="s">
        <v>303</v>
      </c>
      <c r="O174" t="s">
        <v>171</v>
      </c>
      <c r="P174">
        <v>0.28846929928751219</v>
      </c>
      <c r="Q174" t="s">
        <v>164</v>
      </c>
      <c r="S174" t="s">
        <v>372</v>
      </c>
      <c r="T174" t="s">
        <v>171</v>
      </c>
      <c r="U174">
        <v>0.3046645535852433</v>
      </c>
      <c r="V174" t="s">
        <v>164</v>
      </c>
    </row>
    <row r="175" spans="9:22" x14ac:dyDescent="0.45">
      <c r="I175" t="s">
        <v>188</v>
      </c>
      <c r="J175" t="s">
        <v>172</v>
      </c>
      <c r="K175">
        <v>1.8809669198133446E-3</v>
      </c>
      <c r="L175" t="s">
        <v>164</v>
      </c>
      <c r="N175" t="s">
        <v>303</v>
      </c>
      <c r="O175" t="s">
        <v>172</v>
      </c>
      <c r="P175">
        <v>0.18188019697130497</v>
      </c>
      <c r="Q175" t="s">
        <v>164</v>
      </c>
      <c r="S175" t="s">
        <v>372</v>
      </c>
      <c r="T175" t="s">
        <v>172</v>
      </c>
      <c r="U175">
        <v>0.1655083601522965</v>
      </c>
      <c r="V175" t="s">
        <v>164</v>
      </c>
    </row>
    <row r="176" spans="9:22" x14ac:dyDescent="0.45">
      <c r="I176" t="s">
        <v>188</v>
      </c>
      <c r="J176" t="s">
        <v>173</v>
      </c>
      <c r="K176">
        <v>2.6045042160041565E-3</v>
      </c>
      <c r="L176" t="s">
        <v>164</v>
      </c>
      <c r="N176" t="s">
        <v>303</v>
      </c>
      <c r="O176" t="s">
        <v>173</v>
      </c>
      <c r="P176">
        <v>2.498625362038133E-2</v>
      </c>
      <c r="Q176" t="s">
        <v>164</v>
      </c>
      <c r="S176" t="s">
        <v>372</v>
      </c>
      <c r="T176" t="s">
        <v>173</v>
      </c>
      <c r="U176">
        <v>1.9641167814326045E-2</v>
      </c>
      <c r="V176" t="s">
        <v>164</v>
      </c>
    </row>
    <row r="177" spans="9:22" x14ac:dyDescent="0.45">
      <c r="I177" t="s">
        <v>188</v>
      </c>
      <c r="J177" t="s">
        <v>174</v>
      </c>
      <c r="K177">
        <v>0.11799179602202288</v>
      </c>
      <c r="L177" t="s">
        <v>164</v>
      </c>
      <c r="N177" t="s">
        <v>303</v>
      </c>
      <c r="O177" t="s">
        <v>174</v>
      </c>
      <c r="P177">
        <v>1.7624543763995137E-2</v>
      </c>
      <c r="Q177" t="s">
        <v>164</v>
      </c>
      <c r="S177" t="s">
        <v>372</v>
      </c>
      <c r="T177" t="s">
        <v>174</v>
      </c>
      <c r="U177">
        <v>2.6644729402970059E-2</v>
      </c>
      <c r="V177" t="s">
        <v>164</v>
      </c>
    </row>
    <row r="178" spans="9:22" x14ac:dyDescent="0.45">
      <c r="I178" t="s">
        <v>188</v>
      </c>
      <c r="J178" t="s">
        <v>175</v>
      </c>
      <c r="K178">
        <v>3.5787401224304733E-3</v>
      </c>
      <c r="L178" t="s">
        <v>164</v>
      </c>
      <c r="N178" t="s">
        <v>303</v>
      </c>
      <c r="O178" t="s">
        <v>175</v>
      </c>
      <c r="P178">
        <v>1.8908681019984743E-2</v>
      </c>
      <c r="Q178" t="s">
        <v>164</v>
      </c>
      <c r="S178" t="s">
        <v>372</v>
      </c>
      <c r="T178" t="s">
        <v>175</v>
      </c>
      <c r="U178">
        <v>1.816257186490516E-2</v>
      </c>
      <c r="V178" t="s">
        <v>164</v>
      </c>
    </row>
    <row r="179" spans="9:22" x14ac:dyDescent="0.45">
      <c r="I179" t="s">
        <v>189</v>
      </c>
      <c r="J179" t="s">
        <v>163</v>
      </c>
      <c r="K179">
        <v>2.1024193868754689E-5</v>
      </c>
      <c r="L179" t="s">
        <v>164</v>
      </c>
      <c r="N179" t="s">
        <v>304</v>
      </c>
      <c r="O179" t="s">
        <v>163</v>
      </c>
      <c r="P179">
        <v>3.1579606873740944E-2</v>
      </c>
      <c r="Q179" t="s">
        <v>164</v>
      </c>
      <c r="S179" t="s">
        <v>373</v>
      </c>
      <c r="T179" t="s">
        <v>163</v>
      </c>
      <c r="U179">
        <v>2.5851938881510928E-2</v>
      </c>
      <c r="V179" t="s">
        <v>164</v>
      </c>
    </row>
    <row r="180" spans="9:22" x14ac:dyDescent="0.45">
      <c r="I180" t="s">
        <v>189</v>
      </c>
      <c r="J180" t="s">
        <v>165</v>
      </c>
      <c r="K180">
        <v>9.0175052976489992E-2</v>
      </c>
      <c r="L180" t="s">
        <v>164</v>
      </c>
      <c r="N180" t="s">
        <v>304</v>
      </c>
      <c r="O180" t="s">
        <v>165</v>
      </c>
      <c r="P180">
        <v>3.3335995350838039E-2</v>
      </c>
      <c r="Q180" t="s">
        <v>164</v>
      </c>
      <c r="S180" t="s">
        <v>373</v>
      </c>
      <c r="T180" t="s">
        <v>165</v>
      </c>
      <c r="U180">
        <v>4.1335206754788627E-2</v>
      </c>
      <c r="V180" t="s">
        <v>164</v>
      </c>
    </row>
    <row r="181" spans="9:22" x14ac:dyDescent="0.45">
      <c r="I181" t="s">
        <v>189</v>
      </c>
      <c r="J181" t="s">
        <v>166</v>
      </c>
      <c r="K181">
        <v>2.2542248150183648E-3</v>
      </c>
      <c r="L181" t="s">
        <v>164</v>
      </c>
      <c r="N181" t="s">
        <v>304</v>
      </c>
      <c r="O181" t="s">
        <v>166</v>
      </c>
      <c r="P181">
        <v>2.9864850154780589E-2</v>
      </c>
      <c r="Q181" t="s">
        <v>164</v>
      </c>
      <c r="S181" t="s">
        <v>373</v>
      </c>
      <c r="T181" t="s">
        <v>166</v>
      </c>
      <c r="U181">
        <v>2.0751755862788084E-2</v>
      </c>
      <c r="V181" t="s">
        <v>164</v>
      </c>
    </row>
    <row r="182" spans="9:22" x14ac:dyDescent="0.45">
      <c r="I182" t="s">
        <v>189</v>
      </c>
      <c r="J182" t="s">
        <v>167</v>
      </c>
      <c r="K182">
        <v>0</v>
      </c>
      <c r="L182" t="s">
        <v>164</v>
      </c>
      <c r="N182" t="s">
        <v>304</v>
      </c>
      <c r="O182" t="s">
        <v>167</v>
      </c>
      <c r="P182">
        <v>4.0538533402102818E-2</v>
      </c>
      <c r="Q182" t="s">
        <v>164</v>
      </c>
      <c r="S182" t="s">
        <v>373</v>
      </c>
      <c r="T182" t="s">
        <v>167</v>
      </c>
      <c r="U182">
        <v>4.7587827885905716E-2</v>
      </c>
      <c r="V182" t="s">
        <v>164</v>
      </c>
    </row>
    <row r="183" spans="9:22" x14ac:dyDescent="0.45">
      <c r="I183" t="s">
        <v>189</v>
      </c>
      <c r="J183" t="s">
        <v>168</v>
      </c>
      <c r="K183">
        <v>0.1697163192132102</v>
      </c>
      <c r="L183" t="s">
        <v>164</v>
      </c>
      <c r="N183" t="s">
        <v>304</v>
      </c>
      <c r="O183" t="s">
        <v>168</v>
      </c>
      <c r="P183">
        <v>3.763028203664192E-2</v>
      </c>
      <c r="Q183" t="s">
        <v>164</v>
      </c>
      <c r="S183" t="s">
        <v>373</v>
      </c>
      <c r="T183" t="s">
        <v>168</v>
      </c>
      <c r="U183">
        <v>7.3854555673889891E-2</v>
      </c>
      <c r="V183" t="s">
        <v>164</v>
      </c>
    </row>
    <row r="184" spans="9:22" x14ac:dyDescent="0.45">
      <c r="I184" t="s">
        <v>189</v>
      </c>
      <c r="J184" t="s">
        <v>169</v>
      </c>
      <c r="K184">
        <v>2.0785560120121071E-3</v>
      </c>
      <c r="L184" t="s">
        <v>164</v>
      </c>
      <c r="N184" t="s">
        <v>304</v>
      </c>
      <c r="O184" t="s">
        <v>169</v>
      </c>
      <c r="P184">
        <v>3.3238226466432284E-2</v>
      </c>
      <c r="Q184" t="s">
        <v>164</v>
      </c>
      <c r="S184" t="s">
        <v>373</v>
      </c>
      <c r="T184" t="s">
        <v>169</v>
      </c>
      <c r="U184">
        <v>3.6585687978991845E-2</v>
      </c>
      <c r="V184" t="s">
        <v>164</v>
      </c>
    </row>
    <row r="185" spans="9:22" x14ac:dyDescent="0.45">
      <c r="I185" t="s">
        <v>189</v>
      </c>
      <c r="J185" t="s">
        <v>170</v>
      </c>
      <c r="K185">
        <v>2.8381854548940985E-3</v>
      </c>
      <c r="L185" t="s">
        <v>164</v>
      </c>
      <c r="N185" t="s">
        <v>304</v>
      </c>
      <c r="O185" t="s">
        <v>170</v>
      </c>
      <c r="P185">
        <v>0.27290786812553541</v>
      </c>
      <c r="Q185" t="s">
        <v>164</v>
      </c>
      <c r="S185" t="s">
        <v>373</v>
      </c>
      <c r="T185" t="s">
        <v>170</v>
      </c>
      <c r="U185">
        <v>0.21073715662800419</v>
      </c>
      <c r="V185" t="s">
        <v>164</v>
      </c>
    </row>
    <row r="186" spans="9:22" x14ac:dyDescent="0.45">
      <c r="I186" t="s">
        <v>189</v>
      </c>
      <c r="J186" t="s">
        <v>171</v>
      </c>
      <c r="K186">
        <v>0.61667316084873558</v>
      </c>
      <c r="L186" t="s">
        <v>164</v>
      </c>
      <c r="N186" t="s">
        <v>304</v>
      </c>
      <c r="O186" t="s">
        <v>171</v>
      </c>
      <c r="P186">
        <v>0.23668720851937372</v>
      </c>
      <c r="Q186" t="s">
        <v>164</v>
      </c>
      <c r="S186" t="s">
        <v>373</v>
      </c>
      <c r="T186" t="s">
        <v>171</v>
      </c>
      <c r="U186">
        <v>0.31750515366017862</v>
      </c>
      <c r="V186" t="s">
        <v>164</v>
      </c>
    </row>
    <row r="187" spans="9:22" x14ac:dyDescent="0.45">
      <c r="I187" t="s">
        <v>189</v>
      </c>
      <c r="J187" t="s">
        <v>172</v>
      </c>
      <c r="K187">
        <v>3.2599145931889426E-4</v>
      </c>
      <c r="L187" t="s">
        <v>164</v>
      </c>
      <c r="N187" t="s">
        <v>304</v>
      </c>
      <c r="O187" t="s">
        <v>172</v>
      </c>
      <c r="P187">
        <v>0.20655098051425874</v>
      </c>
      <c r="Q187" t="s">
        <v>164</v>
      </c>
      <c r="S187" t="s">
        <v>373</v>
      </c>
      <c r="T187" t="s">
        <v>172</v>
      </c>
      <c r="U187">
        <v>0.15582558843851382</v>
      </c>
      <c r="V187" t="s">
        <v>164</v>
      </c>
    </row>
    <row r="188" spans="9:22" x14ac:dyDescent="0.45">
      <c r="I188" t="s">
        <v>189</v>
      </c>
      <c r="J188" t="s">
        <v>173</v>
      </c>
      <c r="K188">
        <v>2.3986743858544937E-3</v>
      </c>
      <c r="L188" t="s">
        <v>164</v>
      </c>
      <c r="N188" t="s">
        <v>304</v>
      </c>
      <c r="O188" t="s">
        <v>173</v>
      </c>
      <c r="P188">
        <v>2.8189310692543587E-2</v>
      </c>
      <c r="Q188" t="s">
        <v>164</v>
      </c>
      <c r="S188" t="s">
        <v>373</v>
      </c>
      <c r="T188" t="s">
        <v>173</v>
      </c>
      <c r="U188">
        <v>2.0337430042937431E-2</v>
      </c>
      <c r="V188" t="s">
        <v>164</v>
      </c>
    </row>
    <row r="189" spans="9:22" x14ac:dyDescent="0.45">
      <c r="I189" t="s">
        <v>189</v>
      </c>
      <c r="J189" t="s">
        <v>174</v>
      </c>
      <c r="K189">
        <v>0.1103760149129286</v>
      </c>
      <c r="L189" t="s">
        <v>164</v>
      </c>
      <c r="N189" t="s">
        <v>304</v>
      </c>
      <c r="O189" t="s">
        <v>174</v>
      </c>
      <c r="P189">
        <v>2.1899678418618489E-2</v>
      </c>
      <c r="Q189" t="s">
        <v>164</v>
      </c>
      <c r="S189" t="s">
        <v>373</v>
      </c>
      <c r="T189" t="s">
        <v>174</v>
      </c>
      <c r="U189">
        <v>3.0946202079026961E-2</v>
      </c>
      <c r="V189" t="s">
        <v>164</v>
      </c>
    </row>
    <row r="190" spans="9:22" x14ac:dyDescent="0.45">
      <c r="I190" t="s">
        <v>189</v>
      </c>
      <c r="J190" t="s">
        <v>175</v>
      </c>
      <c r="K190">
        <v>3.1427957276689016E-3</v>
      </c>
      <c r="L190" t="s">
        <v>164</v>
      </c>
      <c r="N190" t="s">
        <v>304</v>
      </c>
      <c r="O190" t="s">
        <v>175</v>
      </c>
      <c r="P190">
        <v>2.7577459445133304E-2</v>
      </c>
      <c r="Q190" t="s">
        <v>164</v>
      </c>
      <c r="S190" t="s">
        <v>373</v>
      </c>
      <c r="T190" t="s">
        <v>175</v>
      </c>
      <c r="U190">
        <v>1.8681496113466478E-2</v>
      </c>
      <c r="V190" t="s">
        <v>164</v>
      </c>
    </row>
    <row r="191" spans="9:22" x14ac:dyDescent="0.45">
      <c r="I191" t="s">
        <v>190</v>
      </c>
      <c r="J191" t="s">
        <v>163</v>
      </c>
      <c r="K191">
        <v>0</v>
      </c>
      <c r="L191" t="s">
        <v>164</v>
      </c>
      <c r="N191" t="s">
        <v>305</v>
      </c>
      <c r="O191" t="s">
        <v>163</v>
      </c>
      <c r="P191">
        <v>2.1912827880897528E-2</v>
      </c>
      <c r="Q191" t="s">
        <v>164</v>
      </c>
      <c r="S191" t="s">
        <v>374</v>
      </c>
      <c r="T191" t="s">
        <v>163</v>
      </c>
      <c r="U191">
        <v>5.0888992061636024E-2</v>
      </c>
      <c r="V191" t="s">
        <v>164</v>
      </c>
    </row>
    <row r="192" spans="9:22" x14ac:dyDescent="0.45">
      <c r="I192" t="s">
        <v>190</v>
      </c>
      <c r="J192" t="s">
        <v>165</v>
      </c>
      <c r="K192">
        <v>8.5295502015961894E-2</v>
      </c>
      <c r="L192" t="s">
        <v>164</v>
      </c>
      <c r="N192" t="s">
        <v>305</v>
      </c>
      <c r="O192" t="s">
        <v>165</v>
      </c>
      <c r="P192">
        <v>5.7546330909276681E-2</v>
      </c>
      <c r="Q192" t="s">
        <v>164</v>
      </c>
      <c r="S192" t="s">
        <v>374</v>
      </c>
      <c r="T192" t="s">
        <v>165</v>
      </c>
      <c r="U192">
        <v>6.7442807125259935E-2</v>
      </c>
      <c r="V192" t="s">
        <v>164</v>
      </c>
    </row>
    <row r="193" spans="9:22" x14ac:dyDescent="0.45">
      <c r="I193" t="s">
        <v>190</v>
      </c>
      <c r="J193" t="s">
        <v>166</v>
      </c>
      <c r="K193">
        <v>2.3830351974170397E-3</v>
      </c>
      <c r="L193" t="s">
        <v>164</v>
      </c>
      <c r="N193" t="s">
        <v>305</v>
      </c>
      <c r="O193" t="s">
        <v>166</v>
      </c>
      <c r="P193">
        <v>2.3419638931479157E-2</v>
      </c>
      <c r="Q193" t="s">
        <v>164</v>
      </c>
      <c r="S193" t="s">
        <v>374</v>
      </c>
      <c r="T193" t="s">
        <v>166</v>
      </c>
      <c r="U193">
        <v>3.4551143970701616E-2</v>
      </c>
      <c r="V193" t="s">
        <v>164</v>
      </c>
    </row>
    <row r="194" spans="9:22" x14ac:dyDescent="0.45">
      <c r="I194" t="s">
        <v>190</v>
      </c>
      <c r="J194" t="s">
        <v>167</v>
      </c>
      <c r="K194">
        <v>0</v>
      </c>
      <c r="L194" t="s">
        <v>164</v>
      </c>
      <c r="N194" t="s">
        <v>305</v>
      </c>
      <c r="O194" t="s">
        <v>167</v>
      </c>
      <c r="P194">
        <v>3.3687031624069129E-2</v>
      </c>
      <c r="Q194" t="s">
        <v>164</v>
      </c>
      <c r="S194" t="s">
        <v>374</v>
      </c>
      <c r="T194" t="s">
        <v>167</v>
      </c>
      <c r="U194">
        <v>8.8856642782066633E-2</v>
      </c>
      <c r="V194" t="s">
        <v>164</v>
      </c>
    </row>
    <row r="195" spans="9:22" x14ac:dyDescent="0.45">
      <c r="I195" t="s">
        <v>190</v>
      </c>
      <c r="J195" t="s">
        <v>168</v>
      </c>
      <c r="K195">
        <v>0.16840602433630222</v>
      </c>
      <c r="L195" t="s">
        <v>164</v>
      </c>
      <c r="N195" t="s">
        <v>305</v>
      </c>
      <c r="O195" t="s">
        <v>168</v>
      </c>
      <c r="P195">
        <v>7.4859712029382033E-2</v>
      </c>
      <c r="Q195" t="s">
        <v>164</v>
      </c>
      <c r="S195" t="s">
        <v>374</v>
      </c>
      <c r="T195" t="s">
        <v>168</v>
      </c>
      <c r="U195">
        <v>0.12886016790269578</v>
      </c>
      <c r="V195" t="s">
        <v>164</v>
      </c>
    </row>
    <row r="196" spans="9:22" x14ac:dyDescent="0.45">
      <c r="I196" t="s">
        <v>190</v>
      </c>
      <c r="J196" t="s">
        <v>169</v>
      </c>
      <c r="K196">
        <v>2.80006251862295E-3</v>
      </c>
      <c r="L196" t="s">
        <v>164</v>
      </c>
      <c r="N196" t="s">
        <v>305</v>
      </c>
      <c r="O196" t="s">
        <v>169</v>
      </c>
      <c r="P196">
        <v>2.9519214222662453E-2</v>
      </c>
      <c r="Q196" t="s">
        <v>164</v>
      </c>
      <c r="S196" t="s">
        <v>374</v>
      </c>
      <c r="T196" t="s">
        <v>169</v>
      </c>
      <c r="U196">
        <v>6.7666241624047566E-2</v>
      </c>
      <c r="V196" t="s">
        <v>164</v>
      </c>
    </row>
    <row r="197" spans="9:22" x14ac:dyDescent="0.45">
      <c r="I197" t="s">
        <v>190</v>
      </c>
      <c r="J197" t="s">
        <v>170</v>
      </c>
      <c r="K197">
        <v>1.2311690106687086E-3</v>
      </c>
      <c r="L197" t="s">
        <v>164</v>
      </c>
      <c r="N197" t="s">
        <v>305</v>
      </c>
      <c r="O197" t="s">
        <v>170</v>
      </c>
      <c r="P197">
        <v>0.19200708255779245</v>
      </c>
      <c r="Q197" t="s">
        <v>164</v>
      </c>
      <c r="S197" t="s">
        <v>374</v>
      </c>
      <c r="T197" t="s">
        <v>170</v>
      </c>
      <c r="U197">
        <v>0.13930956595252791</v>
      </c>
      <c r="V197" t="s">
        <v>164</v>
      </c>
    </row>
    <row r="198" spans="9:22" x14ac:dyDescent="0.45">
      <c r="I198" t="s">
        <v>190</v>
      </c>
      <c r="J198" t="s">
        <v>171</v>
      </c>
      <c r="K198">
        <v>0.6376274789232429</v>
      </c>
      <c r="L198" t="s">
        <v>164</v>
      </c>
      <c r="N198" t="s">
        <v>305</v>
      </c>
      <c r="O198" t="s">
        <v>171</v>
      </c>
      <c r="P198">
        <v>0.33549789453566353</v>
      </c>
      <c r="Q198" t="s">
        <v>164</v>
      </c>
      <c r="S198" t="s">
        <v>374</v>
      </c>
      <c r="T198" t="s">
        <v>171</v>
      </c>
      <c r="U198">
        <v>0.19321661077208754</v>
      </c>
      <c r="V198" t="s">
        <v>164</v>
      </c>
    </row>
    <row r="199" spans="9:22" x14ac:dyDescent="0.45">
      <c r="I199" t="s">
        <v>190</v>
      </c>
      <c r="J199" t="s">
        <v>172</v>
      </c>
      <c r="K199">
        <v>2.2974313540573326E-4</v>
      </c>
      <c r="L199" t="s">
        <v>164</v>
      </c>
      <c r="N199" t="s">
        <v>305</v>
      </c>
      <c r="O199" t="s">
        <v>172</v>
      </c>
      <c r="P199">
        <v>0.14105364324958203</v>
      </c>
      <c r="Q199" t="s">
        <v>164</v>
      </c>
      <c r="S199" t="s">
        <v>374</v>
      </c>
      <c r="T199" t="s">
        <v>172</v>
      </c>
      <c r="U199">
        <v>0.10740809421215046</v>
      </c>
      <c r="V199" t="s">
        <v>164</v>
      </c>
    </row>
    <row r="200" spans="9:22" x14ac:dyDescent="0.45">
      <c r="I200" t="s">
        <v>190</v>
      </c>
      <c r="J200" t="s">
        <v>173</v>
      </c>
      <c r="K200">
        <v>6.1096188257780406E-4</v>
      </c>
      <c r="L200" t="s">
        <v>164</v>
      </c>
      <c r="N200" t="s">
        <v>305</v>
      </c>
      <c r="O200" t="s">
        <v>173</v>
      </c>
      <c r="P200">
        <v>1.7701610609024879E-2</v>
      </c>
      <c r="Q200" t="s">
        <v>164</v>
      </c>
      <c r="S200" t="s">
        <v>374</v>
      </c>
      <c r="T200" t="s">
        <v>173</v>
      </c>
      <c r="U200">
        <v>3.6479737896912869E-2</v>
      </c>
      <c r="V200" t="s">
        <v>164</v>
      </c>
    </row>
    <row r="201" spans="9:22" x14ac:dyDescent="0.45">
      <c r="I201" t="s">
        <v>190</v>
      </c>
      <c r="J201" t="s">
        <v>174</v>
      </c>
      <c r="K201">
        <v>9.8499072321799386E-2</v>
      </c>
      <c r="L201" t="s">
        <v>164</v>
      </c>
      <c r="N201" t="s">
        <v>305</v>
      </c>
      <c r="O201" t="s">
        <v>174</v>
      </c>
      <c r="P201">
        <v>5.1574120273489059E-2</v>
      </c>
      <c r="Q201" t="s">
        <v>164</v>
      </c>
      <c r="S201" t="s">
        <v>374</v>
      </c>
      <c r="T201" t="s">
        <v>174</v>
      </c>
      <c r="U201">
        <v>5.7440448952345763E-2</v>
      </c>
      <c r="V201" t="s">
        <v>164</v>
      </c>
    </row>
    <row r="202" spans="9:22" x14ac:dyDescent="0.45">
      <c r="I202" t="s">
        <v>190</v>
      </c>
      <c r="J202" t="s">
        <v>175</v>
      </c>
      <c r="K202">
        <v>2.9169506580006164E-3</v>
      </c>
      <c r="L202" t="s">
        <v>164</v>
      </c>
      <c r="N202" t="s">
        <v>305</v>
      </c>
      <c r="O202" t="s">
        <v>175</v>
      </c>
      <c r="P202">
        <v>2.1220893176680879E-2</v>
      </c>
      <c r="Q202" t="s">
        <v>164</v>
      </c>
      <c r="S202" t="s">
        <v>374</v>
      </c>
      <c r="T202" t="s">
        <v>175</v>
      </c>
      <c r="U202">
        <v>2.7879546747567988E-2</v>
      </c>
      <c r="V202" t="s">
        <v>164</v>
      </c>
    </row>
    <row r="203" spans="9:22" x14ac:dyDescent="0.45">
      <c r="I203" t="s">
        <v>191</v>
      </c>
      <c r="J203" t="s">
        <v>163</v>
      </c>
      <c r="K203">
        <v>1.0200438438281281E-4</v>
      </c>
      <c r="L203" t="s">
        <v>164</v>
      </c>
      <c r="N203" t="s">
        <v>306</v>
      </c>
      <c r="O203" t="s">
        <v>163</v>
      </c>
      <c r="P203">
        <v>2.8248023616138814E-2</v>
      </c>
      <c r="Q203" t="s">
        <v>164</v>
      </c>
      <c r="S203" t="s">
        <v>375</v>
      </c>
      <c r="T203" t="s">
        <v>163</v>
      </c>
      <c r="U203">
        <v>4.838050146798107E-2</v>
      </c>
      <c r="V203" t="s">
        <v>164</v>
      </c>
    </row>
    <row r="204" spans="9:22" x14ac:dyDescent="0.45">
      <c r="I204" t="s">
        <v>191</v>
      </c>
      <c r="J204" t="s">
        <v>165</v>
      </c>
      <c r="K204">
        <v>8.3285289377509494E-2</v>
      </c>
      <c r="L204" t="s">
        <v>164</v>
      </c>
      <c r="N204" t="s">
        <v>306</v>
      </c>
      <c r="O204" t="s">
        <v>165</v>
      </c>
      <c r="P204">
        <v>4.6346210042735238E-2</v>
      </c>
      <c r="Q204" t="s">
        <v>164</v>
      </c>
      <c r="S204" t="s">
        <v>375</v>
      </c>
      <c r="T204" t="s">
        <v>165</v>
      </c>
      <c r="U204">
        <v>6.5431279778569315E-2</v>
      </c>
      <c r="V204" t="s">
        <v>164</v>
      </c>
    </row>
    <row r="205" spans="9:22" x14ac:dyDescent="0.45">
      <c r="I205" t="s">
        <v>191</v>
      </c>
      <c r="J205" t="s">
        <v>166</v>
      </c>
      <c r="K205">
        <v>1.7197820321192506E-3</v>
      </c>
      <c r="L205" t="s">
        <v>164</v>
      </c>
      <c r="N205" t="s">
        <v>306</v>
      </c>
      <c r="O205" t="s">
        <v>166</v>
      </c>
      <c r="P205">
        <v>3.0391665075259599E-2</v>
      </c>
      <c r="Q205" t="s">
        <v>164</v>
      </c>
      <c r="S205" t="s">
        <v>375</v>
      </c>
      <c r="T205" t="s">
        <v>166</v>
      </c>
      <c r="U205">
        <v>3.5362942709396064E-2</v>
      </c>
      <c r="V205" t="s">
        <v>164</v>
      </c>
    </row>
    <row r="206" spans="9:22" x14ac:dyDescent="0.45">
      <c r="I206" t="s">
        <v>191</v>
      </c>
      <c r="J206" t="s">
        <v>167</v>
      </c>
      <c r="K206">
        <v>0</v>
      </c>
      <c r="L206" t="s">
        <v>164</v>
      </c>
      <c r="N206" t="s">
        <v>306</v>
      </c>
      <c r="O206" t="s">
        <v>167</v>
      </c>
      <c r="P206">
        <v>3.8609923186008054E-2</v>
      </c>
      <c r="Q206" t="s">
        <v>164</v>
      </c>
      <c r="S206" t="s">
        <v>375</v>
      </c>
      <c r="T206" t="s">
        <v>167</v>
      </c>
      <c r="U206">
        <v>7.9724206374846895E-2</v>
      </c>
      <c r="V206" t="s">
        <v>164</v>
      </c>
    </row>
    <row r="207" spans="9:22" x14ac:dyDescent="0.45">
      <c r="I207" t="s">
        <v>191</v>
      </c>
      <c r="J207" t="s">
        <v>168</v>
      </c>
      <c r="K207">
        <v>0.16758132868295167</v>
      </c>
      <c r="L207" t="s">
        <v>164</v>
      </c>
      <c r="N207" t="s">
        <v>306</v>
      </c>
      <c r="O207" t="s">
        <v>168</v>
      </c>
      <c r="P207">
        <v>5.6062521977427712E-2</v>
      </c>
      <c r="Q207" t="s">
        <v>164</v>
      </c>
      <c r="S207" t="s">
        <v>375</v>
      </c>
      <c r="T207" t="s">
        <v>168</v>
      </c>
      <c r="U207">
        <v>0.11525322907959548</v>
      </c>
      <c r="V207" t="s">
        <v>164</v>
      </c>
    </row>
    <row r="208" spans="9:22" x14ac:dyDescent="0.45">
      <c r="I208" t="s">
        <v>191</v>
      </c>
      <c r="J208" t="s">
        <v>169</v>
      </c>
      <c r="K208">
        <v>1.1905468024062235E-3</v>
      </c>
      <c r="L208" t="s">
        <v>164</v>
      </c>
      <c r="N208" t="s">
        <v>306</v>
      </c>
      <c r="O208" t="s">
        <v>169</v>
      </c>
      <c r="P208">
        <v>3.8726484661286573E-2</v>
      </c>
      <c r="Q208" t="s">
        <v>164</v>
      </c>
      <c r="S208" t="s">
        <v>375</v>
      </c>
      <c r="T208" t="s">
        <v>169</v>
      </c>
      <c r="U208">
        <v>6.3137242698240212E-2</v>
      </c>
      <c r="V208" t="s">
        <v>164</v>
      </c>
    </row>
    <row r="209" spans="9:22" x14ac:dyDescent="0.45">
      <c r="I209" t="s">
        <v>191</v>
      </c>
      <c r="J209" t="s">
        <v>170</v>
      </c>
      <c r="K209">
        <v>3.5804240740703584E-3</v>
      </c>
      <c r="L209" t="s">
        <v>164</v>
      </c>
      <c r="N209" t="s">
        <v>306</v>
      </c>
      <c r="O209" t="s">
        <v>170</v>
      </c>
      <c r="P209">
        <v>0.21684393693360854</v>
      </c>
      <c r="Q209" t="s">
        <v>164</v>
      </c>
      <c r="S209" t="s">
        <v>375</v>
      </c>
      <c r="T209" t="s">
        <v>170</v>
      </c>
      <c r="U209">
        <v>0.15608296311465752</v>
      </c>
      <c r="V209" t="s">
        <v>164</v>
      </c>
    </row>
    <row r="210" spans="9:22" x14ac:dyDescent="0.45">
      <c r="I210" t="s">
        <v>191</v>
      </c>
      <c r="J210" t="s">
        <v>171</v>
      </c>
      <c r="K210">
        <v>0.6352181818856526</v>
      </c>
      <c r="L210" t="s">
        <v>164</v>
      </c>
      <c r="N210" t="s">
        <v>306</v>
      </c>
      <c r="O210" t="s">
        <v>171</v>
      </c>
      <c r="P210">
        <v>0.2654937811454029</v>
      </c>
      <c r="Q210" t="s">
        <v>164</v>
      </c>
      <c r="S210" t="s">
        <v>375</v>
      </c>
      <c r="T210" t="s">
        <v>171</v>
      </c>
      <c r="U210">
        <v>0.20737952960386791</v>
      </c>
      <c r="V210" t="s">
        <v>164</v>
      </c>
    </row>
    <row r="211" spans="9:22" x14ac:dyDescent="0.45">
      <c r="I211" t="s">
        <v>191</v>
      </c>
      <c r="J211" t="s">
        <v>172</v>
      </c>
      <c r="K211">
        <v>5.8703254068044004E-8</v>
      </c>
      <c r="L211" t="s">
        <v>164</v>
      </c>
      <c r="N211" t="s">
        <v>306</v>
      </c>
      <c r="O211" t="s">
        <v>172</v>
      </c>
      <c r="P211">
        <v>0.18765688206966025</v>
      </c>
      <c r="Q211" t="s">
        <v>164</v>
      </c>
      <c r="S211" t="s">
        <v>375</v>
      </c>
      <c r="T211" t="s">
        <v>172</v>
      </c>
      <c r="U211">
        <v>0.12388387087686228</v>
      </c>
      <c r="V211" t="s">
        <v>164</v>
      </c>
    </row>
    <row r="212" spans="9:22" x14ac:dyDescent="0.45">
      <c r="I212" t="s">
        <v>191</v>
      </c>
      <c r="J212" t="s">
        <v>173</v>
      </c>
      <c r="K212">
        <v>2.7372155799483058E-3</v>
      </c>
      <c r="L212" t="s">
        <v>164</v>
      </c>
      <c r="N212" t="s">
        <v>306</v>
      </c>
      <c r="O212" t="s">
        <v>173</v>
      </c>
      <c r="P212">
        <v>2.3278467201836701E-2</v>
      </c>
      <c r="Q212" t="s">
        <v>164</v>
      </c>
      <c r="S212" t="s">
        <v>375</v>
      </c>
      <c r="T212" t="s">
        <v>173</v>
      </c>
      <c r="U212">
        <v>3.1055221530814501E-2</v>
      </c>
      <c r="V212" t="s">
        <v>164</v>
      </c>
    </row>
    <row r="213" spans="9:22" x14ac:dyDescent="0.45">
      <c r="I213" t="s">
        <v>191</v>
      </c>
      <c r="J213" t="s">
        <v>174</v>
      </c>
      <c r="K213">
        <v>0.10213593688296471</v>
      </c>
      <c r="L213" t="s">
        <v>164</v>
      </c>
      <c r="N213" t="s">
        <v>306</v>
      </c>
      <c r="O213" t="s">
        <v>174</v>
      </c>
      <c r="P213">
        <v>3.8075047205438223E-2</v>
      </c>
      <c r="Q213" t="s">
        <v>164</v>
      </c>
      <c r="S213" t="s">
        <v>375</v>
      </c>
      <c r="T213" t="s">
        <v>174</v>
      </c>
      <c r="U213">
        <v>4.9162932902722972E-2</v>
      </c>
      <c r="V213" t="s">
        <v>164</v>
      </c>
    </row>
    <row r="214" spans="9:22" x14ac:dyDescent="0.45">
      <c r="I214" t="s">
        <v>191</v>
      </c>
      <c r="J214" t="s">
        <v>175</v>
      </c>
      <c r="K214">
        <v>2.4492315947413717E-3</v>
      </c>
      <c r="L214" t="s">
        <v>164</v>
      </c>
      <c r="N214" t="s">
        <v>306</v>
      </c>
      <c r="O214" t="s">
        <v>175</v>
      </c>
      <c r="P214">
        <v>3.026705688519829E-2</v>
      </c>
      <c r="Q214" t="s">
        <v>164</v>
      </c>
      <c r="S214" t="s">
        <v>375</v>
      </c>
      <c r="T214" t="s">
        <v>175</v>
      </c>
      <c r="U214">
        <v>2.5146079862447265E-2</v>
      </c>
      <c r="V214" t="s">
        <v>164</v>
      </c>
    </row>
    <row r="215" spans="9:22" x14ac:dyDescent="0.45">
      <c r="I215" t="s">
        <v>192</v>
      </c>
      <c r="J215" t="s">
        <v>163</v>
      </c>
      <c r="K215">
        <v>7.1285585077712939E-4</v>
      </c>
      <c r="L215" t="s">
        <v>164</v>
      </c>
      <c r="N215" t="s">
        <v>307</v>
      </c>
      <c r="O215" t="s">
        <v>163</v>
      </c>
      <c r="P215">
        <v>2.6976863102403048E-2</v>
      </c>
      <c r="Q215" t="s">
        <v>164</v>
      </c>
      <c r="S215" t="s">
        <v>376</v>
      </c>
      <c r="T215" t="s">
        <v>163</v>
      </c>
      <c r="U215">
        <v>2.2281677096134656E-2</v>
      </c>
      <c r="V215" t="s">
        <v>164</v>
      </c>
    </row>
    <row r="216" spans="9:22" x14ac:dyDescent="0.45">
      <c r="I216" t="s">
        <v>192</v>
      </c>
      <c r="J216" t="s">
        <v>165</v>
      </c>
      <c r="K216">
        <v>8.6606155819043115E-2</v>
      </c>
      <c r="L216" t="s">
        <v>164</v>
      </c>
      <c r="N216" t="s">
        <v>307</v>
      </c>
      <c r="O216" t="s">
        <v>165</v>
      </c>
      <c r="P216">
        <v>2.0311446252678882E-2</v>
      </c>
      <c r="Q216" t="s">
        <v>164</v>
      </c>
      <c r="S216" t="s">
        <v>376</v>
      </c>
      <c r="T216" t="s">
        <v>165</v>
      </c>
      <c r="U216">
        <v>3.0709370297791118E-2</v>
      </c>
      <c r="V216" t="s">
        <v>164</v>
      </c>
    </row>
    <row r="217" spans="9:22" x14ac:dyDescent="0.45">
      <c r="I217" t="s">
        <v>192</v>
      </c>
      <c r="J217" t="s">
        <v>166</v>
      </c>
      <c r="K217">
        <v>0</v>
      </c>
      <c r="L217" t="s">
        <v>164</v>
      </c>
      <c r="N217" t="s">
        <v>307</v>
      </c>
      <c r="O217" t="s">
        <v>166</v>
      </c>
      <c r="P217">
        <v>1.5832199396406774E-2</v>
      </c>
      <c r="Q217" t="s">
        <v>164</v>
      </c>
      <c r="S217" t="s">
        <v>376</v>
      </c>
      <c r="T217" t="s">
        <v>166</v>
      </c>
      <c r="U217">
        <v>1.9277196069764593E-2</v>
      </c>
      <c r="V217" t="s">
        <v>164</v>
      </c>
    </row>
    <row r="218" spans="9:22" x14ac:dyDescent="0.45">
      <c r="I218" t="s">
        <v>192</v>
      </c>
      <c r="J218" t="s">
        <v>167</v>
      </c>
      <c r="K218">
        <v>0</v>
      </c>
      <c r="L218" t="s">
        <v>164</v>
      </c>
      <c r="N218" t="s">
        <v>307</v>
      </c>
      <c r="O218" t="s">
        <v>167</v>
      </c>
      <c r="P218">
        <v>4.9031591205472659E-2</v>
      </c>
      <c r="Q218" t="s">
        <v>164</v>
      </c>
      <c r="S218" t="s">
        <v>376</v>
      </c>
      <c r="T218" t="s">
        <v>167</v>
      </c>
      <c r="U218">
        <v>3.9120950653886599E-2</v>
      </c>
      <c r="V218" t="s">
        <v>164</v>
      </c>
    </row>
    <row r="219" spans="9:22" x14ac:dyDescent="0.45">
      <c r="I219" t="s">
        <v>192</v>
      </c>
      <c r="J219" t="s">
        <v>168</v>
      </c>
      <c r="K219">
        <v>0.16907811142149237</v>
      </c>
      <c r="L219" t="s">
        <v>164</v>
      </c>
      <c r="N219" t="s">
        <v>307</v>
      </c>
      <c r="O219" t="s">
        <v>168</v>
      </c>
      <c r="P219">
        <v>3.1141844696794346E-2</v>
      </c>
      <c r="Q219" t="s">
        <v>164</v>
      </c>
      <c r="S219" t="s">
        <v>376</v>
      </c>
      <c r="T219" t="s">
        <v>168</v>
      </c>
      <c r="U219">
        <v>3.719694045029006E-2</v>
      </c>
      <c r="V219" t="s">
        <v>164</v>
      </c>
    </row>
    <row r="220" spans="9:22" x14ac:dyDescent="0.45">
      <c r="I220" t="s">
        <v>192</v>
      </c>
      <c r="J220" t="s">
        <v>169</v>
      </c>
      <c r="K220">
        <v>0</v>
      </c>
      <c r="L220" t="s">
        <v>164</v>
      </c>
      <c r="N220" t="s">
        <v>307</v>
      </c>
      <c r="O220" t="s">
        <v>169</v>
      </c>
      <c r="P220">
        <v>3.4401691041487208E-2</v>
      </c>
      <c r="Q220" t="s">
        <v>164</v>
      </c>
      <c r="S220" t="s">
        <v>376</v>
      </c>
      <c r="T220" t="s">
        <v>169</v>
      </c>
      <c r="U220">
        <v>3.0706214026614945E-2</v>
      </c>
      <c r="V220" t="s">
        <v>164</v>
      </c>
    </row>
    <row r="221" spans="9:22" x14ac:dyDescent="0.45">
      <c r="I221" t="s">
        <v>192</v>
      </c>
      <c r="J221" t="s">
        <v>170</v>
      </c>
      <c r="K221">
        <v>5.8573380009004855E-3</v>
      </c>
      <c r="L221" t="s">
        <v>164</v>
      </c>
      <c r="N221" t="s">
        <v>307</v>
      </c>
      <c r="O221" t="s">
        <v>170</v>
      </c>
      <c r="P221">
        <v>0.31512165893723243</v>
      </c>
      <c r="Q221" t="s">
        <v>164</v>
      </c>
      <c r="S221" t="s">
        <v>376</v>
      </c>
      <c r="T221" t="s">
        <v>170</v>
      </c>
      <c r="U221">
        <v>0.21098302649933223</v>
      </c>
      <c r="V221" t="s">
        <v>164</v>
      </c>
    </row>
    <row r="222" spans="9:22" x14ac:dyDescent="0.45">
      <c r="I222" t="s">
        <v>192</v>
      </c>
      <c r="J222" t="s">
        <v>171</v>
      </c>
      <c r="K222">
        <v>0.64359376945138869</v>
      </c>
      <c r="L222" t="s">
        <v>164</v>
      </c>
      <c r="N222" t="s">
        <v>307</v>
      </c>
      <c r="O222" t="s">
        <v>171</v>
      </c>
      <c r="P222">
        <v>0.20268647035776052</v>
      </c>
      <c r="Q222" t="s">
        <v>164</v>
      </c>
      <c r="S222" t="s">
        <v>376</v>
      </c>
      <c r="T222" t="s">
        <v>171</v>
      </c>
      <c r="U222">
        <v>0.30222316661375698</v>
      </c>
      <c r="V222" t="s">
        <v>164</v>
      </c>
    </row>
    <row r="223" spans="9:22" x14ac:dyDescent="0.45">
      <c r="I223" t="s">
        <v>192</v>
      </c>
      <c r="J223" t="s">
        <v>172</v>
      </c>
      <c r="K223">
        <v>0</v>
      </c>
      <c r="L223" t="s">
        <v>164</v>
      </c>
      <c r="N223" t="s">
        <v>307</v>
      </c>
      <c r="O223" t="s">
        <v>172</v>
      </c>
      <c r="P223">
        <v>0.24956261280914813</v>
      </c>
      <c r="Q223" t="s">
        <v>164</v>
      </c>
      <c r="S223" t="s">
        <v>376</v>
      </c>
      <c r="T223" t="s">
        <v>172</v>
      </c>
      <c r="U223">
        <v>0.15815772798605418</v>
      </c>
      <c r="V223" t="s">
        <v>164</v>
      </c>
    </row>
    <row r="224" spans="9:22" x14ac:dyDescent="0.45">
      <c r="I224" t="s">
        <v>192</v>
      </c>
      <c r="J224" t="s">
        <v>173</v>
      </c>
      <c r="K224">
        <v>2.8852669240089731E-3</v>
      </c>
      <c r="L224" t="s">
        <v>164</v>
      </c>
      <c r="N224" t="s">
        <v>307</v>
      </c>
      <c r="O224" t="s">
        <v>173</v>
      </c>
      <c r="P224">
        <v>1.7027573669022453E-2</v>
      </c>
      <c r="Q224" t="s">
        <v>164</v>
      </c>
      <c r="S224" t="s">
        <v>376</v>
      </c>
      <c r="T224" t="s">
        <v>173</v>
      </c>
      <c r="U224">
        <v>4.691032826011194E-2</v>
      </c>
      <c r="V224" t="s">
        <v>164</v>
      </c>
    </row>
    <row r="225" spans="9:22" x14ac:dyDescent="0.45">
      <c r="I225" t="s">
        <v>192</v>
      </c>
      <c r="J225" t="s">
        <v>174</v>
      </c>
      <c r="K225">
        <v>9.1266502532387606E-2</v>
      </c>
      <c r="L225" t="s">
        <v>164</v>
      </c>
      <c r="N225" t="s">
        <v>307</v>
      </c>
      <c r="O225" t="s">
        <v>174</v>
      </c>
      <c r="P225">
        <v>1.9950354040283984E-2</v>
      </c>
      <c r="Q225" t="s">
        <v>164</v>
      </c>
      <c r="S225" t="s">
        <v>376</v>
      </c>
      <c r="T225" t="s">
        <v>174</v>
      </c>
      <c r="U225">
        <v>6.875141188861783E-2</v>
      </c>
      <c r="V225" t="s">
        <v>164</v>
      </c>
    </row>
    <row r="226" spans="9:22" x14ac:dyDescent="0.45">
      <c r="I226" t="s">
        <v>192</v>
      </c>
      <c r="J226" t="s">
        <v>175</v>
      </c>
      <c r="K226">
        <v>0</v>
      </c>
      <c r="L226" t="s">
        <v>164</v>
      </c>
      <c r="N226" t="s">
        <v>307</v>
      </c>
      <c r="O226" t="s">
        <v>175</v>
      </c>
      <c r="P226">
        <v>1.7955694491312811E-2</v>
      </c>
      <c r="Q226" t="s">
        <v>164</v>
      </c>
      <c r="S226" t="s">
        <v>376</v>
      </c>
      <c r="T226" t="s">
        <v>175</v>
      </c>
      <c r="U226">
        <v>3.3681990157645038E-2</v>
      </c>
      <c r="V226" t="s">
        <v>164</v>
      </c>
    </row>
    <row r="227" spans="9:22" x14ac:dyDescent="0.45">
      <c r="I227" t="s">
        <v>193</v>
      </c>
      <c r="J227" t="s">
        <v>163</v>
      </c>
      <c r="K227">
        <v>0</v>
      </c>
      <c r="L227" t="s">
        <v>164</v>
      </c>
      <c r="N227" t="s">
        <v>308</v>
      </c>
      <c r="O227" t="s">
        <v>163</v>
      </c>
      <c r="P227">
        <v>2.6713713318461989E-2</v>
      </c>
      <c r="Q227" t="s">
        <v>164</v>
      </c>
      <c r="S227" t="s">
        <v>377</v>
      </c>
      <c r="T227" t="s">
        <v>163</v>
      </c>
      <c r="U227">
        <v>2.368865854797577E-2</v>
      </c>
      <c r="V227" t="s">
        <v>164</v>
      </c>
    </row>
    <row r="228" spans="9:22" x14ac:dyDescent="0.45">
      <c r="I228" t="s">
        <v>193</v>
      </c>
      <c r="J228" t="s">
        <v>165</v>
      </c>
      <c r="K228">
        <v>8.7923115346664207E-2</v>
      </c>
      <c r="L228" t="s">
        <v>164</v>
      </c>
      <c r="N228" t="s">
        <v>308</v>
      </c>
      <c r="O228" t="s">
        <v>165</v>
      </c>
      <c r="P228">
        <v>3.4991124117831132E-2</v>
      </c>
      <c r="Q228" t="s">
        <v>164</v>
      </c>
      <c r="S228" t="s">
        <v>377</v>
      </c>
      <c r="T228" t="s">
        <v>165</v>
      </c>
      <c r="U228">
        <v>3.6033589800222664E-2</v>
      </c>
      <c r="V228" t="s">
        <v>164</v>
      </c>
    </row>
    <row r="229" spans="9:22" x14ac:dyDescent="0.45">
      <c r="I229" t="s">
        <v>193</v>
      </c>
      <c r="J229" t="s">
        <v>166</v>
      </c>
      <c r="K229">
        <v>7.1526531784625515E-4</v>
      </c>
      <c r="L229" t="s">
        <v>164</v>
      </c>
      <c r="N229" t="s">
        <v>308</v>
      </c>
      <c r="O229" t="s">
        <v>166</v>
      </c>
      <c r="P229">
        <v>2.2867844517913793E-2</v>
      </c>
      <c r="Q229" t="s">
        <v>164</v>
      </c>
      <c r="S229" t="s">
        <v>377</v>
      </c>
      <c r="T229" t="s">
        <v>166</v>
      </c>
      <c r="U229">
        <v>2.0605931024024547E-2</v>
      </c>
      <c r="V229" t="s">
        <v>164</v>
      </c>
    </row>
    <row r="230" spans="9:22" x14ac:dyDescent="0.45">
      <c r="I230" t="s">
        <v>193</v>
      </c>
      <c r="J230" t="s">
        <v>167</v>
      </c>
      <c r="K230">
        <v>0</v>
      </c>
      <c r="L230" t="s">
        <v>164</v>
      </c>
      <c r="N230" t="s">
        <v>308</v>
      </c>
      <c r="O230" t="s">
        <v>167</v>
      </c>
      <c r="P230">
        <v>4.0836896640713528E-2</v>
      </c>
      <c r="Q230" t="s">
        <v>164</v>
      </c>
      <c r="S230" t="s">
        <v>377</v>
      </c>
      <c r="T230" t="s">
        <v>167</v>
      </c>
      <c r="U230">
        <v>3.8740292377387728E-2</v>
      </c>
      <c r="V230" t="s">
        <v>164</v>
      </c>
    </row>
    <row r="231" spans="9:22" x14ac:dyDescent="0.45">
      <c r="I231" t="s">
        <v>193</v>
      </c>
      <c r="J231" t="s">
        <v>168</v>
      </c>
      <c r="K231">
        <v>0.15930282600769591</v>
      </c>
      <c r="L231" t="s">
        <v>164</v>
      </c>
      <c r="N231" t="s">
        <v>308</v>
      </c>
      <c r="O231" t="s">
        <v>168</v>
      </c>
      <c r="P231">
        <v>4.6485654309688589E-2</v>
      </c>
      <c r="Q231" t="s">
        <v>164</v>
      </c>
      <c r="S231" t="s">
        <v>377</v>
      </c>
      <c r="T231" t="s">
        <v>168</v>
      </c>
      <c r="U231">
        <v>4.3821690462998088E-2</v>
      </c>
      <c r="V231" t="s">
        <v>164</v>
      </c>
    </row>
    <row r="232" spans="9:22" x14ac:dyDescent="0.45">
      <c r="I232" t="s">
        <v>193</v>
      </c>
      <c r="J232" t="s">
        <v>169</v>
      </c>
      <c r="K232">
        <v>4.9690754429943661E-5</v>
      </c>
      <c r="L232" t="s">
        <v>164</v>
      </c>
      <c r="N232" t="s">
        <v>308</v>
      </c>
      <c r="O232" t="s">
        <v>169</v>
      </c>
      <c r="P232">
        <v>3.3499233474460537E-2</v>
      </c>
      <c r="Q232" t="s">
        <v>164</v>
      </c>
      <c r="S232" t="s">
        <v>377</v>
      </c>
      <c r="T232" t="s">
        <v>169</v>
      </c>
      <c r="U232">
        <v>3.060093904319134E-2</v>
      </c>
      <c r="V232" t="s">
        <v>164</v>
      </c>
    </row>
    <row r="233" spans="9:22" x14ac:dyDescent="0.45">
      <c r="I233" t="s">
        <v>193</v>
      </c>
      <c r="J233" t="s">
        <v>170</v>
      </c>
      <c r="K233">
        <v>3.3433422188039997E-3</v>
      </c>
      <c r="L233" t="s">
        <v>164</v>
      </c>
      <c r="N233" t="s">
        <v>308</v>
      </c>
      <c r="O233" t="s">
        <v>170</v>
      </c>
      <c r="P233">
        <v>0.25348498022730104</v>
      </c>
      <c r="Q233" t="s">
        <v>164</v>
      </c>
      <c r="S233" t="s">
        <v>377</v>
      </c>
      <c r="T233" t="s">
        <v>170</v>
      </c>
      <c r="U233">
        <v>0.19935918385605617</v>
      </c>
      <c r="V233" t="s">
        <v>164</v>
      </c>
    </row>
    <row r="234" spans="9:22" x14ac:dyDescent="0.45">
      <c r="I234" t="s">
        <v>193</v>
      </c>
      <c r="J234" t="s">
        <v>171</v>
      </c>
      <c r="K234">
        <v>0.64945790082963206</v>
      </c>
      <c r="L234" t="s">
        <v>164</v>
      </c>
      <c r="N234" t="s">
        <v>308</v>
      </c>
      <c r="O234" t="s">
        <v>171</v>
      </c>
      <c r="P234">
        <v>0.25341165957470846</v>
      </c>
      <c r="Q234" t="s">
        <v>164</v>
      </c>
      <c r="S234" t="s">
        <v>377</v>
      </c>
      <c r="T234" t="s">
        <v>171</v>
      </c>
      <c r="U234">
        <v>0.29270753256473137</v>
      </c>
      <c r="V234" t="s">
        <v>164</v>
      </c>
    </row>
    <row r="235" spans="9:22" x14ac:dyDescent="0.45">
      <c r="I235" t="s">
        <v>193</v>
      </c>
      <c r="J235" t="s">
        <v>172</v>
      </c>
      <c r="K235">
        <v>0</v>
      </c>
      <c r="L235" t="s">
        <v>164</v>
      </c>
      <c r="N235" t="s">
        <v>308</v>
      </c>
      <c r="O235" t="s">
        <v>172</v>
      </c>
      <c r="P235">
        <v>0.20704643361856095</v>
      </c>
      <c r="Q235" t="s">
        <v>164</v>
      </c>
      <c r="S235" t="s">
        <v>377</v>
      </c>
      <c r="T235" t="s">
        <v>172</v>
      </c>
      <c r="U235">
        <v>0.15370649995393212</v>
      </c>
      <c r="V235" t="s">
        <v>164</v>
      </c>
    </row>
    <row r="236" spans="9:22" x14ac:dyDescent="0.45">
      <c r="I236" t="s">
        <v>193</v>
      </c>
      <c r="J236" t="s">
        <v>173</v>
      </c>
      <c r="K236">
        <v>1.131516357842313E-3</v>
      </c>
      <c r="L236" t="s">
        <v>164</v>
      </c>
      <c r="N236" t="s">
        <v>308</v>
      </c>
      <c r="O236" t="s">
        <v>173</v>
      </c>
      <c r="P236">
        <v>2.2644933417626148E-2</v>
      </c>
      <c r="Q236" t="s">
        <v>164</v>
      </c>
      <c r="S236" t="s">
        <v>377</v>
      </c>
      <c r="T236" t="s">
        <v>173</v>
      </c>
      <c r="U236">
        <v>4.869114793302777E-2</v>
      </c>
      <c r="V236" t="s">
        <v>164</v>
      </c>
    </row>
    <row r="237" spans="9:22" x14ac:dyDescent="0.45">
      <c r="I237" t="s">
        <v>193</v>
      </c>
      <c r="J237" t="s">
        <v>174</v>
      </c>
      <c r="K237">
        <v>9.807634316708258E-2</v>
      </c>
      <c r="L237" t="s">
        <v>164</v>
      </c>
      <c r="N237" t="s">
        <v>308</v>
      </c>
      <c r="O237" t="s">
        <v>174</v>
      </c>
      <c r="P237">
        <v>3.3274492213515507E-2</v>
      </c>
      <c r="Q237" t="s">
        <v>164</v>
      </c>
      <c r="S237" t="s">
        <v>377</v>
      </c>
      <c r="T237" t="s">
        <v>174</v>
      </c>
      <c r="U237">
        <v>7.7672553241771053E-2</v>
      </c>
      <c r="V237" t="s">
        <v>164</v>
      </c>
    </row>
    <row r="238" spans="9:22" x14ac:dyDescent="0.45">
      <c r="I238" t="s">
        <v>193</v>
      </c>
      <c r="J238" t="s">
        <v>175</v>
      </c>
      <c r="K238">
        <v>0</v>
      </c>
      <c r="L238" t="s">
        <v>164</v>
      </c>
      <c r="N238" t="s">
        <v>308</v>
      </c>
      <c r="O238" t="s">
        <v>175</v>
      </c>
      <c r="P238">
        <v>2.4743034569219117E-2</v>
      </c>
      <c r="Q238" t="s">
        <v>164</v>
      </c>
      <c r="S238" t="s">
        <v>377</v>
      </c>
      <c r="T238" t="s">
        <v>175</v>
      </c>
      <c r="U238">
        <v>3.4371981194683571E-2</v>
      </c>
      <c r="V238" t="s">
        <v>164</v>
      </c>
    </row>
    <row r="239" spans="9:22" x14ac:dyDescent="0.45">
      <c r="I239" t="s">
        <v>194</v>
      </c>
      <c r="J239" t="s">
        <v>163</v>
      </c>
      <c r="K239">
        <v>5.1961826695391748E-5</v>
      </c>
      <c r="L239" t="s">
        <v>164</v>
      </c>
      <c r="N239" t="s">
        <v>309</v>
      </c>
      <c r="O239" t="s">
        <v>163</v>
      </c>
      <c r="P239">
        <v>3.3302351722676073E-2</v>
      </c>
      <c r="Q239" t="s">
        <v>164</v>
      </c>
      <c r="S239" t="s">
        <v>378</v>
      </c>
      <c r="T239" t="s">
        <v>163</v>
      </c>
      <c r="U239">
        <v>2.5440096535895823E-2</v>
      </c>
      <c r="V239" t="s">
        <v>164</v>
      </c>
    </row>
    <row r="240" spans="9:22" x14ac:dyDescent="0.45">
      <c r="I240" t="s">
        <v>194</v>
      </c>
      <c r="J240" t="s">
        <v>165</v>
      </c>
      <c r="K240">
        <v>8.1049975606227564E-2</v>
      </c>
      <c r="L240" t="s">
        <v>164</v>
      </c>
      <c r="N240" t="s">
        <v>309</v>
      </c>
      <c r="O240" t="s">
        <v>165</v>
      </c>
      <c r="P240">
        <v>2.3795216786732871E-2</v>
      </c>
      <c r="Q240" t="s">
        <v>164</v>
      </c>
      <c r="S240" t="s">
        <v>378</v>
      </c>
      <c r="T240" t="s">
        <v>165</v>
      </c>
      <c r="U240">
        <v>4.8191480941089479E-2</v>
      </c>
      <c r="V240" t="s">
        <v>164</v>
      </c>
    </row>
    <row r="241" spans="9:22" x14ac:dyDescent="0.45">
      <c r="I241" t="s">
        <v>194</v>
      </c>
      <c r="J241" t="s">
        <v>166</v>
      </c>
      <c r="K241">
        <v>0</v>
      </c>
      <c r="L241" t="s">
        <v>164</v>
      </c>
      <c r="N241" t="s">
        <v>309</v>
      </c>
      <c r="O241" t="s">
        <v>166</v>
      </c>
      <c r="P241">
        <v>2.2719496654135623E-2</v>
      </c>
      <c r="Q241" t="s">
        <v>164</v>
      </c>
      <c r="S241" t="s">
        <v>378</v>
      </c>
      <c r="T241" t="s">
        <v>166</v>
      </c>
      <c r="U241">
        <v>2.408275996458634E-2</v>
      </c>
      <c r="V241" t="s">
        <v>164</v>
      </c>
    </row>
    <row r="242" spans="9:22" x14ac:dyDescent="0.45">
      <c r="I242" t="s">
        <v>194</v>
      </c>
      <c r="J242" t="s">
        <v>167</v>
      </c>
      <c r="K242">
        <v>0</v>
      </c>
      <c r="L242" t="s">
        <v>164</v>
      </c>
      <c r="N242" t="s">
        <v>309</v>
      </c>
      <c r="O242" t="s">
        <v>167</v>
      </c>
      <c r="P242">
        <v>4.2819395236782139E-2</v>
      </c>
      <c r="Q242" t="s">
        <v>164</v>
      </c>
      <c r="S242" t="s">
        <v>378</v>
      </c>
      <c r="T242" t="s">
        <v>167</v>
      </c>
      <c r="U242">
        <v>3.5805634360572311E-2</v>
      </c>
      <c r="V242" t="s">
        <v>164</v>
      </c>
    </row>
    <row r="243" spans="9:22" x14ac:dyDescent="0.45">
      <c r="I243" t="s">
        <v>194</v>
      </c>
      <c r="J243" t="s">
        <v>168</v>
      </c>
      <c r="K243">
        <v>0.16131938416041794</v>
      </c>
      <c r="L243" t="s">
        <v>164</v>
      </c>
      <c r="N243" t="s">
        <v>309</v>
      </c>
      <c r="O243" t="s">
        <v>168</v>
      </c>
      <c r="P243">
        <v>3.1328867098624522E-2</v>
      </c>
      <c r="Q243" t="s">
        <v>164</v>
      </c>
      <c r="S243" t="s">
        <v>378</v>
      </c>
      <c r="T243" t="s">
        <v>168</v>
      </c>
      <c r="U243">
        <v>5.9321915488688058E-2</v>
      </c>
      <c r="V243" t="s">
        <v>164</v>
      </c>
    </row>
    <row r="244" spans="9:22" x14ac:dyDescent="0.45">
      <c r="I244" t="s">
        <v>194</v>
      </c>
      <c r="J244" t="s">
        <v>169</v>
      </c>
      <c r="K244">
        <v>0</v>
      </c>
      <c r="L244" t="s">
        <v>164</v>
      </c>
      <c r="N244" t="s">
        <v>309</v>
      </c>
      <c r="O244" t="s">
        <v>169</v>
      </c>
      <c r="P244">
        <v>2.8845216944085671E-2</v>
      </c>
      <c r="Q244" t="s">
        <v>164</v>
      </c>
      <c r="S244" t="s">
        <v>378</v>
      </c>
      <c r="T244" t="s">
        <v>169</v>
      </c>
      <c r="U244">
        <v>3.7825533702930361E-2</v>
      </c>
      <c r="V244" t="s">
        <v>164</v>
      </c>
    </row>
    <row r="245" spans="9:22" x14ac:dyDescent="0.45">
      <c r="I245" t="s">
        <v>194</v>
      </c>
      <c r="J245" t="s">
        <v>170</v>
      </c>
      <c r="K245">
        <v>4.2058631644249413E-3</v>
      </c>
      <c r="L245" t="s">
        <v>164</v>
      </c>
      <c r="N245" t="s">
        <v>309</v>
      </c>
      <c r="O245" t="s">
        <v>170</v>
      </c>
      <c r="P245">
        <v>0.32091589875306653</v>
      </c>
      <c r="Q245" t="s">
        <v>164</v>
      </c>
      <c r="S245" t="s">
        <v>378</v>
      </c>
      <c r="T245" t="s">
        <v>170</v>
      </c>
      <c r="U245">
        <v>0.16961081972854525</v>
      </c>
      <c r="V245" t="s">
        <v>164</v>
      </c>
    </row>
    <row r="246" spans="9:22" x14ac:dyDescent="0.45">
      <c r="I246" t="s">
        <v>194</v>
      </c>
      <c r="J246" t="s">
        <v>171</v>
      </c>
      <c r="K246">
        <v>0.66433799827152595</v>
      </c>
      <c r="L246" t="s">
        <v>164</v>
      </c>
      <c r="N246" t="s">
        <v>309</v>
      </c>
      <c r="O246" t="s">
        <v>171</v>
      </c>
      <c r="P246">
        <v>0.22637898487769956</v>
      </c>
      <c r="Q246" t="s">
        <v>164</v>
      </c>
      <c r="S246" t="s">
        <v>378</v>
      </c>
      <c r="T246" t="s">
        <v>171</v>
      </c>
      <c r="U246">
        <v>0.30149531745665153</v>
      </c>
      <c r="V246" t="s">
        <v>164</v>
      </c>
    </row>
    <row r="247" spans="9:22" x14ac:dyDescent="0.45">
      <c r="I247" t="s">
        <v>194</v>
      </c>
      <c r="J247" t="s">
        <v>172</v>
      </c>
      <c r="K247">
        <v>0</v>
      </c>
      <c r="L247" t="s">
        <v>164</v>
      </c>
      <c r="N247" t="s">
        <v>309</v>
      </c>
      <c r="O247" t="s">
        <v>172</v>
      </c>
      <c r="P247">
        <v>0.20631415455014268</v>
      </c>
      <c r="Q247" t="s">
        <v>164</v>
      </c>
      <c r="S247" t="s">
        <v>378</v>
      </c>
      <c r="T247" t="s">
        <v>172</v>
      </c>
      <c r="U247">
        <v>0.15149406795082437</v>
      </c>
      <c r="V247" t="s">
        <v>164</v>
      </c>
    </row>
    <row r="248" spans="9:22" x14ac:dyDescent="0.45">
      <c r="I248" t="s">
        <v>194</v>
      </c>
      <c r="J248" t="s">
        <v>173</v>
      </c>
      <c r="K248">
        <v>1.6729709556620436E-3</v>
      </c>
      <c r="L248" t="s">
        <v>164</v>
      </c>
      <c r="N248" t="s">
        <v>309</v>
      </c>
      <c r="O248" t="s">
        <v>173</v>
      </c>
      <c r="P248">
        <v>3.061501443092025E-2</v>
      </c>
      <c r="Q248" t="s">
        <v>164</v>
      </c>
      <c r="S248" t="s">
        <v>378</v>
      </c>
      <c r="T248" t="s">
        <v>173</v>
      </c>
      <c r="U248">
        <v>3.951441362713428E-2</v>
      </c>
      <c r="V248" t="s">
        <v>164</v>
      </c>
    </row>
    <row r="249" spans="9:22" x14ac:dyDescent="0.45">
      <c r="I249" t="s">
        <v>194</v>
      </c>
      <c r="J249" t="s">
        <v>174</v>
      </c>
      <c r="K249">
        <v>8.7361846015047692E-2</v>
      </c>
      <c r="L249" t="s">
        <v>164</v>
      </c>
      <c r="N249" t="s">
        <v>309</v>
      </c>
      <c r="O249" t="s">
        <v>174</v>
      </c>
      <c r="P249">
        <v>1.635683729885401E-2</v>
      </c>
      <c r="Q249" t="s">
        <v>164</v>
      </c>
      <c r="S249" t="s">
        <v>378</v>
      </c>
      <c r="T249" t="s">
        <v>174</v>
      </c>
      <c r="U249">
        <v>7.4271397550383297E-2</v>
      </c>
      <c r="V249" t="s">
        <v>164</v>
      </c>
    </row>
    <row r="250" spans="9:22" x14ac:dyDescent="0.45">
      <c r="I250" t="s">
        <v>194</v>
      </c>
      <c r="J250" t="s">
        <v>175</v>
      </c>
      <c r="K250">
        <v>0</v>
      </c>
      <c r="L250" t="s">
        <v>164</v>
      </c>
      <c r="N250" t="s">
        <v>309</v>
      </c>
      <c r="O250" t="s">
        <v>175</v>
      </c>
      <c r="P250">
        <v>1.6608565646280028E-2</v>
      </c>
      <c r="Q250" t="s">
        <v>164</v>
      </c>
      <c r="S250" t="s">
        <v>378</v>
      </c>
      <c r="T250" t="s">
        <v>175</v>
      </c>
      <c r="U250">
        <v>3.2946562692696371E-2</v>
      </c>
      <c r="V250" t="s">
        <v>164</v>
      </c>
    </row>
    <row r="251" spans="9:22" x14ac:dyDescent="0.45">
      <c r="I251" t="s">
        <v>195</v>
      </c>
      <c r="J251" t="s">
        <v>163</v>
      </c>
      <c r="K251">
        <v>2.229006536678753E-3</v>
      </c>
      <c r="L251" t="s">
        <v>164</v>
      </c>
      <c r="N251" t="s">
        <v>310</v>
      </c>
      <c r="O251" t="s">
        <v>163</v>
      </c>
      <c r="P251">
        <v>2.9634904593498729E-2</v>
      </c>
      <c r="Q251" t="s">
        <v>164</v>
      </c>
      <c r="S251" t="s">
        <v>379</v>
      </c>
      <c r="T251" t="s">
        <v>163</v>
      </c>
      <c r="U251">
        <v>2.7719368095830782E-2</v>
      </c>
      <c r="V251" t="s">
        <v>164</v>
      </c>
    </row>
    <row r="252" spans="9:22" x14ac:dyDescent="0.45">
      <c r="I252" t="s">
        <v>195</v>
      </c>
      <c r="J252" t="s">
        <v>165</v>
      </c>
      <c r="K252">
        <v>0.10240468232537196</v>
      </c>
      <c r="L252" t="s">
        <v>164</v>
      </c>
      <c r="N252" t="s">
        <v>310</v>
      </c>
      <c r="O252" t="s">
        <v>165</v>
      </c>
      <c r="P252">
        <v>2.1191995144922524E-2</v>
      </c>
      <c r="Q252" t="s">
        <v>164</v>
      </c>
      <c r="S252" t="s">
        <v>379</v>
      </c>
      <c r="T252" t="s">
        <v>165</v>
      </c>
      <c r="U252">
        <v>4.0993410447898268E-2</v>
      </c>
      <c r="V252" t="s">
        <v>164</v>
      </c>
    </row>
    <row r="253" spans="9:22" x14ac:dyDescent="0.45">
      <c r="I253" t="s">
        <v>195</v>
      </c>
      <c r="J253" t="s">
        <v>166</v>
      </c>
      <c r="K253">
        <v>0</v>
      </c>
      <c r="L253" t="s">
        <v>164</v>
      </c>
      <c r="N253" t="s">
        <v>310</v>
      </c>
      <c r="O253" t="s">
        <v>166</v>
      </c>
      <c r="P253">
        <v>1.5589065250406974E-2</v>
      </c>
      <c r="Q253" t="s">
        <v>164</v>
      </c>
      <c r="S253" t="s">
        <v>379</v>
      </c>
      <c r="T253" t="s">
        <v>166</v>
      </c>
      <c r="U253">
        <v>2.1453721123961073E-2</v>
      </c>
      <c r="V253" t="s">
        <v>164</v>
      </c>
    </row>
    <row r="254" spans="9:22" x14ac:dyDescent="0.45">
      <c r="I254" t="s">
        <v>195</v>
      </c>
      <c r="J254" t="s">
        <v>167</v>
      </c>
      <c r="K254">
        <v>0</v>
      </c>
      <c r="L254" t="s">
        <v>164</v>
      </c>
      <c r="N254" t="s">
        <v>310</v>
      </c>
      <c r="O254" t="s">
        <v>167</v>
      </c>
      <c r="P254">
        <v>3.9563573020140262E-2</v>
      </c>
      <c r="Q254" t="s">
        <v>164</v>
      </c>
      <c r="S254" t="s">
        <v>379</v>
      </c>
      <c r="T254" t="s">
        <v>167</v>
      </c>
      <c r="U254">
        <v>4.0446823792887963E-2</v>
      </c>
      <c r="V254" t="s">
        <v>164</v>
      </c>
    </row>
    <row r="255" spans="9:22" x14ac:dyDescent="0.45">
      <c r="I255" t="s">
        <v>195</v>
      </c>
      <c r="J255" t="s">
        <v>168</v>
      </c>
      <c r="K255">
        <v>0.17872650623091565</v>
      </c>
      <c r="L255" t="s">
        <v>164</v>
      </c>
      <c r="N255" t="s">
        <v>310</v>
      </c>
      <c r="O255" t="s">
        <v>168</v>
      </c>
      <c r="P255">
        <v>3.1200664701845422E-2</v>
      </c>
      <c r="Q255" t="s">
        <v>164</v>
      </c>
      <c r="S255" t="s">
        <v>379</v>
      </c>
      <c r="T255" t="s">
        <v>168</v>
      </c>
      <c r="U255">
        <v>4.6660022775985986E-2</v>
      </c>
      <c r="V255" t="s">
        <v>164</v>
      </c>
    </row>
    <row r="256" spans="9:22" x14ac:dyDescent="0.45">
      <c r="I256" t="s">
        <v>195</v>
      </c>
      <c r="J256" t="s">
        <v>169</v>
      </c>
      <c r="K256">
        <v>0</v>
      </c>
      <c r="L256" t="s">
        <v>164</v>
      </c>
      <c r="N256" t="s">
        <v>310</v>
      </c>
      <c r="O256" t="s">
        <v>169</v>
      </c>
      <c r="P256">
        <v>2.5658220179525969E-2</v>
      </c>
      <c r="Q256" t="s">
        <v>164</v>
      </c>
      <c r="S256" t="s">
        <v>379</v>
      </c>
      <c r="T256" t="s">
        <v>169</v>
      </c>
      <c r="U256">
        <v>3.0514841132129652E-2</v>
      </c>
      <c r="V256" t="s">
        <v>164</v>
      </c>
    </row>
    <row r="257" spans="9:22" x14ac:dyDescent="0.45">
      <c r="I257" t="s">
        <v>195</v>
      </c>
      <c r="J257" t="s">
        <v>170</v>
      </c>
      <c r="K257">
        <v>6.6645817388615832E-3</v>
      </c>
      <c r="L257" t="s">
        <v>164</v>
      </c>
      <c r="N257" t="s">
        <v>310</v>
      </c>
      <c r="O257" t="s">
        <v>170</v>
      </c>
      <c r="P257">
        <v>0.31655507750980405</v>
      </c>
      <c r="Q257" t="s">
        <v>164</v>
      </c>
      <c r="S257" t="s">
        <v>379</v>
      </c>
      <c r="T257" t="s">
        <v>170</v>
      </c>
      <c r="U257">
        <v>0.19384221928781714</v>
      </c>
      <c r="V257" t="s">
        <v>164</v>
      </c>
    </row>
    <row r="258" spans="9:22" x14ac:dyDescent="0.45">
      <c r="I258" t="s">
        <v>195</v>
      </c>
      <c r="J258" t="s">
        <v>171</v>
      </c>
      <c r="K258">
        <v>0.61109564664158378</v>
      </c>
      <c r="L258" t="s">
        <v>164</v>
      </c>
      <c r="N258" t="s">
        <v>310</v>
      </c>
      <c r="O258" t="s">
        <v>171</v>
      </c>
      <c r="P258">
        <v>0.24009644186002382</v>
      </c>
      <c r="Q258" t="s">
        <v>164</v>
      </c>
      <c r="S258" t="s">
        <v>379</v>
      </c>
      <c r="T258" t="s">
        <v>171</v>
      </c>
      <c r="U258">
        <v>0.29202076349186856</v>
      </c>
      <c r="V258" t="s">
        <v>164</v>
      </c>
    </row>
    <row r="259" spans="9:22" x14ac:dyDescent="0.45">
      <c r="I259" t="s">
        <v>195</v>
      </c>
      <c r="J259" t="s">
        <v>172</v>
      </c>
      <c r="K259">
        <v>0</v>
      </c>
      <c r="L259" t="s">
        <v>164</v>
      </c>
      <c r="N259" t="s">
        <v>310</v>
      </c>
      <c r="O259" t="s">
        <v>172</v>
      </c>
      <c r="P259">
        <v>0.22996127011298181</v>
      </c>
      <c r="Q259" t="s">
        <v>164</v>
      </c>
      <c r="S259" t="s">
        <v>379</v>
      </c>
      <c r="T259" t="s">
        <v>172</v>
      </c>
      <c r="U259">
        <v>0.14460600155454692</v>
      </c>
      <c r="V259" t="s">
        <v>164</v>
      </c>
    </row>
    <row r="260" spans="9:22" x14ac:dyDescent="0.45">
      <c r="I260" t="s">
        <v>195</v>
      </c>
      <c r="J260" t="s">
        <v>173</v>
      </c>
      <c r="K260">
        <v>3.2790705234602788E-3</v>
      </c>
      <c r="L260" t="s">
        <v>164</v>
      </c>
      <c r="N260" t="s">
        <v>310</v>
      </c>
      <c r="O260" t="s">
        <v>173</v>
      </c>
      <c r="P260">
        <v>2.4570750303674106E-2</v>
      </c>
      <c r="Q260" t="s">
        <v>164</v>
      </c>
      <c r="S260" t="s">
        <v>379</v>
      </c>
      <c r="T260" t="s">
        <v>173</v>
      </c>
      <c r="U260">
        <v>4.8308464115847674E-2</v>
      </c>
      <c r="V260" t="s">
        <v>164</v>
      </c>
    </row>
    <row r="261" spans="9:22" x14ac:dyDescent="0.45">
      <c r="I261" t="s">
        <v>195</v>
      </c>
      <c r="J261" t="s">
        <v>174</v>
      </c>
      <c r="K261">
        <v>9.5600506003128805E-2</v>
      </c>
      <c r="L261" t="s">
        <v>164</v>
      </c>
      <c r="N261" t="s">
        <v>310</v>
      </c>
      <c r="O261" t="s">
        <v>174</v>
      </c>
      <c r="P261">
        <v>1.7008155386517787E-2</v>
      </c>
      <c r="Q261" t="s">
        <v>164</v>
      </c>
      <c r="S261" t="s">
        <v>379</v>
      </c>
      <c r="T261" t="s">
        <v>174</v>
      </c>
      <c r="U261">
        <v>8.0502589012712511E-2</v>
      </c>
      <c r="V261" t="s">
        <v>164</v>
      </c>
    </row>
    <row r="262" spans="9:22" x14ac:dyDescent="0.45">
      <c r="I262" t="s">
        <v>195</v>
      </c>
      <c r="J262" t="s">
        <v>175</v>
      </c>
      <c r="K262">
        <v>0</v>
      </c>
      <c r="L262" t="s">
        <v>164</v>
      </c>
      <c r="N262" t="s">
        <v>310</v>
      </c>
      <c r="O262" t="s">
        <v>175</v>
      </c>
      <c r="P262">
        <v>8.9698819366610186E-3</v>
      </c>
      <c r="Q262" t="s">
        <v>164</v>
      </c>
      <c r="S262" t="s">
        <v>379</v>
      </c>
      <c r="T262" t="s">
        <v>175</v>
      </c>
      <c r="U262">
        <v>3.2931775168514775E-2</v>
      </c>
      <c r="V262" t="s">
        <v>164</v>
      </c>
    </row>
    <row r="263" spans="9:22" x14ac:dyDescent="0.45">
      <c r="I263" t="s">
        <v>196</v>
      </c>
      <c r="J263" t="s">
        <v>163</v>
      </c>
      <c r="K263">
        <v>2.0788835502048505E-3</v>
      </c>
      <c r="L263" t="s">
        <v>164</v>
      </c>
      <c r="N263" t="s">
        <v>311</v>
      </c>
      <c r="O263" t="s">
        <v>163</v>
      </c>
      <c r="P263">
        <v>2.6514705217328238E-2</v>
      </c>
      <c r="Q263" t="s">
        <v>164</v>
      </c>
      <c r="S263" t="s">
        <v>380</v>
      </c>
      <c r="T263" t="s">
        <v>163</v>
      </c>
      <c r="U263">
        <v>2.9841618850938383E-2</v>
      </c>
      <c r="V263" t="s">
        <v>164</v>
      </c>
    </row>
    <row r="264" spans="9:22" x14ac:dyDescent="0.45">
      <c r="I264" t="s">
        <v>196</v>
      </c>
      <c r="J264" t="s">
        <v>165</v>
      </c>
      <c r="K264">
        <v>0.11414534453810338</v>
      </c>
      <c r="L264" t="s">
        <v>164</v>
      </c>
      <c r="N264" t="s">
        <v>311</v>
      </c>
      <c r="O264" t="s">
        <v>165</v>
      </c>
      <c r="P264">
        <v>2.683591345404952E-2</v>
      </c>
      <c r="Q264" t="s">
        <v>164</v>
      </c>
      <c r="S264" t="s">
        <v>380</v>
      </c>
      <c r="T264" t="s">
        <v>165</v>
      </c>
      <c r="U264">
        <v>4.9542726187415682E-2</v>
      </c>
      <c r="V264" t="s">
        <v>164</v>
      </c>
    </row>
    <row r="265" spans="9:22" x14ac:dyDescent="0.45">
      <c r="I265" t="s">
        <v>196</v>
      </c>
      <c r="J265" t="s">
        <v>166</v>
      </c>
      <c r="K265">
        <v>1.1524921558731301E-3</v>
      </c>
      <c r="L265" t="s">
        <v>164</v>
      </c>
      <c r="N265" t="s">
        <v>311</v>
      </c>
      <c r="O265" t="s">
        <v>166</v>
      </c>
      <c r="P265">
        <v>2.0498588980429163E-2</v>
      </c>
      <c r="Q265" t="s">
        <v>164</v>
      </c>
      <c r="S265" t="s">
        <v>380</v>
      </c>
      <c r="T265" t="s">
        <v>166</v>
      </c>
      <c r="U265">
        <v>2.0527201399221925E-2</v>
      </c>
      <c r="V265" t="s">
        <v>164</v>
      </c>
    </row>
    <row r="266" spans="9:22" x14ac:dyDescent="0.45">
      <c r="I266" t="s">
        <v>196</v>
      </c>
      <c r="J266" t="s">
        <v>167</v>
      </c>
      <c r="K266">
        <v>0</v>
      </c>
      <c r="L266" t="s">
        <v>164</v>
      </c>
      <c r="N266" t="s">
        <v>311</v>
      </c>
      <c r="O266" t="s">
        <v>167</v>
      </c>
      <c r="P266">
        <v>3.8800403585554435E-2</v>
      </c>
      <c r="Q266" t="s">
        <v>164</v>
      </c>
      <c r="S266" t="s">
        <v>380</v>
      </c>
      <c r="T266" t="s">
        <v>167</v>
      </c>
      <c r="U266">
        <v>4.9584618596528782E-2</v>
      </c>
      <c r="V266" t="s">
        <v>164</v>
      </c>
    </row>
    <row r="267" spans="9:22" x14ac:dyDescent="0.45">
      <c r="I267" t="s">
        <v>196</v>
      </c>
      <c r="J267" t="s">
        <v>168</v>
      </c>
      <c r="K267">
        <v>0.18104634665834146</v>
      </c>
      <c r="L267" t="s">
        <v>164</v>
      </c>
      <c r="N267" t="s">
        <v>311</v>
      </c>
      <c r="O267" t="s">
        <v>168</v>
      </c>
      <c r="P267">
        <v>3.0729364743535395E-2</v>
      </c>
      <c r="Q267" t="s">
        <v>164</v>
      </c>
      <c r="S267" t="s">
        <v>380</v>
      </c>
      <c r="T267" t="s">
        <v>168</v>
      </c>
      <c r="U267">
        <v>7.6694636428607244E-2</v>
      </c>
      <c r="V267" t="s">
        <v>164</v>
      </c>
    </row>
    <row r="268" spans="9:22" x14ac:dyDescent="0.45">
      <c r="I268" t="s">
        <v>196</v>
      </c>
      <c r="J268" t="s">
        <v>169</v>
      </c>
      <c r="K268">
        <v>2.3240432150767707E-5</v>
      </c>
      <c r="L268" t="s">
        <v>164</v>
      </c>
      <c r="N268" t="s">
        <v>311</v>
      </c>
      <c r="O268" t="s">
        <v>169</v>
      </c>
      <c r="P268">
        <v>2.5342487483356598E-2</v>
      </c>
      <c r="Q268" t="s">
        <v>164</v>
      </c>
      <c r="S268" t="s">
        <v>380</v>
      </c>
      <c r="T268" t="s">
        <v>169</v>
      </c>
      <c r="U268">
        <v>3.9030575057083225E-2</v>
      </c>
      <c r="V268" t="s">
        <v>164</v>
      </c>
    </row>
    <row r="269" spans="9:22" x14ac:dyDescent="0.45">
      <c r="I269" t="s">
        <v>196</v>
      </c>
      <c r="J269" t="s">
        <v>170</v>
      </c>
      <c r="K269">
        <v>6.1187642044957125E-3</v>
      </c>
      <c r="L269" t="s">
        <v>164</v>
      </c>
      <c r="N269" t="s">
        <v>311</v>
      </c>
      <c r="O269" t="s">
        <v>170</v>
      </c>
      <c r="P269">
        <v>0.31439077636102181</v>
      </c>
      <c r="Q269" t="s">
        <v>164</v>
      </c>
      <c r="S269" t="s">
        <v>380</v>
      </c>
      <c r="T269" t="s">
        <v>170</v>
      </c>
      <c r="U269">
        <v>0.18984191774204462</v>
      </c>
      <c r="V269" t="s">
        <v>164</v>
      </c>
    </row>
    <row r="270" spans="9:22" x14ac:dyDescent="0.45">
      <c r="I270" t="s">
        <v>196</v>
      </c>
      <c r="J270" t="s">
        <v>171</v>
      </c>
      <c r="K270">
        <v>0.59058588544031443</v>
      </c>
      <c r="L270" t="s">
        <v>164</v>
      </c>
      <c r="N270" t="s">
        <v>311</v>
      </c>
      <c r="O270" t="s">
        <v>171</v>
      </c>
      <c r="P270">
        <v>0.25532444063340987</v>
      </c>
      <c r="Q270" t="s">
        <v>164</v>
      </c>
      <c r="S270" t="s">
        <v>380</v>
      </c>
      <c r="T270" t="s">
        <v>171</v>
      </c>
      <c r="U270">
        <v>0.29698927161693722</v>
      </c>
      <c r="V270" t="s">
        <v>164</v>
      </c>
    </row>
    <row r="271" spans="9:22" x14ac:dyDescent="0.45">
      <c r="I271" t="s">
        <v>196</v>
      </c>
      <c r="J271" t="s">
        <v>172</v>
      </c>
      <c r="K271">
        <v>0</v>
      </c>
      <c r="L271" t="s">
        <v>164</v>
      </c>
      <c r="N271" t="s">
        <v>311</v>
      </c>
      <c r="O271" t="s">
        <v>172</v>
      </c>
      <c r="P271">
        <v>0.20928977359404805</v>
      </c>
      <c r="Q271" t="s">
        <v>164</v>
      </c>
      <c r="S271" t="s">
        <v>380</v>
      </c>
      <c r="T271" t="s">
        <v>172</v>
      </c>
      <c r="U271">
        <v>0.14259351584152261</v>
      </c>
      <c r="V271" t="s">
        <v>164</v>
      </c>
    </row>
    <row r="272" spans="9:22" x14ac:dyDescent="0.45">
      <c r="I272" t="s">
        <v>196</v>
      </c>
      <c r="J272" t="s">
        <v>173</v>
      </c>
      <c r="K272">
        <v>3.2071362895763618E-3</v>
      </c>
      <c r="L272" t="s">
        <v>164</v>
      </c>
      <c r="N272" t="s">
        <v>311</v>
      </c>
      <c r="O272" t="s">
        <v>173</v>
      </c>
      <c r="P272">
        <v>2.1673221936519778E-2</v>
      </c>
      <c r="Q272" t="s">
        <v>164</v>
      </c>
      <c r="S272" t="s">
        <v>380</v>
      </c>
      <c r="T272" t="s">
        <v>173</v>
      </c>
      <c r="U272">
        <v>2.9142369388485148E-2</v>
      </c>
      <c r="V272" t="s">
        <v>164</v>
      </c>
    </row>
    <row r="273" spans="9:22" x14ac:dyDescent="0.45">
      <c r="I273" t="s">
        <v>196</v>
      </c>
      <c r="J273" t="s">
        <v>174</v>
      </c>
      <c r="K273">
        <v>0.10162427180409526</v>
      </c>
      <c r="L273" t="s">
        <v>164</v>
      </c>
      <c r="N273" t="s">
        <v>311</v>
      </c>
      <c r="O273" t="s">
        <v>174</v>
      </c>
      <c r="P273">
        <v>1.6463934064657463E-2</v>
      </c>
      <c r="Q273" t="s">
        <v>164</v>
      </c>
      <c r="S273" t="s">
        <v>380</v>
      </c>
      <c r="T273" t="s">
        <v>174</v>
      </c>
      <c r="U273">
        <v>5.3165597694793516E-2</v>
      </c>
      <c r="V273" t="s">
        <v>164</v>
      </c>
    </row>
    <row r="274" spans="9:22" x14ac:dyDescent="0.45">
      <c r="I274" t="s">
        <v>196</v>
      </c>
      <c r="J274" t="s">
        <v>175</v>
      </c>
      <c r="K274">
        <v>1.7634926845252478E-5</v>
      </c>
      <c r="L274" t="s">
        <v>164</v>
      </c>
      <c r="N274" t="s">
        <v>311</v>
      </c>
      <c r="O274" t="s">
        <v>175</v>
      </c>
      <c r="P274">
        <v>1.4136389946083629E-2</v>
      </c>
      <c r="Q274" t="s">
        <v>164</v>
      </c>
      <c r="S274" t="s">
        <v>380</v>
      </c>
      <c r="T274" t="s">
        <v>175</v>
      </c>
      <c r="U274">
        <v>2.3045951196423078E-2</v>
      </c>
      <c r="V274" t="s">
        <v>164</v>
      </c>
    </row>
    <row r="275" spans="9:22" x14ac:dyDescent="0.45">
      <c r="I275" t="s">
        <v>197</v>
      </c>
      <c r="J275" t="s">
        <v>163</v>
      </c>
      <c r="K275">
        <v>4.4123434004296677E-3</v>
      </c>
      <c r="L275" t="s">
        <v>164</v>
      </c>
      <c r="N275" t="s">
        <v>312</v>
      </c>
      <c r="O275" t="s">
        <v>163</v>
      </c>
      <c r="P275">
        <v>2.1100121502781823E-2</v>
      </c>
      <c r="Q275" t="s">
        <v>164</v>
      </c>
      <c r="S275" t="s">
        <v>381</v>
      </c>
      <c r="T275" t="s">
        <v>163</v>
      </c>
      <c r="U275">
        <v>2.7048254932377253E-2</v>
      </c>
      <c r="V275" t="s">
        <v>164</v>
      </c>
    </row>
    <row r="276" spans="9:22" x14ac:dyDescent="0.45">
      <c r="I276" t="s">
        <v>197</v>
      </c>
      <c r="J276" t="s">
        <v>165</v>
      </c>
      <c r="K276">
        <v>0.11384123679624535</v>
      </c>
      <c r="L276" t="s">
        <v>164</v>
      </c>
      <c r="N276" t="s">
        <v>312</v>
      </c>
      <c r="O276" t="s">
        <v>165</v>
      </c>
      <c r="P276">
        <v>2.6943806438349038E-2</v>
      </c>
      <c r="Q276" t="s">
        <v>164</v>
      </c>
      <c r="S276" t="s">
        <v>381</v>
      </c>
      <c r="T276" t="s">
        <v>165</v>
      </c>
      <c r="U276">
        <v>4.302883777857977E-2</v>
      </c>
      <c r="V276" t="s">
        <v>164</v>
      </c>
    </row>
    <row r="277" spans="9:22" x14ac:dyDescent="0.45">
      <c r="I277" t="s">
        <v>197</v>
      </c>
      <c r="J277" t="s">
        <v>166</v>
      </c>
      <c r="K277">
        <v>0</v>
      </c>
      <c r="L277" t="s">
        <v>164</v>
      </c>
      <c r="N277" t="s">
        <v>312</v>
      </c>
      <c r="O277" t="s">
        <v>166</v>
      </c>
      <c r="P277">
        <v>1.2112294470635261E-2</v>
      </c>
      <c r="Q277" t="s">
        <v>164</v>
      </c>
      <c r="S277" t="s">
        <v>381</v>
      </c>
      <c r="T277" t="s">
        <v>166</v>
      </c>
      <c r="U277">
        <v>2.0250741816419674E-2</v>
      </c>
      <c r="V277" t="s">
        <v>164</v>
      </c>
    </row>
    <row r="278" spans="9:22" x14ac:dyDescent="0.45">
      <c r="I278" t="s">
        <v>197</v>
      </c>
      <c r="J278" t="s">
        <v>167</v>
      </c>
      <c r="K278">
        <v>4.1716432918365536E-4</v>
      </c>
      <c r="L278" t="s">
        <v>164</v>
      </c>
      <c r="N278" t="s">
        <v>312</v>
      </c>
      <c r="O278" t="s">
        <v>167</v>
      </c>
      <c r="P278">
        <v>3.2435668095614066E-2</v>
      </c>
      <c r="Q278" t="s">
        <v>164</v>
      </c>
      <c r="S278" t="s">
        <v>381</v>
      </c>
      <c r="T278" t="s">
        <v>167</v>
      </c>
      <c r="U278">
        <v>5.0035744823506964E-2</v>
      </c>
      <c r="V278" t="s">
        <v>164</v>
      </c>
    </row>
    <row r="279" spans="9:22" x14ac:dyDescent="0.45">
      <c r="I279" t="s">
        <v>197</v>
      </c>
      <c r="J279" t="s">
        <v>168</v>
      </c>
      <c r="K279">
        <v>0.173735246102141</v>
      </c>
      <c r="L279" t="s">
        <v>164</v>
      </c>
      <c r="N279" t="s">
        <v>312</v>
      </c>
      <c r="O279" t="s">
        <v>168</v>
      </c>
      <c r="P279">
        <v>2.4291233924621056E-2</v>
      </c>
      <c r="Q279" t="s">
        <v>164</v>
      </c>
      <c r="S279" t="s">
        <v>381</v>
      </c>
      <c r="T279" t="s">
        <v>168</v>
      </c>
      <c r="U279">
        <v>8.2082051994900221E-2</v>
      </c>
      <c r="V279" t="s">
        <v>164</v>
      </c>
    </row>
    <row r="280" spans="9:22" x14ac:dyDescent="0.45">
      <c r="I280" t="s">
        <v>197</v>
      </c>
      <c r="J280" t="s">
        <v>169</v>
      </c>
      <c r="K280">
        <v>0</v>
      </c>
      <c r="L280" t="s">
        <v>164</v>
      </c>
      <c r="N280" t="s">
        <v>312</v>
      </c>
      <c r="O280" t="s">
        <v>169</v>
      </c>
      <c r="P280">
        <v>2.3036687322934374E-2</v>
      </c>
      <c r="Q280" t="s">
        <v>164</v>
      </c>
      <c r="S280" t="s">
        <v>381</v>
      </c>
      <c r="T280" t="s">
        <v>169</v>
      </c>
      <c r="U280">
        <v>3.9229766415587258E-2</v>
      </c>
      <c r="V280" t="s">
        <v>164</v>
      </c>
    </row>
    <row r="281" spans="9:22" x14ac:dyDescent="0.45">
      <c r="I281" t="s">
        <v>197</v>
      </c>
      <c r="J281" t="s">
        <v>170</v>
      </c>
      <c r="K281">
        <v>8.1993922798808856E-3</v>
      </c>
      <c r="L281" t="s">
        <v>164</v>
      </c>
      <c r="N281" t="s">
        <v>312</v>
      </c>
      <c r="O281" t="s">
        <v>170</v>
      </c>
      <c r="P281">
        <v>0.35307520410164994</v>
      </c>
      <c r="Q281" t="s">
        <v>164</v>
      </c>
      <c r="S281" t="s">
        <v>381</v>
      </c>
      <c r="T281" t="s">
        <v>170</v>
      </c>
      <c r="U281">
        <v>0.1944686220201518</v>
      </c>
      <c r="V281" t="s">
        <v>164</v>
      </c>
    </row>
    <row r="282" spans="9:22" x14ac:dyDescent="0.45">
      <c r="I282" t="s">
        <v>197</v>
      </c>
      <c r="J282" t="s">
        <v>171</v>
      </c>
      <c r="K282">
        <v>0.5901444903862807</v>
      </c>
      <c r="L282" t="s">
        <v>164</v>
      </c>
      <c r="N282" t="s">
        <v>312</v>
      </c>
      <c r="O282" t="s">
        <v>171</v>
      </c>
      <c r="P282">
        <v>0.25846253586953116</v>
      </c>
      <c r="Q282" t="s">
        <v>164</v>
      </c>
      <c r="S282" t="s">
        <v>381</v>
      </c>
      <c r="T282" t="s">
        <v>171</v>
      </c>
      <c r="U282">
        <v>0.31866943023838723</v>
      </c>
      <c r="V282" t="s">
        <v>164</v>
      </c>
    </row>
    <row r="283" spans="9:22" x14ac:dyDescent="0.45">
      <c r="I283" t="s">
        <v>197</v>
      </c>
      <c r="J283" t="s">
        <v>172</v>
      </c>
      <c r="K283">
        <v>0</v>
      </c>
      <c r="L283" t="s">
        <v>164</v>
      </c>
      <c r="N283" t="s">
        <v>312</v>
      </c>
      <c r="O283" t="s">
        <v>172</v>
      </c>
      <c r="P283">
        <v>0.20335215373614257</v>
      </c>
      <c r="Q283" t="s">
        <v>164</v>
      </c>
      <c r="S283" t="s">
        <v>381</v>
      </c>
      <c r="T283" t="s">
        <v>172</v>
      </c>
      <c r="U283">
        <v>0.14803167340964871</v>
      </c>
      <c r="V283" t="s">
        <v>164</v>
      </c>
    </row>
    <row r="284" spans="9:22" x14ac:dyDescent="0.45">
      <c r="I284" t="s">
        <v>197</v>
      </c>
      <c r="J284" t="s">
        <v>173</v>
      </c>
      <c r="K284">
        <v>4.5770128378234366E-3</v>
      </c>
      <c r="L284" t="s">
        <v>164</v>
      </c>
      <c r="N284" t="s">
        <v>312</v>
      </c>
      <c r="O284" t="s">
        <v>173</v>
      </c>
      <c r="P284">
        <v>1.8452922682732902E-2</v>
      </c>
      <c r="Q284" t="s">
        <v>164</v>
      </c>
      <c r="S284" t="s">
        <v>381</v>
      </c>
      <c r="T284" t="s">
        <v>173</v>
      </c>
      <c r="U284">
        <v>2.1347004514017644E-2</v>
      </c>
      <c r="V284" t="s">
        <v>164</v>
      </c>
    </row>
    <row r="285" spans="9:22" x14ac:dyDescent="0.45">
      <c r="I285" t="s">
        <v>197</v>
      </c>
      <c r="J285" t="s">
        <v>174</v>
      </c>
      <c r="K285">
        <v>0.10467311386801482</v>
      </c>
      <c r="L285" t="s">
        <v>164</v>
      </c>
      <c r="N285" t="s">
        <v>312</v>
      </c>
      <c r="O285" t="s">
        <v>174</v>
      </c>
      <c r="P285">
        <v>1.6992148202694315E-2</v>
      </c>
      <c r="Q285" t="s">
        <v>164</v>
      </c>
      <c r="S285" t="s">
        <v>381</v>
      </c>
      <c r="T285" t="s">
        <v>174</v>
      </c>
      <c r="U285">
        <v>3.7214947575028266E-2</v>
      </c>
      <c r="V285" t="s">
        <v>164</v>
      </c>
    </row>
    <row r="286" spans="9:22" x14ac:dyDescent="0.45">
      <c r="I286" t="s">
        <v>197</v>
      </c>
      <c r="J286" t="s">
        <v>175</v>
      </c>
      <c r="K286">
        <v>0</v>
      </c>
      <c r="L286" t="s">
        <v>164</v>
      </c>
      <c r="N286" t="s">
        <v>312</v>
      </c>
      <c r="O286" t="s">
        <v>175</v>
      </c>
      <c r="P286">
        <v>9.7452236523152876E-3</v>
      </c>
      <c r="Q286" t="s">
        <v>164</v>
      </c>
      <c r="S286" t="s">
        <v>381</v>
      </c>
      <c r="T286" t="s">
        <v>175</v>
      </c>
      <c r="U286">
        <v>1.8592924481396215E-2</v>
      </c>
      <c r="V286" t="s">
        <v>164</v>
      </c>
    </row>
    <row r="287" spans="9:22" x14ac:dyDescent="0.45">
      <c r="I287" t="s">
        <v>198</v>
      </c>
      <c r="J287" t="s">
        <v>163</v>
      </c>
      <c r="K287">
        <v>2.2129486828349797E-3</v>
      </c>
      <c r="L287" t="s">
        <v>164</v>
      </c>
      <c r="N287" t="s">
        <v>313</v>
      </c>
      <c r="O287" t="s">
        <v>163</v>
      </c>
      <c r="P287">
        <v>2.6218108725102374E-2</v>
      </c>
      <c r="Q287" t="s">
        <v>164</v>
      </c>
      <c r="S287" t="s">
        <v>382</v>
      </c>
      <c r="T287" t="s">
        <v>163</v>
      </c>
      <c r="U287">
        <v>3.0007945711172906E-2</v>
      </c>
      <c r="V287" t="s">
        <v>164</v>
      </c>
    </row>
    <row r="288" spans="9:22" x14ac:dyDescent="0.45">
      <c r="I288" t="s">
        <v>198</v>
      </c>
      <c r="J288" t="s">
        <v>165</v>
      </c>
      <c r="K288">
        <v>8.632146376517856E-2</v>
      </c>
      <c r="L288" t="s">
        <v>164</v>
      </c>
      <c r="N288" t="s">
        <v>313</v>
      </c>
      <c r="O288" t="s">
        <v>165</v>
      </c>
      <c r="P288">
        <v>2.3802725479776958E-2</v>
      </c>
      <c r="Q288" t="s">
        <v>164</v>
      </c>
      <c r="S288" t="s">
        <v>382</v>
      </c>
      <c r="T288" t="s">
        <v>165</v>
      </c>
      <c r="U288">
        <v>4.1036434211027574E-2</v>
      </c>
      <c r="V288" t="s">
        <v>164</v>
      </c>
    </row>
    <row r="289" spans="9:22" x14ac:dyDescent="0.45">
      <c r="I289" t="s">
        <v>198</v>
      </c>
      <c r="J289" t="s">
        <v>166</v>
      </c>
      <c r="K289">
        <v>0</v>
      </c>
      <c r="L289" t="s">
        <v>164</v>
      </c>
      <c r="N289" t="s">
        <v>313</v>
      </c>
      <c r="O289" t="s">
        <v>166</v>
      </c>
      <c r="P289">
        <v>1.8447375471965361E-2</v>
      </c>
      <c r="Q289" t="s">
        <v>164</v>
      </c>
      <c r="S289" t="s">
        <v>382</v>
      </c>
      <c r="T289" t="s">
        <v>166</v>
      </c>
      <c r="U289">
        <v>2.3175671668287191E-2</v>
      </c>
      <c r="V289" t="s">
        <v>164</v>
      </c>
    </row>
    <row r="290" spans="9:22" x14ac:dyDescent="0.45">
      <c r="I290" t="s">
        <v>198</v>
      </c>
      <c r="J290" t="s">
        <v>167</v>
      </c>
      <c r="K290">
        <v>1.5813988920354083E-4</v>
      </c>
      <c r="L290" t="s">
        <v>164</v>
      </c>
      <c r="N290" t="s">
        <v>313</v>
      </c>
      <c r="O290" t="s">
        <v>167</v>
      </c>
      <c r="P290">
        <v>3.5584420100024883E-2</v>
      </c>
      <c r="Q290" t="s">
        <v>164</v>
      </c>
      <c r="S290" t="s">
        <v>382</v>
      </c>
      <c r="T290" t="s">
        <v>167</v>
      </c>
      <c r="U290">
        <v>6.2402664812978736E-2</v>
      </c>
      <c r="V290" t="s">
        <v>164</v>
      </c>
    </row>
    <row r="291" spans="9:22" x14ac:dyDescent="0.45">
      <c r="I291" t="s">
        <v>198</v>
      </c>
      <c r="J291" t="s">
        <v>168</v>
      </c>
      <c r="K291">
        <v>0.17398988051601721</v>
      </c>
      <c r="L291" t="s">
        <v>164</v>
      </c>
      <c r="N291" t="s">
        <v>313</v>
      </c>
      <c r="O291" t="s">
        <v>168</v>
      </c>
      <c r="P291">
        <v>2.5116187237352032E-2</v>
      </c>
      <c r="Q291" t="s">
        <v>164</v>
      </c>
      <c r="S291" t="s">
        <v>382</v>
      </c>
      <c r="T291" t="s">
        <v>168</v>
      </c>
      <c r="U291">
        <v>8.9503223170708482E-2</v>
      </c>
      <c r="V291" t="s">
        <v>164</v>
      </c>
    </row>
    <row r="292" spans="9:22" x14ac:dyDescent="0.45">
      <c r="I292" t="s">
        <v>198</v>
      </c>
      <c r="J292" t="s">
        <v>169</v>
      </c>
      <c r="K292">
        <v>0</v>
      </c>
      <c r="L292" t="s">
        <v>164</v>
      </c>
      <c r="N292" t="s">
        <v>313</v>
      </c>
      <c r="O292" t="s">
        <v>169</v>
      </c>
      <c r="P292">
        <v>2.5300972809432547E-2</v>
      </c>
      <c r="Q292" t="s">
        <v>164</v>
      </c>
      <c r="S292" t="s">
        <v>382</v>
      </c>
      <c r="T292" t="s">
        <v>169</v>
      </c>
      <c r="U292">
        <v>5.0334593014727549E-2</v>
      </c>
      <c r="V292" t="s">
        <v>164</v>
      </c>
    </row>
    <row r="293" spans="9:22" x14ac:dyDescent="0.45">
      <c r="I293" t="s">
        <v>198</v>
      </c>
      <c r="J293" t="s">
        <v>170</v>
      </c>
      <c r="K293">
        <v>8.0881401385851925E-3</v>
      </c>
      <c r="L293" t="s">
        <v>164</v>
      </c>
      <c r="N293" t="s">
        <v>313</v>
      </c>
      <c r="O293" t="s">
        <v>170</v>
      </c>
      <c r="P293">
        <v>0.33455162155968193</v>
      </c>
      <c r="Q293" t="s">
        <v>164</v>
      </c>
      <c r="S293" t="s">
        <v>382</v>
      </c>
      <c r="T293" t="s">
        <v>170</v>
      </c>
      <c r="U293">
        <v>0.18030060979720924</v>
      </c>
      <c r="V293" t="s">
        <v>164</v>
      </c>
    </row>
    <row r="294" spans="9:22" x14ac:dyDescent="0.45">
      <c r="I294" t="s">
        <v>198</v>
      </c>
      <c r="J294" t="s">
        <v>171</v>
      </c>
      <c r="K294">
        <v>0.63237018240865062</v>
      </c>
      <c r="L294" t="s">
        <v>164</v>
      </c>
      <c r="N294" t="s">
        <v>313</v>
      </c>
      <c r="O294" t="s">
        <v>171</v>
      </c>
      <c r="P294">
        <v>0.24115155293270812</v>
      </c>
      <c r="Q294" t="s">
        <v>164</v>
      </c>
      <c r="S294" t="s">
        <v>382</v>
      </c>
      <c r="T294" t="s">
        <v>171</v>
      </c>
      <c r="U294">
        <v>0.28448126492450421</v>
      </c>
      <c r="V294" t="s">
        <v>164</v>
      </c>
    </row>
    <row r="295" spans="9:22" x14ac:dyDescent="0.45">
      <c r="I295" t="s">
        <v>198</v>
      </c>
      <c r="J295" t="s">
        <v>172</v>
      </c>
      <c r="K295">
        <v>0</v>
      </c>
      <c r="L295" t="s">
        <v>164</v>
      </c>
      <c r="N295" t="s">
        <v>313</v>
      </c>
      <c r="O295" t="s">
        <v>172</v>
      </c>
      <c r="P295">
        <v>0.22362515967850513</v>
      </c>
      <c r="Q295" t="s">
        <v>164</v>
      </c>
      <c r="S295" t="s">
        <v>382</v>
      </c>
      <c r="T295" t="s">
        <v>172</v>
      </c>
      <c r="U295">
        <v>0.15081373124419653</v>
      </c>
      <c r="V295" t="s">
        <v>164</v>
      </c>
    </row>
    <row r="296" spans="9:22" x14ac:dyDescent="0.45">
      <c r="I296" t="s">
        <v>198</v>
      </c>
      <c r="J296" t="s">
        <v>173</v>
      </c>
      <c r="K296">
        <v>3.3968735512848835E-3</v>
      </c>
      <c r="L296" t="s">
        <v>164</v>
      </c>
      <c r="N296" t="s">
        <v>313</v>
      </c>
      <c r="O296" t="s">
        <v>173</v>
      </c>
      <c r="P296">
        <v>2.2159610328435546E-2</v>
      </c>
      <c r="Q296" t="s">
        <v>164</v>
      </c>
      <c r="S296" t="s">
        <v>382</v>
      </c>
      <c r="T296" t="s">
        <v>173</v>
      </c>
      <c r="U296">
        <v>2.5110328617096861E-2</v>
      </c>
      <c r="V296" t="s">
        <v>164</v>
      </c>
    </row>
    <row r="297" spans="9:22" x14ac:dyDescent="0.45">
      <c r="I297" t="s">
        <v>198</v>
      </c>
      <c r="J297" t="s">
        <v>174</v>
      </c>
      <c r="K297">
        <v>9.3462371048247311E-2</v>
      </c>
      <c r="L297" t="s">
        <v>164</v>
      </c>
      <c r="N297" t="s">
        <v>313</v>
      </c>
      <c r="O297" t="s">
        <v>174</v>
      </c>
      <c r="P297">
        <v>1.3420323591956497E-2</v>
      </c>
      <c r="Q297" t="s">
        <v>164</v>
      </c>
      <c r="S297" t="s">
        <v>382</v>
      </c>
      <c r="T297" t="s">
        <v>174</v>
      </c>
      <c r="U297">
        <v>4.222754913409537E-2</v>
      </c>
      <c r="V297" t="s">
        <v>164</v>
      </c>
    </row>
    <row r="298" spans="9:22" x14ac:dyDescent="0.45">
      <c r="I298" t="s">
        <v>198</v>
      </c>
      <c r="J298" t="s">
        <v>175</v>
      </c>
      <c r="K298">
        <v>0</v>
      </c>
      <c r="L298" t="s">
        <v>164</v>
      </c>
      <c r="N298" t="s">
        <v>313</v>
      </c>
      <c r="O298" t="s">
        <v>175</v>
      </c>
      <c r="P298">
        <v>1.0621942085059205E-2</v>
      </c>
      <c r="Q298" t="s">
        <v>164</v>
      </c>
      <c r="S298" t="s">
        <v>382</v>
      </c>
      <c r="T298" t="s">
        <v>175</v>
      </c>
      <c r="U298">
        <v>2.0605983693994932E-2</v>
      </c>
      <c r="V298" t="s">
        <v>164</v>
      </c>
    </row>
    <row r="299" spans="9:22" x14ac:dyDescent="0.45">
      <c r="I299" t="s">
        <v>199</v>
      </c>
      <c r="J299" t="s">
        <v>163</v>
      </c>
      <c r="K299">
        <v>3.2386529712843228E-3</v>
      </c>
      <c r="L299" t="s">
        <v>164</v>
      </c>
      <c r="N299" t="s">
        <v>314</v>
      </c>
      <c r="O299" t="s">
        <v>163</v>
      </c>
      <c r="P299">
        <v>2.0671390497093198E-2</v>
      </c>
      <c r="Q299" t="s">
        <v>164</v>
      </c>
      <c r="S299" t="s">
        <v>383</v>
      </c>
      <c r="T299" t="s">
        <v>163</v>
      </c>
      <c r="U299">
        <v>2.0321690480356022E-2</v>
      </c>
      <c r="V299" t="s">
        <v>164</v>
      </c>
    </row>
    <row r="300" spans="9:22" x14ac:dyDescent="0.45">
      <c r="I300" t="s">
        <v>199</v>
      </c>
      <c r="J300" t="s">
        <v>165</v>
      </c>
      <c r="K300">
        <v>9.5702062868915971E-2</v>
      </c>
      <c r="L300" t="s">
        <v>164</v>
      </c>
      <c r="N300" t="s">
        <v>314</v>
      </c>
      <c r="O300" t="s">
        <v>165</v>
      </c>
      <c r="P300">
        <v>2.0263693636382259E-2</v>
      </c>
      <c r="Q300" t="s">
        <v>164</v>
      </c>
      <c r="S300" t="s">
        <v>383</v>
      </c>
      <c r="T300" t="s">
        <v>165</v>
      </c>
      <c r="U300">
        <v>2.9677181410916343E-2</v>
      </c>
      <c r="V300" t="s">
        <v>164</v>
      </c>
    </row>
    <row r="301" spans="9:22" x14ac:dyDescent="0.45">
      <c r="I301" t="s">
        <v>199</v>
      </c>
      <c r="J301" t="s">
        <v>166</v>
      </c>
      <c r="K301">
        <v>0</v>
      </c>
      <c r="L301" t="s">
        <v>164</v>
      </c>
      <c r="N301" t="s">
        <v>314</v>
      </c>
      <c r="O301" t="s">
        <v>166</v>
      </c>
      <c r="P301">
        <v>1.47817694933248E-2</v>
      </c>
      <c r="Q301" t="s">
        <v>164</v>
      </c>
      <c r="S301" t="s">
        <v>383</v>
      </c>
      <c r="T301" t="s">
        <v>166</v>
      </c>
      <c r="U301">
        <v>1.6256299681391424E-2</v>
      </c>
      <c r="V301" t="s">
        <v>164</v>
      </c>
    </row>
    <row r="302" spans="9:22" x14ac:dyDescent="0.45">
      <c r="I302" t="s">
        <v>199</v>
      </c>
      <c r="J302" t="s">
        <v>167</v>
      </c>
      <c r="K302">
        <v>8.1838514311517567E-4</v>
      </c>
      <c r="L302" t="s">
        <v>164</v>
      </c>
      <c r="N302" t="s">
        <v>314</v>
      </c>
      <c r="O302" t="s">
        <v>167</v>
      </c>
      <c r="P302">
        <v>3.5713370640223209E-2</v>
      </c>
      <c r="Q302" t="s">
        <v>164</v>
      </c>
      <c r="S302" t="s">
        <v>383</v>
      </c>
      <c r="T302" t="s">
        <v>167</v>
      </c>
      <c r="U302">
        <v>4.5559396226383067E-2</v>
      </c>
      <c r="V302" t="s">
        <v>164</v>
      </c>
    </row>
    <row r="303" spans="9:22" x14ac:dyDescent="0.45">
      <c r="I303" t="s">
        <v>199</v>
      </c>
      <c r="J303" t="s">
        <v>168</v>
      </c>
      <c r="K303">
        <v>0.1735128697299603</v>
      </c>
      <c r="L303" t="s">
        <v>164</v>
      </c>
      <c r="N303" t="s">
        <v>314</v>
      </c>
      <c r="O303" t="s">
        <v>168</v>
      </c>
      <c r="P303">
        <v>3.8312678294967796E-2</v>
      </c>
      <c r="Q303" t="s">
        <v>164</v>
      </c>
      <c r="S303" t="s">
        <v>383</v>
      </c>
      <c r="T303" t="s">
        <v>168</v>
      </c>
      <c r="U303">
        <v>6.6778699768262187E-2</v>
      </c>
      <c r="V303" t="s">
        <v>164</v>
      </c>
    </row>
    <row r="304" spans="9:22" x14ac:dyDescent="0.45">
      <c r="I304" t="s">
        <v>199</v>
      </c>
      <c r="J304" t="s">
        <v>169</v>
      </c>
      <c r="K304">
        <v>0</v>
      </c>
      <c r="L304" t="s">
        <v>164</v>
      </c>
      <c r="N304" t="s">
        <v>314</v>
      </c>
      <c r="O304" t="s">
        <v>169</v>
      </c>
      <c r="P304">
        <v>2.2024052653581195E-2</v>
      </c>
      <c r="Q304" t="s">
        <v>164</v>
      </c>
      <c r="S304" t="s">
        <v>383</v>
      </c>
      <c r="T304" t="s">
        <v>169</v>
      </c>
      <c r="U304">
        <v>3.9322066546872515E-2</v>
      </c>
      <c r="V304" t="s">
        <v>164</v>
      </c>
    </row>
    <row r="305" spans="9:22" x14ac:dyDescent="0.45">
      <c r="I305" t="s">
        <v>199</v>
      </c>
      <c r="J305" t="s">
        <v>170</v>
      </c>
      <c r="K305">
        <v>8.9312369414319571E-3</v>
      </c>
      <c r="L305" t="s">
        <v>164</v>
      </c>
      <c r="N305" t="s">
        <v>314</v>
      </c>
      <c r="O305" t="s">
        <v>170</v>
      </c>
      <c r="P305">
        <v>0.31555000256930049</v>
      </c>
      <c r="Q305" t="s">
        <v>164</v>
      </c>
      <c r="S305" t="s">
        <v>383</v>
      </c>
      <c r="T305" t="s">
        <v>170</v>
      </c>
      <c r="U305">
        <v>0.19606107004406251</v>
      </c>
      <c r="V305" t="s">
        <v>164</v>
      </c>
    </row>
    <row r="306" spans="9:22" x14ac:dyDescent="0.45">
      <c r="I306" t="s">
        <v>199</v>
      </c>
      <c r="J306" t="s">
        <v>171</v>
      </c>
      <c r="K306">
        <v>0.61224431230423859</v>
      </c>
      <c r="L306" t="s">
        <v>164</v>
      </c>
      <c r="N306" t="s">
        <v>314</v>
      </c>
      <c r="O306" t="s">
        <v>171</v>
      </c>
      <c r="P306">
        <v>0.30747780085703003</v>
      </c>
      <c r="Q306" t="s">
        <v>164</v>
      </c>
      <c r="S306" t="s">
        <v>383</v>
      </c>
      <c r="T306" t="s">
        <v>171</v>
      </c>
      <c r="U306">
        <v>0.34468914725811389</v>
      </c>
      <c r="V306" t="s">
        <v>164</v>
      </c>
    </row>
    <row r="307" spans="9:22" x14ac:dyDescent="0.45">
      <c r="I307" t="s">
        <v>199</v>
      </c>
      <c r="J307" t="s">
        <v>172</v>
      </c>
      <c r="K307">
        <v>0</v>
      </c>
      <c r="L307" t="s">
        <v>164</v>
      </c>
      <c r="N307" t="s">
        <v>314</v>
      </c>
      <c r="O307" t="s">
        <v>172</v>
      </c>
      <c r="P307">
        <v>0.16901346275406415</v>
      </c>
      <c r="Q307" t="s">
        <v>164</v>
      </c>
      <c r="S307" t="s">
        <v>383</v>
      </c>
      <c r="T307" t="s">
        <v>172</v>
      </c>
      <c r="U307">
        <v>0.14911133267373117</v>
      </c>
      <c r="V307" t="s">
        <v>164</v>
      </c>
    </row>
    <row r="308" spans="9:22" x14ac:dyDescent="0.45">
      <c r="I308" t="s">
        <v>199</v>
      </c>
      <c r="J308" t="s">
        <v>173</v>
      </c>
      <c r="K308">
        <v>4.2940216056657037E-3</v>
      </c>
      <c r="L308" t="s">
        <v>164</v>
      </c>
      <c r="N308" t="s">
        <v>314</v>
      </c>
      <c r="O308" t="s">
        <v>173</v>
      </c>
      <c r="P308">
        <v>1.9473825458639394E-2</v>
      </c>
      <c r="Q308" t="s">
        <v>164</v>
      </c>
      <c r="S308" t="s">
        <v>383</v>
      </c>
      <c r="T308" t="s">
        <v>173</v>
      </c>
      <c r="U308">
        <v>2.6573918260909719E-2</v>
      </c>
      <c r="V308" t="s">
        <v>164</v>
      </c>
    </row>
    <row r="309" spans="9:22" x14ac:dyDescent="0.45">
      <c r="I309" t="s">
        <v>199</v>
      </c>
      <c r="J309" t="s">
        <v>174</v>
      </c>
      <c r="K309">
        <v>0.10125845843538751</v>
      </c>
      <c r="L309" t="s">
        <v>164</v>
      </c>
      <c r="N309" t="s">
        <v>314</v>
      </c>
      <c r="O309" t="s">
        <v>174</v>
      </c>
      <c r="P309">
        <v>2.63011402046954E-2</v>
      </c>
      <c r="Q309" t="s">
        <v>164</v>
      </c>
      <c r="S309" t="s">
        <v>383</v>
      </c>
      <c r="T309" t="s">
        <v>174</v>
      </c>
      <c r="U309">
        <v>4.5194388522657246E-2</v>
      </c>
      <c r="V309" t="s">
        <v>164</v>
      </c>
    </row>
    <row r="310" spans="9:22" x14ac:dyDescent="0.45">
      <c r="I310" t="s">
        <v>199</v>
      </c>
      <c r="J310" t="s">
        <v>175</v>
      </c>
      <c r="K310">
        <v>0</v>
      </c>
      <c r="L310" t="s">
        <v>164</v>
      </c>
      <c r="N310" t="s">
        <v>314</v>
      </c>
      <c r="O310" t="s">
        <v>175</v>
      </c>
      <c r="P310">
        <v>1.0416812940694249E-2</v>
      </c>
      <c r="Q310" t="s">
        <v>164</v>
      </c>
      <c r="S310" t="s">
        <v>383</v>
      </c>
      <c r="T310" t="s">
        <v>175</v>
      </c>
      <c r="U310">
        <v>2.0454809126345203E-2</v>
      </c>
      <c r="V310" t="s">
        <v>164</v>
      </c>
    </row>
    <row r="311" spans="9:22" x14ac:dyDescent="0.45">
      <c r="I311" t="s">
        <v>200</v>
      </c>
      <c r="J311" t="s">
        <v>163</v>
      </c>
      <c r="K311">
        <v>3.8221306937145367E-3</v>
      </c>
      <c r="L311" t="s">
        <v>164</v>
      </c>
      <c r="N311" t="s">
        <v>315</v>
      </c>
      <c r="O311" t="s">
        <v>163</v>
      </c>
      <c r="P311">
        <v>2.1230669184232248E-2</v>
      </c>
      <c r="Q311" t="s">
        <v>164</v>
      </c>
      <c r="S311" t="s">
        <v>384</v>
      </c>
      <c r="T311" t="s">
        <v>163</v>
      </c>
      <c r="U311">
        <v>2.2162372575749802E-2</v>
      </c>
      <c r="V311" t="s">
        <v>164</v>
      </c>
    </row>
    <row r="312" spans="9:22" x14ac:dyDescent="0.45">
      <c r="I312" t="s">
        <v>200</v>
      </c>
      <c r="J312" t="s">
        <v>165</v>
      </c>
      <c r="K312">
        <v>0.10200418262569508</v>
      </c>
      <c r="L312" t="s">
        <v>164</v>
      </c>
      <c r="N312" t="s">
        <v>315</v>
      </c>
      <c r="O312" t="s">
        <v>165</v>
      </c>
      <c r="P312">
        <v>2.3704258488656458E-2</v>
      </c>
      <c r="Q312" t="s">
        <v>164</v>
      </c>
      <c r="S312" t="s">
        <v>384</v>
      </c>
      <c r="T312" t="s">
        <v>165</v>
      </c>
      <c r="U312">
        <v>3.3925873071688539E-2</v>
      </c>
      <c r="V312" t="s">
        <v>164</v>
      </c>
    </row>
    <row r="313" spans="9:22" x14ac:dyDescent="0.45">
      <c r="I313" t="s">
        <v>200</v>
      </c>
      <c r="J313" t="s">
        <v>166</v>
      </c>
      <c r="K313">
        <v>0</v>
      </c>
      <c r="L313" t="s">
        <v>164</v>
      </c>
      <c r="N313" t="s">
        <v>315</v>
      </c>
      <c r="O313" t="s">
        <v>166</v>
      </c>
      <c r="P313">
        <v>1.5458537575370006E-2</v>
      </c>
      <c r="Q313" t="s">
        <v>164</v>
      </c>
      <c r="S313" t="s">
        <v>384</v>
      </c>
      <c r="T313" t="s">
        <v>166</v>
      </c>
      <c r="U313">
        <v>2.2185115008920619E-2</v>
      </c>
      <c r="V313" t="s">
        <v>164</v>
      </c>
    </row>
    <row r="314" spans="9:22" x14ac:dyDescent="0.45">
      <c r="I314" t="s">
        <v>200</v>
      </c>
      <c r="J314" t="s">
        <v>167</v>
      </c>
      <c r="K314">
        <v>1.9013961636683441E-3</v>
      </c>
      <c r="L314" t="s">
        <v>164</v>
      </c>
      <c r="N314" t="s">
        <v>315</v>
      </c>
      <c r="O314" t="s">
        <v>167</v>
      </c>
      <c r="P314">
        <v>3.4822018972416685E-2</v>
      </c>
      <c r="Q314" t="s">
        <v>164</v>
      </c>
      <c r="S314" t="s">
        <v>384</v>
      </c>
      <c r="T314" t="s">
        <v>167</v>
      </c>
      <c r="U314">
        <v>4.0686845580229579E-2</v>
      </c>
      <c r="V314" t="s">
        <v>164</v>
      </c>
    </row>
    <row r="315" spans="9:22" x14ac:dyDescent="0.45">
      <c r="I315" t="s">
        <v>200</v>
      </c>
      <c r="J315" t="s">
        <v>168</v>
      </c>
      <c r="K315">
        <v>0.16586085457499553</v>
      </c>
      <c r="L315" t="s">
        <v>164</v>
      </c>
      <c r="N315" t="s">
        <v>315</v>
      </c>
      <c r="O315" t="s">
        <v>168</v>
      </c>
      <c r="P315">
        <v>3.3789257328657014E-2</v>
      </c>
      <c r="Q315" t="s">
        <v>164</v>
      </c>
      <c r="S315" t="s">
        <v>384</v>
      </c>
      <c r="T315" t="s">
        <v>168</v>
      </c>
      <c r="U315">
        <v>4.6466474999120211E-2</v>
      </c>
      <c r="V315" t="s">
        <v>164</v>
      </c>
    </row>
    <row r="316" spans="9:22" x14ac:dyDescent="0.45">
      <c r="I316" t="s">
        <v>200</v>
      </c>
      <c r="J316" t="s">
        <v>169</v>
      </c>
      <c r="K316">
        <v>0</v>
      </c>
      <c r="L316" t="s">
        <v>164</v>
      </c>
      <c r="N316" t="s">
        <v>315</v>
      </c>
      <c r="O316" t="s">
        <v>169</v>
      </c>
      <c r="P316">
        <v>2.1557141518615895E-2</v>
      </c>
      <c r="Q316" t="s">
        <v>164</v>
      </c>
      <c r="S316" t="s">
        <v>384</v>
      </c>
      <c r="T316" t="s">
        <v>169</v>
      </c>
      <c r="U316">
        <v>3.9899209729928352E-2</v>
      </c>
      <c r="V316" t="s">
        <v>164</v>
      </c>
    </row>
    <row r="317" spans="9:22" x14ac:dyDescent="0.45">
      <c r="I317" t="s">
        <v>200</v>
      </c>
      <c r="J317" t="s">
        <v>170</v>
      </c>
      <c r="K317">
        <v>9.9908174559389783E-3</v>
      </c>
      <c r="L317" t="s">
        <v>164</v>
      </c>
      <c r="N317" t="s">
        <v>315</v>
      </c>
      <c r="O317" t="s">
        <v>170</v>
      </c>
      <c r="P317">
        <v>0.33159879461218861</v>
      </c>
      <c r="Q317" t="s">
        <v>164</v>
      </c>
      <c r="S317" t="s">
        <v>384</v>
      </c>
      <c r="T317" t="s">
        <v>170</v>
      </c>
      <c r="U317">
        <v>0.19955265654777124</v>
      </c>
      <c r="V317" t="s">
        <v>164</v>
      </c>
    </row>
    <row r="318" spans="9:22" x14ac:dyDescent="0.45">
      <c r="I318" t="s">
        <v>200</v>
      </c>
      <c r="J318" t="s">
        <v>171</v>
      </c>
      <c r="K318">
        <v>0.60377863721567615</v>
      </c>
      <c r="L318" t="s">
        <v>164</v>
      </c>
      <c r="N318" t="s">
        <v>315</v>
      </c>
      <c r="O318" t="s">
        <v>171</v>
      </c>
      <c r="P318">
        <v>0.2722036501819215</v>
      </c>
      <c r="Q318" t="s">
        <v>164</v>
      </c>
      <c r="S318" t="s">
        <v>384</v>
      </c>
      <c r="T318" t="s">
        <v>171</v>
      </c>
      <c r="U318">
        <v>0.3023807505147475</v>
      </c>
      <c r="V318" t="s">
        <v>164</v>
      </c>
    </row>
    <row r="319" spans="9:22" x14ac:dyDescent="0.45">
      <c r="I319" t="s">
        <v>200</v>
      </c>
      <c r="J319" t="s">
        <v>172</v>
      </c>
      <c r="K319">
        <v>0</v>
      </c>
      <c r="L319" t="s">
        <v>164</v>
      </c>
      <c r="N319" t="s">
        <v>315</v>
      </c>
      <c r="O319" t="s">
        <v>172</v>
      </c>
      <c r="P319">
        <v>0.2015499397470033</v>
      </c>
      <c r="Q319" t="s">
        <v>164</v>
      </c>
      <c r="S319" t="s">
        <v>384</v>
      </c>
      <c r="T319" t="s">
        <v>172</v>
      </c>
      <c r="U319">
        <v>0.16192502393235292</v>
      </c>
      <c r="V319" t="s">
        <v>164</v>
      </c>
    </row>
    <row r="320" spans="9:22" x14ac:dyDescent="0.45">
      <c r="I320" t="s">
        <v>200</v>
      </c>
      <c r="J320" t="s">
        <v>173</v>
      </c>
      <c r="K320">
        <v>5.211855526569777E-3</v>
      </c>
      <c r="L320" t="s">
        <v>164</v>
      </c>
      <c r="N320" t="s">
        <v>315</v>
      </c>
      <c r="O320" t="s">
        <v>173</v>
      </c>
      <c r="P320">
        <v>1.5015958999616615E-2</v>
      </c>
      <c r="Q320" t="s">
        <v>164</v>
      </c>
      <c r="S320" t="s">
        <v>384</v>
      </c>
      <c r="T320" t="s">
        <v>173</v>
      </c>
      <c r="U320">
        <v>4.0277811367285761E-2</v>
      </c>
      <c r="V320" t="s">
        <v>164</v>
      </c>
    </row>
    <row r="321" spans="9:22" x14ac:dyDescent="0.45">
      <c r="I321" t="s">
        <v>200</v>
      </c>
      <c r="J321" t="s">
        <v>174</v>
      </c>
      <c r="K321">
        <v>0.10743012574374496</v>
      </c>
      <c r="L321" t="s">
        <v>164</v>
      </c>
      <c r="N321" t="s">
        <v>315</v>
      </c>
      <c r="O321" t="s">
        <v>174</v>
      </c>
      <c r="P321">
        <v>2.234096833905045E-2</v>
      </c>
      <c r="Q321" t="s">
        <v>164</v>
      </c>
      <c r="S321" t="s">
        <v>384</v>
      </c>
      <c r="T321" t="s">
        <v>174</v>
      </c>
      <c r="U321">
        <v>5.5620905813485444E-2</v>
      </c>
      <c r="V321" t="s">
        <v>164</v>
      </c>
    </row>
    <row r="322" spans="9:22" x14ac:dyDescent="0.45">
      <c r="I322" t="s">
        <v>200</v>
      </c>
      <c r="J322" t="s">
        <v>175</v>
      </c>
      <c r="K322">
        <v>0</v>
      </c>
      <c r="L322" t="s">
        <v>164</v>
      </c>
      <c r="N322" t="s">
        <v>315</v>
      </c>
      <c r="O322" t="s">
        <v>175</v>
      </c>
      <c r="P322">
        <v>6.7288050522694544E-3</v>
      </c>
      <c r="Q322" t="s">
        <v>164</v>
      </c>
      <c r="S322" t="s">
        <v>384</v>
      </c>
      <c r="T322" t="s">
        <v>175</v>
      </c>
      <c r="U322">
        <v>3.4916960858720703E-2</v>
      </c>
      <c r="V322" t="s">
        <v>164</v>
      </c>
    </row>
    <row r="323" spans="9:22" x14ac:dyDescent="0.45">
      <c r="I323" t="s">
        <v>201</v>
      </c>
      <c r="J323" t="s">
        <v>163</v>
      </c>
      <c r="K323">
        <v>3.8655397243507138E-3</v>
      </c>
      <c r="L323" t="s">
        <v>164</v>
      </c>
      <c r="N323" t="s">
        <v>316</v>
      </c>
      <c r="O323" t="s">
        <v>163</v>
      </c>
      <c r="P323">
        <v>2.0710279151093421E-2</v>
      </c>
      <c r="Q323" t="s">
        <v>164</v>
      </c>
      <c r="S323" t="s">
        <v>385</v>
      </c>
      <c r="T323" t="s">
        <v>163</v>
      </c>
      <c r="U323">
        <v>2.7432511856980878E-2</v>
      </c>
      <c r="V323" t="s">
        <v>164</v>
      </c>
    </row>
    <row r="324" spans="9:22" x14ac:dyDescent="0.45">
      <c r="I324" t="s">
        <v>201</v>
      </c>
      <c r="J324" t="s">
        <v>165</v>
      </c>
      <c r="K324">
        <v>9.7393968331415129E-2</v>
      </c>
      <c r="L324" t="s">
        <v>164</v>
      </c>
      <c r="N324" t="s">
        <v>316</v>
      </c>
      <c r="O324" t="s">
        <v>165</v>
      </c>
      <c r="P324">
        <v>2.2017704057765135E-2</v>
      </c>
      <c r="Q324" t="s">
        <v>164</v>
      </c>
      <c r="S324" t="s">
        <v>385</v>
      </c>
      <c r="T324" t="s">
        <v>165</v>
      </c>
      <c r="U324">
        <v>4.2784278363637081E-2</v>
      </c>
      <c r="V324" t="s">
        <v>164</v>
      </c>
    </row>
    <row r="325" spans="9:22" x14ac:dyDescent="0.45">
      <c r="I325" t="s">
        <v>201</v>
      </c>
      <c r="J325" t="s">
        <v>166</v>
      </c>
      <c r="K325">
        <v>0</v>
      </c>
      <c r="L325" t="s">
        <v>164</v>
      </c>
      <c r="N325" t="s">
        <v>316</v>
      </c>
      <c r="O325" t="s">
        <v>166</v>
      </c>
      <c r="P325">
        <v>1.3790986473338446E-2</v>
      </c>
      <c r="Q325" t="s">
        <v>164</v>
      </c>
      <c r="S325" t="s">
        <v>385</v>
      </c>
      <c r="T325" t="s">
        <v>166</v>
      </c>
      <c r="U325">
        <v>2.4319100677312293E-2</v>
      </c>
      <c r="V325" t="s">
        <v>164</v>
      </c>
    </row>
    <row r="326" spans="9:22" x14ac:dyDescent="0.45">
      <c r="I326" t="s">
        <v>201</v>
      </c>
      <c r="J326" t="s">
        <v>167</v>
      </c>
      <c r="K326">
        <v>4.5615703451006703E-3</v>
      </c>
      <c r="L326" t="s">
        <v>164</v>
      </c>
      <c r="N326" t="s">
        <v>316</v>
      </c>
      <c r="O326" t="s">
        <v>167</v>
      </c>
      <c r="P326">
        <v>3.1387809924942785E-2</v>
      </c>
      <c r="Q326" t="s">
        <v>164</v>
      </c>
      <c r="S326" t="s">
        <v>385</v>
      </c>
      <c r="T326" t="s">
        <v>167</v>
      </c>
      <c r="U326">
        <v>4.289554873958714E-2</v>
      </c>
      <c r="V326" t="s">
        <v>164</v>
      </c>
    </row>
    <row r="327" spans="9:22" x14ac:dyDescent="0.45">
      <c r="I327" t="s">
        <v>201</v>
      </c>
      <c r="J327" t="s">
        <v>168</v>
      </c>
      <c r="K327">
        <v>0.16199976262469554</v>
      </c>
      <c r="L327" t="s">
        <v>164</v>
      </c>
      <c r="N327" t="s">
        <v>316</v>
      </c>
      <c r="O327" t="s">
        <v>168</v>
      </c>
      <c r="P327">
        <v>2.6547337937068875E-2</v>
      </c>
      <c r="Q327" t="s">
        <v>164</v>
      </c>
      <c r="S327" t="s">
        <v>385</v>
      </c>
      <c r="T327" t="s">
        <v>168</v>
      </c>
      <c r="U327">
        <v>5.4695054290535436E-2</v>
      </c>
      <c r="V327" t="s">
        <v>164</v>
      </c>
    </row>
    <row r="328" spans="9:22" x14ac:dyDescent="0.45">
      <c r="I328" t="s">
        <v>201</v>
      </c>
      <c r="J328" t="s">
        <v>169</v>
      </c>
      <c r="K328">
        <v>0</v>
      </c>
      <c r="L328" t="s">
        <v>164</v>
      </c>
      <c r="N328" t="s">
        <v>316</v>
      </c>
      <c r="O328" t="s">
        <v>169</v>
      </c>
      <c r="P328">
        <v>2.1933754744416011E-2</v>
      </c>
      <c r="Q328" t="s">
        <v>164</v>
      </c>
      <c r="S328" t="s">
        <v>385</v>
      </c>
      <c r="T328" t="s">
        <v>169</v>
      </c>
      <c r="U328">
        <v>3.6142294325748468E-2</v>
      </c>
      <c r="V328" t="s">
        <v>164</v>
      </c>
    </row>
    <row r="329" spans="9:22" x14ac:dyDescent="0.45">
      <c r="I329" t="s">
        <v>201</v>
      </c>
      <c r="J329" t="s">
        <v>170</v>
      </c>
      <c r="K329">
        <v>1.2226875936790301E-2</v>
      </c>
      <c r="L329" t="s">
        <v>164</v>
      </c>
      <c r="N329" t="s">
        <v>316</v>
      </c>
      <c r="O329" t="s">
        <v>170</v>
      </c>
      <c r="P329">
        <v>0.31718085712541833</v>
      </c>
      <c r="Q329" t="s">
        <v>164</v>
      </c>
      <c r="S329" t="s">
        <v>385</v>
      </c>
      <c r="T329" t="s">
        <v>170</v>
      </c>
      <c r="U329">
        <v>0.19562943128524823</v>
      </c>
      <c r="V329" t="s">
        <v>164</v>
      </c>
    </row>
    <row r="330" spans="9:22" x14ac:dyDescent="0.45">
      <c r="I330" t="s">
        <v>201</v>
      </c>
      <c r="J330" t="s">
        <v>171</v>
      </c>
      <c r="K330">
        <v>0.61006238153592951</v>
      </c>
      <c r="L330" t="s">
        <v>164</v>
      </c>
      <c r="N330" t="s">
        <v>316</v>
      </c>
      <c r="O330" t="s">
        <v>171</v>
      </c>
      <c r="P330">
        <v>0.26124178633938966</v>
      </c>
      <c r="Q330" t="s">
        <v>164</v>
      </c>
      <c r="S330" t="s">
        <v>385</v>
      </c>
      <c r="T330" t="s">
        <v>171</v>
      </c>
      <c r="U330">
        <v>0.29983678388889945</v>
      </c>
      <c r="V330" t="s">
        <v>164</v>
      </c>
    </row>
    <row r="331" spans="9:22" x14ac:dyDescent="0.45">
      <c r="I331" t="s">
        <v>201</v>
      </c>
      <c r="J331" t="s">
        <v>172</v>
      </c>
      <c r="K331">
        <v>0</v>
      </c>
      <c r="L331" t="s">
        <v>164</v>
      </c>
      <c r="N331" t="s">
        <v>316</v>
      </c>
      <c r="O331" t="s">
        <v>172</v>
      </c>
      <c r="P331">
        <v>0.24142027357305301</v>
      </c>
      <c r="Q331" t="s">
        <v>164</v>
      </c>
      <c r="S331" t="s">
        <v>385</v>
      </c>
      <c r="T331" t="s">
        <v>172</v>
      </c>
      <c r="U331">
        <v>0.14811474565009708</v>
      </c>
      <c r="V331" t="s">
        <v>164</v>
      </c>
    </row>
    <row r="332" spans="9:22" x14ac:dyDescent="0.45">
      <c r="I332" t="s">
        <v>201</v>
      </c>
      <c r="J332" t="s">
        <v>173</v>
      </c>
      <c r="K332">
        <v>5.280658577790304E-3</v>
      </c>
      <c r="L332" t="s">
        <v>164</v>
      </c>
      <c r="N332" t="s">
        <v>316</v>
      </c>
      <c r="O332" t="s">
        <v>173</v>
      </c>
      <c r="P332">
        <v>1.7535158214297675E-2</v>
      </c>
      <c r="Q332" t="s">
        <v>164</v>
      </c>
      <c r="S332" t="s">
        <v>385</v>
      </c>
      <c r="T332" t="s">
        <v>173</v>
      </c>
      <c r="U332">
        <v>3.7194176297372213E-2</v>
      </c>
      <c r="V332" t="s">
        <v>164</v>
      </c>
    </row>
    <row r="333" spans="9:22" x14ac:dyDescent="0.45">
      <c r="I333" t="s">
        <v>201</v>
      </c>
      <c r="J333" t="s">
        <v>174</v>
      </c>
      <c r="K333">
        <v>0.1046092429239272</v>
      </c>
      <c r="L333" t="s">
        <v>164</v>
      </c>
      <c r="N333" t="s">
        <v>316</v>
      </c>
      <c r="O333" t="s">
        <v>174</v>
      </c>
      <c r="P333">
        <v>1.9030040139888588E-2</v>
      </c>
      <c r="Q333" t="s">
        <v>164</v>
      </c>
      <c r="S333" t="s">
        <v>385</v>
      </c>
      <c r="T333" t="s">
        <v>174</v>
      </c>
      <c r="U333">
        <v>5.8756923083514864E-2</v>
      </c>
      <c r="V333" t="s">
        <v>164</v>
      </c>
    </row>
    <row r="334" spans="9:22" x14ac:dyDescent="0.45">
      <c r="I334" t="s">
        <v>201</v>
      </c>
      <c r="J334" t="s">
        <v>175</v>
      </c>
      <c r="K334">
        <v>0</v>
      </c>
      <c r="L334" t="s">
        <v>164</v>
      </c>
      <c r="N334" t="s">
        <v>316</v>
      </c>
      <c r="O334" t="s">
        <v>175</v>
      </c>
      <c r="P334">
        <v>7.204012319326698E-3</v>
      </c>
      <c r="Q334" t="s">
        <v>164</v>
      </c>
      <c r="S334" t="s">
        <v>385</v>
      </c>
      <c r="T334" t="s">
        <v>175</v>
      </c>
      <c r="U334">
        <v>3.219915154106958E-2</v>
      </c>
      <c r="V334" t="s">
        <v>164</v>
      </c>
    </row>
    <row r="335" spans="9:22" x14ac:dyDescent="0.45">
      <c r="I335" t="s">
        <v>202</v>
      </c>
      <c r="J335" t="s">
        <v>163</v>
      </c>
      <c r="K335">
        <v>3.2155884986619235E-3</v>
      </c>
      <c r="L335" t="s">
        <v>164</v>
      </c>
      <c r="N335" t="s">
        <v>317</v>
      </c>
      <c r="O335" t="s">
        <v>163</v>
      </c>
      <c r="P335">
        <v>2.4997881037528771E-2</v>
      </c>
      <c r="Q335" t="s">
        <v>164</v>
      </c>
      <c r="S335" t="s">
        <v>386</v>
      </c>
      <c r="T335" t="s">
        <v>163</v>
      </c>
      <c r="U335">
        <v>2.0231910839950847E-2</v>
      </c>
      <c r="V335" t="s">
        <v>164</v>
      </c>
    </row>
    <row r="336" spans="9:22" x14ac:dyDescent="0.45">
      <c r="I336" t="s">
        <v>202</v>
      </c>
      <c r="J336" t="s">
        <v>165</v>
      </c>
      <c r="K336">
        <v>9.0700118927740117E-2</v>
      </c>
      <c r="L336" t="s">
        <v>164</v>
      </c>
      <c r="N336" t="s">
        <v>317</v>
      </c>
      <c r="O336" t="s">
        <v>165</v>
      </c>
      <c r="P336">
        <v>3.1430802097427338E-2</v>
      </c>
      <c r="Q336" t="s">
        <v>164</v>
      </c>
      <c r="S336" t="s">
        <v>386</v>
      </c>
      <c r="T336" t="s">
        <v>165</v>
      </c>
      <c r="U336">
        <v>3.2159343475881619E-2</v>
      </c>
      <c r="V336" t="s">
        <v>164</v>
      </c>
    </row>
    <row r="337" spans="9:22" x14ac:dyDescent="0.45">
      <c r="I337" t="s">
        <v>202</v>
      </c>
      <c r="J337" t="s">
        <v>166</v>
      </c>
      <c r="K337">
        <v>0</v>
      </c>
      <c r="L337" t="s">
        <v>164</v>
      </c>
      <c r="N337" t="s">
        <v>317</v>
      </c>
      <c r="O337" t="s">
        <v>166</v>
      </c>
      <c r="P337">
        <v>1.4208035533876374E-2</v>
      </c>
      <c r="Q337" t="s">
        <v>164</v>
      </c>
      <c r="S337" t="s">
        <v>386</v>
      </c>
      <c r="T337" t="s">
        <v>166</v>
      </c>
      <c r="U337">
        <v>1.6218949442051902E-2</v>
      </c>
      <c r="V337" t="s">
        <v>164</v>
      </c>
    </row>
    <row r="338" spans="9:22" x14ac:dyDescent="0.45">
      <c r="I338" t="s">
        <v>202</v>
      </c>
      <c r="J338" t="s">
        <v>167</v>
      </c>
      <c r="K338">
        <v>4.1479288627048506E-3</v>
      </c>
      <c r="L338" t="s">
        <v>164</v>
      </c>
      <c r="N338" t="s">
        <v>317</v>
      </c>
      <c r="O338" t="s">
        <v>167</v>
      </c>
      <c r="P338">
        <v>2.9110280215678387E-2</v>
      </c>
      <c r="Q338" t="s">
        <v>164</v>
      </c>
      <c r="S338" t="s">
        <v>386</v>
      </c>
      <c r="T338" t="s">
        <v>167</v>
      </c>
      <c r="U338">
        <v>4.5650889204506773E-2</v>
      </c>
      <c r="V338" t="s">
        <v>164</v>
      </c>
    </row>
    <row r="339" spans="9:22" x14ac:dyDescent="0.45">
      <c r="I339" t="s">
        <v>202</v>
      </c>
      <c r="J339" t="s">
        <v>168</v>
      </c>
      <c r="K339">
        <v>0.16694294907281215</v>
      </c>
      <c r="L339" t="s">
        <v>164</v>
      </c>
      <c r="N339" t="s">
        <v>317</v>
      </c>
      <c r="O339" t="s">
        <v>168</v>
      </c>
      <c r="P339">
        <v>3.1273240786513237E-2</v>
      </c>
      <c r="Q339" t="s">
        <v>164</v>
      </c>
      <c r="S339" t="s">
        <v>386</v>
      </c>
      <c r="T339" t="s">
        <v>168</v>
      </c>
      <c r="U339">
        <v>7.2534519465434572E-2</v>
      </c>
      <c r="V339" t="s">
        <v>164</v>
      </c>
    </row>
    <row r="340" spans="9:22" x14ac:dyDescent="0.45">
      <c r="I340" t="s">
        <v>202</v>
      </c>
      <c r="J340" t="s">
        <v>169</v>
      </c>
      <c r="K340">
        <v>0</v>
      </c>
      <c r="L340" t="s">
        <v>164</v>
      </c>
      <c r="N340" t="s">
        <v>317</v>
      </c>
      <c r="O340" t="s">
        <v>169</v>
      </c>
      <c r="P340">
        <v>1.4366783229450982E-2</v>
      </c>
      <c r="Q340" t="s">
        <v>164</v>
      </c>
      <c r="S340" t="s">
        <v>386</v>
      </c>
      <c r="T340" t="s">
        <v>169</v>
      </c>
      <c r="U340">
        <v>3.6282597937755928E-2</v>
      </c>
      <c r="V340" t="s">
        <v>164</v>
      </c>
    </row>
    <row r="341" spans="9:22" x14ac:dyDescent="0.45">
      <c r="I341" t="s">
        <v>202</v>
      </c>
      <c r="J341" t="s">
        <v>170</v>
      </c>
      <c r="K341">
        <v>1.1960437523264046E-2</v>
      </c>
      <c r="L341" t="s">
        <v>164</v>
      </c>
      <c r="N341" t="s">
        <v>317</v>
      </c>
      <c r="O341" t="s">
        <v>170</v>
      </c>
      <c r="P341">
        <v>0.32159091434161041</v>
      </c>
      <c r="Q341" t="s">
        <v>164</v>
      </c>
      <c r="S341" t="s">
        <v>386</v>
      </c>
      <c r="T341" t="s">
        <v>170</v>
      </c>
      <c r="U341">
        <v>0.203189048522392</v>
      </c>
      <c r="V341" t="s">
        <v>164</v>
      </c>
    </row>
    <row r="342" spans="9:22" x14ac:dyDescent="0.45">
      <c r="I342" t="s">
        <v>202</v>
      </c>
      <c r="J342" t="s">
        <v>171</v>
      </c>
      <c r="K342">
        <v>0.61840238844218109</v>
      </c>
      <c r="L342" t="s">
        <v>164</v>
      </c>
      <c r="N342" t="s">
        <v>317</v>
      </c>
      <c r="O342" t="s">
        <v>171</v>
      </c>
      <c r="P342">
        <v>0.27801485455173902</v>
      </c>
      <c r="Q342" t="s">
        <v>164</v>
      </c>
      <c r="S342" t="s">
        <v>386</v>
      </c>
      <c r="T342" t="s">
        <v>171</v>
      </c>
      <c r="U342">
        <v>0.34540978981961667</v>
      </c>
      <c r="V342" t="s">
        <v>164</v>
      </c>
    </row>
    <row r="343" spans="9:22" x14ac:dyDescent="0.45">
      <c r="I343" t="s">
        <v>202</v>
      </c>
      <c r="J343" t="s">
        <v>172</v>
      </c>
      <c r="K343">
        <v>0</v>
      </c>
      <c r="L343" t="s">
        <v>164</v>
      </c>
      <c r="N343" t="s">
        <v>317</v>
      </c>
      <c r="O343" t="s">
        <v>172</v>
      </c>
      <c r="P343">
        <v>0.18890649046368199</v>
      </c>
      <c r="Q343" t="s">
        <v>164</v>
      </c>
      <c r="S343" t="s">
        <v>386</v>
      </c>
      <c r="T343" t="s">
        <v>172</v>
      </c>
      <c r="U343">
        <v>0.15552548455740609</v>
      </c>
      <c r="V343" t="s">
        <v>164</v>
      </c>
    </row>
    <row r="344" spans="9:22" x14ac:dyDescent="0.45">
      <c r="I344" t="s">
        <v>202</v>
      </c>
      <c r="J344" t="s">
        <v>173</v>
      </c>
      <c r="K344">
        <v>4.6227286495690136E-3</v>
      </c>
      <c r="L344" t="s">
        <v>164</v>
      </c>
      <c r="N344" t="s">
        <v>317</v>
      </c>
      <c r="O344" t="s">
        <v>173</v>
      </c>
      <c r="P344">
        <v>2.4061062977672781E-2</v>
      </c>
      <c r="Q344" t="s">
        <v>164</v>
      </c>
      <c r="S344" t="s">
        <v>386</v>
      </c>
      <c r="T344" t="s">
        <v>173</v>
      </c>
      <c r="U344">
        <v>2.2432669960457702E-2</v>
      </c>
      <c r="V344" t="s">
        <v>164</v>
      </c>
    </row>
    <row r="345" spans="9:22" x14ac:dyDescent="0.45">
      <c r="I345" t="s">
        <v>202</v>
      </c>
      <c r="J345" t="s">
        <v>174</v>
      </c>
      <c r="K345">
        <v>0.10000786002306518</v>
      </c>
      <c r="L345" t="s">
        <v>164</v>
      </c>
      <c r="N345" t="s">
        <v>317</v>
      </c>
      <c r="O345" t="s">
        <v>174</v>
      </c>
      <c r="P345">
        <v>3.3245859356224601E-2</v>
      </c>
      <c r="Q345" t="s">
        <v>164</v>
      </c>
      <c r="S345" t="s">
        <v>386</v>
      </c>
      <c r="T345" t="s">
        <v>174</v>
      </c>
      <c r="U345">
        <v>3.3243850911386243E-2</v>
      </c>
      <c r="V345" t="s">
        <v>164</v>
      </c>
    </row>
    <row r="346" spans="9:22" x14ac:dyDescent="0.45">
      <c r="I346" t="s">
        <v>202</v>
      </c>
      <c r="J346" t="s">
        <v>175</v>
      </c>
      <c r="K346">
        <v>0</v>
      </c>
      <c r="L346" t="s">
        <v>164</v>
      </c>
      <c r="N346" t="s">
        <v>317</v>
      </c>
      <c r="O346" t="s">
        <v>175</v>
      </c>
      <c r="P346">
        <v>8.7937954085954093E-3</v>
      </c>
      <c r="Q346" t="s">
        <v>164</v>
      </c>
      <c r="S346" t="s">
        <v>386</v>
      </c>
      <c r="T346" t="s">
        <v>175</v>
      </c>
      <c r="U346">
        <v>1.7120945863158529E-2</v>
      </c>
      <c r="V346" t="s">
        <v>164</v>
      </c>
    </row>
    <row r="347" spans="9:22" x14ac:dyDescent="0.45">
      <c r="I347" t="s">
        <v>203</v>
      </c>
      <c r="J347" t="s">
        <v>163</v>
      </c>
      <c r="K347">
        <v>1.2456055597514324E-4</v>
      </c>
      <c r="L347" t="s">
        <v>164</v>
      </c>
      <c r="N347" t="s">
        <v>318</v>
      </c>
      <c r="O347" t="s">
        <v>163</v>
      </c>
      <c r="P347">
        <v>3.5860878335102986E-2</v>
      </c>
      <c r="Q347" t="s">
        <v>164</v>
      </c>
      <c r="S347" t="s">
        <v>387</v>
      </c>
      <c r="T347" t="s">
        <v>163</v>
      </c>
      <c r="U347">
        <v>1.7835237224304273E-2</v>
      </c>
      <c r="V347" t="s">
        <v>164</v>
      </c>
    </row>
    <row r="348" spans="9:22" x14ac:dyDescent="0.45">
      <c r="I348" t="s">
        <v>203</v>
      </c>
      <c r="J348" t="s">
        <v>165</v>
      </c>
      <c r="K348">
        <v>8.3131956424066275E-2</v>
      </c>
      <c r="L348" t="s">
        <v>164</v>
      </c>
      <c r="N348" t="s">
        <v>318</v>
      </c>
      <c r="O348" t="s">
        <v>165</v>
      </c>
      <c r="P348">
        <v>2.7053639137567521E-2</v>
      </c>
      <c r="Q348" t="s">
        <v>164</v>
      </c>
      <c r="S348" t="s">
        <v>387</v>
      </c>
      <c r="T348" t="s">
        <v>165</v>
      </c>
      <c r="U348">
        <v>2.9086601407311962E-2</v>
      </c>
      <c r="V348" t="s">
        <v>164</v>
      </c>
    </row>
    <row r="349" spans="9:22" x14ac:dyDescent="0.45">
      <c r="I349" t="s">
        <v>203</v>
      </c>
      <c r="J349" t="s">
        <v>166</v>
      </c>
      <c r="K349">
        <v>2.2178281910893525E-3</v>
      </c>
      <c r="L349" t="s">
        <v>164</v>
      </c>
      <c r="N349" t="s">
        <v>318</v>
      </c>
      <c r="O349" t="s">
        <v>166</v>
      </c>
      <c r="P349">
        <v>2.9007122064784088E-2</v>
      </c>
      <c r="Q349" t="s">
        <v>164</v>
      </c>
      <c r="S349" t="s">
        <v>387</v>
      </c>
      <c r="T349" t="s">
        <v>166</v>
      </c>
      <c r="U349">
        <v>1.5022472778961774E-2</v>
      </c>
      <c r="V349" t="s">
        <v>164</v>
      </c>
    </row>
    <row r="350" spans="9:22" x14ac:dyDescent="0.45">
      <c r="I350" t="s">
        <v>203</v>
      </c>
      <c r="J350" t="s">
        <v>167</v>
      </c>
      <c r="K350">
        <v>0</v>
      </c>
      <c r="L350" t="s">
        <v>164</v>
      </c>
      <c r="N350" t="s">
        <v>318</v>
      </c>
      <c r="O350" t="s">
        <v>167</v>
      </c>
      <c r="P350">
        <v>5.0741428278349064E-2</v>
      </c>
      <c r="Q350" t="s">
        <v>164</v>
      </c>
      <c r="S350" t="s">
        <v>387</v>
      </c>
      <c r="T350" t="s">
        <v>167</v>
      </c>
      <c r="U350">
        <v>3.6346250019853969E-2</v>
      </c>
      <c r="V350" t="s">
        <v>164</v>
      </c>
    </row>
    <row r="351" spans="9:22" x14ac:dyDescent="0.45">
      <c r="I351" t="s">
        <v>203</v>
      </c>
      <c r="J351" t="s">
        <v>168</v>
      </c>
      <c r="K351">
        <v>0.1716074904514468</v>
      </c>
      <c r="L351" t="s">
        <v>164</v>
      </c>
      <c r="N351" t="s">
        <v>318</v>
      </c>
      <c r="O351" t="s">
        <v>168</v>
      </c>
      <c r="P351">
        <v>4.7352073358917134E-2</v>
      </c>
      <c r="Q351" t="s">
        <v>164</v>
      </c>
      <c r="S351" t="s">
        <v>387</v>
      </c>
      <c r="T351" t="s">
        <v>168</v>
      </c>
      <c r="U351">
        <v>5.7305868552923786E-2</v>
      </c>
      <c r="V351" t="s">
        <v>164</v>
      </c>
    </row>
    <row r="352" spans="9:22" x14ac:dyDescent="0.45">
      <c r="I352" t="s">
        <v>203</v>
      </c>
      <c r="J352" t="s">
        <v>169</v>
      </c>
      <c r="K352">
        <v>1.3634937850158378E-3</v>
      </c>
      <c r="L352" t="s">
        <v>164</v>
      </c>
      <c r="N352" t="s">
        <v>318</v>
      </c>
      <c r="O352" t="s">
        <v>169</v>
      </c>
      <c r="P352">
        <v>3.5111103499705656E-2</v>
      </c>
      <c r="Q352" t="s">
        <v>164</v>
      </c>
      <c r="S352" t="s">
        <v>387</v>
      </c>
      <c r="T352" t="s">
        <v>169</v>
      </c>
      <c r="U352">
        <v>3.0901934910593426E-2</v>
      </c>
      <c r="V352" t="s">
        <v>164</v>
      </c>
    </row>
    <row r="353" spans="9:22" x14ac:dyDescent="0.45">
      <c r="I353" t="s">
        <v>203</v>
      </c>
      <c r="J353" t="s">
        <v>170</v>
      </c>
      <c r="K353">
        <v>3.6352029143082191E-3</v>
      </c>
      <c r="L353" t="s">
        <v>164</v>
      </c>
      <c r="N353" t="s">
        <v>318</v>
      </c>
      <c r="O353" t="s">
        <v>170</v>
      </c>
      <c r="P353">
        <v>0.25763298473613028</v>
      </c>
      <c r="Q353" t="s">
        <v>164</v>
      </c>
      <c r="S353" t="s">
        <v>387</v>
      </c>
      <c r="T353" t="s">
        <v>170</v>
      </c>
      <c r="U353">
        <v>0.21151889827177384</v>
      </c>
      <c r="V353" t="s">
        <v>164</v>
      </c>
    </row>
    <row r="354" spans="9:22" x14ac:dyDescent="0.45">
      <c r="I354" t="s">
        <v>203</v>
      </c>
      <c r="J354" t="s">
        <v>171</v>
      </c>
      <c r="K354">
        <v>0.64357449040596848</v>
      </c>
      <c r="L354" t="s">
        <v>164</v>
      </c>
      <c r="N354" t="s">
        <v>318</v>
      </c>
      <c r="O354" t="s">
        <v>171</v>
      </c>
      <c r="P354">
        <v>0.24715168937512841</v>
      </c>
      <c r="Q354" t="s">
        <v>164</v>
      </c>
      <c r="S354" t="s">
        <v>387</v>
      </c>
      <c r="T354" t="s">
        <v>171</v>
      </c>
      <c r="U354">
        <v>0.35432710247961574</v>
      </c>
      <c r="V354" t="s">
        <v>164</v>
      </c>
    </row>
    <row r="355" spans="9:22" x14ac:dyDescent="0.45">
      <c r="I355" t="s">
        <v>203</v>
      </c>
      <c r="J355" t="s">
        <v>172</v>
      </c>
      <c r="K355">
        <v>0</v>
      </c>
      <c r="L355" t="s">
        <v>164</v>
      </c>
      <c r="N355" t="s">
        <v>318</v>
      </c>
      <c r="O355" t="s">
        <v>172</v>
      </c>
      <c r="P355">
        <v>0.19007406116712003</v>
      </c>
      <c r="Q355" t="s">
        <v>164</v>
      </c>
      <c r="S355" t="s">
        <v>387</v>
      </c>
      <c r="T355" t="s">
        <v>172</v>
      </c>
      <c r="U355">
        <v>0.15724346696523731</v>
      </c>
      <c r="V355" t="s">
        <v>164</v>
      </c>
    </row>
    <row r="356" spans="9:22" x14ac:dyDescent="0.45">
      <c r="I356" t="s">
        <v>203</v>
      </c>
      <c r="J356" t="s">
        <v>173</v>
      </c>
      <c r="K356">
        <v>1.6890764467262498E-3</v>
      </c>
      <c r="L356" t="s">
        <v>164</v>
      </c>
      <c r="N356" t="s">
        <v>318</v>
      </c>
      <c r="O356" t="s">
        <v>173</v>
      </c>
      <c r="P356">
        <v>3.2471810442698736E-2</v>
      </c>
      <c r="Q356" t="s">
        <v>164</v>
      </c>
      <c r="S356" t="s">
        <v>387</v>
      </c>
      <c r="T356" t="s">
        <v>173</v>
      </c>
      <c r="U356">
        <v>2.5043600836940776E-2</v>
      </c>
      <c r="V356" t="s">
        <v>164</v>
      </c>
    </row>
    <row r="357" spans="9:22" x14ac:dyDescent="0.45">
      <c r="I357" t="s">
        <v>203</v>
      </c>
      <c r="J357" t="s">
        <v>174</v>
      </c>
      <c r="K357">
        <v>9.1005817440587597E-2</v>
      </c>
      <c r="L357" t="s">
        <v>164</v>
      </c>
      <c r="N357" t="s">
        <v>318</v>
      </c>
      <c r="O357" t="s">
        <v>174</v>
      </c>
      <c r="P357">
        <v>2.3817028637087789E-2</v>
      </c>
      <c r="Q357" t="s">
        <v>164</v>
      </c>
      <c r="S357" t="s">
        <v>387</v>
      </c>
      <c r="T357" t="s">
        <v>174</v>
      </c>
      <c r="U357">
        <v>4.4332419546065427E-2</v>
      </c>
      <c r="V357" t="s">
        <v>164</v>
      </c>
    </row>
    <row r="358" spans="9:22" x14ac:dyDescent="0.45">
      <c r="I358" t="s">
        <v>203</v>
      </c>
      <c r="J358" t="s">
        <v>175</v>
      </c>
      <c r="K358">
        <v>1.6500833848172134E-3</v>
      </c>
      <c r="L358" t="s">
        <v>164</v>
      </c>
      <c r="N358" t="s">
        <v>318</v>
      </c>
      <c r="O358" t="s">
        <v>175</v>
      </c>
      <c r="P358">
        <v>2.372618096741105E-2</v>
      </c>
      <c r="Q358" t="s">
        <v>164</v>
      </c>
      <c r="S358" t="s">
        <v>387</v>
      </c>
      <c r="T358" t="s">
        <v>175</v>
      </c>
      <c r="U358">
        <v>2.1036147006416272E-2</v>
      </c>
      <c r="V358" t="s">
        <v>164</v>
      </c>
    </row>
    <row r="359" spans="9:22" x14ac:dyDescent="0.45">
      <c r="I359" t="s">
        <v>204</v>
      </c>
      <c r="J359" t="s">
        <v>163</v>
      </c>
      <c r="K359">
        <v>1.4343154620066845E-5</v>
      </c>
      <c r="L359" t="s">
        <v>164</v>
      </c>
      <c r="N359" t="s">
        <v>319</v>
      </c>
      <c r="O359" t="s">
        <v>163</v>
      </c>
      <c r="P359">
        <v>3.8242393686037851E-2</v>
      </c>
      <c r="Q359" t="s">
        <v>164</v>
      </c>
      <c r="S359" t="s">
        <v>388</v>
      </c>
      <c r="T359" t="s">
        <v>163</v>
      </c>
      <c r="U359">
        <v>2.4174433819665331E-2</v>
      </c>
      <c r="V359" t="s">
        <v>164</v>
      </c>
    </row>
    <row r="360" spans="9:22" x14ac:dyDescent="0.45">
      <c r="I360" t="s">
        <v>204</v>
      </c>
      <c r="J360" t="s">
        <v>165</v>
      </c>
      <c r="K360">
        <v>8.1219840385927958E-2</v>
      </c>
      <c r="L360" t="s">
        <v>164</v>
      </c>
      <c r="N360" t="s">
        <v>319</v>
      </c>
      <c r="O360" t="s">
        <v>165</v>
      </c>
      <c r="P360">
        <v>2.1080431924144875E-2</v>
      </c>
      <c r="Q360" t="s">
        <v>164</v>
      </c>
      <c r="S360" t="s">
        <v>388</v>
      </c>
      <c r="T360" t="s">
        <v>165</v>
      </c>
      <c r="U360">
        <v>3.7723021312692048E-2</v>
      </c>
      <c r="V360" t="s">
        <v>164</v>
      </c>
    </row>
    <row r="361" spans="9:22" x14ac:dyDescent="0.45">
      <c r="I361" t="s">
        <v>204</v>
      </c>
      <c r="J361" t="s">
        <v>166</v>
      </c>
      <c r="K361">
        <v>2.3132318519791793E-3</v>
      </c>
      <c r="L361" t="s">
        <v>164</v>
      </c>
      <c r="N361" t="s">
        <v>319</v>
      </c>
      <c r="O361" t="s">
        <v>166</v>
      </c>
      <c r="P361">
        <v>2.0344742579970949E-2</v>
      </c>
      <c r="Q361" t="s">
        <v>164</v>
      </c>
      <c r="S361" t="s">
        <v>388</v>
      </c>
      <c r="T361" t="s">
        <v>166</v>
      </c>
      <c r="U361">
        <v>1.6266461754066031E-2</v>
      </c>
      <c r="V361" t="s">
        <v>164</v>
      </c>
    </row>
    <row r="362" spans="9:22" x14ac:dyDescent="0.45">
      <c r="I362" t="s">
        <v>204</v>
      </c>
      <c r="J362" t="s">
        <v>167</v>
      </c>
      <c r="K362">
        <v>0</v>
      </c>
      <c r="L362" t="s">
        <v>164</v>
      </c>
      <c r="N362" t="s">
        <v>319</v>
      </c>
      <c r="O362" t="s">
        <v>167</v>
      </c>
      <c r="P362">
        <v>6.0292938504536764E-2</v>
      </c>
      <c r="Q362" t="s">
        <v>164</v>
      </c>
      <c r="S362" t="s">
        <v>388</v>
      </c>
      <c r="T362" t="s">
        <v>167</v>
      </c>
      <c r="U362">
        <v>4.6314605487823103E-2</v>
      </c>
      <c r="V362" t="s">
        <v>164</v>
      </c>
    </row>
    <row r="363" spans="9:22" x14ac:dyDescent="0.45">
      <c r="I363" t="s">
        <v>204</v>
      </c>
      <c r="J363" t="s">
        <v>168</v>
      </c>
      <c r="K363">
        <v>0.17815291163332456</v>
      </c>
      <c r="L363" t="s">
        <v>164</v>
      </c>
      <c r="N363" t="s">
        <v>319</v>
      </c>
      <c r="O363" t="s">
        <v>168</v>
      </c>
      <c r="P363">
        <v>5.1772624890378816E-2</v>
      </c>
      <c r="Q363" t="s">
        <v>164</v>
      </c>
      <c r="S363" t="s">
        <v>388</v>
      </c>
      <c r="T363" t="s">
        <v>168</v>
      </c>
      <c r="U363">
        <v>7.2005577863528208E-2</v>
      </c>
      <c r="V363" t="s">
        <v>164</v>
      </c>
    </row>
    <row r="364" spans="9:22" x14ac:dyDescent="0.45">
      <c r="I364" t="s">
        <v>204</v>
      </c>
      <c r="J364" t="s">
        <v>169</v>
      </c>
      <c r="K364">
        <v>9.2033818155011179E-4</v>
      </c>
      <c r="L364" t="s">
        <v>164</v>
      </c>
      <c r="N364" t="s">
        <v>319</v>
      </c>
      <c r="O364" t="s">
        <v>169</v>
      </c>
      <c r="P364">
        <v>3.2238273910907313E-2</v>
      </c>
      <c r="Q364" t="s">
        <v>164</v>
      </c>
      <c r="S364" t="s">
        <v>388</v>
      </c>
      <c r="T364" t="s">
        <v>169</v>
      </c>
      <c r="U364">
        <v>3.0662052267766332E-2</v>
      </c>
      <c r="V364" t="s">
        <v>164</v>
      </c>
    </row>
    <row r="365" spans="9:22" x14ac:dyDescent="0.45">
      <c r="I365" t="s">
        <v>204</v>
      </c>
      <c r="J365" t="s">
        <v>170</v>
      </c>
      <c r="K365">
        <v>3.989771379614768E-3</v>
      </c>
      <c r="L365" t="s">
        <v>164</v>
      </c>
      <c r="N365" t="s">
        <v>319</v>
      </c>
      <c r="O365" t="s">
        <v>170</v>
      </c>
      <c r="P365">
        <v>0.27272543653446091</v>
      </c>
      <c r="Q365" t="s">
        <v>164</v>
      </c>
      <c r="S365" t="s">
        <v>388</v>
      </c>
      <c r="T365" t="s">
        <v>170</v>
      </c>
      <c r="U365">
        <v>0.19705085552120352</v>
      </c>
      <c r="V365" t="s">
        <v>164</v>
      </c>
    </row>
    <row r="366" spans="9:22" x14ac:dyDescent="0.45">
      <c r="I366" t="s">
        <v>204</v>
      </c>
      <c r="J366" t="s">
        <v>171</v>
      </c>
      <c r="K366">
        <v>0.64872770497489896</v>
      </c>
      <c r="L366" t="s">
        <v>164</v>
      </c>
      <c r="N366" t="s">
        <v>319</v>
      </c>
      <c r="O366" t="s">
        <v>171</v>
      </c>
      <c r="P366">
        <v>0.26471900872015008</v>
      </c>
      <c r="Q366" t="s">
        <v>164</v>
      </c>
      <c r="S366" t="s">
        <v>388</v>
      </c>
      <c r="T366" t="s">
        <v>171</v>
      </c>
      <c r="U366">
        <v>0.34307958234085673</v>
      </c>
      <c r="V366" t="s">
        <v>164</v>
      </c>
    </row>
    <row r="367" spans="9:22" x14ac:dyDescent="0.45">
      <c r="I367" t="s">
        <v>204</v>
      </c>
      <c r="J367" t="s">
        <v>172</v>
      </c>
      <c r="K367">
        <v>0</v>
      </c>
      <c r="L367" t="s">
        <v>164</v>
      </c>
      <c r="N367" t="s">
        <v>319</v>
      </c>
      <c r="O367" t="s">
        <v>172</v>
      </c>
      <c r="P367">
        <v>0.17010548736162487</v>
      </c>
      <c r="Q367" t="s">
        <v>164</v>
      </c>
      <c r="S367" t="s">
        <v>388</v>
      </c>
      <c r="T367" t="s">
        <v>172</v>
      </c>
      <c r="U367">
        <v>0.14305693136420156</v>
      </c>
      <c r="V367" t="s">
        <v>164</v>
      </c>
    </row>
    <row r="368" spans="9:22" x14ac:dyDescent="0.45">
      <c r="I368" t="s">
        <v>204</v>
      </c>
      <c r="J368" t="s">
        <v>173</v>
      </c>
      <c r="K368">
        <v>1.5288798490620511E-3</v>
      </c>
      <c r="L368" t="s">
        <v>164</v>
      </c>
      <c r="N368" t="s">
        <v>319</v>
      </c>
      <c r="O368" t="s">
        <v>173</v>
      </c>
      <c r="P368">
        <v>3.3301947198818772E-2</v>
      </c>
      <c r="Q368" t="s">
        <v>164</v>
      </c>
      <c r="S368" t="s">
        <v>388</v>
      </c>
      <c r="T368" t="s">
        <v>173</v>
      </c>
      <c r="U368">
        <v>2.6496541356433222E-2</v>
      </c>
      <c r="V368" t="s">
        <v>164</v>
      </c>
    </row>
    <row r="369" spans="9:22" x14ac:dyDescent="0.45">
      <c r="I369" t="s">
        <v>204</v>
      </c>
      <c r="J369" t="s">
        <v>174</v>
      </c>
      <c r="K369">
        <v>8.2417816832917379E-2</v>
      </c>
      <c r="L369" t="s">
        <v>164</v>
      </c>
      <c r="N369" t="s">
        <v>319</v>
      </c>
      <c r="O369" t="s">
        <v>174</v>
      </c>
      <c r="P369">
        <v>1.9256925506725187E-2</v>
      </c>
      <c r="Q369" t="s">
        <v>164</v>
      </c>
      <c r="S369" t="s">
        <v>388</v>
      </c>
      <c r="T369" t="s">
        <v>174</v>
      </c>
      <c r="U369">
        <v>4.4613837293830963E-2</v>
      </c>
      <c r="V369" t="s">
        <v>164</v>
      </c>
    </row>
    <row r="370" spans="9:22" x14ac:dyDescent="0.45">
      <c r="I370" t="s">
        <v>204</v>
      </c>
      <c r="J370" t="s">
        <v>175</v>
      </c>
      <c r="K370">
        <v>7.1516175610550087E-4</v>
      </c>
      <c r="L370" t="s">
        <v>164</v>
      </c>
      <c r="N370" t="s">
        <v>319</v>
      </c>
      <c r="O370" t="s">
        <v>175</v>
      </c>
      <c r="P370">
        <v>1.5919789182248883E-2</v>
      </c>
      <c r="Q370" t="s">
        <v>164</v>
      </c>
      <c r="S370" t="s">
        <v>388</v>
      </c>
      <c r="T370" t="s">
        <v>175</v>
      </c>
      <c r="U370">
        <v>1.8556099617932344E-2</v>
      </c>
      <c r="V370" t="s">
        <v>164</v>
      </c>
    </row>
    <row r="371" spans="9:22" x14ac:dyDescent="0.45">
      <c r="I371" t="s">
        <v>205</v>
      </c>
      <c r="J371" t="s">
        <v>163</v>
      </c>
      <c r="K371">
        <v>0</v>
      </c>
      <c r="L371" t="s">
        <v>164</v>
      </c>
      <c r="N371" t="s">
        <v>320</v>
      </c>
      <c r="O371" t="s">
        <v>163</v>
      </c>
      <c r="P371">
        <v>3.5822265119684088E-2</v>
      </c>
      <c r="Q371" t="s">
        <v>164</v>
      </c>
      <c r="S371" t="s">
        <v>389</v>
      </c>
      <c r="T371" t="s">
        <v>163</v>
      </c>
      <c r="U371">
        <v>2.1692203723996984E-2</v>
      </c>
      <c r="V371" t="s">
        <v>164</v>
      </c>
    </row>
    <row r="372" spans="9:22" x14ac:dyDescent="0.45">
      <c r="I372" t="s">
        <v>205</v>
      </c>
      <c r="J372" t="s">
        <v>165</v>
      </c>
      <c r="K372">
        <v>8.144440348518317E-2</v>
      </c>
      <c r="L372" t="s">
        <v>164</v>
      </c>
      <c r="N372" t="s">
        <v>320</v>
      </c>
      <c r="O372" t="s">
        <v>165</v>
      </c>
      <c r="P372">
        <v>1.98940632536623E-2</v>
      </c>
      <c r="Q372" t="s">
        <v>164</v>
      </c>
      <c r="S372" t="s">
        <v>389</v>
      </c>
      <c r="T372" t="s">
        <v>165</v>
      </c>
      <c r="U372">
        <v>3.2329327151445958E-2</v>
      </c>
      <c r="V372" t="s">
        <v>164</v>
      </c>
    </row>
    <row r="373" spans="9:22" x14ac:dyDescent="0.45">
      <c r="I373" t="s">
        <v>205</v>
      </c>
      <c r="J373" t="s">
        <v>166</v>
      </c>
      <c r="K373">
        <v>1.0563019060172202E-3</v>
      </c>
      <c r="L373" t="s">
        <v>164</v>
      </c>
      <c r="N373" t="s">
        <v>320</v>
      </c>
      <c r="O373" t="s">
        <v>166</v>
      </c>
      <c r="P373">
        <v>1.756663501212492E-2</v>
      </c>
      <c r="Q373" t="s">
        <v>164</v>
      </c>
      <c r="S373" t="s">
        <v>389</v>
      </c>
      <c r="T373" t="s">
        <v>166</v>
      </c>
      <c r="U373">
        <v>1.7701467676866714E-2</v>
      </c>
      <c r="V373" t="s">
        <v>164</v>
      </c>
    </row>
    <row r="374" spans="9:22" x14ac:dyDescent="0.45">
      <c r="I374" t="s">
        <v>205</v>
      </c>
      <c r="J374" t="s">
        <v>167</v>
      </c>
      <c r="K374">
        <v>0</v>
      </c>
      <c r="L374" t="s">
        <v>164</v>
      </c>
      <c r="N374" t="s">
        <v>320</v>
      </c>
      <c r="O374" t="s">
        <v>167</v>
      </c>
      <c r="P374">
        <v>5.1464787555972474E-2</v>
      </c>
      <c r="Q374" t="s">
        <v>164</v>
      </c>
      <c r="S374" t="s">
        <v>389</v>
      </c>
      <c r="T374" t="s">
        <v>167</v>
      </c>
      <c r="U374">
        <v>4.4892719123543111E-2</v>
      </c>
      <c r="V374" t="s">
        <v>164</v>
      </c>
    </row>
    <row r="375" spans="9:22" x14ac:dyDescent="0.45">
      <c r="I375" t="s">
        <v>205</v>
      </c>
      <c r="J375" t="s">
        <v>168</v>
      </c>
      <c r="K375">
        <v>0.18702865155881138</v>
      </c>
      <c r="L375" t="s">
        <v>164</v>
      </c>
      <c r="N375" t="s">
        <v>320</v>
      </c>
      <c r="O375" t="s">
        <v>168</v>
      </c>
      <c r="P375">
        <v>4.0512958942171134E-2</v>
      </c>
      <c r="Q375" t="s">
        <v>164</v>
      </c>
      <c r="S375" t="s">
        <v>389</v>
      </c>
      <c r="T375" t="s">
        <v>168</v>
      </c>
      <c r="U375">
        <v>6.6667099306203209E-2</v>
      </c>
      <c r="V375" t="s">
        <v>164</v>
      </c>
    </row>
    <row r="376" spans="9:22" x14ac:dyDescent="0.45">
      <c r="I376" t="s">
        <v>205</v>
      </c>
      <c r="J376" t="s">
        <v>169</v>
      </c>
      <c r="K376">
        <v>3.7198272342323649E-4</v>
      </c>
      <c r="L376" t="s">
        <v>164</v>
      </c>
      <c r="N376" t="s">
        <v>320</v>
      </c>
      <c r="O376" t="s">
        <v>169</v>
      </c>
      <c r="P376">
        <v>2.9080842814244345E-2</v>
      </c>
      <c r="Q376" t="s">
        <v>164</v>
      </c>
      <c r="S376" t="s">
        <v>389</v>
      </c>
      <c r="T376" t="s">
        <v>169</v>
      </c>
      <c r="U376">
        <v>3.6960092626336163E-2</v>
      </c>
      <c r="V376" t="s">
        <v>164</v>
      </c>
    </row>
    <row r="377" spans="9:22" x14ac:dyDescent="0.45">
      <c r="I377" t="s">
        <v>205</v>
      </c>
      <c r="J377" t="s">
        <v>170</v>
      </c>
      <c r="K377">
        <v>4.0735099721758566E-3</v>
      </c>
      <c r="L377" t="s">
        <v>164</v>
      </c>
      <c r="N377" t="s">
        <v>320</v>
      </c>
      <c r="O377" t="s">
        <v>170</v>
      </c>
      <c r="P377">
        <v>0.30287682710056846</v>
      </c>
      <c r="Q377" t="s">
        <v>164</v>
      </c>
      <c r="S377" t="s">
        <v>389</v>
      </c>
      <c r="T377" t="s">
        <v>170</v>
      </c>
      <c r="U377">
        <v>0.21013988951246954</v>
      </c>
      <c r="V377" t="s">
        <v>164</v>
      </c>
    </row>
    <row r="378" spans="9:22" x14ac:dyDescent="0.45">
      <c r="I378" t="s">
        <v>205</v>
      </c>
      <c r="J378" t="s">
        <v>171</v>
      </c>
      <c r="K378">
        <v>0.64740513335074268</v>
      </c>
      <c r="L378" t="s">
        <v>164</v>
      </c>
      <c r="N378" t="s">
        <v>320</v>
      </c>
      <c r="O378" t="s">
        <v>171</v>
      </c>
      <c r="P378">
        <v>0.24451198168187266</v>
      </c>
      <c r="Q378" t="s">
        <v>164</v>
      </c>
      <c r="S378" t="s">
        <v>389</v>
      </c>
      <c r="T378" t="s">
        <v>171</v>
      </c>
      <c r="U378">
        <v>0.3306690259158705</v>
      </c>
      <c r="V378" t="s">
        <v>164</v>
      </c>
    </row>
    <row r="379" spans="9:22" x14ac:dyDescent="0.45">
      <c r="I379" t="s">
        <v>205</v>
      </c>
      <c r="J379" t="s">
        <v>172</v>
      </c>
      <c r="K379">
        <v>0</v>
      </c>
      <c r="L379" t="s">
        <v>164</v>
      </c>
      <c r="N379" t="s">
        <v>320</v>
      </c>
      <c r="O379" t="s">
        <v>172</v>
      </c>
      <c r="P379">
        <v>0.19510480125037866</v>
      </c>
      <c r="Q379" t="s">
        <v>164</v>
      </c>
      <c r="S379" t="s">
        <v>389</v>
      </c>
      <c r="T379" t="s">
        <v>172</v>
      </c>
      <c r="U379">
        <v>0.16088811649659693</v>
      </c>
      <c r="V379" t="s">
        <v>164</v>
      </c>
    </row>
    <row r="380" spans="9:22" x14ac:dyDescent="0.45">
      <c r="I380" t="s">
        <v>205</v>
      </c>
      <c r="J380" t="s">
        <v>173</v>
      </c>
      <c r="K380">
        <v>9.9459735841800931E-4</v>
      </c>
      <c r="L380" t="s">
        <v>164</v>
      </c>
      <c r="N380" t="s">
        <v>320</v>
      </c>
      <c r="O380" t="s">
        <v>173</v>
      </c>
      <c r="P380">
        <v>3.1418318803810234E-2</v>
      </c>
      <c r="Q380" t="s">
        <v>164</v>
      </c>
      <c r="S380" t="s">
        <v>389</v>
      </c>
      <c r="T380" t="s">
        <v>173</v>
      </c>
      <c r="U380">
        <v>2.3449749104350652E-2</v>
      </c>
      <c r="V380" t="s">
        <v>164</v>
      </c>
    </row>
    <row r="381" spans="9:22" x14ac:dyDescent="0.45">
      <c r="I381" t="s">
        <v>205</v>
      </c>
      <c r="J381" t="s">
        <v>174</v>
      </c>
      <c r="K381">
        <v>7.7508056798358524E-2</v>
      </c>
      <c r="L381" t="s">
        <v>164</v>
      </c>
      <c r="N381" t="s">
        <v>320</v>
      </c>
      <c r="O381" t="s">
        <v>174</v>
      </c>
      <c r="P381">
        <v>1.9564014316495987E-2</v>
      </c>
      <c r="Q381" t="s">
        <v>164</v>
      </c>
      <c r="S381" t="s">
        <v>389</v>
      </c>
      <c r="T381" t="s">
        <v>174</v>
      </c>
      <c r="U381">
        <v>3.6009849261887571E-2</v>
      </c>
      <c r="V381" t="s">
        <v>164</v>
      </c>
    </row>
    <row r="382" spans="9:22" x14ac:dyDescent="0.45">
      <c r="I382" t="s">
        <v>205</v>
      </c>
      <c r="J382" t="s">
        <v>175</v>
      </c>
      <c r="K382">
        <v>1.1736284687259846E-4</v>
      </c>
      <c r="L382" t="s">
        <v>164</v>
      </c>
      <c r="N382" t="s">
        <v>320</v>
      </c>
      <c r="O382" t="s">
        <v>175</v>
      </c>
      <c r="P382">
        <v>1.2182504149015358E-2</v>
      </c>
      <c r="Q382" t="s">
        <v>164</v>
      </c>
      <c r="S382" t="s">
        <v>389</v>
      </c>
      <c r="T382" t="s">
        <v>175</v>
      </c>
      <c r="U382">
        <v>1.8600460100437033E-2</v>
      </c>
      <c r="V382" t="s">
        <v>164</v>
      </c>
    </row>
    <row r="383" spans="9:22" x14ac:dyDescent="0.45">
      <c r="I383" t="s">
        <v>206</v>
      </c>
      <c r="J383" t="s">
        <v>163</v>
      </c>
      <c r="K383">
        <v>0</v>
      </c>
      <c r="L383" t="s">
        <v>164</v>
      </c>
      <c r="N383" t="s">
        <v>321</v>
      </c>
      <c r="O383" t="s">
        <v>163</v>
      </c>
      <c r="P383">
        <v>2.7384708253963053E-2</v>
      </c>
      <c r="Q383" t="s">
        <v>164</v>
      </c>
    </row>
    <row r="384" spans="9:22" x14ac:dyDescent="0.45">
      <c r="I384" t="s">
        <v>206</v>
      </c>
      <c r="J384" t="s">
        <v>165</v>
      </c>
      <c r="K384">
        <v>7.5187757555932155E-2</v>
      </c>
      <c r="L384" t="s">
        <v>164</v>
      </c>
      <c r="N384" t="s">
        <v>321</v>
      </c>
      <c r="O384" t="s">
        <v>165</v>
      </c>
      <c r="P384">
        <v>2.2852144943215733E-2</v>
      </c>
      <c r="Q384" t="s">
        <v>164</v>
      </c>
    </row>
    <row r="385" spans="9:17" x14ac:dyDescent="0.45">
      <c r="I385" t="s">
        <v>206</v>
      </c>
      <c r="J385" t="s">
        <v>166</v>
      </c>
      <c r="K385">
        <v>2.1762015664403803E-3</v>
      </c>
      <c r="L385" t="s">
        <v>164</v>
      </c>
      <c r="N385" t="s">
        <v>321</v>
      </c>
      <c r="O385" t="s">
        <v>166</v>
      </c>
      <c r="P385">
        <v>1.7886183040722758E-2</v>
      </c>
      <c r="Q385" t="s">
        <v>164</v>
      </c>
    </row>
    <row r="386" spans="9:17" x14ac:dyDescent="0.45">
      <c r="I386" t="s">
        <v>206</v>
      </c>
      <c r="J386" t="s">
        <v>167</v>
      </c>
      <c r="K386">
        <v>0</v>
      </c>
      <c r="L386" t="s">
        <v>164</v>
      </c>
      <c r="N386" t="s">
        <v>321</v>
      </c>
      <c r="O386" t="s">
        <v>167</v>
      </c>
      <c r="P386">
        <v>3.9458289515654617E-2</v>
      </c>
      <c r="Q386" t="s">
        <v>164</v>
      </c>
    </row>
    <row r="387" spans="9:17" x14ac:dyDescent="0.45">
      <c r="I387" t="s">
        <v>206</v>
      </c>
      <c r="J387" t="s">
        <v>168</v>
      </c>
      <c r="K387">
        <v>0.16919686961513747</v>
      </c>
      <c r="L387" t="s">
        <v>164</v>
      </c>
      <c r="N387" t="s">
        <v>321</v>
      </c>
      <c r="O387" t="s">
        <v>168</v>
      </c>
      <c r="P387">
        <v>3.835408801009435E-2</v>
      </c>
      <c r="Q387" t="s">
        <v>164</v>
      </c>
    </row>
    <row r="388" spans="9:17" x14ac:dyDescent="0.45">
      <c r="I388" t="s">
        <v>206</v>
      </c>
      <c r="J388" t="s">
        <v>169</v>
      </c>
      <c r="K388">
        <v>3.2171386167532804E-3</v>
      </c>
      <c r="L388" t="s">
        <v>164</v>
      </c>
      <c r="N388" t="s">
        <v>321</v>
      </c>
      <c r="O388" t="s">
        <v>169</v>
      </c>
      <c r="P388">
        <v>2.6405313721110667E-2</v>
      </c>
      <c r="Q388" t="s">
        <v>164</v>
      </c>
    </row>
    <row r="389" spans="9:17" x14ac:dyDescent="0.45">
      <c r="I389" t="s">
        <v>206</v>
      </c>
      <c r="J389" t="s">
        <v>170</v>
      </c>
      <c r="K389">
        <v>8.3935017354575109E-5</v>
      </c>
      <c r="L389" t="s">
        <v>164</v>
      </c>
      <c r="N389" t="s">
        <v>321</v>
      </c>
      <c r="O389" t="s">
        <v>170</v>
      </c>
      <c r="P389">
        <v>0.30051272965674869</v>
      </c>
      <c r="Q389" t="s">
        <v>164</v>
      </c>
    </row>
    <row r="390" spans="9:17" x14ac:dyDescent="0.45">
      <c r="I390" t="s">
        <v>206</v>
      </c>
      <c r="J390" t="s">
        <v>171</v>
      </c>
      <c r="K390">
        <v>0.66005376329484788</v>
      </c>
      <c r="L390" t="s">
        <v>164</v>
      </c>
      <c r="N390" t="s">
        <v>321</v>
      </c>
      <c r="O390" t="s">
        <v>171</v>
      </c>
      <c r="P390">
        <v>0.27260986387318886</v>
      </c>
      <c r="Q390" t="s">
        <v>164</v>
      </c>
    </row>
    <row r="391" spans="9:17" x14ac:dyDescent="0.45">
      <c r="I391" t="s">
        <v>206</v>
      </c>
      <c r="J391" t="s">
        <v>172</v>
      </c>
      <c r="K391">
        <v>1.2205214372944729E-5</v>
      </c>
      <c r="L391" t="s">
        <v>164</v>
      </c>
      <c r="N391" t="s">
        <v>321</v>
      </c>
      <c r="O391" t="s">
        <v>172</v>
      </c>
      <c r="P391">
        <v>0.20464186992686578</v>
      </c>
      <c r="Q391" t="s">
        <v>164</v>
      </c>
    </row>
    <row r="392" spans="9:17" x14ac:dyDescent="0.45">
      <c r="I392" t="s">
        <v>206</v>
      </c>
      <c r="J392" t="s">
        <v>173</v>
      </c>
      <c r="K392">
        <v>1.227303761290009E-5</v>
      </c>
      <c r="L392" t="s">
        <v>164</v>
      </c>
      <c r="N392" t="s">
        <v>321</v>
      </c>
      <c r="O392" t="s">
        <v>173</v>
      </c>
      <c r="P392">
        <v>1.8794356064165591E-2</v>
      </c>
      <c r="Q392" t="s">
        <v>164</v>
      </c>
    </row>
    <row r="393" spans="9:17" x14ac:dyDescent="0.45">
      <c r="I393" t="s">
        <v>206</v>
      </c>
      <c r="J393" t="s">
        <v>174</v>
      </c>
      <c r="K393">
        <v>8.7840269502401425E-2</v>
      </c>
      <c r="L393" t="s">
        <v>164</v>
      </c>
      <c r="N393" t="s">
        <v>321</v>
      </c>
      <c r="O393" t="s">
        <v>174</v>
      </c>
      <c r="P393">
        <v>2.0790654410999403E-2</v>
      </c>
      <c r="Q393" t="s">
        <v>164</v>
      </c>
    </row>
    <row r="394" spans="9:17" x14ac:dyDescent="0.45">
      <c r="I394" t="s">
        <v>206</v>
      </c>
      <c r="J394" t="s">
        <v>175</v>
      </c>
      <c r="K394">
        <v>2.2195865791440265E-3</v>
      </c>
      <c r="L394" t="s">
        <v>164</v>
      </c>
      <c r="N394" t="s">
        <v>321</v>
      </c>
      <c r="O394" t="s">
        <v>175</v>
      </c>
      <c r="P394">
        <v>1.030979858326919E-2</v>
      </c>
      <c r="Q394" t="s">
        <v>164</v>
      </c>
    </row>
    <row r="395" spans="9:17" x14ac:dyDescent="0.45">
      <c r="I395" t="s">
        <v>207</v>
      </c>
      <c r="J395" t="s">
        <v>163</v>
      </c>
      <c r="K395">
        <v>0</v>
      </c>
      <c r="L395" t="s">
        <v>164</v>
      </c>
      <c r="N395" t="s">
        <v>322</v>
      </c>
      <c r="O395" t="s">
        <v>163</v>
      </c>
      <c r="P395">
        <v>3.2425777046874618E-2</v>
      </c>
      <c r="Q395" t="s">
        <v>164</v>
      </c>
    </row>
    <row r="396" spans="9:17" x14ac:dyDescent="0.45">
      <c r="I396" t="s">
        <v>207</v>
      </c>
      <c r="J396" t="s">
        <v>165</v>
      </c>
      <c r="K396">
        <v>7.343192998428949E-2</v>
      </c>
      <c r="L396" t="s">
        <v>164</v>
      </c>
      <c r="N396" t="s">
        <v>322</v>
      </c>
      <c r="O396" t="s">
        <v>165</v>
      </c>
      <c r="P396">
        <v>1.9509514410699497E-2</v>
      </c>
      <c r="Q396" t="s">
        <v>164</v>
      </c>
    </row>
    <row r="397" spans="9:17" x14ac:dyDescent="0.45">
      <c r="I397" t="s">
        <v>207</v>
      </c>
      <c r="J397" t="s">
        <v>166</v>
      </c>
      <c r="K397">
        <v>1.9866821920356552E-3</v>
      </c>
      <c r="L397" t="s">
        <v>164</v>
      </c>
      <c r="N397" t="s">
        <v>322</v>
      </c>
      <c r="O397" t="s">
        <v>166</v>
      </c>
      <c r="P397">
        <v>1.6896354377934214E-2</v>
      </c>
      <c r="Q397" t="s">
        <v>164</v>
      </c>
    </row>
    <row r="398" spans="9:17" x14ac:dyDescent="0.45">
      <c r="I398" t="s">
        <v>207</v>
      </c>
      <c r="J398" t="s">
        <v>167</v>
      </c>
      <c r="K398">
        <v>0</v>
      </c>
      <c r="L398" t="s">
        <v>164</v>
      </c>
      <c r="N398" t="s">
        <v>322</v>
      </c>
      <c r="O398" t="s">
        <v>167</v>
      </c>
      <c r="P398">
        <v>5.2185640685490912E-2</v>
      </c>
      <c r="Q398" t="s">
        <v>164</v>
      </c>
    </row>
    <row r="399" spans="9:17" x14ac:dyDescent="0.45">
      <c r="I399" t="s">
        <v>207</v>
      </c>
      <c r="J399" t="s">
        <v>168</v>
      </c>
      <c r="K399">
        <v>0.17691550973813622</v>
      </c>
      <c r="L399" t="s">
        <v>164</v>
      </c>
      <c r="N399" t="s">
        <v>322</v>
      </c>
      <c r="O399" t="s">
        <v>168</v>
      </c>
      <c r="P399">
        <v>4.2438141250078845E-2</v>
      </c>
      <c r="Q399" t="s">
        <v>164</v>
      </c>
    </row>
    <row r="400" spans="9:17" x14ac:dyDescent="0.45">
      <c r="I400" t="s">
        <v>207</v>
      </c>
      <c r="J400" t="s">
        <v>169</v>
      </c>
      <c r="K400">
        <v>2.9206595629790305E-3</v>
      </c>
      <c r="L400" t="s">
        <v>164</v>
      </c>
      <c r="N400" t="s">
        <v>322</v>
      </c>
      <c r="O400" t="s">
        <v>169</v>
      </c>
      <c r="P400">
        <v>3.0100962875769886E-2</v>
      </c>
      <c r="Q400" t="s">
        <v>164</v>
      </c>
    </row>
    <row r="401" spans="9:17" x14ac:dyDescent="0.45">
      <c r="I401" t="s">
        <v>207</v>
      </c>
      <c r="J401" t="s">
        <v>170</v>
      </c>
      <c r="K401">
        <v>2.6352704571933045E-4</v>
      </c>
      <c r="L401" t="s">
        <v>164</v>
      </c>
      <c r="N401" t="s">
        <v>322</v>
      </c>
      <c r="O401" t="s">
        <v>170</v>
      </c>
      <c r="P401">
        <v>0.29530639110283646</v>
      </c>
      <c r="Q401" t="s">
        <v>164</v>
      </c>
    </row>
    <row r="402" spans="9:17" x14ac:dyDescent="0.45">
      <c r="I402" t="s">
        <v>207</v>
      </c>
      <c r="J402" t="s">
        <v>171</v>
      </c>
      <c r="K402">
        <v>0.66226088863303534</v>
      </c>
      <c r="L402" t="s">
        <v>164</v>
      </c>
      <c r="N402" t="s">
        <v>322</v>
      </c>
      <c r="O402" t="s">
        <v>171</v>
      </c>
      <c r="P402">
        <v>0.26948742837256107</v>
      </c>
      <c r="Q402" t="s">
        <v>164</v>
      </c>
    </row>
    <row r="403" spans="9:17" x14ac:dyDescent="0.45">
      <c r="I403" t="s">
        <v>207</v>
      </c>
      <c r="J403" t="s">
        <v>172</v>
      </c>
      <c r="K403">
        <v>0</v>
      </c>
      <c r="L403" t="s">
        <v>164</v>
      </c>
      <c r="N403" t="s">
        <v>322</v>
      </c>
      <c r="O403" t="s">
        <v>172</v>
      </c>
      <c r="P403">
        <v>0.18525152592578958</v>
      </c>
      <c r="Q403" t="s">
        <v>164</v>
      </c>
    </row>
    <row r="404" spans="9:17" x14ac:dyDescent="0.45">
      <c r="I404" t="s">
        <v>207</v>
      </c>
      <c r="J404" t="s">
        <v>173</v>
      </c>
      <c r="K404">
        <v>4.7700993859835597E-5</v>
      </c>
      <c r="L404" t="s">
        <v>164</v>
      </c>
      <c r="N404" t="s">
        <v>322</v>
      </c>
      <c r="O404" t="s">
        <v>173</v>
      </c>
      <c r="P404">
        <v>2.5974669034655635E-2</v>
      </c>
      <c r="Q404" t="s">
        <v>164</v>
      </c>
    </row>
    <row r="405" spans="9:17" x14ac:dyDescent="0.45">
      <c r="I405" t="s">
        <v>207</v>
      </c>
      <c r="J405" t="s">
        <v>174</v>
      </c>
      <c r="K405">
        <v>8.0949311889724554E-2</v>
      </c>
      <c r="L405" t="s">
        <v>164</v>
      </c>
      <c r="N405" t="s">
        <v>322</v>
      </c>
      <c r="O405" t="s">
        <v>174</v>
      </c>
      <c r="P405">
        <v>1.8465817928049161E-2</v>
      </c>
      <c r="Q405" t="s">
        <v>164</v>
      </c>
    </row>
    <row r="406" spans="9:17" x14ac:dyDescent="0.45">
      <c r="I406" t="s">
        <v>207</v>
      </c>
      <c r="J406" t="s">
        <v>175</v>
      </c>
      <c r="K406">
        <v>1.2237899602185642E-3</v>
      </c>
      <c r="L406" t="s">
        <v>164</v>
      </c>
      <c r="N406" t="s">
        <v>322</v>
      </c>
      <c r="O406" t="s">
        <v>175</v>
      </c>
      <c r="P406">
        <v>1.195777698926092E-2</v>
      </c>
      <c r="Q406" t="s">
        <v>164</v>
      </c>
    </row>
    <row r="407" spans="9:17" x14ac:dyDescent="0.45">
      <c r="I407" t="s">
        <v>208</v>
      </c>
      <c r="J407" t="s">
        <v>163</v>
      </c>
      <c r="K407">
        <v>1.7461624607215866E-3</v>
      </c>
      <c r="L407" t="s">
        <v>164</v>
      </c>
      <c r="N407" t="s">
        <v>323</v>
      </c>
      <c r="O407" t="s">
        <v>163</v>
      </c>
      <c r="P407">
        <v>1.7298578543351723E-2</v>
      </c>
      <c r="Q407" t="s">
        <v>164</v>
      </c>
    </row>
    <row r="408" spans="9:17" x14ac:dyDescent="0.45">
      <c r="I408" t="s">
        <v>208</v>
      </c>
      <c r="J408" t="s">
        <v>165</v>
      </c>
      <c r="K408">
        <v>0.10178736052434464</v>
      </c>
      <c r="L408" t="s">
        <v>164</v>
      </c>
      <c r="N408" t="s">
        <v>323</v>
      </c>
      <c r="O408" t="s">
        <v>165</v>
      </c>
      <c r="P408">
        <v>1.2169845966488044E-2</v>
      </c>
      <c r="Q408" t="s">
        <v>164</v>
      </c>
    </row>
    <row r="409" spans="9:17" x14ac:dyDescent="0.45">
      <c r="I409" t="s">
        <v>208</v>
      </c>
      <c r="J409" t="s">
        <v>166</v>
      </c>
      <c r="K409">
        <v>0</v>
      </c>
      <c r="L409" t="s">
        <v>164</v>
      </c>
      <c r="N409" t="s">
        <v>323</v>
      </c>
      <c r="O409" t="s">
        <v>166</v>
      </c>
      <c r="P409">
        <v>9.0104331268786499E-3</v>
      </c>
      <c r="Q409" t="s">
        <v>164</v>
      </c>
    </row>
    <row r="410" spans="9:17" x14ac:dyDescent="0.45">
      <c r="I410" t="s">
        <v>208</v>
      </c>
      <c r="J410" t="s">
        <v>167</v>
      </c>
      <c r="K410">
        <v>0</v>
      </c>
      <c r="L410" t="s">
        <v>164</v>
      </c>
      <c r="N410" t="s">
        <v>323</v>
      </c>
      <c r="O410" t="s">
        <v>167</v>
      </c>
      <c r="P410">
        <v>5.5295665836579452E-2</v>
      </c>
      <c r="Q410" t="s">
        <v>164</v>
      </c>
    </row>
    <row r="411" spans="9:17" x14ac:dyDescent="0.45">
      <c r="I411" t="s">
        <v>208</v>
      </c>
      <c r="J411" t="s">
        <v>168</v>
      </c>
      <c r="K411">
        <v>0.19400162377929134</v>
      </c>
      <c r="L411" t="s">
        <v>164</v>
      </c>
      <c r="N411" t="s">
        <v>323</v>
      </c>
      <c r="O411" t="s">
        <v>168</v>
      </c>
      <c r="P411">
        <v>4.7051795826869185E-2</v>
      </c>
      <c r="Q411" t="s">
        <v>164</v>
      </c>
    </row>
    <row r="412" spans="9:17" x14ac:dyDescent="0.45">
      <c r="I412" t="s">
        <v>208</v>
      </c>
      <c r="J412" t="s">
        <v>169</v>
      </c>
      <c r="K412">
        <v>0</v>
      </c>
      <c r="L412" t="s">
        <v>164</v>
      </c>
      <c r="N412" t="s">
        <v>323</v>
      </c>
      <c r="O412" t="s">
        <v>169</v>
      </c>
      <c r="P412">
        <v>3.3934983942788287E-2</v>
      </c>
      <c r="Q412" t="s">
        <v>164</v>
      </c>
    </row>
    <row r="413" spans="9:17" x14ac:dyDescent="0.45">
      <c r="I413" t="s">
        <v>208</v>
      </c>
      <c r="J413" t="s">
        <v>170</v>
      </c>
      <c r="K413">
        <v>5.0523299371738797E-3</v>
      </c>
      <c r="L413" t="s">
        <v>164</v>
      </c>
      <c r="N413" t="s">
        <v>323</v>
      </c>
      <c r="O413" t="s">
        <v>170</v>
      </c>
      <c r="P413">
        <v>0.26012127962910525</v>
      </c>
      <c r="Q413" t="s">
        <v>164</v>
      </c>
    </row>
    <row r="414" spans="9:17" x14ac:dyDescent="0.45">
      <c r="I414" t="s">
        <v>208</v>
      </c>
      <c r="J414" t="s">
        <v>171</v>
      </c>
      <c r="K414">
        <v>0.60997807265956405</v>
      </c>
      <c r="L414" t="s">
        <v>164</v>
      </c>
      <c r="N414" t="s">
        <v>323</v>
      </c>
      <c r="O414" t="s">
        <v>171</v>
      </c>
      <c r="P414">
        <v>0.33594464240826483</v>
      </c>
      <c r="Q414" t="s">
        <v>164</v>
      </c>
    </row>
    <row r="415" spans="9:17" x14ac:dyDescent="0.45">
      <c r="I415" t="s">
        <v>208</v>
      </c>
      <c r="J415" t="s">
        <v>172</v>
      </c>
      <c r="K415">
        <v>0</v>
      </c>
      <c r="L415" t="s">
        <v>164</v>
      </c>
      <c r="N415" t="s">
        <v>323</v>
      </c>
      <c r="O415" t="s">
        <v>172</v>
      </c>
      <c r="P415">
        <v>0.20372562338659278</v>
      </c>
      <c r="Q415" t="s">
        <v>164</v>
      </c>
    </row>
    <row r="416" spans="9:17" x14ac:dyDescent="0.45">
      <c r="I416" t="s">
        <v>208</v>
      </c>
      <c r="J416" t="s">
        <v>173</v>
      </c>
      <c r="K416">
        <v>2.1612385510118726E-3</v>
      </c>
      <c r="L416" t="s">
        <v>164</v>
      </c>
      <c r="N416" t="s">
        <v>323</v>
      </c>
      <c r="O416" t="s">
        <v>173</v>
      </c>
      <c r="P416">
        <v>8.8849405963636156E-3</v>
      </c>
      <c r="Q416" t="s">
        <v>164</v>
      </c>
    </row>
    <row r="417" spans="9:17" x14ac:dyDescent="0.45">
      <c r="I417" t="s">
        <v>208</v>
      </c>
      <c r="J417" t="s">
        <v>174</v>
      </c>
      <c r="K417">
        <v>8.5273212087890765E-2</v>
      </c>
      <c r="L417" t="s">
        <v>164</v>
      </c>
      <c r="N417" t="s">
        <v>323</v>
      </c>
      <c r="O417" t="s">
        <v>174</v>
      </c>
      <c r="P417">
        <v>1.0842661998091979E-2</v>
      </c>
      <c r="Q417" t="s">
        <v>164</v>
      </c>
    </row>
    <row r="418" spans="9:17" x14ac:dyDescent="0.45">
      <c r="I418" t="s">
        <v>208</v>
      </c>
      <c r="J418" t="s">
        <v>175</v>
      </c>
      <c r="K418">
        <v>0</v>
      </c>
      <c r="L418" t="s">
        <v>164</v>
      </c>
      <c r="N418" t="s">
        <v>323</v>
      </c>
      <c r="O418" t="s">
        <v>175</v>
      </c>
      <c r="P418">
        <v>5.7195487386278894E-3</v>
      </c>
      <c r="Q418" t="s">
        <v>164</v>
      </c>
    </row>
    <row r="419" spans="9:17" x14ac:dyDescent="0.45">
      <c r="I419" t="s">
        <v>209</v>
      </c>
      <c r="J419" t="s">
        <v>163</v>
      </c>
      <c r="K419">
        <v>2.3963226519409216E-3</v>
      </c>
      <c r="L419" t="s">
        <v>164</v>
      </c>
      <c r="N419" t="s">
        <v>324</v>
      </c>
      <c r="O419" t="s">
        <v>163</v>
      </c>
      <c r="P419">
        <v>1.5783145138375684E-2</v>
      </c>
      <c r="Q419" t="s">
        <v>164</v>
      </c>
    </row>
    <row r="420" spans="9:17" x14ac:dyDescent="0.45">
      <c r="I420" t="s">
        <v>209</v>
      </c>
      <c r="J420" t="s">
        <v>165</v>
      </c>
      <c r="K420">
        <v>0.10335618339074684</v>
      </c>
      <c r="L420" t="s">
        <v>164</v>
      </c>
      <c r="N420" t="s">
        <v>324</v>
      </c>
      <c r="O420" t="s">
        <v>165</v>
      </c>
      <c r="P420">
        <v>1.4139489437240757E-2</v>
      </c>
      <c r="Q420" t="s">
        <v>164</v>
      </c>
    </row>
    <row r="421" spans="9:17" x14ac:dyDescent="0.45">
      <c r="I421" t="s">
        <v>209</v>
      </c>
      <c r="J421" t="s">
        <v>166</v>
      </c>
      <c r="K421">
        <v>0</v>
      </c>
      <c r="L421" t="s">
        <v>164</v>
      </c>
      <c r="N421" t="s">
        <v>324</v>
      </c>
      <c r="O421" t="s">
        <v>166</v>
      </c>
      <c r="P421">
        <v>1.1502621059054984E-2</v>
      </c>
      <c r="Q421" t="s">
        <v>164</v>
      </c>
    </row>
    <row r="422" spans="9:17" x14ac:dyDescent="0.45">
      <c r="I422" t="s">
        <v>209</v>
      </c>
      <c r="J422" t="s">
        <v>167</v>
      </c>
      <c r="K422">
        <v>0</v>
      </c>
      <c r="L422" t="s">
        <v>164</v>
      </c>
      <c r="N422" t="s">
        <v>324</v>
      </c>
      <c r="O422" t="s">
        <v>167</v>
      </c>
      <c r="P422">
        <v>3.6447921679338885E-2</v>
      </c>
      <c r="Q422" t="s">
        <v>164</v>
      </c>
    </row>
    <row r="423" spans="9:17" x14ac:dyDescent="0.45">
      <c r="I423" t="s">
        <v>209</v>
      </c>
      <c r="J423" t="s">
        <v>168</v>
      </c>
      <c r="K423">
        <v>0.19844015554248506</v>
      </c>
      <c r="L423" t="s">
        <v>164</v>
      </c>
      <c r="N423" t="s">
        <v>324</v>
      </c>
      <c r="O423" t="s">
        <v>168</v>
      </c>
      <c r="P423">
        <v>3.5098845343864309E-2</v>
      </c>
      <c r="Q423" t="s">
        <v>164</v>
      </c>
    </row>
    <row r="424" spans="9:17" x14ac:dyDescent="0.45">
      <c r="I424" t="s">
        <v>209</v>
      </c>
      <c r="J424" t="s">
        <v>169</v>
      </c>
      <c r="K424">
        <v>0</v>
      </c>
      <c r="L424" t="s">
        <v>164</v>
      </c>
      <c r="N424" t="s">
        <v>324</v>
      </c>
      <c r="O424" t="s">
        <v>169</v>
      </c>
      <c r="P424">
        <v>3.1282719221293817E-2</v>
      </c>
      <c r="Q424" t="s">
        <v>164</v>
      </c>
    </row>
    <row r="425" spans="9:17" x14ac:dyDescent="0.45">
      <c r="I425" t="s">
        <v>209</v>
      </c>
      <c r="J425" t="s">
        <v>170</v>
      </c>
      <c r="K425">
        <v>5.8685818971790267E-3</v>
      </c>
      <c r="L425" t="s">
        <v>164</v>
      </c>
      <c r="N425" t="s">
        <v>324</v>
      </c>
      <c r="O425" t="s">
        <v>170</v>
      </c>
      <c r="P425">
        <v>0.23336448000858653</v>
      </c>
      <c r="Q425" t="s">
        <v>164</v>
      </c>
    </row>
    <row r="426" spans="9:17" x14ac:dyDescent="0.45">
      <c r="I426" t="s">
        <v>209</v>
      </c>
      <c r="J426" t="s">
        <v>171</v>
      </c>
      <c r="K426">
        <v>0.60545180099755336</v>
      </c>
      <c r="L426" t="s">
        <v>164</v>
      </c>
      <c r="N426" t="s">
        <v>324</v>
      </c>
      <c r="O426" t="s">
        <v>171</v>
      </c>
      <c r="P426">
        <v>0.34700841071551353</v>
      </c>
      <c r="Q426" t="s">
        <v>164</v>
      </c>
    </row>
    <row r="427" spans="9:17" x14ac:dyDescent="0.45">
      <c r="I427" t="s">
        <v>209</v>
      </c>
      <c r="J427" t="s">
        <v>172</v>
      </c>
      <c r="K427">
        <v>0</v>
      </c>
      <c r="L427" t="s">
        <v>164</v>
      </c>
      <c r="N427" t="s">
        <v>324</v>
      </c>
      <c r="O427" t="s">
        <v>172</v>
      </c>
      <c r="P427">
        <v>0.22123679375382246</v>
      </c>
      <c r="Q427" t="s">
        <v>164</v>
      </c>
    </row>
    <row r="428" spans="9:17" x14ac:dyDescent="0.45">
      <c r="I428" t="s">
        <v>209</v>
      </c>
      <c r="J428" t="s">
        <v>173</v>
      </c>
      <c r="K428">
        <v>2.326804429337487E-3</v>
      </c>
      <c r="L428" t="s">
        <v>164</v>
      </c>
      <c r="N428" t="s">
        <v>324</v>
      </c>
      <c r="O428" t="s">
        <v>173</v>
      </c>
      <c r="P428">
        <v>1.9934353165124544E-2</v>
      </c>
      <c r="Q428" t="s">
        <v>164</v>
      </c>
    </row>
    <row r="429" spans="9:17" x14ac:dyDescent="0.45">
      <c r="I429" t="s">
        <v>209</v>
      </c>
      <c r="J429" t="s">
        <v>174</v>
      </c>
      <c r="K429">
        <v>8.2160151090757985E-2</v>
      </c>
      <c r="L429" t="s">
        <v>164</v>
      </c>
      <c r="N429" t="s">
        <v>324</v>
      </c>
      <c r="O429" t="s">
        <v>174</v>
      </c>
      <c r="P429">
        <v>1.9992668314288184E-2</v>
      </c>
      <c r="Q429" t="s">
        <v>164</v>
      </c>
    </row>
    <row r="430" spans="9:17" x14ac:dyDescent="0.45">
      <c r="I430" t="s">
        <v>209</v>
      </c>
      <c r="J430" t="s">
        <v>175</v>
      </c>
      <c r="K430">
        <v>0</v>
      </c>
      <c r="L430" t="s">
        <v>164</v>
      </c>
      <c r="N430" t="s">
        <v>324</v>
      </c>
      <c r="O430" t="s">
        <v>175</v>
      </c>
      <c r="P430">
        <v>1.4208552163498133E-2</v>
      </c>
      <c r="Q430" t="s">
        <v>164</v>
      </c>
    </row>
    <row r="431" spans="9:17" x14ac:dyDescent="0.45">
      <c r="I431" t="s">
        <v>210</v>
      </c>
      <c r="J431" t="s">
        <v>163</v>
      </c>
      <c r="K431">
        <v>2.3817951497920051E-3</v>
      </c>
      <c r="L431" t="s">
        <v>164</v>
      </c>
      <c r="N431" t="s">
        <v>325</v>
      </c>
      <c r="O431" t="s">
        <v>163</v>
      </c>
      <c r="P431">
        <v>1.8490614264322608E-2</v>
      </c>
      <c r="Q431" t="s">
        <v>164</v>
      </c>
    </row>
    <row r="432" spans="9:17" x14ac:dyDescent="0.45">
      <c r="I432" t="s">
        <v>210</v>
      </c>
      <c r="J432" t="s">
        <v>165</v>
      </c>
      <c r="K432">
        <v>0.10367401740381504</v>
      </c>
      <c r="L432" t="s">
        <v>164</v>
      </c>
      <c r="N432" t="s">
        <v>325</v>
      </c>
      <c r="O432" t="s">
        <v>165</v>
      </c>
      <c r="P432">
        <v>1.6276247628326173E-2</v>
      </c>
      <c r="Q432" t="s">
        <v>164</v>
      </c>
    </row>
    <row r="433" spans="9:17" x14ac:dyDescent="0.45">
      <c r="I433" t="s">
        <v>210</v>
      </c>
      <c r="J433" t="s">
        <v>166</v>
      </c>
      <c r="K433">
        <v>0</v>
      </c>
      <c r="L433" t="s">
        <v>164</v>
      </c>
      <c r="N433" t="s">
        <v>325</v>
      </c>
      <c r="O433" t="s">
        <v>166</v>
      </c>
      <c r="P433">
        <v>1.5952015530222165E-2</v>
      </c>
      <c r="Q433" t="s">
        <v>164</v>
      </c>
    </row>
    <row r="434" spans="9:17" x14ac:dyDescent="0.45">
      <c r="I434" t="s">
        <v>210</v>
      </c>
      <c r="J434" t="s">
        <v>167</v>
      </c>
      <c r="K434">
        <v>0</v>
      </c>
      <c r="L434" t="s">
        <v>164</v>
      </c>
      <c r="N434" t="s">
        <v>325</v>
      </c>
      <c r="O434" t="s">
        <v>167</v>
      </c>
      <c r="P434">
        <v>4.9148635272184646E-2</v>
      </c>
      <c r="Q434" t="s">
        <v>164</v>
      </c>
    </row>
    <row r="435" spans="9:17" x14ac:dyDescent="0.45">
      <c r="I435" t="s">
        <v>210</v>
      </c>
      <c r="J435" t="s">
        <v>168</v>
      </c>
      <c r="K435">
        <v>0.20853880816427769</v>
      </c>
      <c r="L435" t="s">
        <v>164</v>
      </c>
      <c r="N435" t="s">
        <v>325</v>
      </c>
      <c r="O435" t="s">
        <v>168</v>
      </c>
      <c r="P435">
        <v>5.153574108995336E-2</v>
      </c>
      <c r="Q435" t="s">
        <v>164</v>
      </c>
    </row>
    <row r="436" spans="9:17" x14ac:dyDescent="0.45">
      <c r="I436" t="s">
        <v>210</v>
      </c>
      <c r="J436" t="s">
        <v>169</v>
      </c>
      <c r="K436">
        <v>0</v>
      </c>
      <c r="L436" t="s">
        <v>164</v>
      </c>
      <c r="N436" t="s">
        <v>325</v>
      </c>
      <c r="O436" t="s">
        <v>169</v>
      </c>
      <c r="P436">
        <v>4.8644819131999792E-2</v>
      </c>
      <c r="Q436" t="s">
        <v>164</v>
      </c>
    </row>
    <row r="437" spans="9:17" x14ac:dyDescent="0.45">
      <c r="I437" t="s">
        <v>210</v>
      </c>
      <c r="J437" t="s">
        <v>170</v>
      </c>
      <c r="K437">
        <v>5.8647952149014655E-3</v>
      </c>
      <c r="L437" t="s">
        <v>164</v>
      </c>
      <c r="N437" t="s">
        <v>325</v>
      </c>
      <c r="O437" t="s">
        <v>170</v>
      </c>
      <c r="P437">
        <v>0.20690882602263977</v>
      </c>
      <c r="Q437" t="s">
        <v>164</v>
      </c>
    </row>
    <row r="438" spans="9:17" x14ac:dyDescent="0.45">
      <c r="I438" t="s">
        <v>210</v>
      </c>
      <c r="J438" t="s">
        <v>171</v>
      </c>
      <c r="K438">
        <v>0.59092233899888846</v>
      </c>
      <c r="L438" t="s">
        <v>164</v>
      </c>
      <c r="N438" t="s">
        <v>325</v>
      </c>
      <c r="O438" t="s">
        <v>171</v>
      </c>
      <c r="P438">
        <v>0.34651622340484028</v>
      </c>
      <c r="Q438" t="s">
        <v>164</v>
      </c>
    </row>
    <row r="439" spans="9:17" x14ac:dyDescent="0.45">
      <c r="I439" t="s">
        <v>210</v>
      </c>
      <c r="J439" t="s">
        <v>172</v>
      </c>
      <c r="K439">
        <v>0</v>
      </c>
      <c r="L439" t="s">
        <v>164</v>
      </c>
      <c r="N439" t="s">
        <v>325</v>
      </c>
      <c r="O439" t="s">
        <v>172</v>
      </c>
      <c r="P439">
        <v>0.20377531294501586</v>
      </c>
      <c r="Q439" t="s">
        <v>164</v>
      </c>
    </row>
    <row r="440" spans="9:17" x14ac:dyDescent="0.45">
      <c r="I440" t="s">
        <v>210</v>
      </c>
      <c r="J440" t="s">
        <v>173</v>
      </c>
      <c r="K440">
        <v>2.5614553979558621E-3</v>
      </c>
      <c r="L440" t="s">
        <v>164</v>
      </c>
      <c r="N440" t="s">
        <v>325</v>
      </c>
      <c r="O440" t="s">
        <v>173</v>
      </c>
      <c r="P440">
        <v>1.5893241254128845E-2</v>
      </c>
      <c r="Q440" t="s">
        <v>164</v>
      </c>
    </row>
    <row r="441" spans="9:17" x14ac:dyDescent="0.45">
      <c r="I441" t="s">
        <v>210</v>
      </c>
      <c r="J441" t="s">
        <v>174</v>
      </c>
      <c r="K441">
        <v>8.6056789670368547E-2</v>
      </c>
      <c r="L441" t="s">
        <v>164</v>
      </c>
      <c r="N441" t="s">
        <v>325</v>
      </c>
      <c r="O441" t="s">
        <v>174</v>
      </c>
      <c r="P441">
        <v>1.4329681941714479E-2</v>
      </c>
      <c r="Q441" t="s">
        <v>164</v>
      </c>
    </row>
    <row r="442" spans="9:17" x14ac:dyDescent="0.45">
      <c r="I442" t="s">
        <v>210</v>
      </c>
      <c r="J442" t="s">
        <v>175</v>
      </c>
      <c r="K442">
        <v>0</v>
      </c>
      <c r="L442" t="s">
        <v>164</v>
      </c>
      <c r="N442" t="s">
        <v>325</v>
      </c>
      <c r="O442" t="s">
        <v>175</v>
      </c>
      <c r="P442">
        <v>1.2528641514652312E-2</v>
      </c>
      <c r="Q442" t="s">
        <v>164</v>
      </c>
    </row>
    <row r="443" spans="9:17" x14ac:dyDescent="0.45">
      <c r="I443" t="s">
        <v>211</v>
      </c>
      <c r="J443" t="s">
        <v>163</v>
      </c>
      <c r="K443">
        <v>4.4735995612613973E-4</v>
      </c>
      <c r="L443" t="s">
        <v>164</v>
      </c>
      <c r="N443" t="s">
        <v>326</v>
      </c>
      <c r="O443" t="s">
        <v>163</v>
      </c>
      <c r="P443">
        <v>1.7427326176977957E-2</v>
      </c>
      <c r="Q443" t="s">
        <v>164</v>
      </c>
    </row>
    <row r="444" spans="9:17" x14ac:dyDescent="0.45">
      <c r="I444" t="s">
        <v>211</v>
      </c>
      <c r="J444" t="s">
        <v>165</v>
      </c>
      <c r="K444">
        <v>9.3793183868373681E-2</v>
      </c>
      <c r="L444" t="s">
        <v>164</v>
      </c>
      <c r="N444" t="s">
        <v>326</v>
      </c>
      <c r="O444" t="s">
        <v>165</v>
      </c>
      <c r="P444">
        <v>2.2796745265431444E-2</v>
      </c>
      <c r="Q444" t="s">
        <v>164</v>
      </c>
    </row>
    <row r="445" spans="9:17" x14ac:dyDescent="0.45">
      <c r="I445" t="s">
        <v>211</v>
      </c>
      <c r="J445" t="s">
        <v>166</v>
      </c>
      <c r="K445">
        <v>6.8260303585846851E-5</v>
      </c>
      <c r="L445" t="s">
        <v>164</v>
      </c>
      <c r="N445" t="s">
        <v>326</v>
      </c>
      <c r="O445" t="s">
        <v>166</v>
      </c>
      <c r="P445">
        <v>2.6550549310279725E-2</v>
      </c>
      <c r="Q445" t="s">
        <v>164</v>
      </c>
    </row>
    <row r="446" spans="9:17" x14ac:dyDescent="0.45">
      <c r="I446" t="s">
        <v>211</v>
      </c>
      <c r="J446" t="s">
        <v>167</v>
      </c>
      <c r="K446">
        <v>0</v>
      </c>
      <c r="L446" t="s">
        <v>164</v>
      </c>
      <c r="N446" t="s">
        <v>326</v>
      </c>
      <c r="O446" t="s">
        <v>167</v>
      </c>
      <c r="P446">
        <v>3.7796118476190341E-2</v>
      </c>
      <c r="Q446" t="s">
        <v>164</v>
      </c>
    </row>
    <row r="447" spans="9:17" x14ac:dyDescent="0.45">
      <c r="I447" t="s">
        <v>211</v>
      </c>
      <c r="J447" t="s">
        <v>168</v>
      </c>
      <c r="K447">
        <v>0.19535707948653461</v>
      </c>
      <c r="L447" t="s">
        <v>164</v>
      </c>
      <c r="N447" t="s">
        <v>326</v>
      </c>
      <c r="O447" t="s">
        <v>168</v>
      </c>
      <c r="P447">
        <v>4.921393769548936E-2</v>
      </c>
      <c r="Q447" t="s">
        <v>164</v>
      </c>
    </row>
    <row r="448" spans="9:17" x14ac:dyDescent="0.45">
      <c r="I448" t="s">
        <v>211</v>
      </c>
      <c r="J448" t="s">
        <v>169</v>
      </c>
      <c r="K448">
        <v>0</v>
      </c>
      <c r="L448" t="s">
        <v>164</v>
      </c>
      <c r="N448" t="s">
        <v>326</v>
      </c>
      <c r="O448" t="s">
        <v>169</v>
      </c>
      <c r="P448">
        <v>5.820818456445645E-2</v>
      </c>
      <c r="Q448" t="s">
        <v>164</v>
      </c>
    </row>
    <row r="449" spans="9:17" x14ac:dyDescent="0.45">
      <c r="I449" t="s">
        <v>211</v>
      </c>
      <c r="J449" t="s">
        <v>170</v>
      </c>
      <c r="K449">
        <v>5.2927758504464273E-3</v>
      </c>
      <c r="L449" t="s">
        <v>164</v>
      </c>
      <c r="N449" t="s">
        <v>326</v>
      </c>
      <c r="O449" t="s">
        <v>170</v>
      </c>
      <c r="P449">
        <v>0.18215427945549187</v>
      </c>
      <c r="Q449" t="s">
        <v>164</v>
      </c>
    </row>
    <row r="450" spans="9:17" x14ac:dyDescent="0.45">
      <c r="I450" t="s">
        <v>211</v>
      </c>
      <c r="J450" t="s">
        <v>171</v>
      </c>
      <c r="K450">
        <v>0.62443830707062897</v>
      </c>
      <c r="L450" t="s">
        <v>164</v>
      </c>
      <c r="N450" t="s">
        <v>326</v>
      </c>
      <c r="O450" t="s">
        <v>171</v>
      </c>
      <c r="P450">
        <v>0.31351196657587083</v>
      </c>
      <c r="Q450" t="s">
        <v>164</v>
      </c>
    </row>
    <row r="451" spans="9:17" x14ac:dyDescent="0.45">
      <c r="I451" t="s">
        <v>211</v>
      </c>
      <c r="J451" t="s">
        <v>172</v>
      </c>
      <c r="K451">
        <v>0</v>
      </c>
      <c r="L451" t="s">
        <v>164</v>
      </c>
      <c r="N451" t="s">
        <v>326</v>
      </c>
      <c r="O451" t="s">
        <v>172</v>
      </c>
      <c r="P451">
        <v>0.23801499770034515</v>
      </c>
      <c r="Q451" t="s">
        <v>164</v>
      </c>
    </row>
    <row r="452" spans="9:17" x14ac:dyDescent="0.45">
      <c r="I452" t="s">
        <v>211</v>
      </c>
      <c r="J452" t="s">
        <v>173</v>
      </c>
      <c r="K452">
        <v>1.8742946720325118E-3</v>
      </c>
      <c r="L452" t="s">
        <v>164</v>
      </c>
      <c r="N452" t="s">
        <v>326</v>
      </c>
      <c r="O452" t="s">
        <v>173</v>
      </c>
      <c r="P452">
        <v>1.6943917015231968E-2</v>
      </c>
      <c r="Q452" t="s">
        <v>164</v>
      </c>
    </row>
    <row r="453" spans="9:17" x14ac:dyDescent="0.45">
      <c r="I453" t="s">
        <v>211</v>
      </c>
      <c r="J453" t="s">
        <v>174</v>
      </c>
      <c r="K453">
        <v>7.8728738792271796E-2</v>
      </c>
      <c r="L453" t="s">
        <v>164</v>
      </c>
      <c r="N453" t="s">
        <v>326</v>
      </c>
      <c r="O453" t="s">
        <v>174</v>
      </c>
      <c r="P453">
        <v>2.2107753293522846E-2</v>
      </c>
      <c r="Q453" t="s">
        <v>164</v>
      </c>
    </row>
    <row r="454" spans="9:17" x14ac:dyDescent="0.45">
      <c r="I454" t="s">
        <v>211</v>
      </c>
      <c r="J454" t="s">
        <v>175</v>
      </c>
      <c r="K454">
        <v>0</v>
      </c>
      <c r="L454" t="s">
        <v>164</v>
      </c>
      <c r="N454" t="s">
        <v>326</v>
      </c>
      <c r="O454" t="s">
        <v>175</v>
      </c>
      <c r="P454">
        <v>1.5274224470708494E-2</v>
      </c>
      <c r="Q454" t="s">
        <v>164</v>
      </c>
    </row>
    <row r="455" spans="9:17" x14ac:dyDescent="0.45">
      <c r="I455" t="s">
        <v>212</v>
      </c>
      <c r="J455" t="s">
        <v>163</v>
      </c>
      <c r="K455">
        <v>1.2156076680682165E-3</v>
      </c>
      <c r="L455" t="s">
        <v>164</v>
      </c>
      <c r="N455" t="s">
        <v>327</v>
      </c>
      <c r="O455" t="s">
        <v>163</v>
      </c>
      <c r="P455">
        <v>1.3388702590000955E-2</v>
      </c>
      <c r="Q455" t="s">
        <v>164</v>
      </c>
    </row>
    <row r="456" spans="9:17" x14ac:dyDescent="0.45">
      <c r="I456" t="s">
        <v>212</v>
      </c>
      <c r="J456" t="s">
        <v>165</v>
      </c>
      <c r="K456">
        <v>9.2820661499058446E-2</v>
      </c>
      <c r="L456" t="s">
        <v>164</v>
      </c>
      <c r="N456" t="s">
        <v>327</v>
      </c>
      <c r="O456" t="s">
        <v>165</v>
      </c>
      <c r="P456">
        <v>2.1634501590576095E-2</v>
      </c>
      <c r="Q456" t="s">
        <v>164</v>
      </c>
    </row>
    <row r="457" spans="9:17" x14ac:dyDescent="0.45">
      <c r="I457" t="s">
        <v>212</v>
      </c>
      <c r="J457" t="s">
        <v>166</v>
      </c>
      <c r="K457">
        <v>1.8644098035174748E-3</v>
      </c>
      <c r="L457" t="s">
        <v>164</v>
      </c>
      <c r="N457" t="s">
        <v>327</v>
      </c>
      <c r="O457" t="s">
        <v>166</v>
      </c>
      <c r="P457">
        <v>2.9478286033148365E-2</v>
      </c>
      <c r="Q457" t="s">
        <v>164</v>
      </c>
    </row>
    <row r="458" spans="9:17" x14ac:dyDescent="0.45">
      <c r="I458" t="s">
        <v>212</v>
      </c>
      <c r="J458" t="s">
        <v>167</v>
      </c>
      <c r="K458">
        <v>0</v>
      </c>
      <c r="L458" t="s">
        <v>164</v>
      </c>
      <c r="N458" t="s">
        <v>327</v>
      </c>
      <c r="O458" t="s">
        <v>167</v>
      </c>
      <c r="P458">
        <v>3.0745487083245086E-2</v>
      </c>
      <c r="Q458" t="s">
        <v>164</v>
      </c>
    </row>
    <row r="459" spans="9:17" x14ac:dyDescent="0.45">
      <c r="I459" t="s">
        <v>212</v>
      </c>
      <c r="J459" t="s">
        <v>168</v>
      </c>
      <c r="K459">
        <v>0.18105233759674735</v>
      </c>
      <c r="L459" t="s">
        <v>164</v>
      </c>
      <c r="N459" t="s">
        <v>327</v>
      </c>
      <c r="O459" t="s">
        <v>168</v>
      </c>
      <c r="P459">
        <v>6.1588826107954416E-2</v>
      </c>
      <c r="Q459" t="s">
        <v>164</v>
      </c>
    </row>
    <row r="460" spans="9:17" x14ac:dyDescent="0.45">
      <c r="I460" t="s">
        <v>212</v>
      </c>
      <c r="J460" t="s">
        <v>169</v>
      </c>
      <c r="K460">
        <v>1.4596552479701665E-4</v>
      </c>
      <c r="L460" t="s">
        <v>164</v>
      </c>
      <c r="N460" t="s">
        <v>327</v>
      </c>
      <c r="O460" t="s">
        <v>169</v>
      </c>
      <c r="P460">
        <v>8.088516584539826E-2</v>
      </c>
      <c r="Q460" t="s">
        <v>164</v>
      </c>
    </row>
    <row r="461" spans="9:17" x14ac:dyDescent="0.45">
      <c r="I461" t="s">
        <v>212</v>
      </c>
      <c r="J461" t="s">
        <v>170</v>
      </c>
      <c r="K461">
        <v>5.0706135471020502E-3</v>
      </c>
      <c r="L461" t="s">
        <v>164</v>
      </c>
      <c r="N461" t="s">
        <v>327</v>
      </c>
      <c r="O461" t="s">
        <v>170</v>
      </c>
      <c r="P461">
        <v>0.14055985606528817</v>
      </c>
      <c r="Q461" t="s">
        <v>164</v>
      </c>
    </row>
    <row r="462" spans="9:17" x14ac:dyDescent="0.45">
      <c r="I462" t="s">
        <v>212</v>
      </c>
      <c r="J462" t="s">
        <v>171</v>
      </c>
      <c r="K462">
        <v>0.61561841613313639</v>
      </c>
      <c r="L462" t="s">
        <v>164</v>
      </c>
      <c r="N462" t="s">
        <v>327</v>
      </c>
      <c r="O462" t="s">
        <v>171</v>
      </c>
      <c r="P462">
        <v>0.35103059830298383</v>
      </c>
      <c r="Q462" t="s">
        <v>164</v>
      </c>
    </row>
    <row r="463" spans="9:17" x14ac:dyDescent="0.45">
      <c r="I463" t="s">
        <v>212</v>
      </c>
      <c r="J463" t="s">
        <v>172</v>
      </c>
      <c r="K463">
        <v>0</v>
      </c>
      <c r="L463" t="s">
        <v>164</v>
      </c>
      <c r="N463" t="s">
        <v>327</v>
      </c>
      <c r="O463" t="s">
        <v>172</v>
      </c>
      <c r="P463">
        <v>0.2281387661146819</v>
      </c>
      <c r="Q463" t="s">
        <v>164</v>
      </c>
    </row>
    <row r="464" spans="9:17" x14ac:dyDescent="0.45">
      <c r="I464" t="s">
        <v>212</v>
      </c>
      <c r="J464" t="s">
        <v>173</v>
      </c>
      <c r="K464">
        <v>2.6981745210037278E-3</v>
      </c>
      <c r="L464" t="s">
        <v>164</v>
      </c>
      <c r="N464" t="s">
        <v>327</v>
      </c>
      <c r="O464" t="s">
        <v>173</v>
      </c>
      <c r="P464">
        <v>1.1968667012334138E-2</v>
      </c>
      <c r="Q464" t="s">
        <v>164</v>
      </c>
    </row>
    <row r="465" spans="9:17" x14ac:dyDescent="0.45">
      <c r="I465" t="s">
        <v>212</v>
      </c>
      <c r="J465" t="s">
        <v>174</v>
      </c>
      <c r="K465">
        <v>9.8988657392548307E-2</v>
      </c>
      <c r="L465" t="s">
        <v>164</v>
      </c>
      <c r="N465" t="s">
        <v>327</v>
      </c>
      <c r="O465" t="s">
        <v>174</v>
      </c>
      <c r="P465">
        <v>1.3390471653778536E-2</v>
      </c>
      <c r="Q465" t="s">
        <v>164</v>
      </c>
    </row>
    <row r="466" spans="9:17" x14ac:dyDescent="0.45">
      <c r="I466" t="s">
        <v>212</v>
      </c>
      <c r="J466" t="s">
        <v>175</v>
      </c>
      <c r="K466">
        <v>5.2515631402097473E-4</v>
      </c>
      <c r="L466" t="s">
        <v>164</v>
      </c>
      <c r="N466" t="s">
        <v>327</v>
      </c>
      <c r="O466" t="s">
        <v>175</v>
      </c>
      <c r="P466">
        <v>1.7190671600610309E-2</v>
      </c>
      <c r="Q466" t="s">
        <v>164</v>
      </c>
    </row>
    <row r="467" spans="9:17" x14ac:dyDescent="0.45">
      <c r="I467" t="s">
        <v>213</v>
      </c>
      <c r="J467" t="s">
        <v>163</v>
      </c>
      <c r="K467">
        <v>2.2585704316247799E-3</v>
      </c>
      <c r="L467" t="s">
        <v>164</v>
      </c>
      <c r="N467" t="s">
        <v>328</v>
      </c>
      <c r="O467" t="s">
        <v>163</v>
      </c>
      <c r="P467">
        <v>1.1943190627849104E-2</v>
      </c>
      <c r="Q467" t="s">
        <v>164</v>
      </c>
    </row>
    <row r="468" spans="9:17" x14ac:dyDescent="0.45">
      <c r="I468" t="s">
        <v>213</v>
      </c>
      <c r="J468" t="s">
        <v>165</v>
      </c>
      <c r="K468">
        <v>0.1000152069484541</v>
      </c>
      <c r="L468" t="s">
        <v>164</v>
      </c>
      <c r="N468" t="s">
        <v>328</v>
      </c>
      <c r="O468" t="s">
        <v>165</v>
      </c>
      <c r="P468">
        <v>3.4765423799435882E-2</v>
      </c>
      <c r="Q468" t="s">
        <v>164</v>
      </c>
    </row>
    <row r="469" spans="9:17" x14ac:dyDescent="0.45">
      <c r="I469" t="s">
        <v>213</v>
      </c>
      <c r="J469" t="s">
        <v>166</v>
      </c>
      <c r="K469">
        <v>3.6891245085286225E-4</v>
      </c>
      <c r="L469" t="s">
        <v>164</v>
      </c>
      <c r="N469" t="s">
        <v>328</v>
      </c>
      <c r="O469" t="s">
        <v>166</v>
      </c>
      <c r="P469">
        <v>2.3273431950552412E-2</v>
      </c>
      <c r="Q469" t="s">
        <v>164</v>
      </c>
    </row>
    <row r="470" spans="9:17" x14ac:dyDescent="0.45">
      <c r="I470" t="s">
        <v>213</v>
      </c>
      <c r="J470" t="s">
        <v>167</v>
      </c>
      <c r="K470">
        <v>0</v>
      </c>
      <c r="L470" t="s">
        <v>164</v>
      </c>
      <c r="N470" t="s">
        <v>328</v>
      </c>
      <c r="O470" t="s">
        <v>167</v>
      </c>
      <c r="P470">
        <v>2.3089325949358464E-2</v>
      </c>
      <c r="Q470" t="s">
        <v>164</v>
      </c>
    </row>
    <row r="471" spans="9:17" x14ac:dyDescent="0.45">
      <c r="I471" t="s">
        <v>213</v>
      </c>
      <c r="J471" t="s">
        <v>168</v>
      </c>
      <c r="K471">
        <v>0.18381217352666443</v>
      </c>
      <c r="L471" t="s">
        <v>164</v>
      </c>
      <c r="N471" t="s">
        <v>328</v>
      </c>
      <c r="O471" t="s">
        <v>168</v>
      </c>
      <c r="P471">
        <v>7.0088526002991369E-2</v>
      </c>
      <c r="Q471" t="s">
        <v>164</v>
      </c>
    </row>
    <row r="472" spans="9:17" x14ac:dyDescent="0.45">
      <c r="I472" t="s">
        <v>213</v>
      </c>
      <c r="J472" t="s">
        <v>169</v>
      </c>
      <c r="K472">
        <v>5.3896692538178785E-7</v>
      </c>
      <c r="L472" t="s">
        <v>164</v>
      </c>
      <c r="N472" t="s">
        <v>328</v>
      </c>
      <c r="O472" t="s">
        <v>169</v>
      </c>
      <c r="P472">
        <v>4.7231943459150147E-2</v>
      </c>
      <c r="Q472" t="s">
        <v>164</v>
      </c>
    </row>
    <row r="473" spans="9:17" x14ac:dyDescent="0.45">
      <c r="I473" t="s">
        <v>213</v>
      </c>
      <c r="J473" t="s">
        <v>170</v>
      </c>
      <c r="K473">
        <v>5.76995839782685E-3</v>
      </c>
      <c r="L473" t="s">
        <v>164</v>
      </c>
      <c r="N473" t="s">
        <v>328</v>
      </c>
      <c r="O473" t="s">
        <v>170</v>
      </c>
      <c r="P473">
        <v>0.16552063737840417</v>
      </c>
      <c r="Q473" t="s">
        <v>164</v>
      </c>
    </row>
    <row r="474" spans="9:17" x14ac:dyDescent="0.45">
      <c r="I474" t="s">
        <v>213</v>
      </c>
      <c r="J474" t="s">
        <v>171</v>
      </c>
      <c r="K474">
        <v>0.61623157731925282</v>
      </c>
      <c r="L474" t="s">
        <v>164</v>
      </c>
      <c r="N474" t="s">
        <v>328</v>
      </c>
      <c r="O474" t="s">
        <v>171</v>
      </c>
      <c r="P474">
        <v>0.3744997401713116</v>
      </c>
      <c r="Q474" t="s">
        <v>164</v>
      </c>
    </row>
    <row r="475" spans="9:17" x14ac:dyDescent="0.45">
      <c r="I475" t="s">
        <v>213</v>
      </c>
      <c r="J475" t="s">
        <v>172</v>
      </c>
      <c r="K475">
        <v>0</v>
      </c>
      <c r="L475" t="s">
        <v>164</v>
      </c>
      <c r="N475" t="s">
        <v>328</v>
      </c>
      <c r="O475" t="s">
        <v>172</v>
      </c>
      <c r="P475">
        <v>0.17497473533600133</v>
      </c>
      <c r="Q475" t="s">
        <v>164</v>
      </c>
    </row>
    <row r="476" spans="9:17" x14ac:dyDescent="0.45">
      <c r="I476" t="s">
        <v>213</v>
      </c>
      <c r="J476" t="s">
        <v>173</v>
      </c>
      <c r="K476">
        <v>2.541217514091349E-3</v>
      </c>
      <c r="L476" t="s">
        <v>164</v>
      </c>
      <c r="N476" t="s">
        <v>328</v>
      </c>
      <c r="O476" t="s">
        <v>173</v>
      </c>
      <c r="P476">
        <v>1.9832797979249226E-2</v>
      </c>
      <c r="Q476" t="s">
        <v>164</v>
      </c>
    </row>
    <row r="477" spans="9:17" x14ac:dyDescent="0.45">
      <c r="I477" t="s">
        <v>213</v>
      </c>
      <c r="J477" t="s">
        <v>174</v>
      </c>
      <c r="K477">
        <v>8.8996429861050663E-2</v>
      </c>
      <c r="L477" t="s">
        <v>164</v>
      </c>
      <c r="N477" t="s">
        <v>328</v>
      </c>
      <c r="O477" t="s">
        <v>174</v>
      </c>
      <c r="P477">
        <v>2.9539055513566413E-2</v>
      </c>
      <c r="Q477" t="s">
        <v>164</v>
      </c>
    </row>
    <row r="478" spans="9:17" x14ac:dyDescent="0.45">
      <c r="I478" t="s">
        <v>213</v>
      </c>
      <c r="J478" t="s">
        <v>175</v>
      </c>
      <c r="K478">
        <v>5.4145832576487293E-6</v>
      </c>
      <c r="L478" t="s">
        <v>164</v>
      </c>
      <c r="N478" t="s">
        <v>328</v>
      </c>
      <c r="O478" t="s">
        <v>175</v>
      </c>
      <c r="P478">
        <v>2.524119183213323E-2</v>
      </c>
      <c r="Q478" t="s">
        <v>164</v>
      </c>
    </row>
    <row r="479" spans="9:17" x14ac:dyDescent="0.45">
      <c r="I479" t="s">
        <v>214</v>
      </c>
      <c r="J479" t="s">
        <v>163</v>
      </c>
      <c r="K479">
        <v>5.6265502563699341E-4</v>
      </c>
      <c r="L479" t="s">
        <v>164</v>
      </c>
      <c r="N479" t="s">
        <v>329</v>
      </c>
      <c r="O479" t="s">
        <v>163</v>
      </c>
      <c r="P479">
        <v>1.5469664078745834E-2</v>
      </c>
      <c r="Q479" t="s">
        <v>164</v>
      </c>
    </row>
    <row r="480" spans="9:17" x14ac:dyDescent="0.45">
      <c r="I480" t="s">
        <v>214</v>
      </c>
      <c r="J480" t="s">
        <v>165</v>
      </c>
      <c r="K480">
        <v>9.7331190345042354E-2</v>
      </c>
      <c r="L480" t="s">
        <v>164</v>
      </c>
      <c r="N480" t="s">
        <v>329</v>
      </c>
      <c r="O480" t="s">
        <v>165</v>
      </c>
      <c r="P480">
        <v>3.5294036157756871E-2</v>
      </c>
      <c r="Q480" t="s">
        <v>164</v>
      </c>
    </row>
    <row r="481" spans="9:17" x14ac:dyDescent="0.45">
      <c r="I481" t="s">
        <v>214</v>
      </c>
      <c r="J481" t="s">
        <v>166</v>
      </c>
      <c r="K481">
        <v>0</v>
      </c>
      <c r="L481" t="s">
        <v>164</v>
      </c>
      <c r="N481" t="s">
        <v>329</v>
      </c>
      <c r="O481" t="s">
        <v>166</v>
      </c>
      <c r="P481">
        <v>3.1104457787528766E-2</v>
      </c>
      <c r="Q481" t="s">
        <v>164</v>
      </c>
    </row>
    <row r="482" spans="9:17" x14ac:dyDescent="0.45">
      <c r="I482" t="s">
        <v>214</v>
      </c>
      <c r="J482" t="s">
        <v>167</v>
      </c>
      <c r="K482">
        <v>0</v>
      </c>
      <c r="L482" t="s">
        <v>164</v>
      </c>
      <c r="N482" t="s">
        <v>329</v>
      </c>
      <c r="O482" t="s">
        <v>167</v>
      </c>
      <c r="P482">
        <v>2.9173948707118449E-2</v>
      </c>
      <c r="Q482" t="s">
        <v>164</v>
      </c>
    </row>
    <row r="483" spans="9:17" x14ac:dyDescent="0.45">
      <c r="I483" t="s">
        <v>214</v>
      </c>
      <c r="J483" t="s">
        <v>168</v>
      </c>
      <c r="K483">
        <v>0.20775280972944121</v>
      </c>
      <c r="L483" t="s">
        <v>164</v>
      </c>
      <c r="N483" t="s">
        <v>329</v>
      </c>
      <c r="O483" t="s">
        <v>168</v>
      </c>
      <c r="P483">
        <v>8.5370884519641782E-2</v>
      </c>
      <c r="Q483" t="s">
        <v>164</v>
      </c>
    </row>
    <row r="484" spans="9:17" x14ac:dyDescent="0.45">
      <c r="I484" t="s">
        <v>214</v>
      </c>
      <c r="J484" t="s">
        <v>169</v>
      </c>
      <c r="K484">
        <v>0</v>
      </c>
      <c r="L484" t="s">
        <v>164</v>
      </c>
      <c r="N484" t="s">
        <v>329</v>
      </c>
      <c r="O484" t="s">
        <v>169</v>
      </c>
      <c r="P484">
        <v>6.7241520219813153E-2</v>
      </c>
      <c r="Q484" t="s">
        <v>164</v>
      </c>
    </row>
    <row r="485" spans="9:17" x14ac:dyDescent="0.45">
      <c r="I485" t="s">
        <v>214</v>
      </c>
      <c r="J485" t="s">
        <v>170</v>
      </c>
      <c r="K485">
        <v>4.8655720690786823E-3</v>
      </c>
      <c r="L485" t="s">
        <v>164</v>
      </c>
      <c r="N485" t="s">
        <v>329</v>
      </c>
      <c r="O485" t="s">
        <v>170</v>
      </c>
      <c r="P485">
        <v>0.11947119419451335</v>
      </c>
      <c r="Q485" t="s">
        <v>164</v>
      </c>
    </row>
    <row r="486" spans="9:17" x14ac:dyDescent="0.45">
      <c r="I486" t="s">
        <v>214</v>
      </c>
      <c r="J486" t="s">
        <v>171</v>
      </c>
      <c r="K486">
        <v>0.59921426209623818</v>
      </c>
      <c r="L486" t="s">
        <v>164</v>
      </c>
      <c r="N486" t="s">
        <v>329</v>
      </c>
      <c r="O486" t="s">
        <v>171</v>
      </c>
      <c r="P486">
        <v>0.36486424509902793</v>
      </c>
      <c r="Q486" t="s">
        <v>164</v>
      </c>
    </row>
    <row r="487" spans="9:17" x14ac:dyDescent="0.45">
      <c r="I487" t="s">
        <v>214</v>
      </c>
      <c r="J487" t="s">
        <v>172</v>
      </c>
      <c r="K487">
        <v>0</v>
      </c>
      <c r="L487" t="s">
        <v>164</v>
      </c>
      <c r="N487" t="s">
        <v>329</v>
      </c>
      <c r="O487" t="s">
        <v>172</v>
      </c>
      <c r="P487">
        <v>0.18011491708554872</v>
      </c>
      <c r="Q487" t="s">
        <v>164</v>
      </c>
    </row>
    <row r="488" spans="9:17" x14ac:dyDescent="0.45">
      <c r="I488" t="s">
        <v>214</v>
      </c>
      <c r="J488" t="s">
        <v>173</v>
      </c>
      <c r="K488">
        <v>1.9488195238851072E-3</v>
      </c>
      <c r="L488" t="s">
        <v>164</v>
      </c>
      <c r="N488" t="s">
        <v>329</v>
      </c>
      <c r="O488" t="s">
        <v>173</v>
      </c>
      <c r="P488">
        <v>1.817125546564257E-2</v>
      </c>
      <c r="Q488" t="s">
        <v>164</v>
      </c>
    </row>
    <row r="489" spans="9:17" x14ac:dyDescent="0.45">
      <c r="I489" t="s">
        <v>214</v>
      </c>
      <c r="J489" t="s">
        <v>174</v>
      </c>
      <c r="K489">
        <v>8.8324691210675252E-2</v>
      </c>
      <c r="L489" t="s">
        <v>164</v>
      </c>
      <c r="N489" t="s">
        <v>329</v>
      </c>
      <c r="O489" t="s">
        <v>174</v>
      </c>
      <c r="P489">
        <v>2.6557419089921371E-2</v>
      </c>
      <c r="Q489" t="s">
        <v>164</v>
      </c>
    </row>
    <row r="490" spans="9:17" x14ac:dyDescent="0.45">
      <c r="I490" t="s">
        <v>214</v>
      </c>
      <c r="J490" t="s">
        <v>175</v>
      </c>
      <c r="K490">
        <v>0</v>
      </c>
      <c r="L490" t="s">
        <v>164</v>
      </c>
      <c r="N490" t="s">
        <v>329</v>
      </c>
      <c r="O490" t="s">
        <v>175</v>
      </c>
      <c r="P490">
        <v>2.71664575947403E-2</v>
      </c>
      <c r="Q490" t="s">
        <v>164</v>
      </c>
    </row>
    <row r="491" spans="9:17" x14ac:dyDescent="0.45">
      <c r="I491" t="s">
        <v>215</v>
      </c>
      <c r="J491" t="s">
        <v>163</v>
      </c>
      <c r="K491">
        <v>6.0820094937598195E-4</v>
      </c>
      <c r="L491" t="s">
        <v>164</v>
      </c>
      <c r="N491" t="s">
        <v>330</v>
      </c>
      <c r="O491" t="s">
        <v>163</v>
      </c>
      <c r="P491">
        <v>2.745990688996057E-2</v>
      </c>
      <c r="Q491" t="s">
        <v>164</v>
      </c>
    </row>
    <row r="492" spans="9:17" x14ac:dyDescent="0.45">
      <c r="I492" t="s">
        <v>215</v>
      </c>
      <c r="J492" t="s">
        <v>165</v>
      </c>
      <c r="K492">
        <v>9.7133549142386866E-2</v>
      </c>
      <c r="L492" t="s">
        <v>164</v>
      </c>
      <c r="N492" t="s">
        <v>330</v>
      </c>
      <c r="O492" t="s">
        <v>165</v>
      </c>
      <c r="P492">
        <v>4.7190342455064475E-2</v>
      </c>
      <c r="Q492" t="s">
        <v>164</v>
      </c>
    </row>
    <row r="493" spans="9:17" x14ac:dyDescent="0.45">
      <c r="I493" t="s">
        <v>215</v>
      </c>
      <c r="J493" t="s">
        <v>166</v>
      </c>
      <c r="K493">
        <v>0</v>
      </c>
      <c r="L493" t="s">
        <v>164</v>
      </c>
      <c r="N493" t="s">
        <v>330</v>
      </c>
      <c r="O493" t="s">
        <v>166</v>
      </c>
      <c r="P493">
        <v>2.665863267570601E-2</v>
      </c>
      <c r="Q493" t="s">
        <v>164</v>
      </c>
    </row>
    <row r="494" spans="9:17" x14ac:dyDescent="0.45">
      <c r="I494" t="s">
        <v>215</v>
      </c>
      <c r="J494" t="s">
        <v>167</v>
      </c>
      <c r="K494">
        <v>0</v>
      </c>
      <c r="L494" t="s">
        <v>164</v>
      </c>
      <c r="N494" t="s">
        <v>330</v>
      </c>
      <c r="O494" t="s">
        <v>167</v>
      </c>
      <c r="P494">
        <v>4.7713978000515897E-2</v>
      </c>
      <c r="Q494" t="s">
        <v>164</v>
      </c>
    </row>
    <row r="495" spans="9:17" x14ac:dyDescent="0.45">
      <c r="I495" t="s">
        <v>215</v>
      </c>
      <c r="J495" t="s">
        <v>168</v>
      </c>
      <c r="K495">
        <v>0.20961750538205939</v>
      </c>
      <c r="L495" t="s">
        <v>164</v>
      </c>
      <c r="N495" t="s">
        <v>330</v>
      </c>
      <c r="O495" t="s">
        <v>168</v>
      </c>
      <c r="P495">
        <v>8.7176136919165689E-2</v>
      </c>
      <c r="Q495" t="s">
        <v>164</v>
      </c>
    </row>
    <row r="496" spans="9:17" x14ac:dyDescent="0.45">
      <c r="I496" t="s">
        <v>215</v>
      </c>
      <c r="J496" t="s">
        <v>169</v>
      </c>
      <c r="K496">
        <v>0</v>
      </c>
      <c r="L496" t="s">
        <v>164</v>
      </c>
      <c r="N496" t="s">
        <v>330</v>
      </c>
      <c r="O496" t="s">
        <v>169</v>
      </c>
      <c r="P496">
        <v>4.9265887303782056E-2</v>
      </c>
      <c r="Q496" t="s">
        <v>164</v>
      </c>
    </row>
    <row r="497" spans="9:17" x14ac:dyDescent="0.45">
      <c r="I497" t="s">
        <v>215</v>
      </c>
      <c r="J497" t="s">
        <v>170</v>
      </c>
      <c r="K497">
        <v>5.1056012166346308E-3</v>
      </c>
      <c r="L497" t="s">
        <v>164</v>
      </c>
      <c r="N497" t="s">
        <v>330</v>
      </c>
      <c r="O497" t="s">
        <v>170</v>
      </c>
      <c r="P497">
        <v>0.1468029097418182</v>
      </c>
      <c r="Q497" t="s">
        <v>164</v>
      </c>
    </row>
    <row r="498" spans="9:17" x14ac:dyDescent="0.45">
      <c r="I498" t="s">
        <v>215</v>
      </c>
      <c r="J498" t="s">
        <v>171</v>
      </c>
      <c r="K498">
        <v>0.60644197441946135</v>
      </c>
      <c r="L498" t="s">
        <v>164</v>
      </c>
      <c r="N498" t="s">
        <v>330</v>
      </c>
      <c r="O498" t="s">
        <v>171</v>
      </c>
      <c r="P498">
        <v>0.29239644417371297</v>
      </c>
      <c r="Q498" t="s">
        <v>164</v>
      </c>
    </row>
    <row r="499" spans="9:17" x14ac:dyDescent="0.45">
      <c r="I499" t="s">
        <v>215</v>
      </c>
      <c r="J499" t="s">
        <v>172</v>
      </c>
      <c r="K499">
        <v>0</v>
      </c>
      <c r="L499" t="s">
        <v>164</v>
      </c>
      <c r="N499" t="s">
        <v>330</v>
      </c>
      <c r="O499" t="s">
        <v>172</v>
      </c>
      <c r="P499">
        <v>0.16195851509072653</v>
      </c>
      <c r="Q499" t="s">
        <v>164</v>
      </c>
    </row>
    <row r="500" spans="9:17" x14ac:dyDescent="0.45">
      <c r="I500" t="s">
        <v>215</v>
      </c>
      <c r="J500" t="s">
        <v>173</v>
      </c>
      <c r="K500">
        <v>1.9185042618033229E-3</v>
      </c>
      <c r="L500" t="s">
        <v>164</v>
      </c>
      <c r="N500" t="s">
        <v>330</v>
      </c>
      <c r="O500" t="s">
        <v>173</v>
      </c>
      <c r="P500">
        <v>2.5277411691381636E-2</v>
      </c>
      <c r="Q500" t="s">
        <v>164</v>
      </c>
    </row>
    <row r="501" spans="9:17" x14ac:dyDescent="0.45">
      <c r="I501" t="s">
        <v>215</v>
      </c>
      <c r="J501" t="s">
        <v>174</v>
      </c>
      <c r="K501">
        <v>7.9174664628278338E-2</v>
      </c>
      <c r="L501" t="s">
        <v>164</v>
      </c>
      <c r="N501" t="s">
        <v>330</v>
      </c>
      <c r="O501" t="s">
        <v>174</v>
      </c>
      <c r="P501">
        <v>5.8235059201575123E-2</v>
      </c>
      <c r="Q501" t="s">
        <v>164</v>
      </c>
    </row>
    <row r="502" spans="9:17" x14ac:dyDescent="0.45">
      <c r="I502" t="s">
        <v>215</v>
      </c>
      <c r="J502" t="s">
        <v>175</v>
      </c>
      <c r="K502">
        <v>0</v>
      </c>
      <c r="L502" t="s">
        <v>164</v>
      </c>
      <c r="N502" t="s">
        <v>330</v>
      </c>
      <c r="O502" t="s">
        <v>175</v>
      </c>
      <c r="P502">
        <v>2.9864775856587394E-2</v>
      </c>
      <c r="Q502" t="s">
        <v>164</v>
      </c>
    </row>
    <row r="503" spans="9:17" x14ac:dyDescent="0.45">
      <c r="I503" t="s">
        <v>216</v>
      </c>
      <c r="J503" t="s">
        <v>163</v>
      </c>
      <c r="K503">
        <v>2.1384419847836505E-3</v>
      </c>
      <c r="L503" t="s">
        <v>164</v>
      </c>
      <c r="N503" t="s">
        <v>331</v>
      </c>
      <c r="O503" t="s">
        <v>163</v>
      </c>
      <c r="P503">
        <v>1.426164795634949E-2</v>
      </c>
      <c r="Q503" t="s">
        <v>164</v>
      </c>
    </row>
    <row r="504" spans="9:17" x14ac:dyDescent="0.45">
      <c r="I504" t="s">
        <v>216</v>
      </c>
      <c r="J504" t="s">
        <v>165</v>
      </c>
      <c r="K504">
        <v>0.10353080470119559</v>
      </c>
      <c r="L504" t="s">
        <v>164</v>
      </c>
      <c r="N504" t="s">
        <v>331</v>
      </c>
      <c r="O504" t="s">
        <v>165</v>
      </c>
      <c r="P504">
        <v>3.8717418074296121E-2</v>
      </c>
      <c r="Q504" t="s">
        <v>164</v>
      </c>
    </row>
    <row r="505" spans="9:17" x14ac:dyDescent="0.45">
      <c r="I505" t="s">
        <v>216</v>
      </c>
      <c r="J505" t="s">
        <v>166</v>
      </c>
      <c r="K505">
        <v>0</v>
      </c>
      <c r="L505" t="s">
        <v>164</v>
      </c>
      <c r="N505" t="s">
        <v>331</v>
      </c>
      <c r="O505" t="s">
        <v>166</v>
      </c>
      <c r="P505">
        <v>2.1356749854042952E-2</v>
      </c>
      <c r="Q505" t="s">
        <v>164</v>
      </c>
    </row>
    <row r="506" spans="9:17" x14ac:dyDescent="0.45">
      <c r="I506" t="s">
        <v>216</v>
      </c>
      <c r="J506" t="s">
        <v>167</v>
      </c>
      <c r="K506">
        <v>0</v>
      </c>
      <c r="L506" t="s">
        <v>164</v>
      </c>
      <c r="N506" t="s">
        <v>331</v>
      </c>
      <c r="O506" t="s">
        <v>167</v>
      </c>
      <c r="P506">
        <v>2.6566544428056175E-2</v>
      </c>
      <c r="Q506" t="s">
        <v>164</v>
      </c>
    </row>
    <row r="507" spans="9:17" x14ac:dyDescent="0.45">
      <c r="I507" t="s">
        <v>216</v>
      </c>
      <c r="J507" t="s">
        <v>168</v>
      </c>
      <c r="K507">
        <v>0.20915861347538517</v>
      </c>
      <c r="L507" t="s">
        <v>164</v>
      </c>
      <c r="N507" t="s">
        <v>331</v>
      </c>
      <c r="O507" t="s">
        <v>168</v>
      </c>
      <c r="P507">
        <v>7.4961702662134241E-2</v>
      </c>
      <c r="Q507" t="s">
        <v>164</v>
      </c>
    </row>
    <row r="508" spans="9:17" x14ac:dyDescent="0.45">
      <c r="I508" t="s">
        <v>216</v>
      </c>
      <c r="J508" t="s">
        <v>169</v>
      </c>
      <c r="K508">
        <v>0</v>
      </c>
      <c r="L508" t="s">
        <v>164</v>
      </c>
      <c r="N508" t="s">
        <v>331</v>
      </c>
      <c r="O508" t="s">
        <v>169</v>
      </c>
      <c r="P508">
        <v>3.802968546464755E-2</v>
      </c>
      <c r="Q508" t="s">
        <v>164</v>
      </c>
    </row>
    <row r="509" spans="9:17" x14ac:dyDescent="0.45">
      <c r="I509" t="s">
        <v>216</v>
      </c>
      <c r="J509" t="s">
        <v>170</v>
      </c>
      <c r="K509">
        <v>6.0151048866621598E-3</v>
      </c>
      <c r="L509" t="s">
        <v>164</v>
      </c>
      <c r="N509" t="s">
        <v>331</v>
      </c>
      <c r="O509" t="s">
        <v>170</v>
      </c>
      <c r="P509">
        <v>0.14427504702803975</v>
      </c>
      <c r="Q509" t="s">
        <v>164</v>
      </c>
    </row>
    <row r="510" spans="9:17" x14ac:dyDescent="0.45">
      <c r="I510" t="s">
        <v>216</v>
      </c>
      <c r="J510" t="s">
        <v>171</v>
      </c>
      <c r="K510">
        <v>0.59112014659708234</v>
      </c>
      <c r="L510" t="s">
        <v>164</v>
      </c>
      <c r="N510" t="s">
        <v>331</v>
      </c>
      <c r="O510" t="s">
        <v>171</v>
      </c>
      <c r="P510">
        <v>0.36370877788667888</v>
      </c>
      <c r="Q510" t="s">
        <v>164</v>
      </c>
    </row>
    <row r="511" spans="9:17" x14ac:dyDescent="0.45">
      <c r="I511" t="s">
        <v>216</v>
      </c>
      <c r="J511" t="s">
        <v>172</v>
      </c>
      <c r="K511">
        <v>0</v>
      </c>
      <c r="L511" t="s">
        <v>164</v>
      </c>
      <c r="N511" t="s">
        <v>331</v>
      </c>
      <c r="O511" t="s">
        <v>172</v>
      </c>
      <c r="P511">
        <v>0.15343191593811295</v>
      </c>
      <c r="Q511" t="s">
        <v>164</v>
      </c>
    </row>
    <row r="512" spans="9:17" x14ac:dyDescent="0.45">
      <c r="I512" t="s">
        <v>216</v>
      </c>
      <c r="J512" t="s">
        <v>173</v>
      </c>
      <c r="K512">
        <v>2.0547721705450888E-3</v>
      </c>
      <c r="L512" t="s">
        <v>164</v>
      </c>
      <c r="N512" t="s">
        <v>331</v>
      </c>
      <c r="O512" t="s">
        <v>173</v>
      </c>
      <c r="P512">
        <v>1.9994312923364132E-2</v>
      </c>
      <c r="Q512" t="s">
        <v>164</v>
      </c>
    </row>
    <row r="513" spans="9:17" x14ac:dyDescent="0.45">
      <c r="I513" t="s">
        <v>216</v>
      </c>
      <c r="J513" t="s">
        <v>174</v>
      </c>
      <c r="K513">
        <v>8.598211618434265E-2</v>
      </c>
      <c r="L513" t="s">
        <v>164</v>
      </c>
      <c r="N513" t="s">
        <v>331</v>
      </c>
      <c r="O513" t="s">
        <v>174</v>
      </c>
      <c r="P513">
        <v>7.349443902896538E-2</v>
      </c>
      <c r="Q513" t="s">
        <v>164</v>
      </c>
    </row>
    <row r="514" spans="9:17" x14ac:dyDescent="0.45">
      <c r="I514" t="s">
        <v>216</v>
      </c>
      <c r="J514" t="s">
        <v>175</v>
      </c>
      <c r="K514">
        <v>0</v>
      </c>
      <c r="L514" t="s">
        <v>164</v>
      </c>
      <c r="N514" t="s">
        <v>331</v>
      </c>
      <c r="O514" t="s">
        <v>175</v>
      </c>
      <c r="P514">
        <v>3.1201758755311084E-2</v>
      </c>
      <c r="Q514" t="s">
        <v>164</v>
      </c>
    </row>
    <row r="515" spans="9:17" x14ac:dyDescent="0.45">
      <c r="I515" t="s">
        <v>217</v>
      </c>
      <c r="J515" t="s">
        <v>163</v>
      </c>
      <c r="K515">
        <v>2.6209315881986794E-3</v>
      </c>
      <c r="L515" t="s">
        <v>164</v>
      </c>
      <c r="N515" t="s">
        <v>332</v>
      </c>
      <c r="O515" t="s">
        <v>163</v>
      </c>
      <c r="P515">
        <v>1.7527958254685786E-2</v>
      </c>
      <c r="Q515" t="s">
        <v>164</v>
      </c>
    </row>
    <row r="516" spans="9:17" x14ac:dyDescent="0.45">
      <c r="I516" t="s">
        <v>217</v>
      </c>
      <c r="J516" t="s">
        <v>165</v>
      </c>
      <c r="K516">
        <v>0.10073882468919365</v>
      </c>
      <c r="L516" t="s">
        <v>164</v>
      </c>
      <c r="N516" t="s">
        <v>332</v>
      </c>
      <c r="O516" t="s">
        <v>165</v>
      </c>
      <c r="P516">
        <v>3.4182846116408316E-2</v>
      </c>
      <c r="Q516" t="s">
        <v>164</v>
      </c>
    </row>
    <row r="517" spans="9:17" x14ac:dyDescent="0.45">
      <c r="I517" t="s">
        <v>217</v>
      </c>
      <c r="J517" t="s">
        <v>166</v>
      </c>
      <c r="K517">
        <v>0</v>
      </c>
      <c r="L517" t="s">
        <v>164</v>
      </c>
      <c r="N517" t="s">
        <v>332</v>
      </c>
      <c r="O517" t="s">
        <v>166</v>
      </c>
      <c r="P517">
        <v>1.9210293017370355E-2</v>
      </c>
      <c r="Q517" t="s">
        <v>164</v>
      </c>
    </row>
    <row r="518" spans="9:17" x14ac:dyDescent="0.45">
      <c r="I518" t="s">
        <v>217</v>
      </c>
      <c r="J518" t="s">
        <v>167</v>
      </c>
      <c r="K518">
        <v>8.3268641023652033E-4</v>
      </c>
      <c r="L518" t="s">
        <v>164</v>
      </c>
      <c r="N518" t="s">
        <v>332</v>
      </c>
      <c r="O518" t="s">
        <v>167</v>
      </c>
      <c r="P518">
        <v>3.6489455199570364E-2</v>
      </c>
      <c r="Q518" t="s">
        <v>164</v>
      </c>
    </row>
    <row r="519" spans="9:17" x14ac:dyDescent="0.45">
      <c r="I519" t="s">
        <v>217</v>
      </c>
      <c r="J519" t="s">
        <v>168</v>
      </c>
      <c r="K519">
        <v>0.18502251231858707</v>
      </c>
      <c r="L519" t="s">
        <v>164</v>
      </c>
      <c r="N519" t="s">
        <v>332</v>
      </c>
      <c r="O519" t="s">
        <v>168</v>
      </c>
      <c r="P519">
        <v>6.845571088256866E-2</v>
      </c>
      <c r="Q519" t="s">
        <v>164</v>
      </c>
    </row>
    <row r="520" spans="9:17" x14ac:dyDescent="0.45">
      <c r="I520" t="s">
        <v>217</v>
      </c>
      <c r="J520" t="s">
        <v>169</v>
      </c>
      <c r="K520">
        <v>0</v>
      </c>
      <c r="L520" t="s">
        <v>164</v>
      </c>
      <c r="N520" t="s">
        <v>332</v>
      </c>
      <c r="O520" t="s">
        <v>169</v>
      </c>
      <c r="P520">
        <v>3.7347500683948896E-2</v>
      </c>
      <c r="Q520" t="s">
        <v>164</v>
      </c>
    </row>
    <row r="521" spans="9:17" x14ac:dyDescent="0.45">
      <c r="I521" t="s">
        <v>217</v>
      </c>
      <c r="J521" t="s">
        <v>170</v>
      </c>
      <c r="K521">
        <v>1.1650684203028618E-2</v>
      </c>
      <c r="L521" t="s">
        <v>164</v>
      </c>
      <c r="N521" t="s">
        <v>332</v>
      </c>
      <c r="O521" t="s">
        <v>170</v>
      </c>
      <c r="P521">
        <v>0.19629674573748684</v>
      </c>
      <c r="Q521" t="s">
        <v>164</v>
      </c>
    </row>
    <row r="522" spans="9:17" x14ac:dyDescent="0.45">
      <c r="I522" t="s">
        <v>217</v>
      </c>
      <c r="J522" t="s">
        <v>171</v>
      </c>
      <c r="K522">
        <v>0.60217406920647532</v>
      </c>
      <c r="L522" t="s">
        <v>164</v>
      </c>
      <c r="N522" t="s">
        <v>332</v>
      </c>
      <c r="O522" t="s">
        <v>171</v>
      </c>
      <c r="P522">
        <v>0.32082318978319241</v>
      </c>
      <c r="Q522" t="s">
        <v>164</v>
      </c>
    </row>
    <row r="523" spans="9:17" x14ac:dyDescent="0.45">
      <c r="I523" t="s">
        <v>217</v>
      </c>
      <c r="J523" t="s">
        <v>172</v>
      </c>
      <c r="K523">
        <v>0</v>
      </c>
      <c r="L523" t="s">
        <v>164</v>
      </c>
      <c r="N523" t="s">
        <v>332</v>
      </c>
      <c r="O523" t="s">
        <v>172</v>
      </c>
      <c r="P523">
        <v>0.15734243177064519</v>
      </c>
      <c r="Q523" t="s">
        <v>164</v>
      </c>
    </row>
    <row r="524" spans="9:17" x14ac:dyDescent="0.45">
      <c r="I524" t="s">
        <v>217</v>
      </c>
      <c r="J524" t="s">
        <v>173</v>
      </c>
      <c r="K524">
        <v>2.9821228315082288E-3</v>
      </c>
      <c r="L524" t="s">
        <v>164</v>
      </c>
      <c r="N524" t="s">
        <v>332</v>
      </c>
      <c r="O524" t="s">
        <v>173</v>
      </c>
      <c r="P524">
        <v>2.7954522312265702E-2</v>
      </c>
      <c r="Q524" t="s">
        <v>164</v>
      </c>
    </row>
    <row r="525" spans="9:17" x14ac:dyDescent="0.45">
      <c r="I525" t="s">
        <v>217</v>
      </c>
      <c r="J525" t="s">
        <v>174</v>
      </c>
      <c r="K525">
        <v>9.3978168752770957E-2</v>
      </c>
      <c r="L525" t="s">
        <v>164</v>
      </c>
      <c r="N525" t="s">
        <v>332</v>
      </c>
      <c r="O525" t="s">
        <v>174</v>
      </c>
      <c r="P525">
        <v>5.6114328450911424E-2</v>
      </c>
      <c r="Q525" t="s">
        <v>164</v>
      </c>
    </row>
    <row r="526" spans="9:17" x14ac:dyDescent="0.45">
      <c r="I526" t="s">
        <v>217</v>
      </c>
      <c r="J526" t="s">
        <v>175</v>
      </c>
      <c r="K526">
        <v>0</v>
      </c>
      <c r="L526" t="s">
        <v>164</v>
      </c>
      <c r="N526" t="s">
        <v>332</v>
      </c>
      <c r="O526" t="s">
        <v>175</v>
      </c>
      <c r="P526">
        <v>2.8255017790946916E-2</v>
      </c>
      <c r="Q526" t="s">
        <v>164</v>
      </c>
    </row>
    <row r="527" spans="9:17" x14ac:dyDescent="0.45">
      <c r="I527" t="s">
        <v>218</v>
      </c>
      <c r="J527" t="s">
        <v>163</v>
      </c>
      <c r="K527">
        <v>5.1279842658922962E-4</v>
      </c>
      <c r="L527" t="s">
        <v>164</v>
      </c>
      <c r="N527" t="s">
        <v>333</v>
      </c>
      <c r="O527" t="s">
        <v>163</v>
      </c>
      <c r="P527">
        <v>2.183413969975645E-2</v>
      </c>
      <c r="Q527" t="s">
        <v>164</v>
      </c>
    </row>
    <row r="528" spans="9:17" x14ac:dyDescent="0.45">
      <c r="I528" t="s">
        <v>218</v>
      </c>
      <c r="J528" t="s">
        <v>165</v>
      </c>
      <c r="K528">
        <v>9.4090614587328023E-2</v>
      </c>
      <c r="L528" t="s">
        <v>164</v>
      </c>
      <c r="N528" t="s">
        <v>333</v>
      </c>
      <c r="O528" t="s">
        <v>165</v>
      </c>
      <c r="P528">
        <v>5.3654512729261007E-2</v>
      </c>
      <c r="Q528" t="s">
        <v>164</v>
      </c>
    </row>
    <row r="529" spans="9:17" x14ac:dyDescent="0.45">
      <c r="I529" t="s">
        <v>218</v>
      </c>
      <c r="J529" t="s">
        <v>166</v>
      </c>
      <c r="K529">
        <v>0</v>
      </c>
      <c r="L529" t="s">
        <v>164</v>
      </c>
      <c r="N529" t="s">
        <v>333</v>
      </c>
      <c r="O529" t="s">
        <v>166</v>
      </c>
      <c r="P529">
        <v>2.5257509211347597E-2</v>
      </c>
      <c r="Q529" t="s">
        <v>164</v>
      </c>
    </row>
    <row r="530" spans="9:17" x14ac:dyDescent="0.45">
      <c r="I530" t="s">
        <v>218</v>
      </c>
      <c r="J530" t="s">
        <v>167</v>
      </c>
      <c r="K530">
        <v>0</v>
      </c>
      <c r="L530" t="s">
        <v>164</v>
      </c>
      <c r="N530" t="s">
        <v>333</v>
      </c>
      <c r="O530" t="s">
        <v>167</v>
      </c>
      <c r="P530">
        <v>3.3323922749914393E-2</v>
      </c>
      <c r="Q530" t="s">
        <v>164</v>
      </c>
    </row>
    <row r="531" spans="9:17" x14ac:dyDescent="0.45">
      <c r="I531" t="s">
        <v>218</v>
      </c>
      <c r="J531" t="s">
        <v>168</v>
      </c>
      <c r="K531">
        <v>0.18016752148815576</v>
      </c>
      <c r="L531" t="s">
        <v>164</v>
      </c>
      <c r="N531" t="s">
        <v>333</v>
      </c>
      <c r="O531" t="s">
        <v>168</v>
      </c>
      <c r="P531">
        <v>8.066848839987209E-2</v>
      </c>
      <c r="Q531" t="s">
        <v>164</v>
      </c>
    </row>
    <row r="532" spans="9:17" x14ac:dyDescent="0.45">
      <c r="I532" t="s">
        <v>218</v>
      </c>
      <c r="J532" t="s">
        <v>169</v>
      </c>
      <c r="K532">
        <v>0</v>
      </c>
      <c r="L532" t="s">
        <v>164</v>
      </c>
      <c r="N532" t="s">
        <v>333</v>
      </c>
      <c r="O532" t="s">
        <v>169</v>
      </c>
      <c r="P532">
        <v>3.7922657706887491E-2</v>
      </c>
      <c r="Q532" t="s">
        <v>164</v>
      </c>
    </row>
    <row r="533" spans="9:17" x14ac:dyDescent="0.45">
      <c r="I533" t="s">
        <v>218</v>
      </c>
      <c r="J533" t="s">
        <v>170</v>
      </c>
      <c r="K533">
        <v>1.0214855668454334E-2</v>
      </c>
      <c r="L533" t="s">
        <v>164</v>
      </c>
      <c r="N533" t="s">
        <v>333</v>
      </c>
      <c r="O533" t="s">
        <v>170</v>
      </c>
      <c r="P533">
        <v>0.15093660727030683</v>
      </c>
      <c r="Q533" t="s">
        <v>164</v>
      </c>
    </row>
    <row r="534" spans="9:17" x14ac:dyDescent="0.45">
      <c r="I534" t="s">
        <v>218</v>
      </c>
      <c r="J534" t="s">
        <v>171</v>
      </c>
      <c r="K534">
        <v>0.62265730352115678</v>
      </c>
      <c r="L534" t="s">
        <v>164</v>
      </c>
      <c r="N534" t="s">
        <v>333</v>
      </c>
      <c r="O534" t="s">
        <v>171</v>
      </c>
      <c r="P534">
        <v>0.34017833215214982</v>
      </c>
      <c r="Q534" t="s">
        <v>164</v>
      </c>
    </row>
    <row r="535" spans="9:17" x14ac:dyDescent="0.45">
      <c r="I535" t="s">
        <v>218</v>
      </c>
      <c r="J535" t="s">
        <v>172</v>
      </c>
      <c r="K535">
        <v>0</v>
      </c>
      <c r="L535" t="s">
        <v>164</v>
      </c>
      <c r="N535" t="s">
        <v>333</v>
      </c>
      <c r="O535" t="s">
        <v>172</v>
      </c>
      <c r="P535">
        <v>0.13462711192946278</v>
      </c>
      <c r="Q535" t="s">
        <v>164</v>
      </c>
    </row>
    <row r="536" spans="9:17" x14ac:dyDescent="0.45">
      <c r="I536" t="s">
        <v>218</v>
      </c>
      <c r="J536" t="s">
        <v>173</v>
      </c>
      <c r="K536">
        <v>3.0682447832094035E-3</v>
      </c>
      <c r="L536" t="s">
        <v>164</v>
      </c>
      <c r="N536" t="s">
        <v>333</v>
      </c>
      <c r="O536" t="s">
        <v>173</v>
      </c>
      <c r="P536">
        <v>3.0407053979103791E-2</v>
      </c>
      <c r="Q536" t="s">
        <v>164</v>
      </c>
    </row>
    <row r="537" spans="9:17" x14ac:dyDescent="0.45">
      <c r="I537" t="s">
        <v>218</v>
      </c>
      <c r="J537" t="s">
        <v>174</v>
      </c>
      <c r="K537">
        <v>8.928866152510738E-2</v>
      </c>
      <c r="L537" t="s">
        <v>164</v>
      </c>
      <c r="N537" t="s">
        <v>333</v>
      </c>
      <c r="O537" t="s">
        <v>174</v>
      </c>
      <c r="P537">
        <v>6.0037629264393634E-2</v>
      </c>
      <c r="Q537" t="s">
        <v>164</v>
      </c>
    </row>
    <row r="538" spans="9:17" x14ac:dyDescent="0.45">
      <c r="I538" t="s">
        <v>218</v>
      </c>
      <c r="J538" t="s">
        <v>175</v>
      </c>
      <c r="K538">
        <v>0</v>
      </c>
      <c r="L538" t="s">
        <v>164</v>
      </c>
      <c r="N538" t="s">
        <v>333</v>
      </c>
      <c r="O538" t="s">
        <v>175</v>
      </c>
      <c r="P538">
        <v>3.1152034907543886E-2</v>
      </c>
      <c r="Q538" t="s">
        <v>164</v>
      </c>
    </row>
    <row r="539" spans="9:17" x14ac:dyDescent="0.45">
      <c r="I539" t="s">
        <v>219</v>
      </c>
      <c r="J539" t="s">
        <v>163</v>
      </c>
      <c r="K539">
        <v>1.1095978407849367E-4</v>
      </c>
      <c r="L539" t="s">
        <v>164</v>
      </c>
      <c r="N539" t="s">
        <v>334</v>
      </c>
      <c r="O539" t="s">
        <v>163</v>
      </c>
      <c r="P539">
        <v>1.8042918378216033E-2</v>
      </c>
      <c r="Q539" t="s">
        <v>164</v>
      </c>
    </row>
    <row r="540" spans="9:17" x14ac:dyDescent="0.45">
      <c r="I540" t="s">
        <v>219</v>
      </c>
      <c r="J540" t="s">
        <v>165</v>
      </c>
      <c r="K540">
        <v>9.1896512598994326E-2</v>
      </c>
      <c r="L540" t="s">
        <v>164</v>
      </c>
      <c r="N540" t="s">
        <v>334</v>
      </c>
      <c r="O540" t="s">
        <v>165</v>
      </c>
      <c r="P540">
        <v>3.7161460781476995E-2</v>
      </c>
      <c r="Q540" t="s">
        <v>164</v>
      </c>
    </row>
    <row r="541" spans="9:17" x14ac:dyDescent="0.45">
      <c r="I541" t="s">
        <v>219</v>
      </c>
      <c r="J541" t="s">
        <v>166</v>
      </c>
      <c r="K541">
        <v>0</v>
      </c>
      <c r="L541" t="s">
        <v>164</v>
      </c>
      <c r="N541" t="s">
        <v>334</v>
      </c>
      <c r="O541" t="s">
        <v>166</v>
      </c>
      <c r="P541">
        <v>1.9400203575907219E-2</v>
      </c>
      <c r="Q541" t="s">
        <v>164</v>
      </c>
    </row>
    <row r="542" spans="9:17" x14ac:dyDescent="0.45">
      <c r="I542" t="s">
        <v>219</v>
      </c>
      <c r="J542" t="s">
        <v>167</v>
      </c>
      <c r="K542">
        <v>0</v>
      </c>
      <c r="L542" t="s">
        <v>164</v>
      </c>
      <c r="N542" t="s">
        <v>334</v>
      </c>
      <c r="O542" t="s">
        <v>167</v>
      </c>
      <c r="P542">
        <v>3.8317087972973271E-2</v>
      </c>
      <c r="Q542" t="s">
        <v>164</v>
      </c>
    </row>
    <row r="543" spans="9:17" x14ac:dyDescent="0.45">
      <c r="I543" t="s">
        <v>219</v>
      </c>
      <c r="J543" t="s">
        <v>168</v>
      </c>
      <c r="K543">
        <v>0.19190449388494765</v>
      </c>
      <c r="L543" t="s">
        <v>164</v>
      </c>
      <c r="N543" t="s">
        <v>334</v>
      </c>
      <c r="O543" t="s">
        <v>168</v>
      </c>
      <c r="P543">
        <v>7.823756302040924E-2</v>
      </c>
      <c r="Q543" t="s">
        <v>164</v>
      </c>
    </row>
    <row r="544" spans="9:17" x14ac:dyDescent="0.45">
      <c r="I544" t="s">
        <v>219</v>
      </c>
      <c r="J544" t="s">
        <v>169</v>
      </c>
      <c r="K544">
        <v>0</v>
      </c>
      <c r="L544" t="s">
        <v>164</v>
      </c>
      <c r="N544" t="s">
        <v>334</v>
      </c>
      <c r="O544" t="s">
        <v>169</v>
      </c>
      <c r="P544">
        <v>3.9617949433946476E-2</v>
      </c>
      <c r="Q544" t="s">
        <v>164</v>
      </c>
    </row>
    <row r="545" spans="9:17" x14ac:dyDescent="0.45">
      <c r="I545" t="s">
        <v>219</v>
      </c>
      <c r="J545" t="s">
        <v>170</v>
      </c>
      <c r="K545">
        <v>7.3117695887727338E-3</v>
      </c>
      <c r="L545" t="s">
        <v>164</v>
      </c>
      <c r="N545" t="s">
        <v>334</v>
      </c>
      <c r="O545" t="s">
        <v>170</v>
      </c>
      <c r="P545">
        <v>0.1771858759018797</v>
      </c>
      <c r="Q545" t="s">
        <v>164</v>
      </c>
    </row>
    <row r="546" spans="9:17" x14ac:dyDescent="0.45">
      <c r="I546" t="s">
        <v>219</v>
      </c>
      <c r="J546" t="s">
        <v>171</v>
      </c>
      <c r="K546">
        <v>0.61637658701355458</v>
      </c>
      <c r="L546" t="s">
        <v>164</v>
      </c>
      <c r="N546" t="s">
        <v>334</v>
      </c>
      <c r="O546" t="s">
        <v>171</v>
      </c>
      <c r="P546">
        <v>0.36121461120773352</v>
      </c>
      <c r="Q546" t="s">
        <v>164</v>
      </c>
    </row>
    <row r="547" spans="9:17" x14ac:dyDescent="0.45">
      <c r="I547" t="s">
        <v>219</v>
      </c>
      <c r="J547" t="s">
        <v>172</v>
      </c>
      <c r="K547">
        <v>0</v>
      </c>
      <c r="L547" t="s">
        <v>164</v>
      </c>
      <c r="N547" t="s">
        <v>334</v>
      </c>
      <c r="O547" t="s">
        <v>172</v>
      </c>
      <c r="P547">
        <v>0.15235666220450433</v>
      </c>
      <c r="Q547" t="s">
        <v>164</v>
      </c>
    </row>
    <row r="548" spans="9:17" x14ac:dyDescent="0.45">
      <c r="I548" t="s">
        <v>219</v>
      </c>
      <c r="J548" t="s">
        <v>173</v>
      </c>
      <c r="K548">
        <v>2.6869272627580054E-3</v>
      </c>
      <c r="L548" t="s">
        <v>164</v>
      </c>
      <c r="N548" t="s">
        <v>334</v>
      </c>
      <c r="O548" t="s">
        <v>173</v>
      </c>
      <c r="P548">
        <v>1.9263880328707864E-2</v>
      </c>
      <c r="Q548" t="s">
        <v>164</v>
      </c>
    </row>
    <row r="549" spans="9:17" x14ac:dyDescent="0.45">
      <c r="I549" t="s">
        <v>219</v>
      </c>
      <c r="J549" t="s">
        <v>174</v>
      </c>
      <c r="K549">
        <v>8.9712749866893732E-2</v>
      </c>
      <c r="L549" t="s">
        <v>164</v>
      </c>
      <c r="N549" t="s">
        <v>334</v>
      </c>
      <c r="O549" t="s">
        <v>174</v>
      </c>
      <c r="P549">
        <v>3.9779324787734827E-2</v>
      </c>
      <c r="Q549" t="s">
        <v>164</v>
      </c>
    </row>
    <row r="550" spans="9:17" x14ac:dyDescent="0.45">
      <c r="I550" t="s">
        <v>219</v>
      </c>
      <c r="J550" t="s">
        <v>175</v>
      </c>
      <c r="K550">
        <v>0</v>
      </c>
      <c r="L550" t="s">
        <v>164</v>
      </c>
      <c r="N550" t="s">
        <v>334</v>
      </c>
      <c r="O550" t="s">
        <v>175</v>
      </c>
      <c r="P550">
        <v>1.9422462406509137E-2</v>
      </c>
      <c r="Q550" t="s">
        <v>164</v>
      </c>
    </row>
    <row r="551" spans="9:17" x14ac:dyDescent="0.45">
      <c r="I551" t="s">
        <v>220</v>
      </c>
      <c r="J551" t="s">
        <v>163</v>
      </c>
      <c r="K551">
        <v>1.5068303144676113E-3</v>
      </c>
      <c r="L551" t="s">
        <v>164</v>
      </c>
      <c r="N551" t="s">
        <v>335</v>
      </c>
      <c r="O551" t="s">
        <v>163</v>
      </c>
      <c r="P551">
        <v>1.9717963524329824E-2</v>
      </c>
      <c r="Q551" t="s">
        <v>164</v>
      </c>
    </row>
    <row r="552" spans="9:17" x14ac:dyDescent="0.45">
      <c r="I552" t="s">
        <v>220</v>
      </c>
      <c r="J552" t="s">
        <v>165</v>
      </c>
      <c r="K552">
        <v>0.1008413162251305</v>
      </c>
      <c r="L552" t="s">
        <v>164</v>
      </c>
      <c r="N552" t="s">
        <v>335</v>
      </c>
      <c r="O552" t="s">
        <v>165</v>
      </c>
      <c r="P552">
        <v>2.6110708149589323E-2</v>
      </c>
      <c r="Q552" t="s">
        <v>164</v>
      </c>
    </row>
    <row r="553" spans="9:17" x14ac:dyDescent="0.45">
      <c r="I553" t="s">
        <v>220</v>
      </c>
      <c r="J553" t="s">
        <v>166</v>
      </c>
      <c r="K553">
        <v>0</v>
      </c>
      <c r="L553" t="s">
        <v>164</v>
      </c>
      <c r="N553" t="s">
        <v>335</v>
      </c>
      <c r="O553" t="s">
        <v>166</v>
      </c>
      <c r="P553">
        <v>2.7210231132605015E-2</v>
      </c>
      <c r="Q553" t="s">
        <v>164</v>
      </c>
    </row>
    <row r="554" spans="9:17" x14ac:dyDescent="0.45">
      <c r="I554" t="s">
        <v>220</v>
      </c>
      <c r="J554" t="s">
        <v>167</v>
      </c>
      <c r="K554">
        <v>1.3345020989651905E-6</v>
      </c>
      <c r="L554" t="s">
        <v>164</v>
      </c>
      <c r="N554" t="s">
        <v>335</v>
      </c>
      <c r="O554" t="s">
        <v>167</v>
      </c>
      <c r="P554">
        <v>4.039058958268623E-2</v>
      </c>
      <c r="Q554" t="s">
        <v>164</v>
      </c>
    </row>
    <row r="555" spans="9:17" x14ac:dyDescent="0.45">
      <c r="I555" t="s">
        <v>220</v>
      </c>
      <c r="J555" t="s">
        <v>168</v>
      </c>
      <c r="K555">
        <v>0.19393936066507481</v>
      </c>
      <c r="L555" t="s">
        <v>164</v>
      </c>
      <c r="N555" t="s">
        <v>335</v>
      </c>
      <c r="O555" t="s">
        <v>168</v>
      </c>
      <c r="P555">
        <v>5.355281761851844E-2</v>
      </c>
      <c r="Q555" t="s">
        <v>164</v>
      </c>
    </row>
    <row r="556" spans="9:17" x14ac:dyDescent="0.45">
      <c r="I556" t="s">
        <v>220</v>
      </c>
      <c r="J556" t="s">
        <v>169</v>
      </c>
      <c r="K556">
        <v>0</v>
      </c>
      <c r="L556" t="s">
        <v>164</v>
      </c>
      <c r="N556" t="s">
        <v>335</v>
      </c>
      <c r="O556" t="s">
        <v>169</v>
      </c>
      <c r="P556">
        <v>5.3188431442050842E-2</v>
      </c>
      <c r="Q556" t="s">
        <v>164</v>
      </c>
    </row>
    <row r="557" spans="9:17" x14ac:dyDescent="0.45">
      <c r="I557" t="s">
        <v>220</v>
      </c>
      <c r="J557" t="s">
        <v>170</v>
      </c>
      <c r="K557">
        <v>7.8211581422051018E-3</v>
      </c>
      <c r="L557" t="s">
        <v>164</v>
      </c>
      <c r="N557" t="s">
        <v>335</v>
      </c>
      <c r="O557" t="s">
        <v>170</v>
      </c>
      <c r="P557">
        <v>0.18753958040055238</v>
      </c>
      <c r="Q557" t="s">
        <v>164</v>
      </c>
    </row>
    <row r="558" spans="9:17" x14ac:dyDescent="0.45">
      <c r="I558" t="s">
        <v>220</v>
      </c>
      <c r="J558" t="s">
        <v>171</v>
      </c>
      <c r="K558">
        <v>0.59317677890634624</v>
      </c>
      <c r="L558" t="s">
        <v>164</v>
      </c>
      <c r="N558" t="s">
        <v>335</v>
      </c>
      <c r="O558" t="s">
        <v>171</v>
      </c>
      <c r="P558">
        <v>0.30785268973692864</v>
      </c>
      <c r="Q558" t="s">
        <v>164</v>
      </c>
    </row>
    <row r="559" spans="9:17" x14ac:dyDescent="0.45">
      <c r="I559" t="s">
        <v>220</v>
      </c>
      <c r="J559" t="s">
        <v>172</v>
      </c>
      <c r="K559">
        <v>0</v>
      </c>
      <c r="L559" t="s">
        <v>164</v>
      </c>
      <c r="N559" t="s">
        <v>335</v>
      </c>
      <c r="O559" t="s">
        <v>172</v>
      </c>
      <c r="P559">
        <v>0.20289261021701674</v>
      </c>
      <c r="Q559" t="s">
        <v>164</v>
      </c>
    </row>
    <row r="560" spans="9:17" x14ac:dyDescent="0.45">
      <c r="I560" t="s">
        <v>220</v>
      </c>
      <c r="J560" t="s">
        <v>173</v>
      </c>
      <c r="K560">
        <v>3.1063452328620837E-3</v>
      </c>
      <c r="L560" t="s">
        <v>164</v>
      </c>
      <c r="N560" t="s">
        <v>335</v>
      </c>
      <c r="O560" t="s">
        <v>173</v>
      </c>
      <c r="P560">
        <v>2.2003788156776814E-2</v>
      </c>
      <c r="Q560" t="s">
        <v>164</v>
      </c>
    </row>
    <row r="561" spans="9:17" x14ac:dyDescent="0.45">
      <c r="I561" t="s">
        <v>220</v>
      </c>
      <c r="J561" t="s">
        <v>174</v>
      </c>
      <c r="K561">
        <v>9.9606876011813089E-2</v>
      </c>
      <c r="L561" t="s">
        <v>164</v>
      </c>
      <c r="N561" t="s">
        <v>335</v>
      </c>
      <c r="O561" t="s">
        <v>174</v>
      </c>
      <c r="P561">
        <v>3.1903817445003382E-2</v>
      </c>
      <c r="Q561" t="s">
        <v>164</v>
      </c>
    </row>
    <row r="562" spans="9:17" x14ac:dyDescent="0.45">
      <c r="I562" t="s">
        <v>220</v>
      </c>
      <c r="J562" t="s">
        <v>175</v>
      </c>
      <c r="K562">
        <v>0</v>
      </c>
      <c r="L562" t="s">
        <v>164</v>
      </c>
      <c r="N562" t="s">
        <v>335</v>
      </c>
      <c r="O562" t="s">
        <v>175</v>
      </c>
      <c r="P562">
        <v>2.7636772593942777E-2</v>
      </c>
      <c r="Q562" t="s">
        <v>164</v>
      </c>
    </row>
    <row r="563" spans="9:17" x14ac:dyDescent="0.45">
      <c r="I563" t="s">
        <v>221</v>
      </c>
      <c r="J563" t="s">
        <v>163</v>
      </c>
      <c r="K563">
        <v>1.0705562831477503E-3</v>
      </c>
      <c r="L563" t="s">
        <v>164</v>
      </c>
      <c r="N563" t="s">
        <v>336</v>
      </c>
      <c r="O563" t="s">
        <v>163</v>
      </c>
      <c r="P563">
        <v>1.2176369655843313E-2</v>
      </c>
      <c r="Q563" t="s">
        <v>164</v>
      </c>
    </row>
    <row r="564" spans="9:17" x14ac:dyDescent="0.45">
      <c r="I564" t="s">
        <v>221</v>
      </c>
      <c r="J564" t="s">
        <v>165</v>
      </c>
      <c r="K564">
        <v>9.8898954404060088E-2</v>
      </c>
      <c r="L564" t="s">
        <v>164</v>
      </c>
      <c r="N564" t="s">
        <v>336</v>
      </c>
      <c r="O564" t="s">
        <v>165</v>
      </c>
      <c r="P564">
        <v>2.9967734034833229E-2</v>
      </c>
      <c r="Q564" t="s">
        <v>164</v>
      </c>
    </row>
    <row r="565" spans="9:17" x14ac:dyDescent="0.45">
      <c r="I565" t="s">
        <v>221</v>
      </c>
      <c r="J565" t="s">
        <v>166</v>
      </c>
      <c r="K565">
        <v>0</v>
      </c>
      <c r="L565" t="s">
        <v>164</v>
      </c>
      <c r="N565" t="s">
        <v>336</v>
      </c>
      <c r="O565" t="s">
        <v>166</v>
      </c>
      <c r="P565">
        <v>1.5150666542467689E-2</v>
      </c>
      <c r="Q565" t="s">
        <v>164</v>
      </c>
    </row>
    <row r="566" spans="9:17" x14ac:dyDescent="0.45">
      <c r="I566" t="s">
        <v>221</v>
      </c>
      <c r="J566" t="s">
        <v>167</v>
      </c>
      <c r="K566">
        <v>0</v>
      </c>
      <c r="L566" t="s">
        <v>164</v>
      </c>
      <c r="N566" t="s">
        <v>336</v>
      </c>
      <c r="O566" t="s">
        <v>167</v>
      </c>
      <c r="P566">
        <v>2.7139697085389568E-2</v>
      </c>
      <c r="Q566" t="s">
        <v>164</v>
      </c>
    </row>
    <row r="567" spans="9:17" x14ac:dyDescent="0.45">
      <c r="I567" t="s">
        <v>221</v>
      </c>
      <c r="J567" t="s">
        <v>168</v>
      </c>
      <c r="K567">
        <v>0.20228707573576871</v>
      </c>
      <c r="L567" t="s">
        <v>164</v>
      </c>
      <c r="N567" t="s">
        <v>336</v>
      </c>
      <c r="O567" t="s">
        <v>168</v>
      </c>
      <c r="P567">
        <v>6.6601276315127397E-2</v>
      </c>
      <c r="Q567" t="s">
        <v>164</v>
      </c>
    </row>
    <row r="568" spans="9:17" x14ac:dyDescent="0.45">
      <c r="I568" t="s">
        <v>221</v>
      </c>
      <c r="J568" t="s">
        <v>169</v>
      </c>
      <c r="K568">
        <v>0</v>
      </c>
      <c r="L568" t="s">
        <v>164</v>
      </c>
      <c r="N568" t="s">
        <v>336</v>
      </c>
      <c r="O568" t="s">
        <v>169</v>
      </c>
      <c r="P568">
        <v>3.0156814428779977E-2</v>
      </c>
      <c r="Q568" t="s">
        <v>164</v>
      </c>
    </row>
    <row r="569" spans="9:17" x14ac:dyDescent="0.45">
      <c r="I569" t="s">
        <v>221</v>
      </c>
      <c r="J569" t="s">
        <v>170</v>
      </c>
      <c r="K569">
        <v>6.5314310172080534E-3</v>
      </c>
      <c r="L569" t="s">
        <v>164</v>
      </c>
      <c r="N569" t="s">
        <v>336</v>
      </c>
      <c r="O569" t="s">
        <v>170</v>
      </c>
      <c r="P569">
        <v>0.18321093764921198</v>
      </c>
      <c r="Q569" t="s">
        <v>164</v>
      </c>
    </row>
    <row r="570" spans="9:17" x14ac:dyDescent="0.45">
      <c r="I570" t="s">
        <v>221</v>
      </c>
      <c r="J570" t="s">
        <v>171</v>
      </c>
      <c r="K570">
        <v>0.5929137601734088</v>
      </c>
      <c r="L570" t="s">
        <v>164</v>
      </c>
      <c r="N570" t="s">
        <v>336</v>
      </c>
      <c r="O570" t="s">
        <v>171</v>
      </c>
      <c r="P570">
        <v>0.40663910581918483</v>
      </c>
      <c r="Q570" t="s">
        <v>164</v>
      </c>
    </row>
    <row r="571" spans="9:17" x14ac:dyDescent="0.45">
      <c r="I571" t="s">
        <v>221</v>
      </c>
      <c r="J571" t="s">
        <v>172</v>
      </c>
      <c r="K571">
        <v>0</v>
      </c>
      <c r="L571" t="s">
        <v>164</v>
      </c>
      <c r="N571" t="s">
        <v>336</v>
      </c>
      <c r="O571" t="s">
        <v>172</v>
      </c>
      <c r="P571">
        <v>0.14351125656838454</v>
      </c>
      <c r="Q571" t="s">
        <v>164</v>
      </c>
    </row>
    <row r="572" spans="9:17" x14ac:dyDescent="0.45">
      <c r="I572" t="s">
        <v>221</v>
      </c>
      <c r="J572" t="s">
        <v>173</v>
      </c>
      <c r="K572">
        <v>2.4575550692845622E-3</v>
      </c>
      <c r="L572" t="s">
        <v>164</v>
      </c>
      <c r="N572" t="s">
        <v>336</v>
      </c>
      <c r="O572" t="s">
        <v>173</v>
      </c>
      <c r="P572">
        <v>1.9353898463662721E-2</v>
      </c>
      <c r="Q572" t="s">
        <v>164</v>
      </c>
    </row>
    <row r="573" spans="9:17" x14ac:dyDescent="0.45">
      <c r="I573" t="s">
        <v>221</v>
      </c>
      <c r="J573" t="s">
        <v>174</v>
      </c>
      <c r="K573">
        <v>9.5840667317121528E-2</v>
      </c>
      <c r="L573" t="s">
        <v>164</v>
      </c>
      <c r="N573" t="s">
        <v>336</v>
      </c>
      <c r="O573" t="s">
        <v>174</v>
      </c>
      <c r="P573">
        <v>4.4479658507854555E-2</v>
      </c>
      <c r="Q573" t="s">
        <v>164</v>
      </c>
    </row>
    <row r="574" spans="9:17" x14ac:dyDescent="0.45">
      <c r="I574" t="s">
        <v>221</v>
      </c>
      <c r="J574" t="s">
        <v>175</v>
      </c>
      <c r="K574">
        <v>0</v>
      </c>
      <c r="L574" t="s">
        <v>164</v>
      </c>
      <c r="N574" t="s">
        <v>336</v>
      </c>
      <c r="O574" t="s">
        <v>175</v>
      </c>
      <c r="P574">
        <v>2.1612584929261148E-2</v>
      </c>
      <c r="Q574" t="s">
        <v>164</v>
      </c>
    </row>
    <row r="575" spans="9:17" x14ac:dyDescent="0.45">
      <c r="I575" t="s">
        <v>222</v>
      </c>
      <c r="J575" t="s">
        <v>163</v>
      </c>
      <c r="K575">
        <v>0</v>
      </c>
      <c r="L575" t="s">
        <v>164</v>
      </c>
      <c r="N575" t="s">
        <v>337</v>
      </c>
      <c r="O575" t="s">
        <v>163</v>
      </c>
      <c r="P575">
        <v>5.6979307634806568E-2</v>
      </c>
      <c r="Q575" t="s">
        <v>164</v>
      </c>
    </row>
    <row r="576" spans="9:17" x14ac:dyDescent="0.45">
      <c r="I576" t="s">
        <v>222</v>
      </c>
      <c r="J576" t="s">
        <v>165</v>
      </c>
      <c r="K576">
        <v>7.3839484038012174E-2</v>
      </c>
      <c r="L576" t="s">
        <v>164</v>
      </c>
      <c r="N576" t="s">
        <v>337</v>
      </c>
      <c r="O576" t="s">
        <v>165</v>
      </c>
      <c r="P576">
        <v>9.6062241942252755E-2</v>
      </c>
      <c r="Q576" t="s">
        <v>164</v>
      </c>
    </row>
    <row r="577" spans="9:17" x14ac:dyDescent="0.45">
      <c r="I577" t="s">
        <v>222</v>
      </c>
      <c r="J577" t="s">
        <v>166</v>
      </c>
      <c r="K577">
        <v>1.6588379644398746E-3</v>
      </c>
      <c r="L577" t="s">
        <v>164</v>
      </c>
      <c r="N577" t="s">
        <v>337</v>
      </c>
      <c r="O577" t="s">
        <v>166</v>
      </c>
      <c r="P577">
        <v>5.0423012451363443E-2</v>
      </c>
      <c r="Q577" t="s">
        <v>164</v>
      </c>
    </row>
    <row r="578" spans="9:17" x14ac:dyDescent="0.45">
      <c r="I578" t="s">
        <v>222</v>
      </c>
      <c r="J578" t="s">
        <v>167</v>
      </c>
      <c r="K578">
        <v>0</v>
      </c>
      <c r="L578" t="s">
        <v>164</v>
      </c>
      <c r="N578" t="s">
        <v>337</v>
      </c>
      <c r="O578" t="s">
        <v>167</v>
      </c>
      <c r="P578">
        <v>8.1897378316390879E-2</v>
      </c>
      <c r="Q578" t="s">
        <v>164</v>
      </c>
    </row>
    <row r="579" spans="9:17" x14ac:dyDescent="0.45">
      <c r="I579" t="s">
        <v>222</v>
      </c>
      <c r="J579" t="s">
        <v>168</v>
      </c>
      <c r="K579">
        <v>0.17491527489073733</v>
      </c>
      <c r="L579" t="s">
        <v>164</v>
      </c>
      <c r="N579" t="s">
        <v>337</v>
      </c>
      <c r="O579" t="s">
        <v>168</v>
      </c>
      <c r="P579">
        <v>0.13878652803782957</v>
      </c>
      <c r="Q579" t="s">
        <v>164</v>
      </c>
    </row>
    <row r="580" spans="9:17" x14ac:dyDescent="0.45">
      <c r="I580" t="s">
        <v>222</v>
      </c>
      <c r="J580" t="s">
        <v>169</v>
      </c>
      <c r="K580">
        <v>2.0162575814295087E-3</v>
      </c>
      <c r="L580" t="s">
        <v>164</v>
      </c>
      <c r="N580" t="s">
        <v>337</v>
      </c>
      <c r="O580" t="s">
        <v>169</v>
      </c>
      <c r="P580">
        <v>7.3197360117922564E-2</v>
      </c>
      <c r="Q580" t="s">
        <v>164</v>
      </c>
    </row>
    <row r="581" spans="9:17" x14ac:dyDescent="0.45">
      <c r="I581" t="s">
        <v>222</v>
      </c>
      <c r="J581" t="s">
        <v>170</v>
      </c>
      <c r="K581">
        <v>0</v>
      </c>
      <c r="L581" t="s">
        <v>164</v>
      </c>
      <c r="N581" t="s">
        <v>337</v>
      </c>
      <c r="O581" t="s">
        <v>170</v>
      </c>
      <c r="P581">
        <v>0.11551244913127957</v>
      </c>
      <c r="Q581" t="s">
        <v>164</v>
      </c>
    </row>
    <row r="582" spans="9:17" x14ac:dyDescent="0.45">
      <c r="I582" t="s">
        <v>222</v>
      </c>
      <c r="J582" t="s">
        <v>171</v>
      </c>
      <c r="K582">
        <v>0.67639724781925226</v>
      </c>
      <c r="L582" t="s">
        <v>164</v>
      </c>
      <c r="N582" t="s">
        <v>337</v>
      </c>
      <c r="O582" t="s">
        <v>171</v>
      </c>
      <c r="P582">
        <v>0.15479193882021763</v>
      </c>
      <c r="Q582" t="s">
        <v>164</v>
      </c>
    </row>
    <row r="583" spans="9:17" x14ac:dyDescent="0.45">
      <c r="I583" t="s">
        <v>222</v>
      </c>
      <c r="J583" t="s">
        <v>172</v>
      </c>
      <c r="K583">
        <v>0</v>
      </c>
      <c r="L583" t="s">
        <v>164</v>
      </c>
      <c r="N583" t="s">
        <v>337</v>
      </c>
      <c r="O583" t="s">
        <v>172</v>
      </c>
      <c r="P583">
        <v>9.3611541744736862E-2</v>
      </c>
      <c r="Q583" t="s">
        <v>164</v>
      </c>
    </row>
    <row r="584" spans="9:17" x14ac:dyDescent="0.45">
      <c r="I584" t="s">
        <v>222</v>
      </c>
      <c r="J584" t="s">
        <v>173</v>
      </c>
      <c r="K584">
        <v>0</v>
      </c>
      <c r="L584" t="s">
        <v>164</v>
      </c>
      <c r="N584" t="s">
        <v>337</v>
      </c>
      <c r="O584" t="s">
        <v>173</v>
      </c>
      <c r="P584">
        <v>3.6716502800068988E-2</v>
      </c>
      <c r="Q584" t="s">
        <v>164</v>
      </c>
    </row>
    <row r="585" spans="9:17" x14ac:dyDescent="0.45">
      <c r="I585" t="s">
        <v>222</v>
      </c>
      <c r="J585" t="s">
        <v>174</v>
      </c>
      <c r="K585">
        <v>7.0985878592661339E-2</v>
      </c>
      <c r="L585" t="s">
        <v>164</v>
      </c>
      <c r="N585" t="s">
        <v>337</v>
      </c>
      <c r="O585" t="s">
        <v>174</v>
      </c>
      <c r="P585">
        <v>6.7392945370798527E-2</v>
      </c>
      <c r="Q585" t="s">
        <v>164</v>
      </c>
    </row>
    <row r="586" spans="9:17" x14ac:dyDescent="0.45">
      <c r="I586" t="s">
        <v>222</v>
      </c>
      <c r="J586" t="s">
        <v>175</v>
      </c>
      <c r="K586">
        <v>1.8701911346707896E-4</v>
      </c>
      <c r="L586" t="s">
        <v>164</v>
      </c>
      <c r="N586" t="s">
        <v>337</v>
      </c>
      <c r="O586" t="s">
        <v>175</v>
      </c>
      <c r="P586">
        <v>3.4628793632336417E-2</v>
      </c>
      <c r="Q586" t="s">
        <v>164</v>
      </c>
    </row>
    <row r="587" spans="9:17" x14ac:dyDescent="0.45">
      <c r="I587" t="s">
        <v>223</v>
      </c>
      <c r="J587" t="s">
        <v>163</v>
      </c>
      <c r="K587">
        <v>0</v>
      </c>
      <c r="L587" t="s">
        <v>164</v>
      </c>
      <c r="N587" t="s">
        <v>338</v>
      </c>
      <c r="O587" t="s">
        <v>163</v>
      </c>
      <c r="P587">
        <v>1.7414564834786081E-2</v>
      </c>
      <c r="Q587" t="s">
        <v>164</v>
      </c>
    </row>
    <row r="588" spans="9:17" x14ac:dyDescent="0.45">
      <c r="I588" t="s">
        <v>223</v>
      </c>
      <c r="J588" t="s">
        <v>165</v>
      </c>
      <c r="K588">
        <v>7.487072790981375E-2</v>
      </c>
      <c r="L588" t="s">
        <v>164</v>
      </c>
      <c r="N588" t="s">
        <v>338</v>
      </c>
      <c r="O588" t="s">
        <v>165</v>
      </c>
      <c r="P588">
        <v>4.3207852675015708E-2</v>
      </c>
      <c r="Q588" t="s">
        <v>164</v>
      </c>
    </row>
    <row r="589" spans="9:17" x14ac:dyDescent="0.45">
      <c r="I589" t="s">
        <v>223</v>
      </c>
      <c r="J589" t="s">
        <v>166</v>
      </c>
      <c r="K589">
        <v>1.3592718457066347E-3</v>
      </c>
      <c r="L589" t="s">
        <v>164</v>
      </c>
      <c r="N589" t="s">
        <v>338</v>
      </c>
      <c r="O589" t="s">
        <v>166</v>
      </c>
      <c r="P589">
        <v>2.3441448655592379E-2</v>
      </c>
      <c r="Q589" t="s">
        <v>164</v>
      </c>
    </row>
    <row r="590" spans="9:17" x14ac:dyDescent="0.45">
      <c r="I590" t="s">
        <v>223</v>
      </c>
      <c r="J590" t="s">
        <v>167</v>
      </c>
      <c r="K590">
        <v>0</v>
      </c>
      <c r="L590" t="s">
        <v>164</v>
      </c>
      <c r="N590" t="s">
        <v>338</v>
      </c>
      <c r="O590" t="s">
        <v>167</v>
      </c>
      <c r="P590">
        <v>2.7632873056967541E-2</v>
      </c>
      <c r="Q590" t="s">
        <v>164</v>
      </c>
    </row>
    <row r="591" spans="9:17" x14ac:dyDescent="0.45">
      <c r="I591" t="s">
        <v>223</v>
      </c>
      <c r="J591" t="s">
        <v>168</v>
      </c>
      <c r="K591">
        <v>0.18492453546884088</v>
      </c>
      <c r="L591" t="s">
        <v>164</v>
      </c>
      <c r="N591" t="s">
        <v>338</v>
      </c>
      <c r="O591" t="s">
        <v>168</v>
      </c>
      <c r="P591">
        <v>6.3486245758396675E-2</v>
      </c>
      <c r="Q591" t="s">
        <v>164</v>
      </c>
    </row>
    <row r="592" spans="9:17" x14ac:dyDescent="0.45">
      <c r="I592" t="s">
        <v>223</v>
      </c>
      <c r="J592" t="s">
        <v>169</v>
      </c>
      <c r="K592">
        <v>1.4655439600071644E-3</v>
      </c>
      <c r="L592" t="s">
        <v>164</v>
      </c>
      <c r="N592" t="s">
        <v>338</v>
      </c>
      <c r="O592" t="s">
        <v>169</v>
      </c>
      <c r="P592">
        <v>4.345581367222888E-2</v>
      </c>
      <c r="Q592" t="s">
        <v>164</v>
      </c>
    </row>
    <row r="593" spans="9:17" x14ac:dyDescent="0.45">
      <c r="I593" t="s">
        <v>223</v>
      </c>
      <c r="J593" t="s">
        <v>170</v>
      </c>
      <c r="K593">
        <v>4.4122691377544655E-4</v>
      </c>
      <c r="L593" t="s">
        <v>164</v>
      </c>
      <c r="N593" t="s">
        <v>338</v>
      </c>
      <c r="O593" t="s">
        <v>170</v>
      </c>
      <c r="P593">
        <v>0.15491926460897809</v>
      </c>
      <c r="Q593" t="s">
        <v>164</v>
      </c>
    </row>
    <row r="594" spans="9:17" x14ac:dyDescent="0.45">
      <c r="I594" t="s">
        <v>223</v>
      </c>
      <c r="J594" t="s">
        <v>171</v>
      </c>
      <c r="K594">
        <v>0.66358062571440424</v>
      </c>
      <c r="L594" t="s">
        <v>164</v>
      </c>
      <c r="N594" t="s">
        <v>338</v>
      </c>
      <c r="O594" t="s">
        <v>171</v>
      </c>
      <c r="P594">
        <v>0.31083944518434486</v>
      </c>
      <c r="Q594" t="s">
        <v>164</v>
      </c>
    </row>
    <row r="595" spans="9:17" x14ac:dyDescent="0.45">
      <c r="I595" t="s">
        <v>223</v>
      </c>
      <c r="J595" t="s">
        <v>172</v>
      </c>
      <c r="K595">
        <v>0</v>
      </c>
      <c r="L595" t="s">
        <v>164</v>
      </c>
      <c r="N595" t="s">
        <v>338</v>
      </c>
      <c r="O595" t="s">
        <v>172</v>
      </c>
      <c r="P595">
        <v>0.16276202954540725</v>
      </c>
      <c r="Q595" t="s">
        <v>164</v>
      </c>
    </row>
    <row r="596" spans="9:17" x14ac:dyDescent="0.45">
      <c r="I596" t="s">
        <v>223</v>
      </c>
      <c r="J596" t="s">
        <v>173</v>
      </c>
      <c r="K596">
        <v>6.6943979695222218E-5</v>
      </c>
      <c r="L596" t="s">
        <v>164</v>
      </c>
      <c r="N596" t="s">
        <v>338</v>
      </c>
      <c r="O596" t="s">
        <v>173</v>
      </c>
      <c r="P596">
        <v>4.0938284419388266E-2</v>
      </c>
      <c r="Q596" t="s">
        <v>164</v>
      </c>
    </row>
    <row r="597" spans="9:17" x14ac:dyDescent="0.45">
      <c r="I597" t="s">
        <v>223</v>
      </c>
      <c r="J597" t="s">
        <v>174</v>
      </c>
      <c r="K597">
        <v>7.3032586548495856E-2</v>
      </c>
      <c r="L597" t="s">
        <v>164</v>
      </c>
      <c r="N597" t="s">
        <v>338</v>
      </c>
      <c r="O597" t="s">
        <v>174</v>
      </c>
      <c r="P597">
        <v>7.4898461207025535E-2</v>
      </c>
      <c r="Q597" t="s">
        <v>164</v>
      </c>
    </row>
    <row r="598" spans="9:17" x14ac:dyDescent="0.45">
      <c r="I598" t="s">
        <v>223</v>
      </c>
      <c r="J598" t="s">
        <v>175</v>
      </c>
      <c r="K598">
        <v>2.5853765926321464E-4</v>
      </c>
      <c r="L598" t="s">
        <v>164</v>
      </c>
      <c r="N598" t="s">
        <v>338</v>
      </c>
      <c r="O598" t="s">
        <v>175</v>
      </c>
      <c r="P598">
        <v>3.7003716381869042E-2</v>
      </c>
      <c r="Q598" t="s">
        <v>164</v>
      </c>
    </row>
    <row r="599" spans="9:17" x14ac:dyDescent="0.45">
      <c r="I599" t="s">
        <v>224</v>
      </c>
      <c r="J599" t="s">
        <v>163</v>
      </c>
      <c r="K599">
        <v>0</v>
      </c>
      <c r="L599" t="s">
        <v>164</v>
      </c>
      <c r="N599" t="s">
        <v>339</v>
      </c>
      <c r="O599" t="s">
        <v>163</v>
      </c>
      <c r="P599">
        <v>1.5514329124442436E-2</v>
      </c>
      <c r="Q599" t="s">
        <v>164</v>
      </c>
    </row>
    <row r="600" spans="9:17" x14ac:dyDescent="0.45">
      <c r="I600" t="s">
        <v>224</v>
      </c>
      <c r="J600" t="s">
        <v>165</v>
      </c>
      <c r="K600">
        <v>8.2651929858456347E-2</v>
      </c>
      <c r="L600" t="s">
        <v>164</v>
      </c>
      <c r="N600" t="s">
        <v>339</v>
      </c>
      <c r="O600" t="s">
        <v>165</v>
      </c>
      <c r="P600">
        <v>4.0098508789522105E-2</v>
      </c>
      <c r="Q600" t="s">
        <v>164</v>
      </c>
    </row>
    <row r="601" spans="9:17" x14ac:dyDescent="0.45">
      <c r="I601" t="s">
        <v>224</v>
      </c>
      <c r="J601" t="s">
        <v>166</v>
      </c>
      <c r="K601">
        <v>0</v>
      </c>
      <c r="L601" t="s">
        <v>164</v>
      </c>
      <c r="N601" t="s">
        <v>339</v>
      </c>
      <c r="O601" t="s">
        <v>166</v>
      </c>
      <c r="P601">
        <v>3.2157130735619058E-2</v>
      </c>
      <c r="Q601" t="s">
        <v>164</v>
      </c>
    </row>
    <row r="602" spans="9:17" x14ac:dyDescent="0.45">
      <c r="I602" t="s">
        <v>224</v>
      </c>
      <c r="J602" t="s">
        <v>167</v>
      </c>
      <c r="K602">
        <v>0</v>
      </c>
      <c r="L602" t="s">
        <v>164</v>
      </c>
      <c r="N602" t="s">
        <v>339</v>
      </c>
      <c r="O602" t="s">
        <v>167</v>
      </c>
      <c r="P602">
        <v>2.6767688900878078E-2</v>
      </c>
      <c r="Q602" t="s">
        <v>164</v>
      </c>
    </row>
    <row r="603" spans="9:17" x14ac:dyDescent="0.45">
      <c r="I603" t="s">
        <v>224</v>
      </c>
      <c r="J603" t="s">
        <v>168</v>
      </c>
      <c r="K603">
        <v>0.19352058756630533</v>
      </c>
      <c r="L603" t="s">
        <v>164</v>
      </c>
      <c r="N603" t="s">
        <v>339</v>
      </c>
      <c r="O603" t="s">
        <v>168</v>
      </c>
      <c r="P603">
        <v>5.0873363212329555E-2</v>
      </c>
      <c r="Q603" t="s">
        <v>164</v>
      </c>
    </row>
    <row r="604" spans="9:17" x14ac:dyDescent="0.45">
      <c r="I604" t="s">
        <v>224</v>
      </c>
      <c r="J604" t="s">
        <v>169</v>
      </c>
      <c r="K604">
        <v>0</v>
      </c>
      <c r="L604" t="s">
        <v>164</v>
      </c>
      <c r="N604" t="s">
        <v>339</v>
      </c>
      <c r="O604" t="s">
        <v>169</v>
      </c>
      <c r="P604">
        <v>6.5856822300978363E-2</v>
      </c>
      <c r="Q604" t="s">
        <v>164</v>
      </c>
    </row>
    <row r="605" spans="9:17" x14ac:dyDescent="0.45">
      <c r="I605" t="s">
        <v>224</v>
      </c>
      <c r="J605" t="s">
        <v>170</v>
      </c>
      <c r="K605">
        <v>4.9684486879873367E-3</v>
      </c>
      <c r="L605" t="s">
        <v>164</v>
      </c>
      <c r="N605" t="s">
        <v>339</v>
      </c>
      <c r="O605" t="s">
        <v>170</v>
      </c>
      <c r="P605">
        <v>0.13521568808149129</v>
      </c>
      <c r="Q605" t="s">
        <v>164</v>
      </c>
    </row>
    <row r="606" spans="9:17" x14ac:dyDescent="0.45">
      <c r="I606" t="s">
        <v>224</v>
      </c>
      <c r="J606" t="s">
        <v>171</v>
      </c>
      <c r="K606">
        <v>0.64602413879005216</v>
      </c>
      <c r="L606" t="s">
        <v>164</v>
      </c>
      <c r="N606" t="s">
        <v>339</v>
      </c>
      <c r="O606" t="s">
        <v>171</v>
      </c>
      <c r="P606">
        <v>0.30771972757054689</v>
      </c>
      <c r="Q606" t="s">
        <v>164</v>
      </c>
    </row>
    <row r="607" spans="9:17" x14ac:dyDescent="0.45">
      <c r="I607" t="s">
        <v>224</v>
      </c>
      <c r="J607" t="s">
        <v>172</v>
      </c>
      <c r="K607">
        <v>0</v>
      </c>
      <c r="L607" t="s">
        <v>164</v>
      </c>
      <c r="N607" t="s">
        <v>339</v>
      </c>
      <c r="O607" t="s">
        <v>172</v>
      </c>
      <c r="P607">
        <v>0.21645278423032785</v>
      </c>
      <c r="Q607" t="s">
        <v>164</v>
      </c>
    </row>
    <row r="608" spans="9:17" x14ac:dyDescent="0.45">
      <c r="I608" t="s">
        <v>224</v>
      </c>
      <c r="J608" t="s">
        <v>173</v>
      </c>
      <c r="K608">
        <v>1.2188690689661993E-3</v>
      </c>
      <c r="L608" t="s">
        <v>164</v>
      </c>
      <c r="N608" t="s">
        <v>339</v>
      </c>
      <c r="O608" t="s">
        <v>173</v>
      </c>
      <c r="P608">
        <v>2.9524242416528498E-2</v>
      </c>
      <c r="Q608" t="s">
        <v>164</v>
      </c>
    </row>
    <row r="609" spans="9:17" x14ac:dyDescent="0.45">
      <c r="I609" t="s">
        <v>224</v>
      </c>
      <c r="J609" t="s">
        <v>174</v>
      </c>
      <c r="K609">
        <v>7.1616026028231597E-2</v>
      </c>
      <c r="L609" t="s">
        <v>164</v>
      </c>
      <c r="N609" t="s">
        <v>339</v>
      </c>
      <c r="O609" t="s">
        <v>174</v>
      </c>
      <c r="P609">
        <v>4.7084188741418259E-2</v>
      </c>
      <c r="Q609" t="s">
        <v>164</v>
      </c>
    </row>
    <row r="610" spans="9:17" x14ac:dyDescent="0.45">
      <c r="I610" t="s">
        <v>224</v>
      </c>
      <c r="J610" t="s">
        <v>175</v>
      </c>
      <c r="K610">
        <v>0</v>
      </c>
      <c r="L610" t="s">
        <v>164</v>
      </c>
      <c r="N610" t="s">
        <v>339</v>
      </c>
      <c r="O610" t="s">
        <v>175</v>
      </c>
      <c r="P610">
        <v>3.2735525895916023E-2</v>
      </c>
      <c r="Q610" t="s">
        <v>164</v>
      </c>
    </row>
    <row r="611" spans="9:17" x14ac:dyDescent="0.45">
      <c r="I611" t="s">
        <v>225</v>
      </c>
      <c r="J611" t="s">
        <v>163</v>
      </c>
      <c r="K611">
        <v>0</v>
      </c>
      <c r="L611" t="s">
        <v>164</v>
      </c>
      <c r="N611" t="s">
        <v>340</v>
      </c>
      <c r="O611" t="s">
        <v>163</v>
      </c>
      <c r="P611">
        <v>2.5720555014113182E-2</v>
      </c>
      <c r="Q611" t="s">
        <v>164</v>
      </c>
    </row>
    <row r="612" spans="9:17" x14ac:dyDescent="0.45">
      <c r="I612" t="s">
        <v>225</v>
      </c>
      <c r="J612" t="s">
        <v>165</v>
      </c>
      <c r="K612">
        <v>7.5589097654009049E-2</v>
      </c>
      <c r="L612" t="s">
        <v>164</v>
      </c>
      <c r="N612" t="s">
        <v>340</v>
      </c>
      <c r="O612" t="s">
        <v>165</v>
      </c>
      <c r="P612">
        <v>5.3145698452860123E-2</v>
      </c>
      <c r="Q612" t="s">
        <v>164</v>
      </c>
    </row>
    <row r="613" spans="9:17" x14ac:dyDescent="0.45">
      <c r="I613" t="s">
        <v>225</v>
      </c>
      <c r="J613" t="s">
        <v>166</v>
      </c>
      <c r="K613">
        <v>3.9597023000690864E-5</v>
      </c>
      <c r="L613" t="s">
        <v>164</v>
      </c>
      <c r="N613" t="s">
        <v>340</v>
      </c>
      <c r="O613" t="s">
        <v>166</v>
      </c>
      <c r="P613">
        <v>2.3756638298886777E-2</v>
      </c>
      <c r="Q613" t="s">
        <v>164</v>
      </c>
    </row>
    <row r="614" spans="9:17" x14ac:dyDescent="0.45">
      <c r="I614" t="s">
        <v>225</v>
      </c>
      <c r="J614" t="s">
        <v>167</v>
      </c>
      <c r="K614">
        <v>0</v>
      </c>
      <c r="L614" t="s">
        <v>164</v>
      </c>
      <c r="N614" t="s">
        <v>340</v>
      </c>
      <c r="O614" t="s">
        <v>167</v>
      </c>
      <c r="P614">
        <v>3.6553404431576238E-2</v>
      </c>
      <c r="Q614" t="s">
        <v>164</v>
      </c>
    </row>
    <row r="615" spans="9:17" x14ac:dyDescent="0.45">
      <c r="I615" t="s">
        <v>225</v>
      </c>
      <c r="J615" t="s">
        <v>168</v>
      </c>
      <c r="K615">
        <v>0.1756062022363872</v>
      </c>
      <c r="L615" t="s">
        <v>164</v>
      </c>
      <c r="N615" t="s">
        <v>340</v>
      </c>
      <c r="O615" t="s">
        <v>168</v>
      </c>
      <c r="P615">
        <v>6.6813268259584169E-2</v>
      </c>
      <c r="Q615" t="s">
        <v>164</v>
      </c>
    </row>
    <row r="616" spans="9:17" x14ac:dyDescent="0.45">
      <c r="I616" t="s">
        <v>225</v>
      </c>
      <c r="J616" t="s">
        <v>169</v>
      </c>
      <c r="K616">
        <v>1.1981757240816381E-5</v>
      </c>
      <c r="L616" t="s">
        <v>164</v>
      </c>
      <c r="N616" t="s">
        <v>340</v>
      </c>
      <c r="O616" t="s">
        <v>169</v>
      </c>
      <c r="P616">
        <v>3.9340588898232914E-2</v>
      </c>
      <c r="Q616" t="s">
        <v>164</v>
      </c>
    </row>
    <row r="617" spans="9:17" x14ac:dyDescent="0.45">
      <c r="I617" t="s">
        <v>225</v>
      </c>
      <c r="J617" t="s">
        <v>170</v>
      </c>
      <c r="K617">
        <v>2.3252188506103395E-4</v>
      </c>
      <c r="L617" t="s">
        <v>164</v>
      </c>
      <c r="N617" t="s">
        <v>340</v>
      </c>
      <c r="O617" t="s">
        <v>170</v>
      </c>
      <c r="P617">
        <v>0.16725982498119996</v>
      </c>
      <c r="Q617" t="s">
        <v>164</v>
      </c>
    </row>
    <row r="618" spans="9:17" x14ac:dyDescent="0.45">
      <c r="I618" t="s">
        <v>225</v>
      </c>
      <c r="J618" t="s">
        <v>171</v>
      </c>
      <c r="K618">
        <v>0.67392369836488542</v>
      </c>
      <c r="L618" t="s">
        <v>164</v>
      </c>
      <c r="N618" t="s">
        <v>340</v>
      </c>
      <c r="O618" t="s">
        <v>171</v>
      </c>
      <c r="P618">
        <v>0.31321343670166268</v>
      </c>
      <c r="Q618" t="s">
        <v>164</v>
      </c>
    </row>
    <row r="619" spans="9:17" x14ac:dyDescent="0.45">
      <c r="I619" t="s">
        <v>225</v>
      </c>
      <c r="J619" t="s">
        <v>172</v>
      </c>
      <c r="K619">
        <v>0</v>
      </c>
      <c r="L619" t="s">
        <v>164</v>
      </c>
      <c r="N619" t="s">
        <v>340</v>
      </c>
      <c r="O619" t="s">
        <v>172</v>
      </c>
      <c r="P619">
        <v>0.15018776881788809</v>
      </c>
      <c r="Q619" t="s">
        <v>164</v>
      </c>
    </row>
    <row r="620" spans="9:17" x14ac:dyDescent="0.45">
      <c r="I620" t="s">
        <v>225</v>
      </c>
      <c r="J620" t="s">
        <v>173</v>
      </c>
      <c r="K620">
        <v>8.7344556144872846E-6</v>
      </c>
      <c r="L620" t="s">
        <v>164</v>
      </c>
      <c r="N620" t="s">
        <v>340</v>
      </c>
      <c r="O620" t="s">
        <v>173</v>
      </c>
      <c r="P620">
        <v>3.286932696834962E-2</v>
      </c>
      <c r="Q620" t="s">
        <v>164</v>
      </c>
    </row>
    <row r="621" spans="9:17" x14ac:dyDescent="0.45">
      <c r="I621" t="s">
        <v>225</v>
      </c>
      <c r="J621" t="s">
        <v>174</v>
      </c>
      <c r="K621">
        <v>7.4588166623802271E-2</v>
      </c>
      <c r="L621" t="s">
        <v>164</v>
      </c>
      <c r="N621" t="s">
        <v>340</v>
      </c>
      <c r="O621" t="s">
        <v>174</v>
      </c>
      <c r="P621">
        <v>6.2767527861011918E-2</v>
      </c>
      <c r="Q621" t="s">
        <v>164</v>
      </c>
    </row>
    <row r="622" spans="9:17" x14ac:dyDescent="0.45">
      <c r="I622" t="s">
        <v>225</v>
      </c>
      <c r="J622" t="s">
        <v>175</v>
      </c>
      <c r="K622">
        <v>0</v>
      </c>
      <c r="L622" t="s">
        <v>164</v>
      </c>
      <c r="N622" t="s">
        <v>340</v>
      </c>
      <c r="O622" t="s">
        <v>175</v>
      </c>
      <c r="P622">
        <v>2.8371961314635145E-2</v>
      </c>
      <c r="Q622" t="s">
        <v>164</v>
      </c>
    </row>
    <row r="623" spans="9:17" x14ac:dyDescent="0.45">
      <c r="I623" t="s">
        <v>226</v>
      </c>
      <c r="J623" t="s">
        <v>163</v>
      </c>
      <c r="K623">
        <v>0</v>
      </c>
      <c r="L623" t="s">
        <v>164</v>
      </c>
      <c r="N623" t="s">
        <v>341</v>
      </c>
      <c r="O623" t="s">
        <v>163</v>
      </c>
      <c r="P623">
        <v>2.55631471195003E-2</v>
      </c>
      <c r="Q623" t="s">
        <v>164</v>
      </c>
    </row>
    <row r="624" spans="9:17" x14ac:dyDescent="0.45">
      <c r="I624" t="s">
        <v>226</v>
      </c>
      <c r="J624" t="s">
        <v>165</v>
      </c>
      <c r="K624">
        <v>8.1695177569459987E-2</v>
      </c>
      <c r="L624" t="s">
        <v>164</v>
      </c>
      <c r="N624" t="s">
        <v>341</v>
      </c>
      <c r="O624" t="s">
        <v>165</v>
      </c>
      <c r="P624">
        <v>4.5673043747817742E-2</v>
      </c>
      <c r="Q624" t="s">
        <v>164</v>
      </c>
    </row>
    <row r="625" spans="9:17" x14ac:dyDescent="0.45">
      <c r="I625" t="s">
        <v>226</v>
      </c>
      <c r="J625" t="s">
        <v>166</v>
      </c>
      <c r="K625">
        <v>0</v>
      </c>
      <c r="L625" t="s">
        <v>164</v>
      </c>
      <c r="N625" t="s">
        <v>341</v>
      </c>
      <c r="O625" t="s">
        <v>166</v>
      </c>
      <c r="P625">
        <v>2.1189142432060281E-2</v>
      </c>
      <c r="Q625" t="s">
        <v>164</v>
      </c>
    </row>
    <row r="626" spans="9:17" x14ac:dyDescent="0.45">
      <c r="I626" t="s">
        <v>226</v>
      </c>
      <c r="J626" t="s">
        <v>167</v>
      </c>
      <c r="K626">
        <v>0</v>
      </c>
      <c r="L626" t="s">
        <v>164</v>
      </c>
      <c r="N626" t="s">
        <v>341</v>
      </c>
      <c r="O626" t="s">
        <v>167</v>
      </c>
      <c r="P626">
        <v>4.7755809039485571E-2</v>
      </c>
      <c r="Q626" t="s">
        <v>164</v>
      </c>
    </row>
    <row r="627" spans="9:17" x14ac:dyDescent="0.45">
      <c r="I627" t="s">
        <v>226</v>
      </c>
      <c r="J627" t="s">
        <v>168</v>
      </c>
      <c r="K627">
        <v>0.18530707460340926</v>
      </c>
      <c r="L627" t="s">
        <v>164</v>
      </c>
      <c r="N627" t="s">
        <v>341</v>
      </c>
      <c r="O627" t="s">
        <v>168</v>
      </c>
      <c r="P627">
        <v>7.9798477948477928E-2</v>
      </c>
      <c r="Q627" t="s">
        <v>164</v>
      </c>
    </row>
    <row r="628" spans="9:17" x14ac:dyDescent="0.45">
      <c r="I628" t="s">
        <v>226</v>
      </c>
      <c r="J628" t="s">
        <v>169</v>
      </c>
      <c r="K628">
        <v>0</v>
      </c>
      <c r="L628" t="s">
        <v>164</v>
      </c>
      <c r="N628" t="s">
        <v>341</v>
      </c>
      <c r="O628" t="s">
        <v>169</v>
      </c>
      <c r="P628">
        <v>4.3714902694217184E-2</v>
      </c>
      <c r="Q628" t="s">
        <v>164</v>
      </c>
    </row>
    <row r="629" spans="9:17" x14ac:dyDescent="0.45">
      <c r="I629" t="s">
        <v>226</v>
      </c>
      <c r="J629" t="s">
        <v>170</v>
      </c>
      <c r="K629">
        <v>5.2629110524627645E-3</v>
      </c>
      <c r="L629" t="s">
        <v>164</v>
      </c>
      <c r="N629" t="s">
        <v>341</v>
      </c>
      <c r="O629" t="s">
        <v>170</v>
      </c>
      <c r="P629">
        <v>0.18131440695430159</v>
      </c>
      <c r="Q629" t="s">
        <v>164</v>
      </c>
    </row>
    <row r="630" spans="9:17" x14ac:dyDescent="0.45">
      <c r="I630" t="s">
        <v>226</v>
      </c>
      <c r="J630" t="s">
        <v>171</v>
      </c>
      <c r="K630">
        <v>0.6473804354550956</v>
      </c>
      <c r="L630" t="s">
        <v>164</v>
      </c>
      <c r="N630" t="s">
        <v>341</v>
      </c>
      <c r="O630" t="s">
        <v>171</v>
      </c>
      <c r="P630">
        <v>0.31850805744307581</v>
      </c>
      <c r="Q630" t="s">
        <v>164</v>
      </c>
    </row>
    <row r="631" spans="9:17" x14ac:dyDescent="0.45">
      <c r="I631" t="s">
        <v>226</v>
      </c>
      <c r="J631" t="s">
        <v>172</v>
      </c>
      <c r="K631">
        <v>0</v>
      </c>
      <c r="L631" t="s">
        <v>164</v>
      </c>
      <c r="N631" t="s">
        <v>341</v>
      </c>
      <c r="O631" t="s">
        <v>172</v>
      </c>
      <c r="P631">
        <v>0.16304151053394389</v>
      </c>
      <c r="Q631" t="s">
        <v>164</v>
      </c>
    </row>
    <row r="632" spans="9:17" x14ac:dyDescent="0.45">
      <c r="I632" t="s">
        <v>226</v>
      </c>
      <c r="J632" t="s">
        <v>173</v>
      </c>
      <c r="K632">
        <v>1.3372945770323973E-3</v>
      </c>
      <c r="L632" t="s">
        <v>164</v>
      </c>
      <c r="N632" t="s">
        <v>341</v>
      </c>
      <c r="O632" t="s">
        <v>173</v>
      </c>
      <c r="P632">
        <v>1.9302522444333399E-2</v>
      </c>
      <c r="Q632" t="s">
        <v>164</v>
      </c>
    </row>
    <row r="633" spans="9:17" x14ac:dyDescent="0.45">
      <c r="I633" t="s">
        <v>226</v>
      </c>
      <c r="J633" t="s">
        <v>174</v>
      </c>
      <c r="K633">
        <v>7.9017106742539464E-2</v>
      </c>
      <c r="L633" t="s">
        <v>164</v>
      </c>
      <c r="N633" t="s">
        <v>341</v>
      </c>
      <c r="O633" t="s">
        <v>174</v>
      </c>
      <c r="P633">
        <v>3.6220415706681539E-2</v>
      </c>
      <c r="Q633" t="s">
        <v>164</v>
      </c>
    </row>
    <row r="634" spans="9:17" x14ac:dyDescent="0.45">
      <c r="I634" t="s">
        <v>226</v>
      </c>
      <c r="J634" t="s">
        <v>175</v>
      </c>
      <c r="K634">
        <v>0</v>
      </c>
      <c r="L634" t="s">
        <v>164</v>
      </c>
      <c r="N634" t="s">
        <v>341</v>
      </c>
      <c r="O634" t="s">
        <v>175</v>
      </c>
      <c r="P634">
        <v>1.7918563936106215E-2</v>
      </c>
      <c r="Q634" t="s">
        <v>164</v>
      </c>
    </row>
    <row r="635" spans="9:17" x14ac:dyDescent="0.45">
      <c r="I635" t="s">
        <v>227</v>
      </c>
      <c r="J635" t="s">
        <v>163</v>
      </c>
      <c r="K635">
        <v>0</v>
      </c>
      <c r="L635" t="s">
        <v>164</v>
      </c>
      <c r="N635" t="s">
        <v>342</v>
      </c>
      <c r="O635" t="s">
        <v>163</v>
      </c>
      <c r="P635">
        <v>2.0560695110391745E-2</v>
      </c>
      <c r="Q635" t="s">
        <v>164</v>
      </c>
    </row>
    <row r="636" spans="9:17" x14ac:dyDescent="0.45">
      <c r="I636" t="s">
        <v>227</v>
      </c>
      <c r="J636" t="s">
        <v>165</v>
      </c>
      <c r="K636">
        <v>7.4049532233920301E-2</v>
      </c>
      <c r="L636" t="s">
        <v>164</v>
      </c>
      <c r="N636" t="s">
        <v>342</v>
      </c>
      <c r="O636" t="s">
        <v>165</v>
      </c>
      <c r="P636">
        <v>4.2154605532460941E-2</v>
      </c>
      <c r="Q636" t="s">
        <v>164</v>
      </c>
    </row>
    <row r="637" spans="9:17" x14ac:dyDescent="0.45">
      <c r="I637" t="s">
        <v>227</v>
      </c>
      <c r="J637" t="s">
        <v>166</v>
      </c>
      <c r="K637">
        <v>6.4023119980140524E-4</v>
      </c>
      <c r="L637" t="s">
        <v>164</v>
      </c>
      <c r="N637" t="s">
        <v>342</v>
      </c>
      <c r="O637" t="s">
        <v>166</v>
      </c>
      <c r="P637">
        <v>1.9031019297689192E-2</v>
      </c>
      <c r="Q637" t="s">
        <v>164</v>
      </c>
    </row>
    <row r="638" spans="9:17" x14ac:dyDescent="0.45">
      <c r="I638" t="s">
        <v>227</v>
      </c>
      <c r="J638" t="s">
        <v>167</v>
      </c>
      <c r="K638">
        <v>0</v>
      </c>
      <c r="L638" t="s">
        <v>164</v>
      </c>
      <c r="N638" t="s">
        <v>342</v>
      </c>
      <c r="O638" t="s">
        <v>167</v>
      </c>
      <c r="P638">
        <v>3.9284621491331446E-2</v>
      </c>
      <c r="Q638" t="s">
        <v>164</v>
      </c>
    </row>
    <row r="639" spans="9:17" x14ac:dyDescent="0.45">
      <c r="I639" t="s">
        <v>227</v>
      </c>
      <c r="J639" t="s">
        <v>168</v>
      </c>
      <c r="K639">
        <v>0.1595381337657015</v>
      </c>
      <c r="L639" t="s">
        <v>164</v>
      </c>
      <c r="N639" t="s">
        <v>342</v>
      </c>
      <c r="O639" t="s">
        <v>168</v>
      </c>
      <c r="P639">
        <v>7.1373764244015259E-2</v>
      </c>
      <c r="Q639" t="s">
        <v>164</v>
      </c>
    </row>
    <row r="640" spans="9:17" x14ac:dyDescent="0.45">
      <c r="I640" t="s">
        <v>227</v>
      </c>
      <c r="J640" t="s">
        <v>169</v>
      </c>
      <c r="K640">
        <v>7.2910069238760731E-4</v>
      </c>
      <c r="L640" t="s">
        <v>164</v>
      </c>
      <c r="N640" t="s">
        <v>342</v>
      </c>
      <c r="O640" t="s">
        <v>169</v>
      </c>
      <c r="P640">
        <v>2.9765068705127198E-2</v>
      </c>
      <c r="Q640" t="s">
        <v>164</v>
      </c>
    </row>
    <row r="641" spans="9:17" x14ac:dyDescent="0.45">
      <c r="I641" t="s">
        <v>227</v>
      </c>
      <c r="J641" t="s">
        <v>170</v>
      </c>
      <c r="K641">
        <v>0</v>
      </c>
      <c r="L641" t="s">
        <v>164</v>
      </c>
      <c r="N641" t="s">
        <v>342</v>
      </c>
      <c r="O641" t="s">
        <v>170</v>
      </c>
      <c r="P641">
        <v>0.20075282689265311</v>
      </c>
      <c r="Q641" t="s">
        <v>164</v>
      </c>
    </row>
    <row r="642" spans="9:17" x14ac:dyDescent="0.45">
      <c r="I642" t="s">
        <v>227</v>
      </c>
      <c r="J642" t="s">
        <v>171</v>
      </c>
      <c r="K642">
        <v>0.68568776596863679</v>
      </c>
      <c r="L642" t="s">
        <v>164</v>
      </c>
      <c r="N642" t="s">
        <v>342</v>
      </c>
      <c r="O642" t="s">
        <v>171</v>
      </c>
      <c r="P642">
        <v>0.35637294186880059</v>
      </c>
      <c r="Q642" t="s">
        <v>164</v>
      </c>
    </row>
    <row r="643" spans="9:17" x14ac:dyDescent="0.45">
      <c r="I643" t="s">
        <v>227</v>
      </c>
      <c r="J643" t="s">
        <v>172</v>
      </c>
      <c r="K643">
        <v>0</v>
      </c>
      <c r="L643" t="s">
        <v>164</v>
      </c>
      <c r="N643" t="s">
        <v>342</v>
      </c>
      <c r="O643" t="s">
        <v>172</v>
      </c>
      <c r="P643">
        <v>0.15166940654783276</v>
      </c>
      <c r="Q643" t="s">
        <v>164</v>
      </c>
    </row>
    <row r="644" spans="9:17" x14ac:dyDescent="0.45">
      <c r="I644" t="s">
        <v>227</v>
      </c>
      <c r="J644" t="s">
        <v>173</v>
      </c>
      <c r="K644">
        <v>0</v>
      </c>
      <c r="L644" t="s">
        <v>164</v>
      </c>
      <c r="N644" t="s">
        <v>342</v>
      </c>
      <c r="O644" t="s">
        <v>173</v>
      </c>
      <c r="P644">
        <v>1.5939612386139442E-2</v>
      </c>
      <c r="Q644" t="s">
        <v>164</v>
      </c>
    </row>
    <row r="645" spans="9:17" x14ac:dyDescent="0.45">
      <c r="I645" t="s">
        <v>227</v>
      </c>
      <c r="J645" t="s">
        <v>174</v>
      </c>
      <c r="K645">
        <v>7.9355236139550631E-2</v>
      </c>
      <c r="L645" t="s">
        <v>164</v>
      </c>
      <c r="N645" t="s">
        <v>342</v>
      </c>
      <c r="O645" t="s">
        <v>174</v>
      </c>
      <c r="P645">
        <v>3.7387022038402988E-2</v>
      </c>
      <c r="Q645" t="s">
        <v>164</v>
      </c>
    </row>
    <row r="646" spans="9:17" x14ac:dyDescent="0.45">
      <c r="I646" t="s">
        <v>227</v>
      </c>
      <c r="J646" t="s">
        <v>175</v>
      </c>
      <c r="K646">
        <v>0</v>
      </c>
      <c r="L646" t="s">
        <v>164</v>
      </c>
      <c r="N646" t="s">
        <v>342</v>
      </c>
      <c r="O646" t="s">
        <v>175</v>
      </c>
      <c r="P646">
        <v>1.5708415885155806E-2</v>
      </c>
      <c r="Q646" t="s">
        <v>164</v>
      </c>
    </row>
    <row r="647" spans="9:17" x14ac:dyDescent="0.45">
      <c r="I647" t="s">
        <v>228</v>
      </c>
      <c r="J647" t="s">
        <v>163</v>
      </c>
      <c r="K647">
        <v>0</v>
      </c>
      <c r="L647" t="s">
        <v>164</v>
      </c>
      <c r="N647" t="s">
        <v>343</v>
      </c>
      <c r="O647" t="s">
        <v>163</v>
      </c>
      <c r="P647">
        <v>1.8921106843690857E-2</v>
      </c>
      <c r="Q647" t="s">
        <v>164</v>
      </c>
    </row>
    <row r="648" spans="9:17" x14ac:dyDescent="0.45">
      <c r="I648" t="s">
        <v>228</v>
      </c>
      <c r="J648" t="s">
        <v>165</v>
      </c>
      <c r="K648">
        <v>7.3997920208704021E-2</v>
      </c>
      <c r="L648" t="s">
        <v>164</v>
      </c>
      <c r="N648" t="s">
        <v>343</v>
      </c>
      <c r="O648" t="s">
        <v>165</v>
      </c>
      <c r="P648">
        <v>4.3809636258970566E-2</v>
      </c>
      <c r="Q648" t="s">
        <v>164</v>
      </c>
    </row>
    <row r="649" spans="9:17" x14ac:dyDescent="0.45">
      <c r="I649" t="s">
        <v>228</v>
      </c>
      <c r="J649" t="s">
        <v>166</v>
      </c>
      <c r="K649">
        <v>9.8501463502047789E-5</v>
      </c>
      <c r="L649" t="s">
        <v>164</v>
      </c>
      <c r="N649" t="s">
        <v>343</v>
      </c>
      <c r="O649" t="s">
        <v>166</v>
      </c>
      <c r="P649">
        <v>2.0858129660967478E-2</v>
      </c>
      <c r="Q649" t="s">
        <v>164</v>
      </c>
    </row>
    <row r="650" spans="9:17" x14ac:dyDescent="0.45">
      <c r="I650" t="s">
        <v>228</v>
      </c>
      <c r="J650" t="s">
        <v>167</v>
      </c>
      <c r="K650">
        <v>0</v>
      </c>
      <c r="L650" t="s">
        <v>164</v>
      </c>
      <c r="N650" t="s">
        <v>343</v>
      </c>
      <c r="O650" t="s">
        <v>167</v>
      </c>
      <c r="P650">
        <v>2.3700627598629408E-2</v>
      </c>
      <c r="Q650" t="s">
        <v>164</v>
      </c>
    </row>
    <row r="651" spans="9:17" x14ac:dyDescent="0.45">
      <c r="I651" t="s">
        <v>228</v>
      </c>
      <c r="J651" t="s">
        <v>168</v>
      </c>
      <c r="K651">
        <v>0.14433225968666025</v>
      </c>
      <c r="L651" t="s">
        <v>164</v>
      </c>
      <c r="N651" t="s">
        <v>343</v>
      </c>
      <c r="O651" t="s">
        <v>168</v>
      </c>
      <c r="P651">
        <v>6.082552998084019E-2</v>
      </c>
      <c r="Q651" t="s">
        <v>164</v>
      </c>
    </row>
    <row r="652" spans="9:17" x14ac:dyDescent="0.45">
      <c r="I652" t="s">
        <v>228</v>
      </c>
      <c r="J652" t="s">
        <v>169</v>
      </c>
      <c r="K652">
        <v>1.586490124275983E-4</v>
      </c>
      <c r="L652" t="s">
        <v>164</v>
      </c>
      <c r="N652" t="s">
        <v>343</v>
      </c>
      <c r="O652" t="s">
        <v>169</v>
      </c>
      <c r="P652">
        <v>3.1982063234141607E-2</v>
      </c>
      <c r="Q652" t="s">
        <v>164</v>
      </c>
    </row>
    <row r="653" spans="9:17" x14ac:dyDescent="0.45">
      <c r="I653" t="s">
        <v>228</v>
      </c>
      <c r="J653" t="s">
        <v>170</v>
      </c>
      <c r="K653">
        <v>0</v>
      </c>
      <c r="L653" t="s">
        <v>164</v>
      </c>
      <c r="N653" t="s">
        <v>343</v>
      </c>
      <c r="O653" t="s">
        <v>170</v>
      </c>
      <c r="P653">
        <v>0.1721119245910265</v>
      </c>
      <c r="Q653" t="s">
        <v>164</v>
      </c>
    </row>
    <row r="654" spans="9:17" x14ac:dyDescent="0.45">
      <c r="I654" t="s">
        <v>228</v>
      </c>
      <c r="J654" t="s">
        <v>171</v>
      </c>
      <c r="K654">
        <v>0.69332121912348976</v>
      </c>
      <c r="L654" t="s">
        <v>164</v>
      </c>
      <c r="N654" t="s">
        <v>343</v>
      </c>
      <c r="O654" t="s">
        <v>171</v>
      </c>
      <c r="P654">
        <v>0.38874003727407946</v>
      </c>
      <c r="Q654" t="s">
        <v>164</v>
      </c>
    </row>
    <row r="655" spans="9:17" x14ac:dyDescent="0.45">
      <c r="I655" t="s">
        <v>228</v>
      </c>
      <c r="J655" t="s">
        <v>172</v>
      </c>
      <c r="K655">
        <v>0</v>
      </c>
      <c r="L655" t="s">
        <v>164</v>
      </c>
      <c r="N655" t="s">
        <v>343</v>
      </c>
      <c r="O655" t="s">
        <v>172</v>
      </c>
      <c r="P655">
        <v>0.17931997565113575</v>
      </c>
      <c r="Q655" t="s">
        <v>164</v>
      </c>
    </row>
    <row r="656" spans="9:17" x14ac:dyDescent="0.45">
      <c r="I656" t="s">
        <v>228</v>
      </c>
      <c r="J656" t="s">
        <v>173</v>
      </c>
      <c r="K656">
        <v>0</v>
      </c>
      <c r="L656" t="s">
        <v>164</v>
      </c>
      <c r="N656" t="s">
        <v>343</v>
      </c>
      <c r="O656" t="s">
        <v>173</v>
      </c>
      <c r="P656">
        <v>9.0797042685665224E-3</v>
      </c>
      <c r="Q656" t="s">
        <v>164</v>
      </c>
    </row>
    <row r="657" spans="9:17" x14ac:dyDescent="0.45">
      <c r="I657" t="s">
        <v>228</v>
      </c>
      <c r="J657" t="s">
        <v>174</v>
      </c>
      <c r="K657">
        <v>8.8091450505216565E-2</v>
      </c>
      <c r="L657" t="s">
        <v>164</v>
      </c>
      <c r="N657" t="s">
        <v>343</v>
      </c>
      <c r="O657" t="s">
        <v>174</v>
      </c>
      <c r="P657">
        <v>3.58935138302338E-2</v>
      </c>
      <c r="Q657" t="s">
        <v>164</v>
      </c>
    </row>
    <row r="658" spans="9:17" x14ac:dyDescent="0.45">
      <c r="I658" t="s">
        <v>228</v>
      </c>
      <c r="J658" t="s">
        <v>175</v>
      </c>
      <c r="K658">
        <v>0</v>
      </c>
      <c r="L658" t="s">
        <v>164</v>
      </c>
      <c r="N658" t="s">
        <v>343</v>
      </c>
      <c r="O658" t="s">
        <v>175</v>
      </c>
      <c r="P658">
        <v>1.4757750807717839E-2</v>
      </c>
      <c r="Q658" t="s">
        <v>164</v>
      </c>
    </row>
    <row r="659" spans="9:17" x14ac:dyDescent="0.45">
      <c r="I659" t="s">
        <v>229</v>
      </c>
      <c r="J659" t="s">
        <v>163</v>
      </c>
      <c r="K659">
        <v>0</v>
      </c>
      <c r="L659" t="s">
        <v>164</v>
      </c>
      <c r="N659" t="s">
        <v>344</v>
      </c>
      <c r="O659" t="s">
        <v>163</v>
      </c>
      <c r="P659">
        <v>3.8204654298074126E-3</v>
      </c>
      <c r="Q659" t="s">
        <v>164</v>
      </c>
    </row>
    <row r="660" spans="9:17" x14ac:dyDescent="0.45">
      <c r="I660" t="s">
        <v>229</v>
      </c>
      <c r="J660" t="s">
        <v>165</v>
      </c>
      <c r="K660">
        <v>7.1945431000860677E-2</v>
      </c>
      <c r="L660" t="s">
        <v>164</v>
      </c>
      <c r="N660" t="s">
        <v>344</v>
      </c>
      <c r="O660" t="s">
        <v>165</v>
      </c>
      <c r="P660">
        <v>7.1487405290928041E-3</v>
      </c>
      <c r="Q660" t="s">
        <v>164</v>
      </c>
    </row>
    <row r="661" spans="9:17" x14ac:dyDescent="0.45">
      <c r="I661" t="s">
        <v>229</v>
      </c>
      <c r="J661" t="s">
        <v>166</v>
      </c>
      <c r="K661">
        <v>0</v>
      </c>
      <c r="L661" t="s">
        <v>164</v>
      </c>
      <c r="N661" t="s">
        <v>344</v>
      </c>
      <c r="O661" t="s">
        <v>166</v>
      </c>
      <c r="P661">
        <v>2.8379906285934567E-3</v>
      </c>
      <c r="Q661" t="s">
        <v>164</v>
      </c>
    </row>
    <row r="662" spans="9:17" x14ac:dyDescent="0.45">
      <c r="I662" t="s">
        <v>229</v>
      </c>
      <c r="J662" t="s">
        <v>167</v>
      </c>
      <c r="K662">
        <v>0</v>
      </c>
      <c r="L662" t="s">
        <v>164</v>
      </c>
      <c r="N662" t="s">
        <v>344</v>
      </c>
      <c r="O662" t="s">
        <v>167</v>
      </c>
      <c r="P662">
        <v>8.7100365395562963E-3</v>
      </c>
      <c r="Q662" t="s">
        <v>164</v>
      </c>
    </row>
    <row r="663" spans="9:17" x14ac:dyDescent="0.45">
      <c r="I663" t="s">
        <v>229</v>
      </c>
      <c r="J663" t="s">
        <v>168</v>
      </c>
      <c r="K663">
        <v>0.15686314663729703</v>
      </c>
      <c r="L663" t="s">
        <v>164</v>
      </c>
      <c r="N663" t="s">
        <v>344</v>
      </c>
      <c r="O663" t="s">
        <v>168</v>
      </c>
      <c r="P663">
        <v>1.9296820322543873E-2</v>
      </c>
      <c r="Q663" t="s">
        <v>164</v>
      </c>
    </row>
    <row r="664" spans="9:17" x14ac:dyDescent="0.45">
      <c r="I664" t="s">
        <v>229</v>
      </c>
      <c r="J664" t="s">
        <v>169</v>
      </c>
      <c r="K664">
        <v>0</v>
      </c>
      <c r="L664" t="s">
        <v>164</v>
      </c>
      <c r="N664" t="s">
        <v>344</v>
      </c>
      <c r="O664" t="s">
        <v>169</v>
      </c>
      <c r="P664">
        <v>6.6390650456817166E-3</v>
      </c>
      <c r="Q664" t="s">
        <v>164</v>
      </c>
    </row>
    <row r="665" spans="9:17" x14ac:dyDescent="0.45">
      <c r="I665" t="s">
        <v>229</v>
      </c>
      <c r="J665" t="s">
        <v>170</v>
      </c>
      <c r="K665">
        <v>2.6522913333471194E-4</v>
      </c>
      <c r="L665" t="s">
        <v>164</v>
      </c>
      <c r="N665" t="s">
        <v>344</v>
      </c>
      <c r="O665" t="s">
        <v>170</v>
      </c>
      <c r="P665">
        <v>0.31833335804985741</v>
      </c>
      <c r="Q665" t="s">
        <v>164</v>
      </c>
    </row>
    <row r="666" spans="9:17" x14ac:dyDescent="0.45">
      <c r="I666" t="s">
        <v>229</v>
      </c>
      <c r="J666" t="s">
        <v>171</v>
      </c>
      <c r="K666">
        <v>0.68877129339912513</v>
      </c>
      <c r="L666" t="s">
        <v>164</v>
      </c>
      <c r="N666" t="s">
        <v>344</v>
      </c>
      <c r="O666" t="s">
        <v>171</v>
      </c>
      <c r="P666">
        <v>0.47605293819365213</v>
      </c>
      <c r="Q666" t="s">
        <v>164</v>
      </c>
    </row>
    <row r="667" spans="9:17" x14ac:dyDescent="0.45">
      <c r="I667" t="s">
        <v>229</v>
      </c>
      <c r="J667" t="s">
        <v>172</v>
      </c>
      <c r="K667">
        <v>0</v>
      </c>
      <c r="L667" t="s">
        <v>164</v>
      </c>
      <c r="N667" t="s">
        <v>344</v>
      </c>
      <c r="O667" t="s">
        <v>172</v>
      </c>
      <c r="P667">
        <v>0.12503963660823955</v>
      </c>
      <c r="Q667" t="s">
        <v>164</v>
      </c>
    </row>
    <row r="668" spans="9:17" x14ac:dyDescent="0.45">
      <c r="I668" t="s">
        <v>229</v>
      </c>
      <c r="J668" t="s">
        <v>173</v>
      </c>
      <c r="K668">
        <v>6.1119859619316629E-6</v>
      </c>
      <c r="L668" t="s">
        <v>164</v>
      </c>
      <c r="N668" t="s">
        <v>344</v>
      </c>
      <c r="O668" t="s">
        <v>173</v>
      </c>
      <c r="P668">
        <v>8.5130337224587314E-3</v>
      </c>
      <c r="Q668" t="s">
        <v>164</v>
      </c>
    </row>
    <row r="669" spans="9:17" x14ac:dyDescent="0.45">
      <c r="I669" t="s">
        <v>229</v>
      </c>
      <c r="J669" t="s">
        <v>174</v>
      </c>
      <c r="K669">
        <v>8.2148787843421806E-2</v>
      </c>
      <c r="L669" t="s">
        <v>164</v>
      </c>
      <c r="N669" t="s">
        <v>344</v>
      </c>
      <c r="O669" t="s">
        <v>174</v>
      </c>
      <c r="P669">
        <v>1.7205560852749657E-2</v>
      </c>
      <c r="Q669" t="s">
        <v>164</v>
      </c>
    </row>
    <row r="670" spans="9:17" x14ac:dyDescent="0.45">
      <c r="I670" t="s">
        <v>229</v>
      </c>
      <c r="J670" t="s">
        <v>175</v>
      </c>
      <c r="K670">
        <v>0</v>
      </c>
      <c r="L670" t="s">
        <v>164</v>
      </c>
      <c r="N670" t="s">
        <v>344</v>
      </c>
      <c r="O670" t="s">
        <v>175</v>
      </c>
      <c r="P670">
        <v>6.4023540777642992E-3</v>
      </c>
      <c r="Q670" t="s">
        <v>164</v>
      </c>
    </row>
    <row r="671" spans="9:17" x14ac:dyDescent="0.45">
      <c r="I671" t="s">
        <v>230</v>
      </c>
      <c r="J671" t="s">
        <v>163</v>
      </c>
      <c r="K671">
        <v>0</v>
      </c>
      <c r="L671" t="s">
        <v>164</v>
      </c>
      <c r="N671" t="s">
        <v>345</v>
      </c>
      <c r="O671" t="s">
        <v>163</v>
      </c>
      <c r="P671">
        <v>7.3059109942138958E-3</v>
      </c>
      <c r="Q671" t="s">
        <v>164</v>
      </c>
    </row>
    <row r="672" spans="9:17" x14ac:dyDescent="0.45">
      <c r="I672" t="s">
        <v>230</v>
      </c>
      <c r="J672" t="s">
        <v>165</v>
      </c>
      <c r="K672">
        <v>7.4449243814189867E-2</v>
      </c>
      <c r="L672" t="s">
        <v>164</v>
      </c>
      <c r="N672" t="s">
        <v>345</v>
      </c>
      <c r="O672" t="s">
        <v>165</v>
      </c>
      <c r="P672">
        <v>5.5109360313598628E-3</v>
      </c>
      <c r="Q672" t="s">
        <v>164</v>
      </c>
    </row>
    <row r="673" spans="9:17" x14ac:dyDescent="0.45">
      <c r="I673" t="s">
        <v>230</v>
      </c>
      <c r="J673" t="s">
        <v>166</v>
      </c>
      <c r="K673">
        <v>0</v>
      </c>
      <c r="L673" t="s">
        <v>164</v>
      </c>
      <c r="N673" t="s">
        <v>345</v>
      </c>
      <c r="O673" t="s">
        <v>166</v>
      </c>
      <c r="P673">
        <v>3.8974089719236403E-3</v>
      </c>
      <c r="Q673" t="s">
        <v>164</v>
      </c>
    </row>
    <row r="674" spans="9:17" x14ac:dyDescent="0.45">
      <c r="I674" t="s">
        <v>230</v>
      </c>
      <c r="J674" t="s">
        <v>167</v>
      </c>
      <c r="K674">
        <v>0</v>
      </c>
      <c r="L674" t="s">
        <v>164</v>
      </c>
      <c r="N674" t="s">
        <v>345</v>
      </c>
      <c r="O674" t="s">
        <v>167</v>
      </c>
      <c r="P674">
        <v>1.5117660391285589E-2</v>
      </c>
      <c r="Q674" t="s">
        <v>164</v>
      </c>
    </row>
    <row r="675" spans="9:17" x14ac:dyDescent="0.45">
      <c r="I675" t="s">
        <v>230</v>
      </c>
      <c r="J675" t="s">
        <v>168</v>
      </c>
      <c r="K675">
        <v>0.14834895357359593</v>
      </c>
      <c r="L675" t="s">
        <v>164</v>
      </c>
      <c r="N675" t="s">
        <v>345</v>
      </c>
      <c r="O675" t="s">
        <v>168</v>
      </c>
      <c r="P675">
        <v>1.0229043610289097E-2</v>
      </c>
      <c r="Q675" t="s">
        <v>164</v>
      </c>
    </row>
    <row r="676" spans="9:17" x14ac:dyDescent="0.45">
      <c r="I676" t="s">
        <v>230</v>
      </c>
      <c r="J676" t="s">
        <v>169</v>
      </c>
      <c r="K676">
        <v>0</v>
      </c>
      <c r="L676" t="s">
        <v>164</v>
      </c>
      <c r="N676" t="s">
        <v>345</v>
      </c>
      <c r="O676" t="s">
        <v>169</v>
      </c>
      <c r="P676">
        <v>6.8964136492368124E-3</v>
      </c>
      <c r="Q676" t="s">
        <v>164</v>
      </c>
    </row>
    <row r="677" spans="9:17" x14ac:dyDescent="0.45">
      <c r="I677" t="s">
        <v>230</v>
      </c>
      <c r="J677" t="s">
        <v>170</v>
      </c>
      <c r="K677">
        <v>1.526451050634839E-4</v>
      </c>
      <c r="L677" t="s">
        <v>164</v>
      </c>
      <c r="N677" t="s">
        <v>345</v>
      </c>
      <c r="O677" t="s">
        <v>170</v>
      </c>
      <c r="P677">
        <v>0.3318032158953636</v>
      </c>
      <c r="Q677" t="s">
        <v>164</v>
      </c>
    </row>
    <row r="678" spans="9:17" x14ac:dyDescent="0.45">
      <c r="I678" t="s">
        <v>230</v>
      </c>
      <c r="J678" t="s">
        <v>171</v>
      </c>
      <c r="K678">
        <v>0.68674638245628794</v>
      </c>
      <c r="L678" t="s">
        <v>164</v>
      </c>
      <c r="N678" t="s">
        <v>345</v>
      </c>
      <c r="O678" t="s">
        <v>171</v>
      </c>
      <c r="P678">
        <v>0.43589209306164073</v>
      </c>
      <c r="Q678" t="s">
        <v>164</v>
      </c>
    </row>
    <row r="679" spans="9:17" x14ac:dyDescent="0.45">
      <c r="I679" t="s">
        <v>230</v>
      </c>
      <c r="J679" t="s">
        <v>172</v>
      </c>
      <c r="K679">
        <v>0</v>
      </c>
      <c r="L679" t="s">
        <v>164</v>
      </c>
      <c r="N679" t="s">
        <v>345</v>
      </c>
      <c r="O679" t="s">
        <v>172</v>
      </c>
      <c r="P679">
        <v>0.13755401179351867</v>
      </c>
      <c r="Q679" t="s">
        <v>164</v>
      </c>
    </row>
    <row r="680" spans="9:17" x14ac:dyDescent="0.45">
      <c r="I680" t="s">
        <v>230</v>
      </c>
      <c r="J680" t="s">
        <v>173</v>
      </c>
      <c r="K680">
        <v>0</v>
      </c>
      <c r="L680" t="s">
        <v>164</v>
      </c>
      <c r="N680" t="s">
        <v>345</v>
      </c>
      <c r="O680" t="s">
        <v>173</v>
      </c>
      <c r="P680">
        <v>1.4961101172579034E-2</v>
      </c>
      <c r="Q680" t="s">
        <v>164</v>
      </c>
    </row>
    <row r="681" spans="9:17" x14ac:dyDescent="0.45">
      <c r="I681" t="s">
        <v>230</v>
      </c>
      <c r="J681" t="s">
        <v>174</v>
      </c>
      <c r="K681">
        <v>9.030277505086097E-2</v>
      </c>
      <c r="L681" t="s">
        <v>164</v>
      </c>
      <c r="N681" t="s">
        <v>345</v>
      </c>
      <c r="O681" t="s">
        <v>174</v>
      </c>
      <c r="P681">
        <v>2.0320096710436213E-2</v>
      </c>
      <c r="Q681" t="s">
        <v>164</v>
      </c>
    </row>
    <row r="682" spans="9:17" x14ac:dyDescent="0.45">
      <c r="I682" t="s">
        <v>230</v>
      </c>
      <c r="J682" t="s">
        <v>175</v>
      </c>
      <c r="K682">
        <v>0</v>
      </c>
      <c r="L682" t="s">
        <v>164</v>
      </c>
      <c r="N682" t="s">
        <v>345</v>
      </c>
      <c r="O682" t="s">
        <v>175</v>
      </c>
      <c r="P682">
        <v>1.0512107718148698E-2</v>
      </c>
      <c r="Q682" t="s">
        <v>164</v>
      </c>
    </row>
    <row r="683" spans="9:17" x14ac:dyDescent="0.45">
      <c r="I683" t="s">
        <v>231</v>
      </c>
      <c r="J683" t="s">
        <v>163</v>
      </c>
      <c r="K683">
        <v>0</v>
      </c>
      <c r="L683" t="s">
        <v>164</v>
      </c>
      <c r="N683" t="s">
        <v>346</v>
      </c>
      <c r="O683" t="s">
        <v>163</v>
      </c>
      <c r="P683">
        <v>7.3515740792249127E-3</v>
      </c>
      <c r="Q683" t="s">
        <v>164</v>
      </c>
    </row>
    <row r="684" spans="9:17" x14ac:dyDescent="0.45">
      <c r="I684" t="s">
        <v>231</v>
      </c>
      <c r="J684" t="s">
        <v>165</v>
      </c>
      <c r="K684">
        <v>8.4916088491407013E-2</v>
      </c>
      <c r="L684" t="s">
        <v>164</v>
      </c>
      <c r="N684" t="s">
        <v>346</v>
      </c>
      <c r="O684" t="s">
        <v>165</v>
      </c>
      <c r="P684">
        <v>7.521515728084285E-3</v>
      </c>
      <c r="Q684" t="s">
        <v>164</v>
      </c>
    </row>
    <row r="685" spans="9:17" x14ac:dyDescent="0.45">
      <c r="I685" t="s">
        <v>231</v>
      </c>
      <c r="J685" t="s">
        <v>166</v>
      </c>
      <c r="K685">
        <v>0</v>
      </c>
      <c r="L685" t="s">
        <v>164</v>
      </c>
      <c r="N685" t="s">
        <v>346</v>
      </c>
      <c r="O685" t="s">
        <v>166</v>
      </c>
      <c r="P685">
        <v>3.3378011614631021E-3</v>
      </c>
      <c r="Q685" t="s">
        <v>164</v>
      </c>
    </row>
    <row r="686" spans="9:17" x14ac:dyDescent="0.45">
      <c r="I686" t="s">
        <v>231</v>
      </c>
      <c r="J686" t="s">
        <v>167</v>
      </c>
      <c r="K686">
        <v>0</v>
      </c>
      <c r="L686" t="s">
        <v>164</v>
      </c>
      <c r="N686" t="s">
        <v>346</v>
      </c>
      <c r="O686" t="s">
        <v>167</v>
      </c>
      <c r="P686">
        <v>1.7942124915045866E-2</v>
      </c>
      <c r="Q686" t="s">
        <v>164</v>
      </c>
    </row>
    <row r="687" spans="9:17" x14ac:dyDescent="0.45">
      <c r="I687" t="s">
        <v>231</v>
      </c>
      <c r="J687" t="s">
        <v>168</v>
      </c>
      <c r="K687">
        <v>0.16763117363214092</v>
      </c>
      <c r="L687" t="s">
        <v>164</v>
      </c>
      <c r="N687" t="s">
        <v>346</v>
      </c>
      <c r="O687" t="s">
        <v>168</v>
      </c>
      <c r="P687">
        <v>2.3832832262804575E-2</v>
      </c>
      <c r="Q687" t="s">
        <v>164</v>
      </c>
    </row>
    <row r="688" spans="9:17" x14ac:dyDescent="0.45">
      <c r="I688" t="s">
        <v>231</v>
      </c>
      <c r="J688" t="s">
        <v>169</v>
      </c>
      <c r="K688">
        <v>0</v>
      </c>
      <c r="L688" t="s">
        <v>164</v>
      </c>
      <c r="N688" t="s">
        <v>346</v>
      </c>
      <c r="O688" t="s">
        <v>169</v>
      </c>
      <c r="P688">
        <v>8.9755059641648208E-3</v>
      </c>
      <c r="Q688" t="s">
        <v>164</v>
      </c>
    </row>
    <row r="689" spans="9:17" x14ac:dyDescent="0.45">
      <c r="I689" t="s">
        <v>231</v>
      </c>
      <c r="J689" t="s">
        <v>170</v>
      </c>
      <c r="K689">
        <v>6.7855742927547796E-3</v>
      </c>
      <c r="L689" t="s">
        <v>164</v>
      </c>
      <c r="N689" t="s">
        <v>346</v>
      </c>
      <c r="O689" t="s">
        <v>170</v>
      </c>
      <c r="P689">
        <v>0.35511184556138892</v>
      </c>
      <c r="Q689" t="s">
        <v>164</v>
      </c>
    </row>
    <row r="690" spans="9:17" x14ac:dyDescent="0.45">
      <c r="I690" t="s">
        <v>231</v>
      </c>
      <c r="J690" t="s">
        <v>171</v>
      </c>
      <c r="K690">
        <v>0.64889686899142185</v>
      </c>
      <c r="L690" t="s">
        <v>164</v>
      </c>
      <c r="N690" t="s">
        <v>346</v>
      </c>
      <c r="O690" t="s">
        <v>171</v>
      </c>
      <c r="P690">
        <v>0.36625427195563381</v>
      </c>
      <c r="Q690" t="s">
        <v>164</v>
      </c>
    </row>
    <row r="691" spans="9:17" x14ac:dyDescent="0.45">
      <c r="I691" t="s">
        <v>231</v>
      </c>
      <c r="J691" t="s">
        <v>172</v>
      </c>
      <c r="K691">
        <v>0</v>
      </c>
      <c r="L691" t="s">
        <v>164</v>
      </c>
      <c r="N691" t="s">
        <v>346</v>
      </c>
      <c r="O691" t="s">
        <v>172</v>
      </c>
      <c r="P691">
        <v>0.1616741113175377</v>
      </c>
      <c r="Q691" t="s">
        <v>164</v>
      </c>
    </row>
    <row r="692" spans="9:17" x14ac:dyDescent="0.45">
      <c r="I692" t="s">
        <v>231</v>
      </c>
      <c r="J692" t="s">
        <v>173</v>
      </c>
      <c r="K692">
        <v>1.3506876265797201E-3</v>
      </c>
      <c r="L692" t="s">
        <v>164</v>
      </c>
      <c r="N692" t="s">
        <v>346</v>
      </c>
      <c r="O692" t="s">
        <v>173</v>
      </c>
      <c r="P692">
        <v>1.3003953068479996E-2</v>
      </c>
      <c r="Q692" t="s">
        <v>164</v>
      </c>
    </row>
    <row r="693" spans="9:17" x14ac:dyDescent="0.45">
      <c r="I693" t="s">
        <v>231</v>
      </c>
      <c r="J693" t="s">
        <v>174</v>
      </c>
      <c r="K693">
        <v>9.0419606965695468E-2</v>
      </c>
      <c r="L693" t="s">
        <v>164</v>
      </c>
      <c r="N693" t="s">
        <v>346</v>
      </c>
      <c r="O693" t="s">
        <v>174</v>
      </c>
      <c r="P693">
        <v>2.623328720300689E-2</v>
      </c>
      <c r="Q693" t="s">
        <v>164</v>
      </c>
    </row>
    <row r="694" spans="9:17" x14ac:dyDescent="0.45">
      <c r="I694" t="s">
        <v>231</v>
      </c>
      <c r="J694" t="s">
        <v>175</v>
      </c>
      <c r="K694">
        <v>0</v>
      </c>
      <c r="L694" t="s">
        <v>164</v>
      </c>
      <c r="N694" t="s">
        <v>346</v>
      </c>
      <c r="O694" t="s">
        <v>175</v>
      </c>
      <c r="P694">
        <v>8.7611767831647924E-3</v>
      </c>
      <c r="Q694" t="s">
        <v>164</v>
      </c>
    </row>
    <row r="695" spans="9:17" x14ac:dyDescent="0.45">
      <c r="I695" t="s">
        <v>232</v>
      </c>
      <c r="J695" t="s">
        <v>163</v>
      </c>
      <c r="K695">
        <v>0</v>
      </c>
      <c r="L695" t="s">
        <v>164</v>
      </c>
      <c r="N695" t="s">
        <v>347</v>
      </c>
      <c r="O695" t="s">
        <v>163</v>
      </c>
      <c r="P695">
        <v>7.5119273957238901E-3</v>
      </c>
      <c r="Q695" t="s">
        <v>164</v>
      </c>
    </row>
    <row r="696" spans="9:17" x14ac:dyDescent="0.45">
      <c r="I696" t="s">
        <v>232</v>
      </c>
      <c r="J696" t="s">
        <v>165</v>
      </c>
      <c r="K696">
        <v>7.7485929225658126E-2</v>
      </c>
      <c r="L696" t="s">
        <v>164</v>
      </c>
      <c r="N696" t="s">
        <v>347</v>
      </c>
      <c r="O696" t="s">
        <v>165</v>
      </c>
      <c r="P696">
        <v>1.1266180259765193E-2</v>
      </c>
      <c r="Q696" t="s">
        <v>164</v>
      </c>
    </row>
    <row r="697" spans="9:17" x14ac:dyDescent="0.45">
      <c r="I697" t="s">
        <v>232</v>
      </c>
      <c r="J697" t="s">
        <v>166</v>
      </c>
      <c r="K697">
        <v>0</v>
      </c>
      <c r="L697" t="s">
        <v>164</v>
      </c>
      <c r="N697" t="s">
        <v>347</v>
      </c>
      <c r="O697" t="s">
        <v>166</v>
      </c>
      <c r="P697">
        <v>3.3212758323956093E-3</v>
      </c>
      <c r="Q697" t="s">
        <v>164</v>
      </c>
    </row>
    <row r="698" spans="9:17" x14ac:dyDescent="0.45">
      <c r="I698" t="s">
        <v>232</v>
      </c>
      <c r="J698" t="s">
        <v>167</v>
      </c>
      <c r="K698">
        <v>0</v>
      </c>
      <c r="L698" t="s">
        <v>164</v>
      </c>
      <c r="N698" t="s">
        <v>347</v>
      </c>
      <c r="O698" t="s">
        <v>167</v>
      </c>
      <c r="P698">
        <v>2.1978128054327459E-2</v>
      </c>
      <c r="Q698" t="s">
        <v>164</v>
      </c>
    </row>
    <row r="699" spans="9:17" x14ac:dyDescent="0.45">
      <c r="I699" t="s">
        <v>232</v>
      </c>
      <c r="J699" t="s">
        <v>168</v>
      </c>
      <c r="K699">
        <v>0.16540145423104702</v>
      </c>
      <c r="L699" t="s">
        <v>164</v>
      </c>
      <c r="N699" t="s">
        <v>347</v>
      </c>
      <c r="O699" t="s">
        <v>168</v>
      </c>
      <c r="P699">
        <v>1.5061379148483874E-2</v>
      </c>
      <c r="Q699" t="s">
        <v>164</v>
      </c>
    </row>
    <row r="700" spans="9:17" x14ac:dyDescent="0.45">
      <c r="I700" t="s">
        <v>232</v>
      </c>
      <c r="J700" t="s">
        <v>169</v>
      </c>
      <c r="K700">
        <v>0</v>
      </c>
      <c r="L700" t="s">
        <v>164</v>
      </c>
      <c r="N700" t="s">
        <v>347</v>
      </c>
      <c r="O700" t="s">
        <v>169</v>
      </c>
      <c r="P700">
        <v>1.0401097516116561E-2</v>
      </c>
      <c r="Q700" t="s">
        <v>164</v>
      </c>
    </row>
    <row r="701" spans="9:17" x14ac:dyDescent="0.45">
      <c r="I701" t="s">
        <v>232</v>
      </c>
      <c r="J701" t="s">
        <v>170</v>
      </c>
      <c r="K701">
        <v>6.4300931865359902E-3</v>
      </c>
      <c r="L701" t="s">
        <v>164</v>
      </c>
      <c r="N701" t="s">
        <v>347</v>
      </c>
      <c r="O701" t="s">
        <v>170</v>
      </c>
      <c r="P701">
        <v>0.33445534004152833</v>
      </c>
      <c r="Q701" t="s">
        <v>164</v>
      </c>
    </row>
    <row r="702" spans="9:17" x14ac:dyDescent="0.45">
      <c r="I702" t="s">
        <v>232</v>
      </c>
      <c r="J702" t="s">
        <v>171</v>
      </c>
      <c r="K702">
        <v>0.66386787224272292</v>
      </c>
      <c r="L702" t="s">
        <v>164</v>
      </c>
      <c r="N702" t="s">
        <v>347</v>
      </c>
      <c r="O702" t="s">
        <v>171</v>
      </c>
      <c r="P702">
        <v>0.4374730711803152</v>
      </c>
      <c r="Q702" t="s">
        <v>164</v>
      </c>
    </row>
    <row r="703" spans="9:17" x14ac:dyDescent="0.45">
      <c r="I703" t="s">
        <v>232</v>
      </c>
      <c r="J703" t="s">
        <v>172</v>
      </c>
      <c r="K703">
        <v>0</v>
      </c>
      <c r="L703" t="s">
        <v>164</v>
      </c>
      <c r="N703" t="s">
        <v>347</v>
      </c>
      <c r="O703" t="s">
        <v>172</v>
      </c>
      <c r="P703">
        <v>0.13065634193123729</v>
      </c>
      <c r="Q703" t="s">
        <v>164</v>
      </c>
    </row>
    <row r="704" spans="9:17" x14ac:dyDescent="0.45">
      <c r="I704" t="s">
        <v>232</v>
      </c>
      <c r="J704" t="s">
        <v>173</v>
      </c>
      <c r="K704">
        <v>1.5424644261073425E-3</v>
      </c>
      <c r="L704" t="s">
        <v>164</v>
      </c>
      <c r="N704" t="s">
        <v>347</v>
      </c>
      <c r="O704" t="s">
        <v>173</v>
      </c>
      <c r="P704">
        <v>9.8319676326136529E-3</v>
      </c>
      <c r="Q704" t="s">
        <v>164</v>
      </c>
    </row>
    <row r="705" spans="9:17" x14ac:dyDescent="0.45">
      <c r="I705" t="s">
        <v>232</v>
      </c>
      <c r="J705" t="s">
        <v>174</v>
      </c>
      <c r="K705">
        <v>8.5272186687927021E-2</v>
      </c>
      <c r="L705" t="s">
        <v>164</v>
      </c>
      <c r="N705" t="s">
        <v>347</v>
      </c>
      <c r="O705" t="s">
        <v>174</v>
      </c>
      <c r="P705">
        <v>1.3706359276918906E-2</v>
      </c>
      <c r="Q705" t="s">
        <v>164</v>
      </c>
    </row>
    <row r="706" spans="9:17" x14ac:dyDescent="0.45">
      <c r="I706" t="s">
        <v>232</v>
      </c>
      <c r="J706" t="s">
        <v>175</v>
      </c>
      <c r="K706">
        <v>0</v>
      </c>
      <c r="L706" t="s">
        <v>164</v>
      </c>
      <c r="N706" t="s">
        <v>347</v>
      </c>
      <c r="O706" t="s">
        <v>175</v>
      </c>
      <c r="P706">
        <v>4.3369317305724355E-3</v>
      </c>
      <c r="Q706" t="s">
        <v>164</v>
      </c>
    </row>
    <row r="707" spans="9:17" x14ac:dyDescent="0.45">
      <c r="I707" t="s">
        <v>233</v>
      </c>
      <c r="J707" t="s">
        <v>163</v>
      </c>
      <c r="K707">
        <v>0</v>
      </c>
      <c r="L707" t="s">
        <v>164</v>
      </c>
      <c r="N707" t="s">
        <v>348</v>
      </c>
      <c r="O707" t="s">
        <v>163</v>
      </c>
      <c r="P707">
        <v>7.3105949211911807E-3</v>
      </c>
      <c r="Q707" t="s">
        <v>164</v>
      </c>
    </row>
    <row r="708" spans="9:17" x14ac:dyDescent="0.45">
      <c r="I708" t="s">
        <v>233</v>
      </c>
      <c r="J708" t="s">
        <v>165</v>
      </c>
      <c r="K708">
        <v>7.7641066971306974E-2</v>
      </c>
      <c r="L708" t="s">
        <v>164</v>
      </c>
      <c r="N708" t="s">
        <v>348</v>
      </c>
      <c r="O708" t="s">
        <v>165</v>
      </c>
      <c r="P708">
        <v>7.9244424047159052E-3</v>
      </c>
      <c r="Q708" t="s">
        <v>164</v>
      </c>
    </row>
    <row r="709" spans="9:17" x14ac:dyDescent="0.45">
      <c r="I709" t="s">
        <v>233</v>
      </c>
      <c r="J709" t="s">
        <v>166</v>
      </c>
      <c r="K709">
        <v>0</v>
      </c>
      <c r="L709" t="s">
        <v>164</v>
      </c>
      <c r="N709" t="s">
        <v>348</v>
      </c>
      <c r="O709" t="s">
        <v>166</v>
      </c>
      <c r="P709">
        <v>3.7954022740636847E-3</v>
      </c>
      <c r="Q709" t="s">
        <v>164</v>
      </c>
    </row>
    <row r="710" spans="9:17" x14ac:dyDescent="0.45">
      <c r="I710" t="s">
        <v>233</v>
      </c>
      <c r="J710" t="s">
        <v>167</v>
      </c>
      <c r="K710">
        <v>0</v>
      </c>
      <c r="L710" t="s">
        <v>164</v>
      </c>
      <c r="N710" t="s">
        <v>348</v>
      </c>
      <c r="O710" t="s">
        <v>167</v>
      </c>
      <c r="P710">
        <v>1.8450514949535073E-2</v>
      </c>
      <c r="Q710" t="s">
        <v>164</v>
      </c>
    </row>
    <row r="711" spans="9:17" x14ac:dyDescent="0.45">
      <c r="I711" t="s">
        <v>233</v>
      </c>
      <c r="J711" t="s">
        <v>168</v>
      </c>
      <c r="K711">
        <v>0.15654328159602751</v>
      </c>
      <c r="L711" t="s">
        <v>164</v>
      </c>
      <c r="N711" t="s">
        <v>348</v>
      </c>
      <c r="O711" t="s">
        <v>168</v>
      </c>
      <c r="P711">
        <v>1.6759748002561928E-2</v>
      </c>
      <c r="Q711" t="s">
        <v>164</v>
      </c>
    </row>
    <row r="712" spans="9:17" x14ac:dyDescent="0.45">
      <c r="I712" t="s">
        <v>233</v>
      </c>
      <c r="J712" t="s">
        <v>169</v>
      </c>
      <c r="K712">
        <v>0</v>
      </c>
      <c r="L712" t="s">
        <v>164</v>
      </c>
      <c r="N712" t="s">
        <v>348</v>
      </c>
      <c r="O712" t="s">
        <v>169</v>
      </c>
      <c r="P712">
        <v>1.3189096862471718E-2</v>
      </c>
      <c r="Q712" t="s">
        <v>164</v>
      </c>
    </row>
    <row r="713" spans="9:17" x14ac:dyDescent="0.45">
      <c r="I713" t="s">
        <v>233</v>
      </c>
      <c r="J713" t="s">
        <v>170</v>
      </c>
      <c r="K713">
        <v>1.463827536507937E-3</v>
      </c>
      <c r="L713" t="s">
        <v>164</v>
      </c>
      <c r="N713" t="s">
        <v>348</v>
      </c>
      <c r="O713" t="s">
        <v>170</v>
      </c>
      <c r="P713">
        <v>0.35232146410904208</v>
      </c>
      <c r="Q713" t="s">
        <v>164</v>
      </c>
    </row>
    <row r="714" spans="9:17" x14ac:dyDescent="0.45">
      <c r="I714" t="s">
        <v>233</v>
      </c>
      <c r="J714" t="s">
        <v>171</v>
      </c>
      <c r="K714">
        <v>0.67173960538751054</v>
      </c>
      <c r="L714" t="s">
        <v>164</v>
      </c>
      <c r="N714" t="s">
        <v>348</v>
      </c>
      <c r="O714" t="s">
        <v>171</v>
      </c>
      <c r="P714">
        <v>0.37882037387496759</v>
      </c>
      <c r="Q714" t="s">
        <v>164</v>
      </c>
    </row>
    <row r="715" spans="9:17" x14ac:dyDescent="0.45">
      <c r="I715" t="s">
        <v>233</v>
      </c>
      <c r="J715" t="s">
        <v>172</v>
      </c>
      <c r="K715">
        <v>0</v>
      </c>
      <c r="L715" t="s">
        <v>164</v>
      </c>
      <c r="N715" t="s">
        <v>348</v>
      </c>
      <c r="O715" t="s">
        <v>172</v>
      </c>
      <c r="P715">
        <v>0.17233813077743412</v>
      </c>
      <c r="Q715" t="s">
        <v>164</v>
      </c>
    </row>
    <row r="716" spans="9:17" x14ac:dyDescent="0.45">
      <c r="I716" t="s">
        <v>233</v>
      </c>
      <c r="J716" t="s">
        <v>173</v>
      </c>
      <c r="K716">
        <v>3.8206068865609822E-5</v>
      </c>
      <c r="L716" t="s">
        <v>164</v>
      </c>
      <c r="N716" t="s">
        <v>348</v>
      </c>
      <c r="O716" t="s">
        <v>173</v>
      </c>
      <c r="P716">
        <v>1.0443100323317262E-2</v>
      </c>
      <c r="Q716" t="s">
        <v>164</v>
      </c>
    </row>
    <row r="717" spans="9:17" x14ac:dyDescent="0.45">
      <c r="I717" t="s">
        <v>233</v>
      </c>
      <c r="J717" t="s">
        <v>174</v>
      </c>
      <c r="K717">
        <v>9.2574012439780778E-2</v>
      </c>
      <c r="L717" t="s">
        <v>164</v>
      </c>
      <c r="N717" t="s">
        <v>348</v>
      </c>
      <c r="O717" t="s">
        <v>174</v>
      </c>
      <c r="P717">
        <v>1.2581156106487154E-2</v>
      </c>
      <c r="Q717" t="s">
        <v>164</v>
      </c>
    </row>
    <row r="718" spans="9:17" x14ac:dyDescent="0.45">
      <c r="I718" t="s">
        <v>233</v>
      </c>
      <c r="J718" t="s">
        <v>175</v>
      </c>
      <c r="K718">
        <v>0</v>
      </c>
      <c r="L718" t="s">
        <v>164</v>
      </c>
      <c r="N718" t="s">
        <v>348</v>
      </c>
      <c r="O718" t="s">
        <v>175</v>
      </c>
      <c r="P718">
        <v>6.0659753942113471E-3</v>
      </c>
      <c r="Q718" t="s">
        <v>164</v>
      </c>
    </row>
    <row r="719" spans="9:17" x14ac:dyDescent="0.45">
      <c r="I719" t="s">
        <v>234</v>
      </c>
      <c r="J719" t="s">
        <v>163</v>
      </c>
      <c r="K719">
        <v>0</v>
      </c>
      <c r="L719" t="s">
        <v>164</v>
      </c>
      <c r="N719" t="s">
        <v>349</v>
      </c>
      <c r="O719" t="s">
        <v>163</v>
      </c>
      <c r="P719">
        <v>5.677114457490284E-3</v>
      </c>
      <c r="Q719" t="s">
        <v>164</v>
      </c>
    </row>
    <row r="720" spans="9:17" x14ac:dyDescent="0.45">
      <c r="I720" t="s">
        <v>234</v>
      </c>
      <c r="J720" t="s">
        <v>165</v>
      </c>
      <c r="K720">
        <v>7.5324663592297808E-2</v>
      </c>
      <c r="L720" t="s">
        <v>164</v>
      </c>
      <c r="N720" t="s">
        <v>349</v>
      </c>
      <c r="O720" t="s">
        <v>165</v>
      </c>
      <c r="P720">
        <v>9.6368310718838932E-3</v>
      </c>
      <c r="Q720" t="s">
        <v>164</v>
      </c>
    </row>
    <row r="721" spans="9:17" x14ac:dyDescent="0.45">
      <c r="I721" t="s">
        <v>234</v>
      </c>
      <c r="J721" t="s">
        <v>166</v>
      </c>
      <c r="K721">
        <v>0</v>
      </c>
      <c r="L721" t="s">
        <v>164</v>
      </c>
      <c r="N721" t="s">
        <v>349</v>
      </c>
      <c r="O721" t="s">
        <v>166</v>
      </c>
      <c r="P721">
        <v>2.9367025798786848E-3</v>
      </c>
      <c r="Q721" t="s">
        <v>164</v>
      </c>
    </row>
    <row r="722" spans="9:17" x14ac:dyDescent="0.45">
      <c r="I722" t="s">
        <v>234</v>
      </c>
      <c r="J722" t="s">
        <v>167</v>
      </c>
      <c r="K722">
        <v>0</v>
      </c>
      <c r="L722" t="s">
        <v>164</v>
      </c>
      <c r="N722" t="s">
        <v>349</v>
      </c>
      <c r="O722" t="s">
        <v>167</v>
      </c>
      <c r="P722">
        <v>2.0233388572254977E-2</v>
      </c>
      <c r="Q722" t="s">
        <v>164</v>
      </c>
    </row>
    <row r="723" spans="9:17" x14ac:dyDescent="0.45">
      <c r="I723" t="s">
        <v>234</v>
      </c>
      <c r="J723" t="s">
        <v>168</v>
      </c>
      <c r="K723">
        <v>0.14052433184216248</v>
      </c>
      <c r="L723" t="s">
        <v>164</v>
      </c>
      <c r="N723" t="s">
        <v>349</v>
      </c>
      <c r="O723" t="s">
        <v>168</v>
      </c>
      <c r="P723">
        <v>3.335729700753378E-2</v>
      </c>
      <c r="Q723" t="s">
        <v>164</v>
      </c>
    </row>
    <row r="724" spans="9:17" x14ac:dyDescent="0.45">
      <c r="I724" t="s">
        <v>234</v>
      </c>
      <c r="J724" t="s">
        <v>169</v>
      </c>
      <c r="K724">
        <v>0</v>
      </c>
      <c r="L724" t="s">
        <v>164</v>
      </c>
      <c r="N724" t="s">
        <v>349</v>
      </c>
      <c r="O724" t="s">
        <v>169</v>
      </c>
      <c r="P724">
        <v>1.1651286695566856E-2</v>
      </c>
      <c r="Q724" t="s">
        <v>164</v>
      </c>
    </row>
    <row r="725" spans="9:17" x14ac:dyDescent="0.45">
      <c r="I725" t="s">
        <v>234</v>
      </c>
      <c r="J725" t="s">
        <v>170</v>
      </c>
      <c r="K725">
        <v>0</v>
      </c>
      <c r="L725" t="s">
        <v>164</v>
      </c>
      <c r="N725" t="s">
        <v>349</v>
      </c>
      <c r="O725" t="s">
        <v>170</v>
      </c>
      <c r="P725">
        <v>0.34448586742593956</v>
      </c>
      <c r="Q725" t="s">
        <v>164</v>
      </c>
    </row>
    <row r="726" spans="9:17" x14ac:dyDescent="0.45">
      <c r="I726" t="s">
        <v>234</v>
      </c>
      <c r="J726" t="s">
        <v>171</v>
      </c>
      <c r="K726">
        <v>0.68646399909694411</v>
      </c>
      <c r="L726" t="s">
        <v>164</v>
      </c>
      <c r="N726" t="s">
        <v>349</v>
      </c>
      <c r="O726" t="s">
        <v>171</v>
      </c>
      <c r="P726">
        <v>0.3818512543319284</v>
      </c>
      <c r="Q726" t="s">
        <v>164</v>
      </c>
    </row>
    <row r="727" spans="9:17" x14ac:dyDescent="0.45">
      <c r="I727" t="s">
        <v>234</v>
      </c>
      <c r="J727" t="s">
        <v>172</v>
      </c>
      <c r="K727">
        <v>0</v>
      </c>
      <c r="L727" t="s">
        <v>164</v>
      </c>
      <c r="N727" t="s">
        <v>349</v>
      </c>
      <c r="O727" t="s">
        <v>172</v>
      </c>
      <c r="P727">
        <v>0.16126086549769006</v>
      </c>
      <c r="Q727" t="s">
        <v>164</v>
      </c>
    </row>
    <row r="728" spans="9:17" x14ac:dyDescent="0.45">
      <c r="I728" t="s">
        <v>234</v>
      </c>
      <c r="J728" t="s">
        <v>173</v>
      </c>
      <c r="K728">
        <v>0</v>
      </c>
      <c r="L728" t="s">
        <v>164</v>
      </c>
      <c r="N728" t="s">
        <v>349</v>
      </c>
      <c r="O728" t="s">
        <v>173</v>
      </c>
      <c r="P728">
        <v>8.3649767205015227E-3</v>
      </c>
      <c r="Q728" t="s">
        <v>164</v>
      </c>
    </row>
    <row r="729" spans="9:17" x14ac:dyDescent="0.45">
      <c r="I729" t="s">
        <v>234</v>
      </c>
      <c r="J729" t="s">
        <v>174</v>
      </c>
      <c r="K729">
        <v>9.7687005468596586E-2</v>
      </c>
      <c r="L729" t="s">
        <v>164</v>
      </c>
      <c r="N729" t="s">
        <v>349</v>
      </c>
      <c r="O729" t="s">
        <v>174</v>
      </c>
      <c r="P729">
        <v>1.4715827071099207E-2</v>
      </c>
      <c r="Q729" t="s">
        <v>164</v>
      </c>
    </row>
    <row r="730" spans="9:17" x14ac:dyDescent="0.45">
      <c r="I730" t="s">
        <v>234</v>
      </c>
      <c r="J730" t="s">
        <v>175</v>
      </c>
      <c r="K730">
        <v>0</v>
      </c>
      <c r="L730" t="s">
        <v>164</v>
      </c>
      <c r="N730" t="s">
        <v>349</v>
      </c>
      <c r="O730" t="s">
        <v>175</v>
      </c>
      <c r="P730">
        <v>5.8285885682346269E-3</v>
      </c>
      <c r="Q730" t="s">
        <v>164</v>
      </c>
    </row>
    <row r="731" spans="9:17" x14ac:dyDescent="0.45">
      <c r="I731" t="s">
        <v>235</v>
      </c>
      <c r="J731" t="s">
        <v>163</v>
      </c>
      <c r="K731">
        <v>0</v>
      </c>
      <c r="L731" t="s">
        <v>164</v>
      </c>
      <c r="N731" t="s">
        <v>350</v>
      </c>
      <c r="O731" t="s">
        <v>163</v>
      </c>
      <c r="P731">
        <v>1.0395303642342077E-2</v>
      </c>
      <c r="Q731" t="s">
        <v>164</v>
      </c>
    </row>
    <row r="732" spans="9:17" x14ac:dyDescent="0.45">
      <c r="I732" t="s">
        <v>235</v>
      </c>
      <c r="J732" t="s">
        <v>165</v>
      </c>
      <c r="K732">
        <v>7.9607465583610648E-2</v>
      </c>
      <c r="L732" t="s">
        <v>164</v>
      </c>
      <c r="N732" t="s">
        <v>350</v>
      </c>
      <c r="O732" t="s">
        <v>165</v>
      </c>
      <c r="P732">
        <v>1.2089355384182193E-2</v>
      </c>
      <c r="Q732" t="s">
        <v>164</v>
      </c>
    </row>
    <row r="733" spans="9:17" x14ac:dyDescent="0.45">
      <c r="I733" t="s">
        <v>235</v>
      </c>
      <c r="J733" t="s">
        <v>166</v>
      </c>
      <c r="K733">
        <v>0</v>
      </c>
      <c r="L733" t="s">
        <v>164</v>
      </c>
      <c r="N733" t="s">
        <v>350</v>
      </c>
      <c r="O733" t="s">
        <v>166</v>
      </c>
      <c r="P733">
        <v>3.9829538236572587E-3</v>
      </c>
      <c r="Q733" t="s">
        <v>164</v>
      </c>
    </row>
    <row r="734" spans="9:17" x14ac:dyDescent="0.45">
      <c r="I734" t="s">
        <v>235</v>
      </c>
      <c r="J734" t="s">
        <v>167</v>
      </c>
      <c r="K734">
        <v>0</v>
      </c>
      <c r="L734" t="s">
        <v>164</v>
      </c>
      <c r="N734" t="s">
        <v>350</v>
      </c>
      <c r="O734" t="s">
        <v>167</v>
      </c>
      <c r="P734">
        <v>3.634013842266004E-2</v>
      </c>
      <c r="Q734" t="s">
        <v>164</v>
      </c>
    </row>
    <row r="735" spans="9:17" x14ac:dyDescent="0.45">
      <c r="I735" t="s">
        <v>235</v>
      </c>
      <c r="J735" t="s">
        <v>168</v>
      </c>
      <c r="K735">
        <v>0.14644217553631889</v>
      </c>
      <c r="L735" t="s">
        <v>164</v>
      </c>
      <c r="N735" t="s">
        <v>350</v>
      </c>
      <c r="O735" t="s">
        <v>168</v>
      </c>
      <c r="P735">
        <v>3.9871501450946707E-2</v>
      </c>
      <c r="Q735" t="s">
        <v>164</v>
      </c>
    </row>
    <row r="736" spans="9:17" x14ac:dyDescent="0.45">
      <c r="I736" t="s">
        <v>235</v>
      </c>
      <c r="J736" t="s">
        <v>169</v>
      </c>
      <c r="K736">
        <v>0</v>
      </c>
      <c r="L736" t="s">
        <v>164</v>
      </c>
      <c r="N736" t="s">
        <v>350</v>
      </c>
      <c r="O736" t="s">
        <v>169</v>
      </c>
      <c r="P736">
        <v>1.6500616549687798E-2</v>
      </c>
      <c r="Q736" t="s">
        <v>164</v>
      </c>
    </row>
    <row r="737" spans="9:17" x14ac:dyDescent="0.45">
      <c r="I737" t="s">
        <v>235</v>
      </c>
      <c r="J737" t="s">
        <v>170</v>
      </c>
      <c r="K737">
        <v>0</v>
      </c>
      <c r="L737" t="s">
        <v>164</v>
      </c>
      <c r="N737" t="s">
        <v>350</v>
      </c>
      <c r="O737" t="s">
        <v>170</v>
      </c>
      <c r="P737">
        <v>0.30008701205653548</v>
      </c>
      <c r="Q737" t="s">
        <v>164</v>
      </c>
    </row>
    <row r="738" spans="9:17" x14ac:dyDescent="0.45">
      <c r="I738" t="s">
        <v>235</v>
      </c>
      <c r="J738" t="s">
        <v>171</v>
      </c>
      <c r="K738">
        <v>0.67563739101073195</v>
      </c>
      <c r="L738" t="s">
        <v>164</v>
      </c>
      <c r="N738" t="s">
        <v>350</v>
      </c>
      <c r="O738" t="s">
        <v>171</v>
      </c>
      <c r="P738">
        <v>0.36532651172718905</v>
      </c>
      <c r="Q738" t="s">
        <v>164</v>
      </c>
    </row>
    <row r="739" spans="9:17" x14ac:dyDescent="0.45">
      <c r="I739" t="s">
        <v>235</v>
      </c>
      <c r="J739" t="s">
        <v>172</v>
      </c>
      <c r="K739">
        <v>0</v>
      </c>
      <c r="L739" t="s">
        <v>164</v>
      </c>
      <c r="N739" t="s">
        <v>350</v>
      </c>
      <c r="O739" t="s">
        <v>172</v>
      </c>
      <c r="P739">
        <v>0.18178703701270355</v>
      </c>
      <c r="Q739" t="s">
        <v>164</v>
      </c>
    </row>
    <row r="740" spans="9:17" x14ac:dyDescent="0.45">
      <c r="I740" t="s">
        <v>235</v>
      </c>
      <c r="J740" t="s">
        <v>173</v>
      </c>
      <c r="K740">
        <v>0</v>
      </c>
      <c r="L740" t="s">
        <v>164</v>
      </c>
      <c r="N740" t="s">
        <v>350</v>
      </c>
      <c r="O740" t="s">
        <v>173</v>
      </c>
      <c r="P740">
        <v>1.2837168564044904E-2</v>
      </c>
      <c r="Q740" t="s">
        <v>164</v>
      </c>
    </row>
    <row r="741" spans="9:17" x14ac:dyDescent="0.45">
      <c r="I741" t="s">
        <v>235</v>
      </c>
      <c r="J741" t="s">
        <v>174</v>
      </c>
      <c r="K741">
        <v>9.8312967869340101E-2</v>
      </c>
      <c r="L741" t="s">
        <v>164</v>
      </c>
      <c r="N741" t="s">
        <v>350</v>
      </c>
      <c r="O741" t="s">
        <v>174</v>
      </c>
      <c r="P741">
        <v>1.4896963928466289E-2</v>
      </c>
      <c r="Q741" t="s">
        <v>164</v>
      </c>
    </row>
    <row r="742" spans="9:17" x14ac:dyDescent="0.45">
      <c r="I742" t="s">
        <v>235</v>
      </c>
      <c r="J742" t="s">
        <v>175</v>
      </c>
      <c r="K742">
        <v>0</v>
      </c>
      <c r="L742" t="s">
        <v>164</v>
      </c>
      <c r="N742" t="s">
        <v>350</v>
      </c>
      <c r="O742" t="s">
        <v>175</v>
      </c>
      <c r="P742">
        <v>5.8854374375823942E-3</v>
      </c>
      <c r="Q742" t="s">
        <v>164</v>
      </c>
    </row>
    <row r="743" spans="9:17" x14ac:dyDescent="0.45">
      <c r="I743" t="s">
        <v>236</v>
      </c>
      <c r="J743" t="s">
        <v>163</v>
      </c>
      <c r="K743">
        <v>1.8785115531483334E-3</v>
      </c>
      <c r="L743" t="s">
        <v>164</v>
      </c>
      <c r="N743" t="s">
        <v>351</v>
      </c>
      <c r="O743" t="s">
        <v>163</v>
      </c>
      <c r="P743">
        <v>1.8759366713484507E-2</v>
      </c>
      <c r="Q743" t="s">
        <v>164</v>
      </c>
    </row>
    <row r="744" spans="9:17" x14ac:dyDescent="0.45">
      <c r="I744" t="s">
        <v>236</v>
      </c>
      <c r="J744" t="s">
        <v>165</v>
      </c>
      <c r="K744">
        <v>7.031756275308905E-2</v>
      </c>
      <c r="L744" t="s">
        <v>164</v>
      </c>
      <c r="N744" t="s">
        <v>351</v>
      </c>
      <c r="O744" t="s">
        <v>165</v>
      </c>
      <c r="P744">
        <v>1.452961891477972E-2</v>
      </c>
      <c r="Q744" t="s">
        <v>164</v>
      </c>
    </row>
    <row r="745" spans="9:17" x14ac:dyDescent="0.45">
      <c r="I745" t="s">
        <v>236</v>
      </c>
      <c r="J745" t="s">
        <v>166</v>
      </c>
      <c r="K745">
        <v>0</v>
      </c>
      <c r="L745" t="s">
        <v>164</v>
      </c>
      <c r="N745" t="s">
        <v>351</v>
      </c>
      <c r="O745" t="s">
        <v>166</v>
      </c>
      <c r="P745">
        <v>8.4535594027972047E-3</v>
      </c>
      <c r="Q745" t="s">
        <v>164</v>
      </c>
    </row>
    <row r="746" spans="9:17" x14ac:dyDescent="0.45">
      <c r="I746" t="s">
        <v>236</v>
      </c>
      <c r="J746" t="s">
        <v>167</v>
      </c>
      <c r="K746">
        <v>1.2475155274139285E-3</v>
      </c>
      <c r="L746" t="s">
        <v>164</v>
      </c>
      <c r="N746" t="s">
        <v>351</v>
      </c>
      <c r="O746" t="s">
        <v>167</v>
      </c>
      <c r="P746">
        <v>5.6128305192117832E-2</v>
      </c>
      <c r="Q746" t="s">
        <v>164</v>
      </c>
    </row>
    <row r="747" spans="9:17" x14ac:dyDescent="0.45">
      <c r="I747" t="s">
        <v>236</v>
      </c>
      <c r="J747" t="s">
        <v>168</v>
      </c>
      <c r="K747">
        <v>0.17239795891335263</v>
      </c>
      <c r="L747" t="s">
        <v>164</v>
      </c>
      <c r="N747" t="s">
        <v>351</v>
      </c>
      <c r="O747" t="s">
        <v>168</v>
      </c>
      <c r="P747">
        <v>3.7979154975952854E-2</v>
      </c>
      <c r="Q747" t="s">
        <v>164</v>
      </c>
    </row>
    <row r="748" spans="9:17" x14ac:dyDescent="0.45">
      <c r="I748" t="s">
        <v>236</v>
      </c>
      <c r="J748" t="s">
        <v>169</v>
      </c>
      <c r="K748">
        <v>0</v>
      </c>
      <c r="L748" t="s">
        <v>164</v>
      </c>
      <c r="N748" t="s">
        <v>351</v>
      </c>
      <c r="O748" t="s">
        <v>169</v>
      </c>
      <c r="P748">
        <v>2.3672433475446557E-2</v>
      </c>
      <c r="Q748" t="s">
        <v>164</v>
      </c>
    </row>
    <row r="749" spans="9:17" x14ac:dyDescent="0.45">
      <c r="I749" t="s">
        <v>236</v>
      </c>
      <c r="J749" t="s">
        <v>170</v>
      </c>
      <c r="K749">
        <v>8.7391271750920096E-3</v>
      </c>
      <c r="L749" t="s">
        <v>164</v>
      </c>
      <c r="N749" t="s">
        <v>351</v>
      </c>
      <c r="O749" t="s">
        <v>170</v>
      </c>
      <c r="P749">
        <v>0.36262683652364663</v>
      </c>
      <c r="Q749" t="s">
        <v>164</v>
      </c>
    </row>
    <row r="750" spans="9:17" x14ac:dyDescent="0.45">
      <c r="I750" t="s">
        <v>236</v>
      </c>
      <c r="J750" t="s">
        <v>171</v>
      </c>
      <c r="K750">
        <v>0.66429812240245101</v>
      </c>
      <c r="L750" t="s">
        <v>164</v>
      </c>
      <c r="N750" t="s">
        <v>351</v>
      </c>
      <c r="O750" t="s">
        <v>171</v>
      </c>
      <c r="P750">
        <v>0.2460711773486858</v>
      </c>
      <c r="Q750" t="s">
        <v>164</v>
      </c>
    </row>
    <row r="751" spans="9:17" x14ac:dyDescent="0.45">
      <c r="I751" t="s">
        <v>236</v>
      </c>
      <c r="J751" t="s">
        <v>172</v>
      </c>
      <c r="K751">
        <v>0</v>
      </c>
      <c r="L751" t="s">
        <v>164</v>
      </c>
      <c r="N751" t="s">
        <v>351</v>
      </c>
      <c r="O751" t="s">
        <v>172</v>
      </c>
      <c r="P751">
        <v>0.19212303112370629</v>
      </c>
      <c r="Q751" t="s">
        <v>164</v>
      </c>
    </row>
    <row r="752" spans="9:17" x14ac:dyDescent="0.45">
      <c r="I752" t="s">
        <v>236</v>
      </c>
      <c r="J752" t="s">
        <v>173</v>
      </c>
      <c r="K752">
        <v>2.2134306480502998E-3</v>
      </c>
      <c r="L752" t="s">
        <v>164</v>
      </c>
      <c r="N752" t="s">
        <v>351</v>
      </c>
      <c r="O752" t="s">
        <v>173</v>
      </c>
      <c r="P752">
        <v>1.4380515080204178E-2</v>
      </c>
      <c r="Q752" t="s">
        <v>164</v>
      </c>
    </row>
    <row r="753" spans="9:17" x14ac:dyDescent="0.45">
      <c r="I753" t="s">
        <v>236</v>
      </c>
      <c r="J753" t="s">
        <v>174</v>
      </c>
      <c r="K753">
        <v>7.8907771027400861E-2</v>
      </c>
      <c r="L753" t="s">
        <v>164</v>
      </c>
      <c r="N753" t="s">
        <v>351</v>
      </c>
      <c r="O753" t="s">
        <v>174</v>
      </c>
      <c r="P753">
        <v>1.5416083762889297E-2</v>
      </c>
      <c r="Q753" t="s">
        <v>164</v>
      </c>
    </row>
    <row r="754" spans="9:17" x14ac:dyDescent="0.45">
      <c r="I754" t="s">
        <v>236</v>
      </c>
      <c r="J754" t="s">
        <v>175</v>
      </c>
      <c r="K754">
        <v>0</v>
      </c>
      <c r="L754" t="s">
        <v>164</v>
      </c>
      <c r="N754" t="s">
        <v>351</v>
      </c>
      <c r="O754" t="s">
        <v>175</v>
      </c>
      <c r="P754">
        <v>9.8599174862906615E-3</v>
      </c>
      <c r="Q754" t="s">
        <v>164</v>
      </c>
    </row>
    <row r="755" spans="9:17" x14ac:dyDescent="0.45">
      <c r="I755" t="s">
        <v>237</v>
      </c>
      <c r="J755" t="s">
        <v>163</v>
      </c>
      <c r="K755">
        <v>2.1323194522104372E-3</v>
      </c>
      <c r="L755" t="s">
        <v>164</v>
      </c>
      <c r="N755" t="s">
        <v>352</v>
      </c>
      <c r="O755" t="s">
        <v>163</v>
      </c>
      <c r="P755">
        <v>1.2275069880586253E-2</v>
      </c>
      <c r="Q755" t="s">
        <v>164</v>
      </c>
    </row>
    <row r="756" spans="9:17" x14ac:dyDescent="0.45">
      <c r="I756" t="s">
        <v>237</v>
      </c>
      <c r="J756" t="s">
        <v>165</v>
      </c>
      <c r="K756">
        <v>7.0185950874412456E-2</v>
      </c>
      <c r="L756" t="s">
        <v>164</v>
      </c>
      <c r="N756" t="s">
        <v>352</v>
      </c>
      <c r="O756" t="s">
        <v>165</v>
      </c>
      <c r="P756">
        <v>1.0200305890325499E-2</v>
      </c>
      <c r="Q756" t="s">
        <v>164</v>
      </c>
    </row>
    <row r="757" spans="9:17" x14ac:dyDescent="0.45">
      <c r="I757" t="s">
        <v>237</v>
      </c>
      <c r="J757" t="s">
        <v>166</v>
      </c>
      <c r="K757">
        <v>0</v>
      </c>
      <c r="L757" t="s">
        <v>164</v>
      </c>
      <c r="N757" t="s">
        <v>352</v>
      </c>
      <c r="O757" t="s">
        <v>166</v>
      </c>
      <c r="P757">
        <v>5.2782385747996534E-3</v>
      </c>
      <c r="Q757" t="s">
        <v>164</v>
      </c>
    </row>
    <row r="758" spans="9:17" x14ac:dyDescent="0.45">
      <c r="I758" t="s">
        <v>237</v>
      </c>
      <c r="J758" t="s">
        <v>167</v>
      </c>
      <c r="K758">
        <v>5.0680134851119546E-3</v>
      </c>
      <c r="L758" t="s">
        <v>164</v>
      </c>
      <c r="N758" t="s">
        <v>352</v>
      </c>
      <c r="O758" t="s">
        <v>167</v>
      </c>
      <c r="P758">
        <v>3.947537283116867E-2</v>
      </c>
      <c r="Q758" t="s">
        <v>164</v>
      </c>
    </row>
    <row r="759" spans="9:17" x14ac:dyDescent="0.45">
      <c r="I759" t="s">
        <v>237</v>
      </c>
      <c r="J759" t="s">
        <v>168</v>
      </c>
      <c r="K759">
        <v>0.17361170588001612</v>
      </c>
      <c r="L759" t="s">
        <v>164</v>
      </c>
      <c r="N759" t="s">
        <v>352</v>
      </c>
      <c r="O759" t="s">
        <v>168</v>
      </c>
      <c r="P759">
        <v>3.3049996749302694E-2</v>
      </c>
      <c r="Q759" t="s">
        <v>164</v>
      </c>
    </row>
    <row r="760" spans="9:17" x14ac:dyDescent="0.45">
      <c r="I760" t="s">
        <v>237</v>
      </c>
      <c r="J760" t="s">
        <v>169</v>
      </c>
      <c r="K760">
        <v>0</v>
      </c>
      <c r="L760" t="s">
        <v>164</v>
      </c>
      <c r="N760" t="s">
        <v>352</v>
      </c>
      <c r="O760" t="s">
        <v>169</v>
      </c>
      <c r="P760">
        <v>1.56627110156497E-2</v>
      </c>
      <c r="Q760" t="s">
        <v>164</v>
      </c>
    </row>
    <row r="761" spans="9:17" x14ac:dyDescent="0.45">
      <c r="I761" t="s">
        <v>237</v>
      </c>
      <c r="J761" t="s">
        <v>170</v>
      </c>
      <c r="K761">
        <v>1.0608420094916273E-2</v>
      </c>
      <c r="L761" t="s">
        <v>164</v>
      </c>
      <c r="N761" t="s">
        <v>352</v>
      </c>
      <c r="O761" t="s">
        <v>170</v>
      </c>
      <c r="P761">
        <v>0.35108388227057613</v>
      </c>
      <c r="Q761" t="s">
        <v>164</v>
      </c>
    </row>
    <row r="762" spans="9:17" x14ac:dyDescent="0.45">
      <c r="I762" t="s">
        <v>237</v>
      </c>
      <c r="J762" t="s">
        <v>171</v>
      </c>
      <c r="K762">
        <v>0.65943734754460592</v>
      </c>
      <c r="L762" t="s">
        <v>164</v>
      </c>
      <c r="N762" t="s">
        <v>352</v>
      </c>
      <c r="O762" t="s">
        <v>171</v>
      </c>
      <c r="P762">
        <v>0.29467586725231659</v>
      </c>
      <c r="Q762" t="s">
        <v>164</v>
      </c>
    </row>
    <row r="763" spans="9:17" x14ac:dyDescent="0.45">
      <c r="I763" t="s">
        <v>237</v>
      </c>
      <c r="J763" t="s">
        <v>172</v>
      </c>
      <c r="K763">
        <v>0</v>
      </c>
      <c r="L763" t="s">
        <v>164</v>
      </c>
      <c r="N763" t="s">
        <v>352</v>
      </c>
      <c r="O763" t="s">
        <v>172</v>
      </c>
      <c r="P763">
        <v>0.18359522284898394</v>
      </c>
      <c r="Q763" t="s">
        <v>164</v>
      </c>
    </row>
    <row r="764" spans="9:17" x14ac:dyDescent="0.45">
      <c r="I764" t="s">
        <v>237</v>
      </c>
      <c r="J764" t="s">
        <v>173</v>
      </c>
      <c r="K764">
        <v>2.6233386854777113E-3</v>
      </c>
      <c r="L764" t="s">
        <v>164</v>
      </c>
      <c r="N764" t="s">
        <v>352</v>
      </c>
      <c r="O764" t="s">
        <v>173</v>
      </c>
      <c r="P764">
        <v>1.596758942171831E-2</v>
      </c>
      <c r="Q764" t="s">
        <v>164</v>
      </c>
    </row>
    <row r="765" spans="9:17" x14ac:dyDescent="0.45">
      <c r="I765" t="s">
        <v>237</v>
      </c>
      <c r="J765" t="s">
        <v>174</v>
      </c>
      <c r="K765">
        <v>7.6332903983250877E-2</v>
      </c>
      <c r="L765" t="s">
        <v>164</v>
      </c>
      <c r="N765" t="s">
        <v>352</v>
      </c>
      <c r="O765" t="s">
        <v>174</v>
      </c>
      <c r="P765">
        <v>2.7371638455240925E-2</v>
      </c>
      <c r="Q765" t="s">
        <v>164</v>
      </c>
    </row>
    <row r="766" spans="9:17" x14ac:dyDescent="0.45">
      <c r="I766" t="s">
        <v>237</v>
      </c>
      <c r="J766" t="s">
        <v>175</v>
      </c>
      <c r="K766">
        <v>0</v>
      </c>
      <c r="L766" t="s">
        <v>164</v>
      </c>
      <c r="N766" t="s">
        <v>352</v>
      </c>
      <c r="O766" t="s">
        <v>175</v>
      </c>
      <c r="P766">
        <v>1.1364104809332656E-2</v>
      </c>
      <c r="Q766" t="s">
        <v>164</v>
      </c>
    </row>
    <row r="767" spans="9:17" x14ac:dyDescent="0.45">
      <c r="I767" t="s">
        <v>238</v>
      </c>
      <c r="J767" t="s">
        <v>163</v>
      </c>
      <c r="K767">
        <v>1.8715515015603613E-3</v>
      </c>
      <c r="L767" t="s">
        <v>164</v>
      </c>
      <c r="N767" t="s">
        <v>353</v>
      </c>
      <c r="O767" t="s">
        <v>163</v>
      </c>
      <c r="P767">
        <v>1.9395269896031332E-2</v>
      </c>
      <c r="Q767" t="s">
        <v>164</v>
      </c>
    </row>
    <row r="768" spans="9:17" x14ac:dyDescent="0.45">
      <c r="I768" t="s">
        <v>238</v>
      </c>
      <c r="J768" t="s">
        <v>165</v>
      </c>
      <c r="K768">
        <v>7.0147349306227472E-2</v>
      </c>
      <c r="L768" t="s">
        <v>164</v>
      </c>
      <c r="N768" t="s">
        <v>353</v>
      </c>
      <c r="O768" t="s">
        <v>165</v>
      </c>
      <c r="P768">
        <v>1.7232521114400996E-2</v>
      </c>
      <c r="Q768" t="s">
        <v>164</v>
      </c>
    </row>
    <row r="769" spans="9:17" x14ac:dyDescent="0.45">
      <c r="I769" t="s">
        <v>238</v>
      </c>
      <c r="J769" t="s">
        <v>166</v>
      </c>
      <c r="K769">
        <v>0</v>
      </c>
      <c r="L769" t="s">
        <v>164</v>
      </c>
      <c r="N769" t="s">
        <v>353</v>
      </c>
      <c r="O769" t="s">
        <v>166</v>
      </c>
      <c r="P769">
        <v>1.0673639606764698E-2</v>
      </c>
      <c r="Q769" t="s">
        <v>164</v>
      </c>
    </row>
    <row r="770" spans="9:17" x14ac:dyDescent="0.45">
      <c r="I770" t="s">
        <v>238</v>
      </c>
      <c r="J770" t="s">
        <v>167</v>
      </c>
      <c r="K770">
        <v>3.7241393715679535E-3</v>
      </c>
      <c r="L770" t="s">
        <v>164</v>
      </c>
      <c r="N770" t="s">
        <v>353</v>
      </c>
      <c r="O770" t="s">
        <v>167</v>
      </c>
      <c r="P770">
        <v>5.3129344032319184E-2</v>
      </c>
      <c r="Q770" t="s">
        <v>164</v>
      </c>
    </row>
    <row r="771" spans="9:17" x14ac:dyDescent="0.45">
      <c r="I771" t="s">
        <v>238</v>
      </c>
      <c r="J771" t="s">
        <v>168</v>
      </c>
      <c r="K771">
        <v>0.16705820669106902</v>
      </c>
      <c r="L771" t="s">
        <v>164</v>
      </c>
      <c r="N771" t="s">
        <v>353</v>
      </c>
      <c r="O771" t="s">
        <v>168</v>
      </c>
      <c r="P771">
        <v>4.2894216975521246E-2</v>
      </c>
      <c r="Q771" t="s">
        <v>164</v>
      </c>
    </row>
    <row r="772" spans="9:17" x14ac:dyDescent="0.45">
      <c r="I772" t="s">
        <v>238</v>
      </c>
      <c r="J772" t="s">
        <v>169</v>
      </c>
      <c r="K772">
        <v>0</v>
      </c>
      <c r="L772" t="s">
        <v>164</v>
      </c>
      <c r="N772" t="s">
        <v>353</v>
      </c>
      <c r="O772" t="s">
        <v>169</v>
      </c>
      <c r="P772">
        <v>3.6466293143518243E-2</v>
      </c>
      <c r="Q772" t="s">
        <v>164</v>
      </c>
    </row>
    <row r="773" spans="9:17" x14ac:dyDescent="0.45">
      <c r="I773" t="s">
        <v>238</v>
      </c>
      <c r="J773" t="s">
        <v>170</v>
      </c>
      <c r="K773">
        <v>1.0943186169514695E-2</v>
      </c>
      <c r="L773" t="s">
        <v>164</v>
      </c>
      <c r="N773" t="s">
        <v>353</v>
      </c>
      <c r="O773" t="s">
        <v>170</v>
      </c>
      <c r="P773">
        <v>0.27568130479111025</v>
      </c>
      <c r="Q773" t="s">
        <v>164</v>
      </c>
    </row>
    <row r="774" spans="9:17" x14ac:dyDescent="0.45">
      <c r="I774" t="s">
        <v>238</v>
      </c>
      <c r="J774" t="s">
        <v>171</v>
      </c>
      <c r="K774">
        <v>0.6581132688699054</v>
      </c>
      <c r="L774" t="s">
        <v>164</v>
      </c>
      <c r="N774" t="s">
        <v>353</v>
      </c>
      <c r="O774" t="s">
        <v>171</v>
      </c>
      <c r="P774">
        <v>0.28786531134128179</v>
      </c>
      <c r="Q774" t="s">
        <v>164</v>
      </c>
    </row>
    <row r="775" spans="9:17" x14ac:dyDescent="0.45">
      <c r="I775" t="s">
        <v>238</v>
      </c>
      <c r="J775" t="s">
        <v>172</v>
      </c>
      <c r="K775">
        <v>0</v>
      </c>
      <c r="L775" t="s">
        <v>164</v>
      </c>
      <c r="N775" t="s">
        <v>353</v>
      </c>
      <c r="O775" t="s">
        <v>172</v>
      </c>
      <c r="P775">
        <v>0.21832099269611749</v>
      </c>
      <c r="Q775" t="s">
        <v>164</v>
      </c>
    </row>
    <row r="776" spans="9:17" x14ac:dyDescent="0.45">
      <c r="I776" t="s">
        <v>238</v>
      </c>
      <c r="J776" t="s">
        <v>173</v>
      </c>
      <c r="K776">
        <v>2.6827707330220911E-3</v>
      </c>
      <c r="L776" t="s">
        <v>164</v>
      </c>
      <c r="N776" t="s">
        <v>353</v>
      </c>
      <c r="O776" t="s">
        <v>173</v>
      </c>
      <c r="P776">
        <v>1.1869950183686209E-2</v>
      </c>
      <c r="Q776" t="s">
        <v>164</v>
      </c>
    </row>
    <row r="777" spans="9:17" x14ac:dyDescent="0.45">
      <c r="I777" t="s">
        <v>238</v>
      </c>
      <c r="J777" t="s">
        <v>174</v>
      </c>
      <c r="K777">
        <v>8.5459527357132081E-2</v>
      </c>
      <c r="L777" t="s">
        <v>164</v>
      </c>
      <c r="N777" t="s">
        <v>353</v>
      </c>
      <c r="O777" t="s">
        <v>174</v>
      </c>
      <c r="P777">
        <v>1.7583036980146953E-2</v>
      </c>
      <c r="Q777" t="s">
        <v>164</v>
      </c>
    </row>
    <row r="778" spans="9:17" x14ac:dyDescent="0.45">
      <c r="I778" t="s">
        <v>238</v>
      </c>
      <c r="J778" t="s">
        <v>175</v>
      </c>
      <c r="K778">
        <v>0</v>
      </c>
      <c r="L778" t="s">
        <v>164</v>
      </c>
      <c r="N778" t="s">
        <v>353</v>
      </c>
      <c r="O778" t="s">
        <v>175</v>
      </c>
      <c r="P778">
        <v>8.8881192390997781E-3</v>
      </c>
      <c r="Q778" t="s">
        <v>164</v>
      </c>
    </row>
    <row r="779" spans="9:17" x14ac:dyDescent="0.45">
      <c r="I779" t="s">
        <v>239</v>
      </c>
      <c r="J779" t="s">
        <v>163</v>
      </c>
      <c r="K779">
        <v>2.2892049085699762E-3</v>
      </c>
      <c r="L779" t="s">
        <v>164</v>
      </c>
      <c r="N779" t="s">
        <v>354</v>
      </c>
      <c r="O779" t="s">
        <v>163</v>
      </c>
      <c r="P779">
        <v>1.2690886319499018E-2</v>
      </c>
      <c r="Q779" t="s">
        <v>164</v>
      </c>
    </row>
    <row r="780" spans="9:17" x14ac:dyDescent="0.45">
      <c r="I780" t="s">
        <v>239</v>
      </c>
      <c r="J780" t="s">
        <v>165</v>
      </c>
      <c r="K780">
        <v>7.8025194067760761E-2</v>
      </c>
      <c r="L780" t="s">
        <v>164</v>
      </c>
      <c r="N780" t="s">
        <v>354</v>
      </c>
      <c r="O780" t="s">
        <v>165</v>
      </c>
      <c r="P780">
        <v>8.8338757001084484E-3</v>
      </c>
      <c r="Q780" t="s">
        <v>164</v>
      </c>
    </row>
    <row r="781" spans="9:17" x14ac:dyDescent="0.45">
      <c r="I781" t="s">
        <v>239</v>
      </c>
      <c r="J781" t="s">
        <v>166</v>
      </c>
      <c r="K781">
        <v>0</v>
      </c>
      <c r="L781" t="s">
        <v>164</v>
      </c>
      <c r="N781" t="s">
        <v>354</v>
      </c>
      <c r="O781" t="s">
        <v>166</v>
      </c>
      <c r="P781">
        <v>5.3050104712589075E-3</v>
      </c>
      <c r="Q781" t="s">
        <v>164</v>
      </c>
    </row>
    <row r="782" spans="9:17" x14ac:dyDescent="0.45">
      <c r="I782" t="s">
        <v>239</v>
      </c>
      <c r="J782" t="s">
        <v>167</v>
      </c>
      <c r="K782">
        <v>2.7326418625837406E-3</v>
      </c>
      <c r="L782" t="s">
        <v>164</v>
      </c>
      <c r="N782" t="s">
        <v>354</v>
      </c>
      <c r="O782" t="s">
        <v>167</v>
      </c>
      <c r="P782">
        <v>5.6022991311887448E-2</v>
      </c>
      <c r="Q782" t="s">
        <v>164</v>
      </c>
    </row>
    <row r="783" spans="9:17" x14ac:dyDescent="0.45">
      <c r="I783" t="s">
        <v>239</v>
      </c>
      <c r="J783" t="s">
        <v>168</v>
      </c>
      <c r="K783">
        <v>0.1663592810836293</v>
      </c>
      <c r="L783" t="s">
        <v>164</v>
      </c>
      <c r="N783" t="s">
        <v>354</v>
      </c>
      <c r="O783" t="s">
        <v>168</v>
      </c>
      <c r="P783">
        <v>3.1501977265538966E-2</v>
      </c>
      <c r="Q783" t="s">
        <v>164</v>
      </c>
    </row>
    <row r="784" spans="9:17" x14ac:dyDescent="0.45">
      <c r="I784" t="s">
        <v>239</v>
      </c>
      <c r="J784" t="s">
        <v>169</v>
      </c>
      <c r="K784">
        <v>0</v>
      </c>
      <c r="L784" t="s">
        <v>164</v>
      </c>
      <c r="N784" t="s">
        <v>354</v>
      </c>
      <c r="O784" t="s">
        <v>169</v>
      </c>
      <c r="P784">
        <v>2.9327040245596354E-2</v>
      </c>
      <c r="Q784" t="s">
        <v>164</v>
      </c>
    </row>
    <row r="785" spans="9:17" x14ac:dyDescent="0.45">
      <c r="I785" t="s">
        <v>239</v>
      </c>
      <c r="J785" t="s">
        <v>170</v>
      </c>
      <c r="K785">
        <v>1.0769084949817129E-2</v>
      </c>
      <c r="L785" t="s">
        <v>164</v>
      </c>
      <c r="N785" t="s">
        <v>354</v>
      </c>
      <c r="O785" t="s">
        <v>170</v>
      </c>
      <c r="P785">
        <v>0.30755552795459556</v>
      </c>
      <c r="Q785" t="s">
        <v>164</v>
      </c>
    </row>
    <row r="786" spans="9:17" x14ac:dyDescent="0.45">
      <c r="I786" t="s">
        <v>239</v>
      </c>
      <c r="J786" t="s">
        <v>171</v>
      </c>
      <c r="K786">
        <v>0.64116146371435434</v>
      </c>
      <c r="L786" t="s">
        <v>164</v>
      </c>
      <c r="N786" t="s">
        <v>354</v>
      </c>
      <c r="O786" t="s">
        <v>171</v>
      </c>
      <c r="P786">
        <v>0.25548905204657113</v>
      </c>
      <c r="Q786" t="s">
        <v>164</v>
      </c>
    </row>
    <row r="787" spans="9:17" x14ac:dyDescent="0.45">
      <c r="I787" t="s">
        <v>239</v>
      </c>
      <c r="J787" t="s">
        <v>172</v>
      </c>
      <c r="K787">
        <v>0</v>
      </c>
      <c r="L787" t="s">
        <v>164</v>
      </c>
      <c r="N787" t="s">
        <v>354</v>
      </c>
      <c r="O787" t="s">
        <v>172</v>
      </c>
      <c r="P787">
        <v>0.25483610817903701</v>
      </c>
      <c r="Q787" t="s">
        <v>164</v>
      </c>
    </row>
    <row r="788" spans="9:17" x14ac:dyDescent="0.45">
      <c r="I788" t="s">
        <v>239</v>
      </c>
      <c r="J788" t="s">
        <v>173</v>
      </c>
      <c r="K788">
        <v>3.691641411808159E-3</v>
      </c>
      <c r="L788" t="s">
        <v>164</v>
      </c>
      <c r="N788" t="s">
        <v>354</v>
      </c>
      <c r="O788" t="s">
        <v>173</v>
      </c>
      <c r="P788">
        <v>1.2596043990102225E-2</v>
      </c>
      <c r="Q788" t="s">
        <v>164</v>
      </c>
    </row>
    <row r="789" spans="9:17" x14ac:dyDescent="0.45">
      <c r="I789" t="s">
        <v>239</v>
      </c>
      <c r="J789" t="s">
        <v>174</v>
      </c>
      <c r="K789">
        <v>9.4971488001477894E-2</v>
      </c>
      <c r="L789" t="s">
        <v>164</v>
      </c>
      <c r="N789" t="s">
        <v>354</v>
      </c>
      <c r="O789" t="s">
        <v>174</v>
      </c>
      <c r="P789">
        <v>1.6215057669900324E-2</v>
      </c>
      <c r="Q789" t="s">
        <v>164</v>
      </c>
    </row>
    <row r="790" spans="9:17" x14ac:dyDescent="0.45">
      <c r="I790" t="s">
        <v>239</v>
      </c>
      <c r="J790" t="s">
        <v>175</v>
      </c>
      <c r="K790">
        <v>0</v>
      </c>
      <c r="L790" t="s">
        <v>164</v>
      </c>
      <c r="N790" t="s">
        <v>354</v>
      </c>
      <c r="O790" t="s">
        <v>175</v>
      </c>
      <c r="P790">
        <v>9.6264288459086671E-3</v>
      </c>
      <c r="Q790" t="s">
        <v>164</v>
      </c>
    </row>
    <row r="791" spans="9:17" x14ac:dyDescent="0.45">
      <c r="I791" t="s">
        <v>240</v>
      </c>
      <c r="J791" t="s">
        <v>163</v>
      </c>
      <c r="K791">
        <v>1.6219049694838345E-3</v>
      </c>
      <c r="L791" t="s">
        <v>164</v>
      </c>
      <c r="N791" t="s">
        <v>355</v>
      </c>
      <c r="O791" t="s">
        <v>163</v>
      </c>
      <c r="P791">
        <v>2.2001737361726375E-2</v>
      </c>
      <c r="Q791" t="s">
        <v>164</v>
      </c>
    </row>
    <row r="792" spans="9:17" x14ac:dyDescent="0.45">
      <c r="I792" t="s">
        <v>240</v>
      </c>
      <c r="J792" t="s">
        <v>165</v>
      </c>
      <c r="K792">
        <v>7.4332120536069635E-2</v>
      </c>
      <c r="L792" t="s">
        <v>164</v>
      </c>
      <c r="N792" t="s">
        <v>355</v>
      </c>
      <c r="O792" t="s">
        <v>165</v>
      </c>
      <c r="P792">
        <v>3.4838307649712116E-2</v>
      </c>
      <c r="Q792" t="s">
        <v>164</v>
      </c>
    </row>
    <row r="793" spans="9:17" x14ac:dyDescent="0.45">
      <c r="I793" t="s">
        <v>240</v>
      </c>
      <c r="J793" t="s">
        <v>166</v>
      </c>
      <c r="K793">
        <v>0</v>
      </c>
      <c r="L793" t="s">
        <v>164</v>
      </c>
      <c r="N793" t="s">
        <v>355</v>
      </c>
      <c r="O793" t="s">
        <v>166</v>
      </c>
      <c r="P793">
        <v>1.4576245652676822E-2</v>
      </c>
      <c r="Q793" t="s">
        <v>164</v>
      </c>
    </row>
    <row r="794" spans="9:17" x14ac:dyDescent="0.45">
      <c r="I794" t="s">
        <v>240</v>
      </c>
      <c r="J794" t="s">
        <v>167</v>
      </c>
      <c r="K794">
        <v>2.6841251154652616E-5</v>
      </c>
      <c r="L794" t="s">
        <v>164</v>
      </c>
      <c r="N794" t="s">
        <v>355</v>
      </c>
      <c r="O794" t="s">
        <v>167</v>
      </c>
      <c r="P794">
        <v>1.784371432050751E-2</v>
      </c>
      <c r="Q794" t="s">
        <v>164</v>
      </c>
    </row>
    <row r="795" spans="9:17" x14ac:dyDescent="0.45">
      <c r="I795" t="s">
        <v>240</v>
      </c>
      <c r="J795" t="s">
        <v>168</v>
      </c>
      <c r="K795">
        <v>0.16774638969597769</v>
      </c>
      <c r="L795" t="s">
        <v>164</v>
      </c>
      <c r="N795" t="s">
        <v>355</v>
      </c>
      <c r="O795" t="s">
        <v>168</v>
      </c>
      <c r="P795">
        <v>1.3909675712148043E-2</v>
      </c>
      <c r="Q795" t="s">
        <v>164</v>
      </c>
    </row>
    <row r="796" spans="9:17" x14ac:dyDescent="0.45">
      <c r="I796" t="s">
        <v>240</v>
      </c>
      <c r="J796" t="s">
        <v>169</v>
      </c>
      <c r="K796">
        <v>0</v>
      </c>
      <c r="L796" t="s">
        <v>164</v>
      </c>
      <c r="N796" t="s">
        <v>355</v>
      </c>
      <c r="O796" t="s">
        <v>169</v>
      </c>
      <c r="P796">
        <v>1.2149413022569744E-2</v>
      </c>
      <c r="Q796" t="s">
        <v>164</v>
      </c>
    </row>
    <row r="797" spans="9:17" x14ac:dyDescent="0.45">
      <c r="I797" t="s">
        <v>240</v>
      </c>
      <c r="J797" t="s">
        <v>170</v>
      </c>
      <c r="K797">
        <v>7.3134806822803093E-3</v>
      </c>
      <c r="L797" t="s">
        <v>164</v>
      </c>
      <c r="N797" t="s">
        <v>355</v>
      </c>
      <c r="O797" t="s">
        <v>170</v>
      </c>
      <c r="P797">
        <v>0.36013492513643858</v>
      </c>
      <c r="Q797" t="s">
        <v>164</v>
      </c>
    </row>
    <row r="798" spans="9:17" x14ac:dyDescent="0.45">
      <c r="I798" t="s">
        <v>240</v>
      </c>
      <c r="J798" t="s">
        <v>171</v>
      </c>
      <c r="K798">
        <v>0.66484706506993785</v>
      </c>
      <c r="L798" t="s">
        <v>164</v>
      </c>
      <c r="N798" t="s">
        <v>355</v>
      </c>
      <c r="O798" t="s">
        <v>171</v>
      </c>
      <c r="P798">
        <v>0.24813875089669166</v>
      </c>
      <c r="Q798" t="s">
        <v>164</v>
      </c>
    </row>
    <row r="799" spans="9:17" x14ac:dyDescent="0.45">
      <c r="I799" t="s">
        <v>240</v>
      </c>
      <c r="J799" t="s">
        <v>172</v>
      </c>
      <c r="K799">
        <v>0</v>
      </c>
      <c r="L799" t="s">
        <v>164</v>
      </c>
      <c r="N799" t="s">
        <v>355</v>
      </c>
      <c r="O799" t="s">
        <v>172</v>
      </c>
      <c r="P799">
        <v>0.21495387980912409</v>
      </c>
      <c r="Q799" t="s">
        <v>164</v>
      </c>
    </row>
    <row r="800" spans="9:17" x14ac:dyDescent="0.45">
      <c r="I800" t="s">
        <v>240</v>
      </c>
      <c r="J800" t="s">
        <v>173</v>
      </c>
      <c r="K800">
        <v>2.1079653889801418E-3</v>
      </c>
      <c r="L800" t="s">
        <v>164</v>
      </c>
      <c r="N800" t="s">
        <v>355</v>
      </c>
      <c r="O800" t="s">
        <v>173</v>
      </c>
      <c r="P800">
        <v>1.8720493339159362E-2</v>
      </c>
      <c r="Q800" t="s">
        <v>164</v>
      </c>
    </row>
    <row r="801" spans="9:17" x14ac:dyDescent="0.45">
      <c r="I801" t="s">
        <v>240</v>
      </c>
      <c r="J801" t="s">
        <v>174</v>
      </c>
      <c r="K801">
        <v>8.2004232406116068E-2</v>
      </c>
      <c r="L801" t="s">
        <v>164</v>
      </c>
      <c r="N801" t="s">
        <v>355</v>
      </c>
      <c r="O801" t="s">
        <v>174</v>
      </c>
      <c r="P801">
        <v>3.0544612353436366E-2</v>
      </c>
      <c r="Q801" t="s">
        <v>164</v>
      </c>
    </row>
    <row r="802" spans="9:17" x14ac:dyDescent="0.45">
      <c r="I802" t="s">
        <v>240</v>
      </c>
      <c r="J802" t="s">
        <v>175</v>
      </c>
      <c r="K802">
        <v>0</v>
      </c>
      <c r="L802" t="s">
        <v>164</v>
      </c>
      <c r="N802" t="s">
        <v>355</v>
      </c>
      <c r="O802" t="s">
        <v>175</v>
      </c>
      <c r="P802">
        <v>1.218824474580334E-2</v>
      </c>
      <c r="Q802" t="s">
        <v>164</v>
      </c>
    </row>
    <row r="803" spans="9:17" x14ac:dyDescent="0.45">
      <c r="I803" t="s">
        <v>241</v>
      </c>
      <c r="J803" t="s">
        <v>163</v>
      </c>
      <c r="K803">
        <v>1.574683213547566E-3</v>
      </c>
      <c r="L803" t="s">
        <v>164</v>
      </c>
      <c r="N803" t="s">
        <v>356</v>
      </c>
      <c r="O803" t="s">
        <v>163</v>
      </c>
      <c r="P803">
        <v>2.4346786761242828E-2</v>
      </c>
      <c r="Q803" t="s">
        <v>164</v>
      </c>
    </row>
    <row r="804" spans="9:17" x14ac:dyDescent="0.45">
      <c r="I804" t="s">
        <v>241</v>
      </c>
      <c r="J804" t="s">
        <v>165</v>
      </c>
      <c r="K804">
        <v>7.1797988046617758E-2</v>
      </c>
      <c r="L804" t="s">
        <v>164</v>
      </c>
      <c r="N804" t="s">
        <v>356</v>
      </c>
      <c r="O804" t="s">
        <v>165</v>
      </c>
      <c r="P804">
        <v>3.205405469062847E-2</v>
      </c>
      <c r="Q804" t="s">
        <v>164</v>
      </c>
    </row>
    <row r="805" spans="9:17" x14ac:dyDescent="0.45">
      <c r="I805" t="s">
        <v>241</v>
      </c>
      <c r="J805" t="s">
        <v>166</v>
      </c>
      <c r="K805">
        <v>0</v>
      </c>
      <c r="L805" t="s">
        <v>164</v>
      </c>
      <c r="N805" t="s">
        <v>356</v>
      </c>
      <c r="O805" t="s">
        <v>166</v>
      </c>
      <c r="P805">
        <v>1.271558426781757E-2</v>
      </c>
      <c r="Q805" t="s">
        <v>164</v>
      </c>
    </row>
    <row r="806" spans="9:17" x14ac:dyDescent="0.45">
      <c r="I806" t="s">
        <v>241</v>
      </c>
      <c r="J806" t="s">
        <v>167</v>
      </c>
      <c r="K806">
        <v>0</v>
      </c>
      <c r="L806" t="s">
        <v>164</v>
      </c>
      <c r="N806" t="s">
        <v>356</v>
      </c>
      <c r="O806" t="s">
        <v>167</v>
      </c>
      <c r="P806">
        <v>3.9719096077328708E-2</v>
      </c>
      <c r="Q806" t="s">
        <v>164</v>
      </c>
    </row>
    <row r="807" spans="9:17" x14ac:dyDescent="0.45">
      <c r="I807" t="s">
        <v>241</v>
      </c>
      <c r="J807" t="s">
        <v>168</v>
      </c>
      <c r="K807">
        <v>0.16355290410515722</v>
      </c>
      <c r="L807" t="s">
        <v>164</v>
      </c>
      <c r="N807" t="s">
        <v>356</v>
      </c>
      <c r="O807" t="s">
        <v>168</v>
      </c>
      <c r="P807">
        <v>4.3159177619316286E-2</v>
      </c>
      <c r="Q807" t="s">
        <v>164</v>
      </c>
    </row>
    <row r="808" spans="9:17" x14ac:dyDescent="0.45">
      <c r="I808" t="s">
        <v>241</v>
      </c>
      <c r="J808" t="s">
        <v>169</v>
      </c>
      <c r="K808">
        <v>0</v>
      </c>
      <c r="L808" t="s">
        <v>164</v>
      </c>
      <c r="N808" t="s">
        <v>356</v>
      </c>
      <c r="O808" t="s">
        <v>169</v>
      </c>
      <c r="P808">
        <v>1.8914442649505321E-2</v>
      </c>
      <c r="Q808" t="s">
        <v>164</v>
      </c>
    </row>
    <row r="809" spans="9:17" x14ac:dyDescent="0.45">
      <c r="I809" t="s">
        <v>241</v>
      </c>
      <c r="J809" t="s">
        <v>170</v>
      </c>
      <c r="K809">
        <v>6.0573494935971502E-3</v>
      </c>
      <c r="L809" t="s">
        <v>164</v>
      </c>
      <c r="N809" t="s">
        <v>356</v>
      </c>
      <c r="O809" t="s">
        <v>170</v>
      </c>
      <c r="P809">
        <v>0.31039600523586502</v>
      </c>
      <c r="Q809" t="s">
        <v>164</v>
      </c>
    </row>
    <row r="810" spans="9:17" x14ac:dyDescent="0.45">
      <c r="I810" t="s">
        <v>241</v>
      </c>
      <c r="J810" t="s">
        <v>171</v>
      </c>
      <c r="K810">
        <v>0.67725406066432325</v>
      </c>
      <c r="L810" t="s">
        <v>164</v>
      </c>
      <c r="N810" t="s">
        <v>356</v>
      </c>
      <c r="O810" t="s">
        <v>171</v>
      </c>
      <c r="P810">
        <v>0.29741012937791461</v>
      </c>
      <c r="Q810" t="s">
        <v>164</v>
      </c>
    </row>
    <row r="811" spans="9:17" x14ac:dyDescent="0.45">
      <c r="I811" t="s">
        <v>241</v>
      </c>
      <c r="J811" t="s">
        <v>172</v>
      </c>
      <c r="K811">
        <v>0</v>
      </c>
      <c r="L811" t="s">
        <v>164</v>
      </c>
      <c r="N811" t="s">
        <v>356</v>
      </c>
      <c r="O811" t="s">
        <v>172</v>
      </c>
      <c r="P811">
        <v>0.17273420618261204</v>
      </c>
      <c r="Q811" t="s">
        <v>164</v>
      </c>
    </row>
    <row r="812" spans="9:17" x14ac:dyDescent="0.45">
      <c r="I812" t="s">
        <v>241</v>
      </c>
      <c r="J812" t="s">
        <v>173</v>
      </c>
      <c r="K812">
        <v>1.7622914521351557E-3</v>
      </c>
      <c r="L812" t="s">
        <v>164</v>
      </c>
      <c r="N812" t="s">
        <v>356</v>
      </c>
      <c r="O812" t="s">
        <v>173</v>
      </c>
      <c r="P812">
        <v>1.8308042467275059E-2</v>
      </c>
      <c r="Q812" t="s">
        <v>164</v>
      </c>
    </row>
    <row r="813" spans="9:17" x14ac:dyDescent="0.45">
      <c r="I813" t="s">
        <v>241</v>
      </c>
      <c r="J813" t="s">
        <v>174</v>
      </c>
      <c r="K813">
        <v>7.800072302461894E-2</v>
      </c>
      <c r="L813" t="s">
        <v>164</v>
      </c>
      <c r="N813" t="s">
        <v>356</v>
      </c>
      <c r="O813" t="s">
        <v>174</v>
      </c>
      <c r="P813">
        <v>2.1207858487960408E-2</v>
      </c>
      <c r="Q813" t="s">
        <v>164</v>
      </c>
    </row>
    <row r="814" spans="9:17" x14ac:dyDescent="0.45">
      <c r="I814" t="s">
        <v>241</v>
      </c>
      <c r="J814" t="s">
        <v>175</v>
      </c>
      <c r="K814">
        <v>0</v>
      </c>
      <c r="L814" t="s">
        <v>164</v>
      </c>
      <c r="N814" t="s">
        <v>356</v>
      </c>
      <c r="O814" t="s">
        <v>175</v>
      </c>
      <c r="P814">
        <v>9.0346161825322797E-3</v>
      </c>
      <c r="Q814" t="s">
        <v>164</v>
      </c>
    </row>
    <row r="815" spans="9:17" x14ac:dyDescent="0.45">
      <c r="I815" t="s">
        <v>242</v>
      </c>
      <c r="J815" t="s">
        <v>163</v>
      </c>
      <c r="K815">
        <v>3.8241666120014559E-4</v>
      </c>
      <c r="L815" t="s">
        <v>164</v>
      </c>
      <c r="N815" t="s">
        <v>357</v>
      </c>
      <c r="O815" t="s">
        <v>163</v>
      </c>
      <c r="P815">
        <v>1.8905052679434528E-2</v>
      </c>
      <c r="Q815" t="s">
        <v>164</v>
      </c>
    </row>
    <row r="816" spans="9:17" x14ac:dyDescent="0.45">
      <c r="I816" t="s">
        <v>242</v>
      </c>
      <c r="J816" t="s">
        <v>165</v>
      </c>
      <c r="K816">
        <v>7.237800037243354E-2</v>
      </c>
      <c r="L816" t="s">
        <v>164</v>
      </c>
      <c r="N816" t="s">
        <v>357</v>
      </c>
      <c r="O816" t="s">
        <v>165</v>
      </c>
      <c r="P816">
        <v>2.8432491196040844E-2</v>
      </c>
      <c r="Q816" t="s">
        <v>164</v>
      </c>
    </row>
    <row r="817" spans="9:17" x14ac:dyDescent="0.45">
      <c r="I817" t="s">
        <v>242</v>
      </c>
      <c r="J817" t="s">
        <v>166</v>
      </c>
      <c r="K817">
        <v>0</v>
      </c>
      <c r="L817" t="s">
        <v>164</v>
      </c>
      <c r="N817" t="s">
        <v>357</v>
      </c>
      <c r="O817" t="s">
        <v>166</v>
      </c>
      <c r="P817">
        <v>1.1699435635660692E-2</v>
      </c>
      <c r="Q817" t="s">
        <v>164</v>
      </c>
    </row>
    <row r="818" spans="9:17" x14ac:dyDescent="0.45">
      <c r="I818" t="s">
        <v>242</v>
      </c>
      <c r="J818" t="s">
        <v>167</v>
      </c>
      <c r="K818">
        <v>0</v>
      </c>
      <c r="L818" t="s">
        <v>164</v>
      </c>
      <c r="N818" t="s">
        <v>357</v>
      </c>
      <c r="O818" t="s">
        <v>167</v>
      </c>
      <c r="P818">
        <v>2.0934257096382185E-2</v>
      </c>
      <c r="Q818" t="s">
        <v>164</v>
      </c>
    </row>
    <row r="819" spans="9:17" x14ac:dyDescent="0.45">
      <c r="I819" t="s">
        <v>242</v>
      </c>
      <c r="J819" t="s">
        <v>168</v>
      </c>
      <c r="K819">
        <v>0.15790864495242951</v>
      </c>
      <c r="L819" t="s">
        <v>164</v>
      </c>
      <c r="N819" t="s">
        <v>357</v>
      </c>
      <c r="O819" t="s">
        <v>168</v>
      </c>
      <c r="P819">
        <v>2.1571792241059949E-2</v>
      </c>
      <c r="Q819" t="s">
        <v>164</v>
      </c>
    </row>
    <row r="820" spans="9:17" x14ac:dyDescent="0.45">
      <c r="I820" t="s">
        <v>242</v>
      </c>
      <c r="J820" t="s">
        <v>169</v>
      </c>
      <c r="K820">
        <v>0</v>
      </c>
      <c r="L820" t="s">
        <v>164</v>
      </c>
      <c r="N820" t="s">
        <v>357</v>
      </c>
      <c r="O820" t="s">
        <v>169</v>
      </c>
      <c r="P820">
        <v>1.1668830205905976E-2</v>
      </c>
      <c r="Q820" t="s">
        <v>164</v>
      </c>
    </row>
    <row r="821" spans="9:17" x14ac:dyDescent="0.45">
      <c r="I821" t="s">
        <v>242</v>
      </c>
      <c r="J821" t="s">
        <v>170</v>
      </c>
      <c r="K821">
        <v>4.707677628299726E-3</v>
      </c>
      <c r="L821" t="s">
        <v>164</v>
      </c>
      <c r="N821" t="s">
        <v>357</v>
      </c>
      <c r="O821" t="s">
        <v>170</v>
      </c>
      <c r="P821">
        <v>0.34199101061563975</v>
      </c>
      <c r="Q821" t="s">
        <v>164</v>
      </c>
    </row>
    <row r="822" spans="9:17" x14ac:dyDescent="0.45">
      <c r="I822" t="s">
        <v>242</v>
      </c>
      <c r="J822" t="s">
        <v>171</v>
      </c>
      <c r="K822">
        <v>0.68088131449375977</v>
      </c>
      <c r="L822" t="s">
        <v>164</v>
      </c>
      <c r="N822" t="s">
        <v>357</v>
      </c>
      <c r="O822" t="s">
        <v>171</v>
      </c>
      <c r="P822">
        <v>0.27696560010596816</v>
      </c>
      <c r="Q822" t="s">
        <v>164</v>
      </c>
    </row>
    <row r="823" spans="9:17" x14ac:dyDescent="0.45">
      <c r="I823" t="s">
        <v>242</v>
      </c>
      <c r="J823" t="s">
        <v>172</v>
      </c>
      <c r="K823">
        <v>0</v>
      </c>
      <c r="L823" t="s">
        <v>164</v>
      </c>
      <c r="N823" t="s">
        <v>357</v>
      </c>
      <c r="O823" t="s">
        <v>172</v>
      </c>
      <c r="P823">
        <v>0.21646086336277881</v>
      </c>
      <c r="Q823" t="s">
        <v>164</v>
      </c>
    </row>
    <row r="824" spans="9:17" x14ac:dyDescent="0.45">
      <c r="I824" t="s">
        <v>242</v>
      </c>
      <c r="J824" t="s">
        <v>173</v>
      </c>
      <c r="K824">
        <v>1.5820277817489782E-3</v>
      </c>
      <c r="L824" t="s">
        <v>164</v>
      </c>
      <c r="N824" t="s">
        <v>357</v>
      </c>
      <c r="O824" t="s">
        <v>173</v>
      </c>
      <c r="P824">
        <v>1.6123538845583027E-2</v>
      </c>
      <c r="Q824" t="s">
        <v>164</v>
      </c>
    </row>
    <row r="825" spans="9:17" x14ac:dyDescent="0.45">
      <c r="I825" t="s">
        <v>242</v>
      </c>
      <c r="J825" t="s">
        <v>174</v>
      </c>
      <c r="K825">
        <v>8.2159918110129029E-2</v>
      </c>
      <c r="L825" t="s">
        <v>164</v>
      </c>
      <c r="N825" t="s">
        <v>357</v>
      </c>
      <c r="O825" t="s">
        <v>174</v>
      </c>
      <c r="P825">
        <v>2.6054967496523113E-2</v>
      </c>
      <c r="Q825" t="s">
        <v>164</v>
      </c>
    </row>
    <row r="826" spans="9:17" x14ac:dyDescent="0.45">
      <c r="I826" t="s">
        <v>242</v>
      </c>
      <c r="J826" t="s">
        <v>175</v>
      </c>
      <c r="K826">
        <v>0</v>
      </c>
      <c r="L826" t="s">
        <v>164</v>
      </c>
      <c r="N826" t="s">
        <v>357</v>
      </c>
      <c r="O826" t="s">
        <v>175</v>
      </c>
      <c r="P826">
        <v>9.1921605190208346E-3</v>
      </c>
      <c r="Q826" t="s">
        <v>164</v>
      </c>
    </row>
    <row r="827" spans="9:17" x14ac:dyDescent="0.45">
      <c r="I827" t="s">
        <v>243</v>
      </c>
      <c r="J827" t="s">
        <v>163</v>
      </c>
      <c r="K827">
        <v>8.1077555762031471E-5</v>
      </c>
      <c r="L827" t="s">
        <v>164</v>
      </c>
      <c r="N827" t="s">
        <v>358</v>
      </c>
      <c r="O827" t="s">
        <v>163</v>
      </c>
      <c r="P827">
        <v>1.7493752681692815E-2</v>
      </c>
      <c r="Q827" t="s">
        <v>164</v>
      </c>
    </row>
    <row r="828" spans="9:17" x14ac:dyDescent="0.45">
      <c r="I828" t="s">
        <v>243</v>
      </c>
      <c r="J828" t="s">
        <v>165</v>
      </c>
      <c r="K828">
        <v>6.9317701650866814E-2</v>
      </c>
      <c r="L828" t="s">
        <v>164</v>
      </c>
      <c r="N828" t="s">
        <v>358</v>
      </c>
      <c r="O828" t="s">
        <v>165</v>
      </c>
      <c r="P828">
        <v>2.6926323188216247E-2</v>
      </c>
      <c r="Q828" t="s">
        <v>164</v>
      </c>
    </row>
    <row r="829" spans="9:17" x14ac:dyDescent="0.45">
      <c r="I829" t="s">
        <v>243</v>
      </c>
      <c r="J829" t="s">
        <v>166</v>
      </c>
      <c r="K829">
        <v>0</v>
      </c>
      <c r="L829" t="s">
        <v>164</v>
      </c>
      <c r="N829" t="s">
        <v>358</v>
      </c>
      <c r="O829" t="s">
        <v>166</v>
      </c>
      <c r="P829">
        <v>9.4644615164072316E-3</v>
      </c>
      <c r="Q829" t="s">
        <v>164</v>
      </c>
    </row>
    <row r="830" spans="9:17" x14ac:dyDescent="0.45">
      <c r="I830" t="s">
        <v>243</v>
      </c>
      <c r="J830" t="s">
        <v>167</v>
      </c>
      <c r="K830">
        <v>2.0638575149749529E-4</v>
      </c>
      <c r="L830" t="s">
        <v>164</v>
      </c>
      <c r="N830" t="s">
        <v>358</v>
      </c>
      <c r="O830" t="s">
        <v>167</v>
      </c>
      <c r="P830">
        <v>2.4996640077766939E-2</v>
      </c>
      <c r="Q830" t="s">
        <v>164</v>
      </c>
    </row>
    <row r="831" spans="9:17" x14ac:dyDescent="0.45">
      <c r="I831" t="s">
        <v>243</v>
      </c>
      <c r="J831" t="s">
        <v>168</v>
      </c>
      <c r="K831">
        <v>0.13646195010667361</v>
      </c>
      <c r="L831" t="s">
        <v>164</v>
      </c>
      <c r="N831" t="s">
        <v>358</v>
      </c>
      <c r="O831" t="s">
        <v>168</v>
      </c>
      <c r="P831">
        <v>4.4373128657775561E-2</v>
      </c>
      <c r="Q831" t="s">
        <v>164</v>
      </c>
    </row>
    <row r="832" spans="9:17" x14ac:dyDescent="0.45">
      <c r="I832" t="s">
        <v>243</v>
      </c>
      <c r="J832" t="s">
        <v>169</v>
      </c>
      <c r="K832">
        <v>0</v>
      </c>
      <c r="L832" t="s">
        <v>164</v>
      </c>
      <c r="N832" t="s">
        <v>358</v>
      </c>
      <c r="O832" t="s">
        <v>169</v>
      </c>
      <c r="P832">
        <v>1.7832669432732588E-2</v>
      </c>
      <c r="Q832" t="s">
        <v>164</v>
      </c>
    </row>
    <row r="833" spans="9:17" x14ac:dyDescent="0.45">
      <c r="I833" t="s">
        <v>243</v>
      </c>
      <c r="J833" t="s">
        <v>170</v>
      </c>
      <c r="K833">
        <v>2.1482466778281778E-2</v>
      </c>
      <c r="L833" t="s">
        <v>164</v>
      </c>
      <c r="N833" t="s">
        <v>358</v>
      </c>
      <c r="O833" t="s">
        <v>170</v>
      </c>
      <c r="P833">
        <v>0.29301118011225386</v>
      </c>
      <c r="Q833" t="s">
        <v>164</v>
      </c>
    </row>
    <row r="834" spans="9:17" x14ac:dyDescent="0.45">
      <c r="I834" t="s">
        <v>243</v>
      </c>
      <c r="J834" t="s">
        <v>171</v>
      </c>
      <c r="K834">
        <v>0.68501427865623155</v>
      </c>
      <c r="L834" t="s">
        <v>164</v>
      </c>
      <c r="N834" t="s">
        <v>358</v>
      </c>
      <c r="O834" t="s">
        <v>171</v>
      </c>
      <c r="P834">
        <v>0.32985328501029204</v>
      </c>
      <c r="Q834" t="s">
        <v>164</v>
      </c>
    </row>
    <row r="835" spans="9:17" x14ac:dyDescent="0.45">
      <c r="I835" t="s">
        <v>243</v>
      </c>
      <c r="J835" t="s">
        <v>172</v>
      </c>
      <c r="K835">
        <v>0</v>
      </c>
      <c r="L835" t="s">
        <v>164</v>
      </c>
      <c r="N835" t="s">
        <v>358</v>
      </c>
      <c r="O835" t="s">
        <v>172</v>
      </c>
      <c r="P835">
        <v>0.19181892320658997</v>
      </c>
      <c r="Q835" t="s">
        <v>164</v>
      </c>
    </row>
    <row r="836" spans="9:17" x14ac:dyDescent="0.45">
      <c r="I836" t="s">
        <v>243</v>
      </c>
      <c r="J836" t="s">
        <v>173</v>
      </c>
      <c r="K836">
        <v>2.4061664859586526E-3</v>
      </c>
      <c r="L836" t="s">
        <v>164</v>
      </c>
      <c r="N836" t="s">
        <v>358</v>
      </c>
      <c r="O836" t="s">
        <v>173</v>
      </c>
      <c r="P836">
        <v>1.2856280538235187E-2</v>
      </c>
      <c r="Q836" t="s">
        <v>164</v>
      </c>
    </row>
    <row r="837" spans="9:17" x14ac:dyDescent="0.45">
      <c r="I837" t="s">
        <v>243</v>
      </c>
      <c r="J837" t="s">
        <v>174</v>
      </c>
      <c r="K837">
        <v>8.5029973014728519E-2</v>
      </c>
      <c r="L837" t="s">
        <v>164</v>
      </c>
      <c r="N837" t="s">
        <v>358</v>
      </c>
      <c r="O837" t="s">
        <v>174</v>
      </c>
      <c r="P837">
        <v>2.2861215178389741E-2</v>
      </c>
      <c r="Q837" t="s">
        <v>164</v>
      </c>
    </row>
    <row r="838" spans="9:17" x14ac:dyDescent="0.45">
      <c r="I838" t="s">
        <v>243</v>
      </c>
      <c r="J838" t="s">
        <v>175</v>
      </c>
      <c r="K838">
        <v>0</v>
      </c>
      <c r="L838" t="s">
        <v>164</v>
      </c>
      <c r="N838" t="s">
        <v>358</v>
      </c>
      <c r="O838" t="s">
        <v>175</v>
      </c>
      <c r="P838">
        <v>8.5121403996483332E-3</v>
      </c>
      <c r="Q838" t="s">
        <v>164</v>
      </c>
    </row>
    <row r="839" spans="9:17" x14ac:dyDescent="0.45">
      <c r="I839" t="s">
        <v>244</v>
      </c>
      <c r="J839" t="s">
        <v>163</v>
      </c>
      <c r="K839">
        <v>1.0427501066290522E-3</v>
      </c>
      <c r="L839" t="s">
        <v>164</v>
      </c>
    </row>
    <row r="840" spans="9:17" x14ac:dyDescent="0.45">
      <c r="I840" t="s">
        <v>244</v>
      </c>
      <c r="J840" t="s">
        <v>165</v>
      </c>
      <c r="K840">
        <v>6.906859850059853E-2</v>
      </c>
      <c r="L840" t="s">
        <v>164</v>
      </c>
    </row>
    <row r="841" spans="9:17" x14ac:dyDescent="0.45">
      <c r="I841" t="s">
        <v>244</v>
      </c>
      <c r="J841" t="s">
        <v>166</v>
      </c>
      <c r="K841">
        <v>0</v>
      </c>
      <c r="L841" t="s">
        <v>164</v>
      </c>
    </row>
    <row r="842" spans="9:17" x14ac:dyDescent="0.45">
      <c r="I842" t="s">
        <v>244</v>
      </c>
      <c r="J842" t="s">
        <v>167</v>
      </c>
      <c r="K842">
        <v>8.1594235109367372E-4</v>
      </c>
      <c r="L842" t="s">
        <v>164</v>
      </c>
    </row>
    <row r="843" spans="9:17" x14ac:dyDescent="0.45">
      <c r="I843" t="s">
        <v>244</v>
      </c>
      <c r="J843" t="s">
        <v>168</v>
      </c>
      <c r="K843">
        <v>0.13342919837671816</v>
      </c>
      <c r="L843" t="s">
        <v>164</v>
      </c>
    </row>
    <row r="844" spans="9:17" x14ac:dyDescent="0.45">
      <c r="I844" t="s">
        <v>244</v>
      </c>
      <c r="J844" t="s">
        <v>169</v>
      </c>
      <c r="K844">
        <v>0</v>
      </c>
      <c r="L844" t="s">
        <v>164</v>
      </c>
    </row>
    <row r="845" spans="9:17" x14ac:dyDescent="0.45">
      <c r="I845" t="s">
        <v>244</v>
      </c>
      <c r="J845" t="s">
        <v>170</v>
      </c>
      <c r="K845">
        <v>2.2820977109946818E-2</v>
      </c>
      <c r="L845" t="s">
        <v>164</v>
      </c>
    </row>
    <row r="846" spans="9:17" x14ac:dyDescent="0.45">
      <c r="I846" t="s">
        <v>244</v>
      </c>
      <c r="J846" t="s">
        <v>171</v>
      </c>
      <c r="K846">
        <v>0.67065765173132208</v>
      </c>
      <c r="L846" t="s">
        <v>164</v>
      </c>
    </row>
    <row r="847" spans="9:17" x14ac:dyDescent="0.45">
      <c r="I847" t="s">
        <v>244</v>
      </c>
      <c r="J847" t="s">
        <v>172</v>
      </c>
      <c r="K847">
        <v>0</v>
      </c>
      <c r="L847" t="s">
        <v>164</v>
      </c>
    </row>
    <row r="848" spans="9:17" x14ac:dyDescent="0.45">
      <c r="I848" t="s">
        <v>244</v>
      </c>
      <c r="J848" t="s">
        <v>173</v>
      </c>
      <c r="K848">
        <v>3.6655675337310986E-3</v>
      </c>
      <c r="L848" t="s">
        <v>164</v>
      </c>
    </row>
    <row r="849" spans="9:12" x14ac:dyDescent="0.45">
      <c r="I849" t="s">
        <v>244</v>
      </c>
      <c r="J849" t="s">
        <v>174</v>
      </c>
      <c r="K849">
        <v>9.8499314289960171E-2</v>
      </c>
      <c r="L849" t="s">
        <v>164</v>
      </c>
    </row>
    <row r="850" spans="9:12" x14ac:dyDescent="0.45">
      <c r="I850" t="s">
        <v>244</v>
      </c>
      <c r="J850" t="s">
        <v>175</v>
      </c>
      <c r="K850">
        <v>0</v>
      </c>
      <c r="L850" t="s">
        <v>164</v>
      </c>
    </row>
    <row r="851" spans="9:12" x14ac:dyDescent="0.45">
      <c r="I851" t="s">
        <v>245</v>
      </c>
      <c r="J851" t="s">
        <v>163</v>
      </c>
      <c r="K851">
        <v>1.3695542830472287E-3</v>
      </c>
      <c r="L851" t="s">
        <v>164</v>
      </c>
    </row>
    <row r="852" spans="9:12" x14ac:dyDescent="0.45">
      <c r="I852" t="s">
        <v>245</v>
      </c>
      <c r="J852" t="s">
        <v>165</v>
      </c>
      <c r="K852">
        <v>6.8652978598513228E-2</v>
      </c>
      <c r="L852" t="s">
        <v>164</v>
      </c>
    </row>
    <row r="853" spans="9:12" x14ac:dyDescent="0.45">
      <c r="I853" t="s">
        <v>245</v>
      </c>
      <c r="J853" t="s">
        <v>166</v>
      </c>
      <c r="K853">
        <v>0</v>
      </c>
      <c r="L853" t="s">
        <v>164</v>
      </c>
    </row>
    <row r="854" spans="9:12" x14ac:dyDescent="0.45">
      <c r="I854" t="s">
        <v>245</v>
      </c>
      <c r="J854" t="s">
        <v>167</v>
      </c>
      <c r="K854">
        <v>1.0811337551990946E-3</v>
      </c>
      <c r="L854" t="s">
        <v>164</v>
      </c>
    </row>
    <row r="855" spans="9:12" x14ac:dyDescent="0.45">
      <c r="I855" t="s">
        <v>245</v>
      </c>
      <c r="J855" t="s">
        <v>168</v>
      </c>
      <c r="K855">
        <v>0.13624996667623271</v>
      </c>
      <c r="L855" t="s">
        <v>164</v>
      </c>
    </row>
    <row r="856" spans="9:12" x14ac:dyDescent="0.45">
      <c r="I856" t="s">
        <v>245</v>
      </c>
      <c r="J856" t="s">
        <v>169</v>
      </c>
      <c r="K856">
        <v>0</v>
      </c>
      <c r="L856" t="s">
        <v>164</v>
      </c>
    </row>
    <row r="857" spans="9:12" x14ac:dyDescent="0.45">
      <c r="I857" t="s">
        <v>245</v>
      </c>
      <c r="J857" t="s">
        <v>170</v>
      </c>
      <c r="K857">
        <v>1.811052294602197E-2</v>
      </c>
      <c r="L857" t="s">
        <v>164</v>
      </c>
    </row>
    <row r="858" spans="9:12" x14ac:dyDescent="0.45">
      <c r="I858" t="s">
        <v>245</v>
      </c>
      <c r="J858" t="s">
        <v>171</v>
      </c>
      <c r="K858">
        <v>0.6785628609933253</v>
      </c>
      <c r="L858" t="s">
        <v>164</v>
      </c>
    </row>
    <row r="859" spans="9:12" x14ac:dyDescent="0.45">
      <c r="I859" t="s">
        <v>245</v>
      </c>
      <c r="J859" t="s">
        <v>172</v>
      </c>
      <c r="K859">
        <v>0</v>
      </c>
      <c r="L859" t="s">
        <v>164</v>
      </c>
    </row>
    <row r="860" spans="9:12" x14ac:dyDescent="0.45">
      <c r="I860" t="s">
        <v>245</v>
      </c>
      <c r="J860" t="s">
        <v>173</v>
      </c>
      <c r="K860">
        <v>3.3122861739089608E-3</v>
      </c>
      <c r="L860" t="s">
        <v>164</v>
      </c>
    </row>
    <row r="861" spans="9:12" x14ac:dyDescent="0.45">
      <c r="I861" t="s">
        <v>245</v>
      </c>
      <c r="J861" t="s">
        <v>174</v>
      </c>
      <c r="K861">
        <v>9.2660696573752782E-2</v>
      </c>
      <c r="L861" t="s">
        <v>164</v>
      </c>
    </row>
    <row r="862" spans="9:12" x14ac:dyDescent="0.45">
      <c r="I862" t="s">
        <v>245</v>
      </c>
      <c r="J862" t="s">
        <v>175</v>
      </c>
      <c r="K862">
        <v>0</v>
      </c>
      <c r="L862" t="s">
        <v>164</v>
      </c>
    </row>
    <row r="863" spans="9:12" x14ac:dyDescent="0.45">
      <c r="I863" t="s">
        <v>246</v>
      </c>
      <c r="J863" t="s">
        <v>163</v>
      </c>
      <c r="K863">
        <v>0</v>
      </c>
      <c r="L863" t="s">
        <v>164</v>
      </c>
    </row>
    <row r="864" spans="9:12" x14ac:dyDescent="0.45">
      <c r="I864" t="s">
        <v>246</v>
      </c>
      <c r="J864" t="s">
        <v>165</v>
      </c>
      <c r="K864">
        <v>7.4458774380308484E-2</v>
      </c>
      <c r="L864" t="s">
        <v>164</v>
      </c>
    </row>
    <row r="865" spans="9:12" x14ac:dyDescent="0.45">
      <c r="I865" t="s">
        <v>246</v>
      </c>
      <c r="J865" t="s">
        <v>166</v>
      </c>
      <c r="K865">
        <v>0</v>
      </c>
      <c r="L865" t="s">
        <v>164</v>
      </c>
    </row>
    <row r="866" spans="9:12" x14ac:dyDescent="0.45">
      <c r="I866" t="s">
        <v>246</v>
      </c>
      <c r="J866" t="s">
        <v>167</v>
      </c>
      <c r="K866">
        <v>0</v>
      </c>
      <c r="L866" t="s">
        <v>164</v>
      </c>
    </row>
    <row r="867" spans="9:12" x14ac:dyDescent="0.45">
      <c r="I867" t="s">
        <v>246</v>
      </c>
      <c r="J867" t="s">
        <v>168</v>
      </c>
      <c r="K867">
        <v>0.13634219047346352</v>
      </c>
      <c r="L867" t="s">
        <v>164</v>
      </c>
    </row>
    <row r="868" spans="9:12" x14ac:dyDescent="0.45">
      <c r="I868" t="s">
        <v>246</v>
      </c>
      <c r="J868" t="s">
        <v>169</v>
      </c>
      <c r="K868">
        <v>0</v>
      </c>
      <c r="L868" t="s">
        <v>164</v>
      </c>
    </row>
    <row r="869" spans="9:12" x14ac:dyDescent="0.45">
      <c r="I869" t="s">
        <v>246</v>
      </c>
      <c r="J869" t="s">
        <v>170</v>
      </c>
      <c r="K869">
        <v>1.2455603604590748E-2</v>
      </c>
      <c r="L869" t="s">
        <v>164</v>
      </c>
    </row>
    <row r="870" spans="9:12" x14ac:dyDescent="0.45">
      <c r="I870" t="s">
        <v>246</v>
      </c>
      <c r="J870" t="s">
        <v>171</v>
      </c>
      <c r="K870">
        <v>0.67450629045125832</v>
      </c>
      <c r="L870" t="s">
        <v>164</v>
      </c>
    </row>
    <row r="871" spans="9:12" x14ac:dyDescent="0.45">
      <c r="I871" t="s">
        <v>246</v>
      </c>
      <c r="J871" t="s">
        <v>172</v>
      </c>
      <c r="K871">
        <v>0</v>
      </c>
      <c r="L871" t="s">
        <v>164</v>
      </c>
    </row>
    <row r="872" spans="9:12" x14ac:dyDescent="0.45">
      <c r="I872" t="s">
        <v>246</v>
      </c>
      <c r="J872" t="s">
        <v>173</v>
      </c>
      <c r="K872">
        <v>3.0391789346569152E-3</v>
      </c>
      <c r="L872" t="s">
        <v>164</v>
      </c>
    </row>
    <row r="873" spans="9:12" x14ac:dyDescent="0.45">
      <c r="I873" t="s">
        <v>246</v>
      </c>
      <c r="J873" t="s">
        <v>174</v>
      </c>
      <c r="K873">
        <v>9.9197962155721478E-2</v>
      </c>
      <c r="L873" t="s">
        <v>164</v>
      </c>
    </row>
    <row r="874" spans="9:12" x14ac:dyDescent="0.45">
      <c r="I874" t="s">
        <v>246</v>
      </c>
      <c r="J874" t="s">
        <v>175</v>
      </c>
      <c r="K874">
        <v>0</v>
      </c>
      <c r="L874" t="s">
        <v>164</v>
      </c>
    </row>
    <row r="875" spans="9:12" x14ac:dyDescent="0.45">
      <c r="I875" t="s">
        <v>247</v>
      </c>
      <c r="J875" t="s">
        <v>163</v>
      </c>
      <c r="K875">
        <v>3.1099939128665379E-5</v>
      </c>
      <c r="L875" t="s">
        <v>164</v>
      </c>
    </row>
    <row r="876" spans="9:12" x14ac:dyDescent="0.45">
      <c r="I876" t="s">
        <v>247</v>
      </c>
      <c r="J876" t="s">
        <v>165</v>
      </c>
      <c r="K876">
        <v>7.135040751365461E-2</v>
      </c>
      <c r="L876" t="s">
        <v>164</v>
      </c>
    </row>
    <row r="877" spans="9:12" x14ac:dyDescent="0.45">
      <c r="I877" t="s">
        <v>247</v>
      </c>
      <c r="J877" t="s">
        <v>166</v>
      </c>
      <c r="K877">
        <v>0</v>
      </c>
      <c r="L877" t="s">
        <v>164</v>
      </c>
    </row>
    <row r="878" spans="9:12" x14ac:dyDescent="0.45">
      <c r="I878" t="s">
        <v>247</v>
      </c>
      <c r="J878" t="s">
        <v>167</v>
      </c>
      <c r="K878">
        <v>0</v>
      </c>
      <c r="L878" t="s">
        <v>164</v>
      </c>
    </row>
    <row r="879" spans="9:12" x14ac:dyDescent="0.45">
      <c r="I879" t="s">
        <v>247</v>
      </c>
      <c r="J879" t="s">
        <v>168</v>
      </c>
      <c r="K879">
        <v>0.12922224825034478</v>
      </c>
      <c r="L879" t="s">
        <v>164</v>
      </c>
    </row>
    <row r="880" spans="9:12" x14ac:dyDescent="0.45">
      <c r="I880" t="s">
        <v>247</v>
      </c>
      <c r="J880" t="s">
        <v>169</v>
      </c>
      <c r="K880">
        <v>0</v>
      </c>
      <c r="L880" t="s">
        <v>164</v>
      </c>
    </row>
    <row r="881" spans="9:12" x14ac:dyDescent="0.45">
      <c r="I881" t="s">
        <v>247</v>
      </c>
      <c r="J881" t="s">
        <v>170</v>
      </c>
      <c r="K881">
        <v>1.002721368458755E-2</v>
      </c>
      <c r="L881" t="s">
        <v>164</v>
      </c>
    </row>
    <row r="882" spans="9:12" x14ac:dyDescent="0.45">
      <c r="I882" t="s">
        <v>247</v>
      </c>
      <c r="J882" t="s">
        <v>171</v>
      </c>
      <c r="K882">
        <v>0.68361935274493424</v>
      </c>
      <c r="L882" t="s">
        <v>164</v>
      </c>
    </row>
    <row r="883" spans="9:12" x14ac:dyDescent="0.45">
      <c r="I883" t="s">
        <v>247</v>
      </c>
      <c r="J883" t="s">
        <v>172</v>
      </c>
      <c r="K883">
        <v>0</v>
      </c>
      <c r="L883" t="s">
        <v>164</v>
      </c>
    </row>
    <row r="884" spans="9:12" x14ac:dyDescent="0.45">
      <c r="I884" t="s">
        <v>247</v>
      </c>
      <c r="J884" t="s">
        <v>173</v>
      </c>
      <c r="K884">
        <v>2.9720020964413658E-3</v>
      </c>
      <c r="L884" t="s">
        <v>164</v>
      </c>
    </row>
    <row r="885" spans="9:12" x14ac:dyDescent="0.45">
      <c r="I885" t="s">
        <v>247</v>
      </c>
      <c r="J885" t="s">
        <v>174</v>
      </c>
      <c r="K885">
        <v>0.10277767577090981</v>
      </c>
      <c r="L885" t="s">
        <v>164</v>
      </c>
    </row>
    <row r="886" spans="9:12" x14ac:dyDescent="0.45">
      <c r="I886" t="s">
        <v>247</v>
      </c>
      <c r="J886" t="s">
        <v>175</v>
      </c>
      <c r="K886">
        <v>0</v>
      </c>
      <c r="L886" t="s">
        <v>164</v>
      </c>
    </row>
    <row r="887" spans="9:12" x14ac:dyDescent="0.45">
      <c r="I887" t="s">
        <v>248</v>
      </c>
      <c r="J887" t="s">
        <v>163</v>
      </c>
      <c r="K887">
        <v>0</v>
      </c>
      <c r="L887" t="s">
        <v>164</v>
      </c>
    </row>
    <row r="888" spans="9:12" x14ac:dyDescent="0.45">
      <c r="I888" t="s">
        <v>248</v>
      </c>
      <c r="J888" t="s">
        <v>165</v>
      </c>
      <c r="K888">
        <v>7.413116453659932E-2</v>
      </c>
      <c r="L888" t="s">
        <v>164</v>
      </c>
    </row>
    <row r="889" spans="9:12" x14ac:dyDescent="0.45">
      <c r="I889" t="s">
        <v>248</v>
      </c>
      <c r="J889" t="s">
        <v>166</v>
      </c>
      <c r="K889">
        <v>0</v>
      </c>
      <c r="L889" t="s">
        <v>164</v>
      </c>
    </row>
    <row r="890" spans="9:12" x14ac:dyDescent="0.45">
      <c r="I890" t="s">
        <v>248</v>
      </c>
      <c r="J890" t="s">
        <v>167</v>
      </c>
      <c r="K890">
        <v>0</v>
      </c>
      <c r="L890" t="s">
        <v>164</v>
      </c>
    </row>
    <row r="891" spans="9:12" x14ac:dyDescent="0.45">
      <c r="I891" t="s">
        <v>248</v>
      </c>
      <c r="J891" t="s">
        <v>168</v>
      </c>
      <c r="K891">
        <v>0.13615965073068642</v>
      </c>
      <c r="L891" t="s">
        <v>164</v>
      </c>
    </row>
    <row r="892" spans="9:12" x14ac:dyDescent="0.45">
      <c r="I892" t="s">
        <v>248</v>
      </c>
      <c r="J892" t="s">
        <v>169</v>
      </c>
      <c r="K892">
        <v>0</v>
      </c>
      <c r="L892" t="s">
        <v>164</v>
      </c>
    </row>
    <row r="893" spans="9:12" x14ac:dyDescent="0.45">
      <c r="I893" t="s">
        <v>248</v>
      </c>
      <c r="J893" t="s">
        <v>170</v>
      </c>
      <c r="K893">
        <v>5.4928042014244166E-3</v>
      </c>
      <c r="L893" t="s">
        <v>164</v>
      </c>
    </row>
    <row r="894" spans="9:12" x14ac:dyDescent="0.45">
      <c r="I894" t="s">
        <v>248</v>
      </c>
      <c r="J894" t="s">
        <v>171</v>
      </c>
      <c r="K894">
        <v>0.68344417658543144</v>
      </c>
      <c r="L894" t="s">
        <v>164</v>
      </c>
    </row>
    <row r="895" spans="9:12" x14ac:dyDescent="0.45">
      <c r="I895" t="s">
        <v>248</v>
      </c>
      <c r="J895" t="s">
        <v>172</v>
      </c>
      <c r="K895">
        <v>0</v>
      </c>
      <c r="L895" t="s">
        <v>164</v>
      </c>
    </row>
    <row r="896" spans="9:12" x14ac:dyDescent="0.45">
      <c r="I896" t="s">
        <v>248</v>
      </c>
      <c r="J896" t="s">
        <v>173</v>
      </c>
      <c r="K896">
        <v>5.1197597446254594E-4</v>
      </c>
      <c r="L896" t="s">
        <v>164</v>
      </c>
    </row>
    <row r="897" spans="9:12" x14ac:dyDescent="0.45">
      <c r="I897" t="s">
        <v>248</v>
      </c>
      <c r="J897" t="s">
        <v>174</v>
      </c>
      <c r="K897">
        <v>0.10026022797139762</v>
      </c>
      <c r="L897" t="s">
        <v>164</v>
      </c>
    </row>
    <row r="898" spans="9:12" x14ac:dyDescent="0.45">
      <c r="I898" t="s">
        <v>248</v>
      </c>
      <c r="J898" t="s">
        <v>175</v>
      </c>
      <c r="K898">
        <v>0</v>
      </c>
      <c r="L898" t="s">
        <v>164</v>
      </c>
    </row>
    <row r="899" spans="9:12" x14ac:dyDescent="0.45">
      <c r="I899" t="s">
        <v>249</v>
      </c>
      <c r="J899" t="s">
        <v>163</v>
      </c>
      <c r="K899">
        <v>0</v>
      </c>
      <c r="L899" t="s">
        <v>164</v>
      </c>
    </row>
    <row r="900" spans="9:12" x14ac:dyDescent="0.45">
      <c r="I900" t="s">
        <v>249</v>
      </c>
      <c r="J900" t="s">
        <v>165</v>
      </c>
      <c r="K900">
        <v>7.1070570402834515E-2</v>
      </c>
      <c r="L900" t="s">
        <v>164</v>
      </c>
    </row>
    <row r="901" spans="9:12" x14ac:dyDescent="0.45">
      <c r="I901" t="s">
        <v>249</v>
      </c>
      <c r="J901" t="s">
        <v>166</v>
      </c>
      <c r="K901">
        <v>0</v>
      </c>
      <c r="L901" t="s">
        <v>164</v>
      </c>
    </row>
    <row r="902" spans="9:12" x14ac:dyDescent="0.45">
      <c r="I902" t="s">
        <v>249</v>
      </c>
      <c r="J902" t="s">
        <v>167</v>
      </c>
      <c r="K902">
        <v>0</v>
      </c>
      <c r="L902" t="s">
        <v>164</v>
      </c>
    </row>
    <row r="903" spans="9:12" x14ac:dyDescent="0.45">
      <c r="I903" t="s">
        <v>249</v>
      </c>
      <c r="J903" t="s">
        <v>168</v>
      </c>
      <c r="K903">
        <v>0.13914720881280149</v>
      </c>
      <c r="L903" t="s">
        <v>164</v>
      </c>
    </row>
    <row r="904" spans="9:12" x14ac:dyDescent="0.45">
      <c r="I904" t="s">
        <v>249</v>
      </c>
      <c r="J904" t="s">
        <v>169</v>
      </c>
      <c r="K904">
        <v>0</v>
      </c>
      <c r="L904" t="s">
        <v>164</v>
      </c>
    </row>
    <row r="905" spans="9:12" x14ac:dyDescent="0.45">
      <c r="I905" t="s">
        <v>249</v>
      </c>
      <c r="J905" t="s">
        <v>170</v>
      </c>
      <c r="K905">
        <v>2.6152721060767638E-3</v>
      </c>
      <c r="L905" t="s">
        <v>164</v>
      </c>
    </row>
    <row r="906" spans="9:12" x14ac:dyDescent="0.45">
      <c r="I906" t="s">
        <v>249</v>
      </c>
      <c r="J906" t="s">
        <v>171</v>
      </c>
      <c r="K906">
        <v>0.69762796136046701</v>
      </c>
      <c r="L906" t="s">
        <v>164</v>
      </c>
    </row>
    <row r="907" spans="9:12" x14ac:dyDescent="0.45">
      <c r="I907" t="s">
        <v>249</v>
      </c>
      <c r="J907" t="s">
        <v>172</v>
      </c>
      <c r="K907">
        <v>0</v>
      </c>
      <c r="L907" t="s">
        <v>164</v>
      </c>
    </row>
    <row r="908" spans="9:12" x14ac:dyDescent="0.45">
      <c r="I908" t="s">
        <v>249</v>
      </c>
      <c r="J908" t="s">
        <v>173</v>
      </c>
      <c r="K908">
        <v>1.5390195816542863E-4</v>
      </c>
      <c r="L908" t="s">
        <v>164</v>
      </c>
    </row>
    <row r="909" spans="9:12" x14ac:dyDescent="0.45">
      <c r="I909" t="s">
        <v>249</v>
      </c>
      <c r="J909" t="s">
        <v>174</v>
      </c>
      <c r="K909">
        <v>8.9385085359654823E-2</v>
      </c>
      <c r="L909" t="s">
        <v>164</v>
      </c>
    </row>
    <row r="910" spans="9:12" x14ac:dyDescent="0.45">
      <c r="I910" t="s">
        <v>249</v>
      </c>
      <c r="J910" t="s">
        <v>175</v>
      </c>
      <c r="K910">
        <v>0</v>
      </c>
      <c r="L910" t="s">
        <v>164</v>
      </c>
    </row>
    <row r="911" spans="9:12" x14ac:dyDescent="0.45">
      <c r="I911" t="s">
        <v>250</v>
      </c>
      <c r="J911" t="s">
        <v>163</v>
      </c>
      <c r="K911">
        <v>1.7459084397182085E-3</v>
      </c>
      <c r="L911" t="s">
        <v>164</v>
      </c>
    </row>
    <row r="912" spans="9:12" x14ac:dyDescent="0.45">
      <c r="I912" t="s">
        <v>250</v>
      </c>
      <c r="J912" t="s">
        <v>165</v>
      </c>
      <c r="K912">
        <v>7.3882907814302984E-2</v>
      </c>
      <c r="L912" t="s">
        <v>164</v>
      </c>
    </row>
    <row r="913" spans="9:12" x14ac:dyDescent="0.45">
      <c r="I913" t="s">
        <v>250</v>
      </c>
      <c r="J913" t="s">
        <v>166</v>
      </c>
      <c r="K913">
        <v>0</v>
      </c>
      <c r="L913" t="s">
        <v>164</v>
      </c>
    </row>
    <row r="914" spans="9:12" x14ac:dyDescent="0.45">
      <c r="I914" t="s">
        <v>250</v>
      </c>
      <c r="J914" t="s">
        <v>167</v>
      </c>
      <c r="K914">
        <v>3.9513672341729762E-5</v>
      </c>
      <c r="L914" t="s">
        <v>164</v>
      </c>
    </row>
    <row r="915" spans="9:12" x14ac:dyDescent="0.45">
      <c r="I915" t="s">
        <v>250</v>
      </c>
      <c r="J915" t="s">
        <v>168</v>
      </c>
      <c r="K915">
        <v>0.16458610252156197</v>
      </c>
      <c r="L915" t="s">
        <v>164</v>
      </c>
    </row>
    <row r="916" spans="9:12" x14ac:dyDescent="0.45">
      <c r="I916" t="s">
        <v>250</v>
      </c>
      <c r="J916" t="s">
        <v>169</v>
      </c>
      <c r="K916">
        <v>0</v>
      </c>
      <c r="L916" t="s">
        <v>164</v>
      </c>
    </row>
    <row r="917" spans="9:12" x14ac:dyDescent="0.45">
      <c r="I917" t="s">
        <v>250</v>
      </c>
      <c r="J917" t="s">
        <v>170</v>
      </c>
      <c r="K917">
        <v>6.8792244344677723E-3</v>
      </c>
      <c r="L917" t="s">
        <v>164</v>
      </c>
    </row>
    <row r="918" spans="9:12" x14ac:dyDescent="0.45">
      <c r="I918" t="s">
        <v>250</v>
      </c>
      <c r="J918" t="s">
        <v>171</v>
      </c>
      <c r="K918">
        <v>0.67097027536511666</v>
      </c>
      <c r="L918" t="s">
        <v>164</v>
      </c>
    </row>
    <row r="919" spans="9:12" x14ac:dyDescent="0.45">
      <c r="I919" t="s">
        <v>250</v>
      </c>
      <c r="J919" t="s">
        <v>172</v>
      </c>
      <c r="K919">
        <v>0</v>
      </c>
      <c r="L919" t="s">
        <v>164</v>
      </c>
    </row>
    <row r="920" spans="9:12" x14ac:dyDescent="0.45">
      <c r="I920" t="s">
        <v>250</v>
      </c>
      <c r="J920" t="s">
        <v>173</v>
      </c>
      <c r="K920">
        <v>2.3617991101444052E-3</v>
      </c>
      <c r="L920" t="s">
        <v>164</v>
      </c>
    </row>
    <row r="921" spans="9:12" x14ac:dyDescent="0.45">
      <c r="I921" t="s">
        <v>250</v>
      </c>
      <c r="J921" t="s">
        <v>174</v>
      </c>
      <c r="K921">
        <v>7.953426864234768E-2</v>
      </c>
      <c r="L921" t="s">
        <v>164</v>
      </c>
    </row>
    <row r="922" spans="9:12" x14ac:dyDescent="0.45">
      <c r="I922" t="s">
        <v>250</v>
      </c>
      <c r="J922" t="s">
        <v>175</v>
      </c>
      <c r="K922">
        <v>0</v>
      </c>
      <c r="L922" t="s">
        <v>164</v>
      </c>
    </row>
    <row r="923" spans="9:12" x14ac:dyDescent="0.45">
      <c r="I923" t="s">
        <v>251</v>
      </c>
      <c r="J923" t="s">
        <v>163</v>
      </c>
      <c r="K923">
        <v>6.3957037054604307E-4</v>
      </c>
      <c r="L923" t="s">
        <v>164</v>
      </c>
    </row>
    <row r="924" spans="9:12" x14ac:dyDescent="0.45">
      <c r="I924" t="s">
        <v>251</v>
      </c>
      <c r="J924" t="s">
        <v>165</v>
      </c>
      <c r="K924">
        <v>7.4624299776402961E-2</v>
      </c>
      <c r="L924" t="s">
        <v>164</v>
      </c>
    </row>
    <row r="925" spans="9:12" x14ac:dyDescent="0.45">
      <c r="I925" t="s">
        <v>251</v>
      </c>
      <c r="J925" t="s">
        <v>166</v>
      </c>
      <c r="K925">
        <v>0</v>
      </c>
      <c r="L925" t="s">
        <v>164</v>
      </c>
    </row>
    <row r="926" spans="9:12" x14ac:dyDescent="0.45">
      <c r="I926" t="s">
        <v>251</v>
      </c>
      <c r="J926" t="s">
        <v>167</v>
      </c>
      <c r="K926">
        <v>0</v>
      </c>
      <c r="L926" t="s">
        <v>164</v>
      </c>
    </row>
    <row r="927" spans="9:12" x14ac:dyDescent="0.45">
      <c r="I927" t="s">
        <v>251</v>
      </c>
      <c r="J927" t="s">
        <v>168</v>
      </c>
      <c r="K927">
        <v>0.15692444729685451</v>
      </c>
      <c r="L927" t="s">
        <v>164</v>
      </c>
    </row>
    <row r="928" spans="9:12" x14ac:dyDescent="0.45">
      <c r="I928" t="s">
        <v>251</v>
      </c>
      <c r="J928" t="s">
        <v>169</v>
      </c>
      <c r="K928">
        <v>0</v>
      </c>
      <c r="L928" t="s">
        <v>164</v>
      </c>
    </row>
    <row r="929" spans="9:12" x14ac:dyDescent="0.45">
      <c r="I929" t="s">
        <v>251</v>
      </c>
      <c r="J929" t="s">
        <v>170</v>
      </c>
      <c r="K929">
        <v>4.6237741233292233E-3</v>
      </c>
      <c r="L929" t="s">
        <v>164</v>
      </c>
    </row>
    <row r="930" spans="9:12" x14ac:dyDescent="0.45">
      <c r="I930" t="s">
        <v>251</v>
      </c>
      <c r="J930" t="s">
        <v>171</v>
      </c>
      <c r="K930">
        <v>0.68140131851400398</v>
      </c>
      <c r="L930" t="s">
        <v>164</v>
      </c>
    </row>
    <row r="931" spans="9:12" x14ac:dyDescent="0.45">
      <c r="I931" t="s">
        <v>251</v>
      </c>
      <c r="J931" t="s">
        <v>172</v>
      </c>
      <c r="K931">
        <v>0</v>
      </c>
      <c r="L931" t="s">
        <v>164</v>
      </c>
    </row>
    <row r="932" spans="9:12" x14ac:dyDescent="0.45">
      <c r="I932" t="s">
        <v>251</v>
      </c>
      <c r="J932" t="s">
        <v>173</v>
      </c>
      <c r="K932">
        <v>1.9139628846526759E-3</v>
      </c>
      <c r="L932" t="s">
        <v>164</v>
      </c>
    </row>
    <row r="933" spans="9:12" x14ac:dyDescent="0.45">
      <c r="I933" t="s">
        <v>251</v>
      </c>
      <c r="J933" t="s">
        <v>174</v>
      </c>
      <c r="K933">
        <v>7.9872627034211108E-2</v>
      </c>
      <c r="L933" t="s">
        <v>164</v>
      </c>
    </row>
    <row r="934" spans="9:12" x14ac:dyDescent="0.45">
      <c r="I934" t="s">
        <v>251</v>
      </c>
      <c r="J934" t="s">
        <v>175</v>
      </c>
      <c r="K934">
        <v>0</v>
      </c>
      <c r="L934" t="s">
        <v>164</v>
      </c>
    </row>
    <row r="935" spans="9:12" x14ac:dyDescent="0.45">
      <c r="I935" t="s">
        <v>252</v>
      </c>
      <c r="J935" t="s">
        <v>163</v>
      </c>
      <c r="K935">
        <v>2.1000113525765605E-3</v>
      </c>
      <c r="L935" t="s">
        <v>164</v>
      </c>
    </row>
    <row r="936" spans="9:12" x14ac:dyDescent="0.45">
      <c r="I936" t="s">
        <v>252</v>
      </c>
      <c r="J936" t="s">
        <v>165</v>
      </c>
      <c r="K936">
        <v>7.2870719827882735E-2</v>
      </c>
      <c r="L936" t="s">
        <v>164</v>
      </c>
    </row>
    <row r="937" spans="9:12" x14ac:dyDescent="0.45">
      <c r="I937" t="s">
        <v>252</v>
      </c>
      <c r="J937" t="s">
        <v>166</v>
      </c>
      <c r="K937">
        <v>0</v>
      </c>
      <c r="L937" t="s">
        <v>164</v>
      </c>
    </row>
    <row r="938" spans="9:12" x14ac:dyDescent="0.45">
      <c r="I938" t="s">
        <v>252</v>
      </c>
      <c r="J938" t="s">
        <v>167</v>
      </c>
      <c r="K938">
        <v>4.8888802366953013E-3</v>
      </c>
      <c r="L938" t="s">
        <v>164</v>
      </c>
    </row>
    <row r="939" spans="9:12" x14ac:dyDescent="0.45">
      <c r="I939" t="s">
        <v>252</v>
      </c>
      <c r="J939" t="s">
        <v>168</v>
      </c>
      <c r="K939">
        <v>0.16605024201843591</v>
      </c>
      <c r="L939" t="s">
        <v>164</v>
      </c>
    </row>
    <row r="940" spans="9:12" x14ac:dyDescent="0.45">
      <c r="I940" t="s">
        <v>252</v>
      </c>
      <c r="J940" t="s">
        <v>169</v>
      </c>
      <c r="K940">
        <v>0</v>
      </c>
      <c r="L940" t="s">
        <v>164</v>
      </c>
    </row>
    <row r="941" spans="9:12" x14ac:dyDescent="0.45">
      <c r="I941" t="s">
        <v>252</v>
      </c>
      <c r="J941" t="s">
        <v>170</v>
      </c>
      <c r="K941">
        <v>1.2384627939122003E-2</v>
      </c>
      <c r="L941" t="s">
        <v>164</v>
      </c>
    </row>
    <row r="942" spans="9:12" x14ac:dyDescent="0.45">
      <c r="I942" t="s">
        <v>252</v>
      </c>
      <c r="J942" t="s">
        <v>171</v>
      </c>
      <c r="K942">
        <v>0.66473384041395323</v>
      </c>
      <c r="L942" t="s">
        <v>164</v>
      </c>
    </row>
    <row r="943" spans="9:12" x14ac:dyDescent="0.45">
      <c r="I943" t="s">
        <v>252</v>
      </c>
      <c r="J943" t="s">
        <v>172</v>
      </c>
      <c r="K943">
        <v>0</v>
      </c>
      <c r="L943" t="s">
        <v>164</v>
      </c>
    </row>
    <row r="944" spans="9:12" x14ac:dyDescent="0.45">
      <c r="I944" t="s">
        <v>252</v>
      </c>
      <c r="J944" t="s">
        <v>173</v>
      </c>
      <c r="K944">
        <v>2.5315392661283713E-3</v>
      </c>
      <c r="L944" t="s">
        <v>164</v>
      </c>
    </row>
    <row r="945" spans="9:12" x14ac:dyDescent="0.45">
      <c r="I945" t="s">
        <v>252</v>
      </c>
      <c r="J945" t="s">
        <v>174</v>
      </c>
      <c r="K945">
        <v>7.4440138945204085E-2</v>
      </c>
      <c r="L945" t="s">
        <v>164</v>
      </c>
    </row>
    <row r="946" spans="9:12" x14ac:dyDescent="0.45">
      <c r="I946" t="s">
        <v>252</v>
      </c>
      <c r="J946" t="s">
        <v>175</v>
      </c>
      <c r="K946">
        <v>0</v>
      </c>
      <c r="L946" t="s">
        <v>164</v>
      </c>
    </row>
    <row r="947" spans="9:12" x14ac:dyDescent="0.45">
      <c r="I947" t="s">
        <v>253</v>
      </c>
      <c r="J947" t="s">
        <v>163</v>
      </c>
      <c r="K947">
        <v>2.1020780375887826E-3</v>
      </c>
      <c r="L947" t="s">
        <v>164</v>
      </c>
    </row>
    <row r="948" spans="9:12" x14ac:dyDescent="0.45">
      <c r="I948" t="s">
        <v>253</v>
      </c>
      <c r="J948" t="s">
        <v>165</v>
      </c>
      <c r="K948">
        <v>7.2028266628769155E-2</v>
      </c>
      <c r="L948" t="s">
        <v>164</v>
      </c>
    </row>
    <row r="949" spans="9:12" x14ac:dyDescent="0.45">
      <c r="I949" t="s">
        <v>253</v>
      </c>
      <c r="J949" t="s">
        <v>166</v>
      </c>
      <c r="K949">
        <v>0</v>
      </c>
      <c r="L949" t="s">
        <v>164</v>
      </c>
    </row>
    <row r="950" spans="9:12" x14ac:dyDescent="0.45">
      <c r="I950" t="s">
        <v>253</v>
      </c>
      <c r="J950" t="s">
        <v>167</v>
      </c>
      <c r="K950">
        <v>3.798683957289049E-3</v>
      </c>
      <c r="L950" t="s">
        <v>164</v>
      </c>
    </row>
    <row r="951" spans="9:12" x14ac:dyDescent="0.45">
      <c r="I951" t="s">
        <v>253</v>
      </c>
      <c r="J951" t="s">
        <v>168</v>
      </c>
      <c r="K951">
        <v>0.15234572923838324</v>
      </c>
      <c r="L951" t="s">
        <v>164</v>
      </c>
    </row>
    <row r="952" spans="9:12" x14ac:dyDescent="0.45">
      <c r="I952" t="s">
        <v>253</v>
      </c>
      <c r="J952" t="s">
        <v>169</v>
      </c>
      <c r="K952">
        <v>0</v>
      </c>
      <c r="L952" t="s">
        <v>164</v>
      </c>
    </row>
    <row r="953" spans="9:12" x14ac:dyDescent="0.45">
      <c r="I953" t="s">
        <v>253</v>
      </c>
      <c r="J953" t="s">
        <v>170</v>
      </c>
      <c r="K953">
        <v>1.6779190198461465E-2</v>
      </c>
      <c r="L953" t="s">
        <v>164</v>
      </c>
    </row>
    <row r="954" spans="9:12" x14ac:dyDescent="0.45">
      <c r="I954" t="s">
        <v>253</v>
      </c>
      <c r="J954" t="s">
        <v>171</v>
      </c>
      <c r="K954">
        <v>0.67201026509736317</v>
      </c>
      <c r="L954" t="s">
        <v>164</v>
      </c>
    </row>
    <row r="955" spans="9:12" x14ac:dyDescent="0.45">
      <c r="I955" t="s">
        <v>253</v>
      </c>
      <c r="J955" t="s">
        <v>172</v>
      </c>
      <c r="K955">
        <v>0</v>
      </c>
      <c r="L955" t="s">
        <v>164</v>
      </c>
    </row>
    <row r="956" spans="9:12" x14ac:dyDescent="0.45">
      <c r="I956" t="s">
        <v>253</v>
      </c>
      <c r="J956" t="s">
        <v>173</v>
      </c>
      <c r="K956">
        <v>2.7748915818419278E-3</v>
      </c>
      <c r="L956" t="s">
        <v>164</v>
      </c>
    </row>
    <row r="957" spans="9:12" x14ac:dyDescent="0.45">
      <c r="I957" t="s">
        <v>253</v>
      </c>
      <c r="J957" t="s">
        <v>174</v>
      </c>
      <c r="K957">
        <v>7.8160895260300609E-2</v>
      </c>
      <c r="L957" t="s">
        <v>164</v>
      </c>
    </row>
    <row r="958" spans="9:12" x14ac:dyDescent="0.45">
      <c r="I958" t="s">
        <v>253</v>
      </c>
      <c r="J958" t="s">
        <v>175</v>
      </c>
      <c r="K958">
        <v>0</v>
      </c>
      <c r="L958" t="s">
        <v>164</v>
      </c>
    </row>
    <row r="959" spans="9:12" x14ac:dyDescent="0.45">
      <c r="I959" t="s">
        <v>254</v>
      </c>
      <c r="J959" t="s">
        <v>163</v>
      </c>
      <c r="K959">
        <v>1.650028583768903E-3</v>
      </c>
      <c r="L959" t="s">
        <v>164</v>
      </c>
    </row>
    <row r="960" spans="9:12" x14ac:dyDescent="0.45">
      <c r="I960" t="s">
        <v>254</v>
      </c>
      <c r="J960" t="s">
        <v>165</v>
      </c>
      <c r="K960">
        <v>7.263350461604455E-2</v>
      </c>
      <c r="L960" t="s">
        <v>164</v>
      </c>
    </row>
    <row r="961" spans="9:12" x14ac:dyDescent="0.45">
      <c r="I961" t="s">
        <v>254</v>
      </c>
      <c r="J961" t="s">
        <v>166</v>
      </c>
      <c r="K961">
        <v>0</v>
      </c>
      <c r="L961" t="s">
        <v>164</v>
      </c>
    </row>
    <row r="962" spans="9:12" x14ac:dyDescent="0.45">
      <c r="I962" t="s">
        <v>254</v>
      </c>
      <c r="J962" t="s">
        <v>167</v>
      </c>
      <c r="K962">
        <v>3.1998988401402823E-4</v>
      </c>
      <c r="L962" t="s">
        <v>164</v>
      </c>
    </row>
    <row r="963" spans="9:12" x14ac:dyDescent="0.45">
      <c r="I963" t="s">
        <v>254</v>
      </c>
      <c r="J963" t="s">
        <v>168</v>
      </c>
      <c r="K963">
        <v>0.15597524348571429</v>
      </c>
      <c r="L963" t="s">
        <v>164</v>
      </c>
    </row>
    <row r="964" spans="9:12" x14ac:dyDescent="0.45">
      <c r="I964" t="s">
        <v>254</v>
      </c>
      <c r="J964" t="s">
        <v>169</v>
      </c>
      <c r="K964">
        <v>0</v>
      </c>
      <c r="L964" t="s">
        <v>164</v>
      </c>
    </row>
    <row r="965" spans="9:12" x14ac:dyDescent="0.45">
      <c r="I965" t="s">
        <v>254</v>
      </c>
      <c r="J965" t="s">
        <v>170</v>
      </c>
      <c r="K965">
        <v>9.5333942224225966E-3</v>
      </c>
      <c r="L965" t="s">
        <v>164</v>
      </c>
    </row>
    <row r="966" spans="9:12" x14ac:dyDescent="0.45">
      <c r="I966" t="s">
        <v>254</v>
      </c>
      <c r="J966" t="s">
        <v>171</v>
      </c>
      <c r="K966">
        <v>0.67840709116847553</v>
      </c>
      <c r="L966" t="s">
        <v>164</v>
      </c>
    </row>
    <row r="967" spans="9:12" x14ac:dyDescent="0.45">
      <c r="I967" t="s">
        <v>254</v>
      </c>
      <c r="J967" t="s">
        <v>172</v>
      </c>
      <c r="K967">
        <v>0</v>
      </c>
      <c r="L967" t="s">
        <v>164</v>
      </c>
    </row>
    <row r="968" spans="9:12" x14ac:dyDescent="0.45">
      <c r="I968" t="s">
        <v>254</v>
      </c>
      <c r="J968" t="s">
        <v>173</v>
      </c>
      <c r="K968">
        <v>2.4631459818876744E-3</v>
      </c>
      <c r="L968" t="s">
        <v>164</v>
      </c>
    </row>
    <row r="969" spans="9:12" x14ac:dyDescent="0.45">
      <c r="I969" t="s">
        <v>254</v>
      </c>
      <c r="J969" t="s">
        <v>174</v>
      </c>
      <c r="K969">
        <v>7.9017602057674552E-2</v>
      </c>
      <c r="L969" t="s">
        <v>164</v>
      </c>
    </row>
    <row r="970" spans="9:12" x14ac:dyDescent="0.45">
      <c r="I970" t="s">
        <v>254</v>
      </c>
      <c r="J970" t="s">
        <v>175</v>
      </c>
      <c r="K970">
        <v>0</v>
      </c>
      <c r="L970" t="s">
        <v>164</v>
      </c>
    </row>
    <row r="971" spans="9:12" x14ac:dyDescent="0.45">
      <c r="I971" t="s">
        <v>255</v>
      </c>
      <c r="J971" t="s">
        <v>163</v>
      </c>
      <c r="K971">
        <v>6.7998675011748035E-6</v>
      </c>
      <c r="L971" t="s">
        <v>164</v>
      </c>
    </row>
    <row r="972" spans="9:12" x14ac:dyDescent="0.45">
      <c r="I972" t="s">
        <v>255</v>
      </c>
      <c r="J972" t="s">
        <v>165</v>
      </c>
      <c r="K972">
        <v>7.4294489836983849E-2</v>
      </c>
      <c r="L972" t="s">
        <v>164</v>
      </c>
    </row>
    <row r="973" spans="9:12" x14ac:dyDescent="0.45">
      <c r="I973" t="s">
        <v>255</v>
      </c>
      <c r="J973" t="s">
        <v>166</v>
      </c>
      <c r="K973">
        <v>0</v>
      </c>
      <c r="L973" t="s">
        <v>164</v>
      </c>
    </row>
    <row r="974" spans="9:12" x14ac:dyDescent="0.45">
      <c r="I974" t="s">
        <v>255</v>
      </c>
      <c r="J974" t="s">
        <v>167</v>
      </c>
      <c r="K974">
        <v>0</v>
      </c>
      <c r="L974" t="s">
        <v>164</v>
      </c>
    </row>
    <row r="975" spans="9:12" x14ac:dyDescent="0.45">
      <c r="I975" t="s">
        <v>255</v>
      </c>
      <c r="J975" t="s">
        <v>168</v>
      </c>
      <c r="K975">
        <v>0.15247947818675667</v>
      </c>
      <c r="L975" t="s">
        <v>164</v>
      </c>
    </row>
    <row r="976" spans="9:12" x14ac:dyDescent="0.45">
      <c r="I976" t="s">
        <v>255</v>
      </c>
      <c r="J976" t="s">
        <v>169</v>
      </c>
      <c r="K976">
        <v>0</v>
      </c>
      <c r="L976" t="s">
        <v>164</v>
      </c>
    </row>
    <row r="977" spans="9:12" x14ac:dyDescent="0.45">
      <c r="I977" t="s">
        <v>255</v>
      </c>
      <c r="J977" t="s">
        <v>170</v>
      </c>
      <c r="K977">
        <v>3.5827847699084589E-3</v>
      </c>
      <c r="L977" t="s">
        <v>164</v>
      </c>
    </row>
    <row r="978" spans="9:12" x14ac:dyDescent="0.45">
      <c r="I978" t="s">
        <v>255</v>
      </c>
      <c r="J978" t="s">
        <v>171</v>
      </c>
      <c r="K978">
        <v>0.68767407845203987</v>
      </c>
      <c r="L978" t="s">
        <v>164</v>
      </c>
    </row>
    <row r="979" spans="9:12" x14ac:dyDescent="0.45">
      <c r="I979" t="s">
        <v>255</v>
      </c>
      <c r="J979" t="s">
        <v>172</v>
      </c>
      <c r="K979">
        <v>0</v>
      </c>
      <c r="L979" t="s">
        <v>164</v>
      </c>
    </row>
    <row r="980" spans="9:12" x14ac:dyDescent="0.45">
      <c r="I980" t="s">
        <v>255</v>
      </c>
      <c r="J980" t="s">
        <v>173</v>
      </c>
      <c r="K980">
        <v>1.2604815250228973E-3</v>
      </c>
      <c r="L980" t="s">
        <v>164</v>
      </c>
    </row>
    <row r="981" spans="9:12" x14ac:dyDescent="0.45">
      <c r="I981" t="s">
        <v>255</v>
      </c>
      <c r="J981" t="s">
        <v>174</v>
      </c>
      <c r="K981">
        <v>8.0701887361790806E-2</v>
      </c>
      <c r="L981" t="s">
        <v>164</v>
      </c>
    </row>
    <row r="982" spans="9:12" x14ac:dyDescent="0.45">
      <c r="I982" t="s">
        <v>255</v>
      </c>
      <c r="J982" t="s">
        <v>175</v>
      </c>
      <c r="K982">
        <v>0</v>
      </c>
      <c r="L982" t="s">
        <v>164</v>
      </c>
    </row>
    <row r="983" spans="9:12" x14ac:dyDescent="0.45">
      <c r="I983" t="s">
        <v>256</v>
      </c>
      <c r="J983" t="s">
        <v>163</v>
      </c>
      <c r="K983">
        <v>0</v>
      </c>
      <c r="L983" t="s">
        <v>164</v>
      </c>
    </row>
    <row r="984" spans="9:12" x14ac:dyDescent="0.45">
      <c r="I984" t="s">
        <v>256</v>
      </c>
      <c r="J984" t="s">
        <v>165</v>
      </c>
      <c r="K984">
        <v>7.5256960206950815E-2</v>
      </c>
      <c r="L984" t="s">
        <v>164</v>
      </c>
    </row>
    <row r="985" spans="9:12" x14ac:dyDescent="0.45">
      <c r="I985" t="s">
        <v>256</v>
      </c>
      <c r="J985" t="s">
        <v>166</v>
      </c>
      <c r="K985">
        <v>0</v>
      </c>
      <c r="L985" t="s">
        <v>164</v>
      </c>
    </row>
    <row r="986" spans="9:12" x14ac:dyDescent="0.45">
      <c r="I986" t="s">
        <v>256</v>
      </c>
      <c r="J986" t="s">
        <v>167</v>
      </c>
      <c r="K986">
        <v>0</v>
      </c>
      <c r="L986" t="s">
        <v>164</v>
      </c>
    </row>
    <row r="987" spans="9:12" x14ac:dyDescent="0.45">
      <c r="I987" t="s">
        <v>256</v>
      </c>
      <c r="J987" t="s">
        <v>168</v>
      </c>
      <c r="K987">
        <v>0.14553034688256791</v>
      </c>
      <c r="L987" t="s">
        <v>164</v>
      </c>
    </row>
    <row r="988" spans="9:12" x14ac:dyDescent="0.45">
      <c r="I988" t="s">
        <v>256</v>
      </c>
      <c r="J988" t="s">
        <v>169</v>
      </c>
      <c r="K988">
        <v>0</v>
      </c>
      <c r="L988" t="s">
        <v>164</v>
      </c>
    </row>
    <row r="989" spans="9:12" x14ac:dyDescent="0.45">
      <c r="I989" t="s">
        <v>256</v>
      </c>
      <c r="J989" t="s">
        <v>170</v>
      </c>
      <c r="K989">
        <v>3.0140718532358575E-3</v>
      </c>
      <c r="L989" t="s">
        <v>164</v>
      </c>
    </row>
    <row r="990" spans="9:12" x14ac:dyDescent="0.45">
      <c r="I990" t="s">
        <v>256</v>
      </c>
      <c r="J990" t="s">
        <v>171</v>
      </c>
      <c r="K990">
        <v>0.69298992182849373</v>
      </c>
      <c r="L990" t="s">
        <v>164</v>
      </c>
    </row>
    <row r="991" spans="9:12" x14ac:dyDescent="0.45">
      <c r="I991" t="s">
        <v>256</v>
      </c>
      <c r="J991" t="s">
        <v>172</v>
      </c>
      <c r="K991">
        <v>0</v>
      </c>
      <c r="L991" t="s">
        <v>164</v>
      </c>
    </row>
    <row r="992" spans="9:12" x14ac:dyDescent="0.45">
      <c r="I992" t="s">
        <v>256</v>
      </c>
      <c r="J992" t="s">
        <v>173</v>
      </c>
      <c r="K992">
        <v>9.2033838053973767E-4</v>
      </c>
      <c r="L992" t="s">
        <v>164</v>
      </c>
    </row>
    <row r="993" spans="9:12" x14ac:dyDescent="0.45">
      <c r="I993" t="s">
        <v>256</v>
      </c>
      <c r="J993" t="s">
        <v>174</v>
      </c>
      <c r="K993">
        <v>8.228836084821213E-2</v>
      </c>
      <c r="L993" t="s">
        <v>164</v>
      </c>
    </row>
    <row r="994" spans="9:12" x14ac:dyDescent="0.45">
      <c r="I994" t="s">
        <v>256</v>
      </c>
      <c r="J994" t="s">
        <v>175</v>
      </c>
      <c r="K994">
        <v>0</v>
      </c>
      <c r="L994" t="s">
        <v>164</v>
      </c>
    </row>
    <row r="995" spans="9:12" x14ac:dyDescent="0.45">
      <c r="I995" t="s">
        <v>257</v>
      </c>
      <c r="J995" t="s">
        <v>163</v>
      </c>
      <c r="K995">
        <v>0</v>
      </c>
      <c r="L995" t="s">
        <v>164</v>
      </c>
    </row>
    <row r="996" spans="9:12" x14ac:dyDescent="0.45">
      <c r="I996" t="s">
        <v>257</v>
      </c>
      <c r="J996" t="s">
        <v>165</v>
      </c>
      <c r="K996">
        <v>7.4714862662683235E-2</v>
      </c>
      <c r="L996" t="s">
        <v>164</v>
      </c>
    </row>
    <row r="997" spans="9:12" x14ac:dyDescent="0.45">
      <c r="I997" t="s">
        <v>257</v>
      </c>
      <c r="J997" t="s">
        <v>166</v>
      </c>
      <c r="K997">
        <v>0</v>
      </c>
      <c r="L997" t="s">
        <v>164</v>
      </c>
    </row>
    <row r="998" spans="9:12" x14ac:dyDescent="0.45">
      <c r="I998" t="s">
        <v>257</v>
      </c>
      <c r="J998" t="s">
        <v>167</v>
      </c>
      <c r="K998">
        <v>0</v>
      </c>
      <c r="L998" t="s">
        <v>164</v>
      </c>
    </row>
    <row r="999" spans="9:12" x14ac:dyDescent="0.45">
      <c r="I999" t="s">
        <v>257</v>
      </c>
      <c r="J999" t="s">
        <v>168</v>
      </c>
      <c r="K999">
        <v>0.14428992747199998</v>
      </c>
      <c r="L999" t="s">
        <v>164</v>
      </c>
    </row>
    <row r="1000" spans="9:12" x14ac:dyDescent="0.45">
      <c r="I1000" t="s">
        <v>257</v>
      </c>
      <c r="J1000" t="s">
        <v>169</v>
      </c>
      <c r="K1000">
        <v>0</v>
      </c>
      <c r="L1000" t="s">
        <v>164</v>
      </c>
    </row>
    <row r="1001" spans="9:12" x14ac:dyDescent="0.45">
      <c r="I1001" t="s">
        <v>257</v>
      </c>
      <c r="J1001" t="s">
        <v>170</v>
      </c>
      <c r="K1001">
        <v>1.9784191380508888E-3</v>
      </c>
      <c r="L1001" t="s">
        <v>164</v>
      </c>
    </row>
    <row r="1002" spans="9:12" x14ac:dyDescent="0.45">
      <c r="I1002" t="s">
        <v>257</v>
      </c>
      <c r="J1002" t="s">
        <v>171</v>
      </c>
      <c r="K1002">
        <v>0.69084345325826468</v>
      </c>
      <c r="L1002" t="s">
        <v>164</v>
      </c>
    </row>
    <row r="1003" spans="9:12" x14ac:dyDescent="0.45">
      <c r="I1003" t="s">
        <v>257</v>
      </c>
      <c r="J1003" t="s">
        <v>172</v>
      </c>
      <c r="K1003">
        <v>0</v>
      </c>
      <c r="L1003" t="s">
        <v>164</v>
      </c>
    </row>
    <row r="1004" spans="9:12" x14ac:dyDescent="0.45">
      <c r="I1004" t="s">
        <v>257</v>
      </c>
      <c r="J1004" t="s">
        <v>173</v>
      </c>
      <c r="K1004">
        <v>4.5065441796639163E-4</v>
      </c>
      <c r="L1004" t="s">
        <v>164</v>
      </c>
    </row>
    <row r="1005" spans="9:12" x14ac:dyDescent="0.45">
      <c r="I1005" t="s">
        <v>257</v>
      </c>
      <c r="J1005" t="s">
        <v>174</v>
      </c>
      <c r="K1005">
        <v>8.7722683051035408E-2</v>
      </c>
      <c r="L1005" t="s">
        <v>164</v>
      </c>
    </row>
    <row r="1006" spans="9:12" x14ac:dyDescent="0.45">
      <c r="I1006" t="s">
        <v>257</v>
      </c>
      <c r="J1006" t="s">
        <v>175</v>
      </c>
      <c r="K1006">
        <v>0</v>
      </c>
      <c r="L1006" t="s">
        <v>164</v>
      </c>
    </row>
    <row r="1007" spans="9:12" x14ac:dyDescent="0.45">
      <c r="I1007" t="s">
        <v>258</v>
      </c>
      <c r="J1007" t="s">
        <v>163</v>
      </c>
      <c r="K1007">
        <v>0</v>
      </c>
      <c r="L1007" t="s">
        <v>164</v>
      </c>
    </row>
    <row r="1008" spans="9:12" x14ac:dyDescent="0.45">
      <c r="I1008" t="s">
        <v>258</v>
      </c>
      <c r="J1008" t="s">
        <v>165</v>
      </c>
      <c r="K1008">
        <v>7.0623487948882999E-2</v>
      </c>
      <c r="L1008" t="s">
        <v>164</v>
      </c>
    </row>
    <row r="1009" spans="9:12" x14ac:dyDescent="0.45">
      <c r="I1009" t="s">
        <v>258</v>
      </c>
      <c r="J1009" t="s">
        <v>166</v>
      </c>
      <c r="K1009">
        <v>0</v>
      </c>
      <c r="L1009" t="s">
        <v>164</v>
      </c>
    </row>
    <row r="1010" spans="9:12" x14ac:dyDescent="0.45">
      <c r="I1010" t="s">
        <v>258</v>
      </c>
      <c r="J1010" t="s">
        <v>167</v>
      </c>
      <c r="K1010">
        <v>0</v>
      </c>
      <c r="L1010" t="s">
        <v>164</v>
      </c>
    </row>
    <row r="1011" spans="9:12" x14ac:dyDescent="0.45">
      <c r="I1011" t="s">
        <v>258</v>
      </c>
      <c r="J1011" t="s">
        <v>168</v>
      </c>
      <c r="K1011">
        <v>0.13777764196422129</v>
      </c>
      <c r="L1011" t="s">
        <v>164</v>
      </c>
    </row>
    <row r="1012" spans="9:12" x14ac:dyDescent="0.45">
      <c r="I1012" t="s">
        <v>258</v>
      </c>
      <c r="J1012" t="s">
        <v>169</v>
      </c>
      <c r="K1012">
        <v>0</v>
      </c>
      <c r="L1012" t="s">
        <v>164</v>
      </c>
    </row>
    <row r="1013" spans="9:12" x14ac:dyDescent="0.45">
      <c r="I1013" t="s">
        <v>258</v>
      </c>
      <c r="J1013" t="s">
        <v>170</v>
      </c>
      <c r="K1013">
        <v>6.3206503756822836E-3</v>
      </c>
      <c r="L1013" t="s">
        <v>164</v>
      </c>
    </row>
    <row r="1014" spans="9:12" x14ac:dyDescent="0.45">
      <c r="I1014" t="s">
        <v>258</v>
      </c>
      <c r="J1014" t="s">
        <v>171</v>
      </c>
      <c r="K1014">
        <v>0.69053630581915459</v>
      </c>
      <c r="L1014" t="s">
        <v>164</v>
      </c>
    </row>
    <row r="1015" spans="9:12" x14ac:dyDescent="0.45">
      <c r="I1015" t="s">
        <v>258</v>
      </c>
      <c r="J1015" t="s">
        <v>172</v>
      </c>
      <c r="K1015">
        <v>0</v>
      </c>
      <c r="L1015" t="s">
        <v>164</v>
      </c>
    </row>
    <row r="1016" spans="9:12" x14ac:dyDescent="0.45">
      <c r="I1016" t="s">
        <v>258</v>
      </c>
      <c r="J1016" t="s">
        <v>173</v>
      </c>
      <c r="K1016">
        <v>1.4790031078930112E-3</v>
      </c>
      <c r="L1016" t="s">
        <v>164</v>
      </c>
    </row>
    <row r="1017" spans="9:12" x14ac:dyDescent="0.45">
      <c r="I1017" t="s">
        <v>258</v>
      </c>
      <c r="J1017" t="s">
        <v>174</v>
      </c>
      <c r="K1017">
        <v>9.3262910784170219E-2</v>
      </c>
      <c r="L1017" t="s">
        <v>164</v>
      </c>
    </row>
    <row r="1018" spans="9:12" x14ac:dyDescent="0.45">
      <c r="I1018" t="s">
        <v>258</v>
      </c>
      <c r="J1018" t="s">
        <v>175</v>
      </c>
      <c r="K1018">
        <v>0</v>
      </c>
      <c r="L1018" t="s">
        <v>164</v>
      </c>
    </row>
    <row r="1019" spans="9:12" x14ac:dyDescent="0.45">
      <c r="I1019" t="s">
        <v>259</v>
      </c>
      <c r="J1019" t="s">
        <v>163</v>
      </c>
      <c r="K1019">
        <v>5.8941769421927165E-4</v>
      </c>
      <c r="L1019" t="s">
        <v>164</v>
      </c>
    </row>
    <row r="1020" spans="9:12" x14ac:dyDescent="0.45">
      <c r="I1020" t="s">
        <v>259</v>
      </c>
      <c r="J1020" t="s">
        <v>165</v>
      </c>
      <c r="K1020">
        <v>6.7671670476642173E-2</v>
      </c>
      <c r="L1020" t="s">
        <v>164</v>
      </c>
    </row>
    <row r="1021" spans="9:12" x14ac:dyDescent="0.45">
      <c r="I1021" t="s">
        <v>259</v>
      </c>
      <c r="J1021" t="s">
        <v>166</v>
      </c>
      <c r="K1021">
        <v>0</v>
      </c>
      <c r="L1021" t="s">
        <v>164</v>
      </c>
    </row>
    <row r="1022" spans="9:12" x14ac:dyDescent="0.45">
      <c r="I1022" t="s">
        <v>259</v>
      </c>
      <c r="J1022" t="s">
        <v>167</v>
      </c>
      <c r="K1022">
        <v>0</v>
      </c>
      <c r="L1022" t="s">
        <v>164</v>
      </c>
    </row>
    <row r="1023" spans="9:12" x14ac:dyDescent="0.45">
      <c r="I1023" t="s">
        <v>259</v>
      </c>
      <c r="J1023" t="s">
        <v>168</v>
      </c>
      <c r="K1023">
        <v>0.14500355299967763</v>
      </c>
      <c r="L1023" t="s">
        <v>164</v>
      </c>
    </row>
    <row r="1024" spans="9:12" x14ac:dyDescent="0.45">
      <c r="I1024" t="s">
        <v>259</v>
      </c>
      <c r="J1024" t="s">
        <v>169</v>
      </c>
      <c r="K1024">
        <v>0</v>
      </c>
      <c r="L1024" t="s">
        <v>164</v>
      </c>
    </row>
    <row r="1025" spans="9:12" x14ac:dyDescent="0.45">
      <c r="I1025" t="s">
        <v>259</v>
      </c>
      <c r="J1025" t="s">
        <v>170</v>
      </c>
      <c r="K1025">
        <v>8.8236582822199278E-3</v>
      </c>
      <c r="L1025" t="s">
        <v>164</v>
      </c>
    </row>
    <row r="1026" spans="9:12" x14ac:dyDescent="0.45">
      <c r="I1026" t="s">
        <v>259</v>
      </c>
      <c r="J1026" t="s">
        <v>171</v>
      </c>
      <c r="K1026">
        <v>0.68810140643937856</v>
      </c>
      <c r="L1026" t="s">
        <v>164</v>
      </c>
    </row>
    <row r="1027" spans="9:12" x14ac:dyDescent="0.45">
      <c r="I1027" t="s">
        <v>259</v>
      </c>
      <c r="J1027" t="s">
        <v>172</v>
      </c>
      <c r="K1027">
        <v>0</v>
      </c>
      <c r="L1027" t="s">
        <v>164</v>
      </c>
    </row>
    <row r="1028" spans="9:12" x14ac:dyDescent="0.45">
      <c r="I1028" t="s">
        <v>259</v>
      </c>
      <c r="J1028" t="s">
        <v>173</v>
      </c>
      <c r="K1028">
        <v>2.5016343001416333E-3</v>
      </c>
      <c r="L1028" t="s">
        <v>164</v>
      </c>
    </row>
    <row r="1029" spans="9:12" x14ac:dyDescent="0.45">
      <c r="I1029" t="s">
        <v>259</v>
      </c>
      <c r="J1029" t="s">
        <v>174</v>
      </c>
      <c r="K1029">
        <v>8.730865980771868E-2</v>
      </c>
      <c r="L1029" t="s">
        <v>164</v>
      </c>
    </row>
    <row r="1030" spans="9:12" x14ac:dyDescent="0.45">
      <c r="I1030" t="s">
        <v>259</v>
      </c>
      <c r="J1030" t="s">
        <v>175</v>
      </c>
      <c r="K1030">
        <v>0</v>
      </c>
      <c r="L1030" t="s">
        <v>164</v>
      </c>
    </row>
    <row r="1031" spans="9:12" x14ac:dyDescent="0.45">
      <c r="I1031" t="s">
        <v>260</v>
      </c>
      <c r="J1031" t="s">
        <v>163</v>
      </c>
      <c r="K1031">
        <v>0</v>
      </c>
      <c r="L1031" t="s">
        <v>164</v>
      </c>
    </row>
    <row r="1032" spans="9:12" x14ac:dyDescent="0.45">
      <c r="I1032" t="s">
        <v>260</v>
      </c>
      <c r="J1032" t="s">
        <v>165</v>
      </c>
      <c r="K1032">
        <v>8.6838998182619059E-2</v>
      </c>
      <c r="L1032" t="s">
        <v>164</v>
      </c>
    </row>
    <row r="1033" spans="9:12" x14ac:dyDescent="0.45">
      <c r="I1033" t="s">
        <v>260</v>
      </c>
      <c r="J1033" t="s">
        <v>166</v>
      </c>
      <c r="K1033">
        <v>4.6340847109432371E-5</v>
      </c>
      <c r="L1033" t="s">
        <v>164</v>
      </c>
    </row>
    <row r="1034" spans="9:12" x14ac:dyDescent="0.45">
      <c r="I1034" t="s">
        <v>260</v>
      </c>
      <c r="J1034" t="s">
        <v>167</v>
      </c>
      <c r="K1034">
        <v>0</v>
      </c>
      <c r="L1034" t="s">
        <v>164</v>
      </c>
    </row>
    <row r="1035" spans="9:12" x14ac:dyDescent="0.45">
      <c r="I1035" t="s">
        <v>260</v>
      </c>
      <c r="J1035" t="s">
        <v>168</v>
      </c>
      <c r="K1035">
        <v>0.14755753925635626</v>
      </c>
      <c r="L1035" t="s">
        <v>164</v>
      </c>
    </row>
    <row r="1036" spans="9:12" x14ac:dyDescent="0.45">
      <c r="I1036" t="s">
        <v>260</v>
      </c>
      <c r="J1036" t="s">
        <v>169</v>
      </c>
      <c r="K1036">
        <v>5.4469103458483388E-5</v>
      </c>
      <c r="L1036" t="s">
        <v>164</v>
      </c>
    </row>
    <row r="1037" spans="9:12" x14ac:dyDescent="0.45">
      <c r="I1037" t="s">
        <v>260</v>
      </c>
      <c r="J1037" t="s">
        <v>170</v>
      </c>
      <c r="K1037">
        <v>0</v>
      </c>
      <c r="L1037" t="s">
        <v>164</v>
      </c>
    </row>
    <row r="1038" spans="9:12" x14ac:dyDescent="0.45">
      <c r="I1038" t="s">
        <v>260</v>
      </c>
      <c r="J1038" t="s">
        <v>171</v>
      </c>
      <c r="K1038">
        <v>0.67200244465068149</v>
      </c>
      <c r="L1038" t="s">
        <v>164</v>
      </c>
    </row>
    <row r="1039" spans="9:12" x14ac:dyDescent="0.45">
      <c r="I1039" t="s">
        <v>260</v>
      </c>
      <c r="J1039" t="s">
        <v>172</v>
      </c>
      <c r="K1039">
        <v>0</v>
      </c>
      <c r="L1039" t="s">
        <v>164</v>
      </c>
    </row>
    <row r="1040" spans="9:12" x14ac:dyDescent="0.45">
      <c r="I1040" t="s">
        <v>260</v>
      </c>
      <c r="J1040" t="s">
        <v>173</v>
      </c>
      <c r="K1040">
        <v>0</v>
      </c>
      <c r="L1040" t="s">
        <v>164</v>
      </c>
    </row>
    <row r="1041" spans="9:12" x14ac:dyDescent="0.45">
      <c r="I1041" t="s">
        <v>260</v>
      </c>
      <c r="J1041" t="s">
        <v>174</v>
      </c>
      <c r="K1041">
        <v>9.3500207959772375E-2</v>
      </c>
      <c r="L1041" t="s">
        <v>164</v>
      </c>
    </row>
    <row r="1042" spans="9:12" x14ac:dyDescent="0.45">
      <c r="I1042" t="s">
        <v>260</v>
      </c>
      <c r="J1042" t="s">
        <v>175</v>
      </c>
      <c r="K1042">
        <v>0</v>
      </c>
      <c r="L1042" t="s">
        <v>164</v>
      </c>
    </row>
    <row r="1043" spans="9:12" x14ac:dyDescent="0.45">
      <c r="I1043" t="s">
        <v>261</v>
      </c>
      <c r="J1043" t="s">
        <v>163</v>
      </c>
      <c r="K1043">
        <v>0</v>
      </c>
      <c r="L1043" t="s">
        <v>164</v>
      </c>
    </row>
    <row r="1044" spans="9:12" x14ac:dyDescent="0.45">
      <c r="I1044" t="s">
        <v>261</v>
      </c>
      <c r="J1044" t="s">
        <v>165</v>
      </c>
      <c r="K1044">
        <v>8.1478324854961329E-2</v>
      </c>
      <c r="L1044" t="s">
        <v>164</v>
      </c>
    </row>
    <row r="1045" spans="9:12" x14ac:dyDescent="0.45">
      <c r="I1045" t="s">
        <v>261</v>
      </c>
      <c r="J1045" t="s">
        <v>166</v>
      </c>
      <c r="K1045">
        <v>0</v>
      </c>
      <c r="L1045" t="s">
        <v>164</v>
      </c>
    </row>
    <row r="1046" spans="9:12" x14ac:dyDescent="0.45">
      <c r="I1046" t="s">
        <v>261</v>
      </c>
      <c r="J1046" t="s">
        <v>167</v>
      </c>
      <c r="K1046">
        <v>0</v>
      </c>
      <c r="L1046" t="s">
        <v>164</v>
      </c>
    </row>
    <row r="1047" spans="9:12" x14ac:dyDescent="0.45">
      <c r="I1047" t="s">
        <v>261</v>
      </c>
      <c r="J1047" t="s">
        <v>168</v>
      </c>
      <c r="K1047">
        <v>0.14047673908998085</v>
      </c>
      <c r="L1047" t="s">
        <v>164</v>
      </c>
    </row>
    <row r="1048" spans="9:12" x14ac:dyDescent="0.45">
      <c r="I1048" t="s">
        <v>261</v>
      </c>
      <c r="J1048" t="s">
        <v>169</v>
      </c>
      <c r="K1048">
        <v>0</v>
      </c>
      <c r="L1048" t="s">
        <v>164</v>
      </c>
    </row>
    <row r="1049" spans="9:12" x14ac:dyDescent="0.45">
      <c r="I1049" t="s">
        <v>261</v>
      </c>
      <c r="J1049" t="s">
        <v>170</v>
      </c>
      <c r="K1049">
        <v>0</v>
      </c>
      <c r="L1049" t="s">
        <v>164</v>
      </c>
    </row>
    <row r="1050" spans="9:12" x14ac:dyDescent="0.45">
      <c r="I1050" t="s">
        <v>261</v>
      </c>
      <c r="J1050" t="s">
        <v>171</v>
      </c>
      <c r="K1050">
        <v>0.69196182939845929</v>
      </c>
      <c r="L1050" t="s">
        <v>164</v>
      </c>
    </row>
    <row r="1051" spans="9:12" x14ac:dyDescent="0.45">
      <c r="I1051" t="s">
        <v>261</v>
      </c>
      <c r="J1051" t="s">
        <v>172</v>
      </c>
      <c r="K1051">
        <v>0</v>
      </c>
      <c r="L1051" t="s">
        <v>164</v>
      </c>
    </row>
    <row r="1052" spans="9:12" x14ac:dyDescent="0.45">
      <c r="I1052" t="s">
        <v>261</v>
      </c>
      <c r="J1052" t="s">
        <v>173</v>
      </c>
      <c r="K1052">
        <v>0</v>
      </c>
      <c r="L1052" t="s">
        <v>164</v>
      </c>
    </row>
    <row r="1053" spans="9:12" x14ac:dyDescent="0.45">
      <c r="I1053" t="s">
        <v>261</v>
      </c>
      <c r="J1053" t="s">
        <v>174</v>
      </c>
      <c r="K1053">
        <v>8.6083106656599448E-2</v>
      </c>
      <c r="L1053" t="s">
        <v>164</v>
      </c>
    </row>
    <row r="1054" spans="9:12" x14ac:dyDescent="0.45">
      <c r="I1054" t="s">
        <v>261</v>
      </c>
      <c r="J1054" t="s">
        <v>175</v>
      </c>
      <c r="K1054">
        <v>0</v>
      </c>
      <c r="L1054" t="s">
        <v>164</v>
      </c>
    </row>
    <row r="1055" spans="9:12" x14ac:dyDescent="0.45">
      <c r="I1055" t="s">
        <v>262</v>
      </c>
      <c r="J1055" t="s">
        <v>163</v>
      </c>
      <c r="K1055">
        <v>0</v>
      </c>
      <c r="L1055" t="s">
        <v>164</v>
      </c>
    </row>
    <row r="1056" spans="9:12" x14ac:dyDescent="0.45">
      <c r="I1056" t="s">
        <v>262</v>
      </c>
      <c r="J1056" t="s">
        <v>165</v>
      </c>
      <c r="K1056">
        <v>8.3430305906206634E-2</v>
      </c>
      <c r="L1056" t="s">
        <v>164</v>
      </c>
    </row>
    <row r="1057" spans="9:12" x14ac:dyDescent="0.45">
      <c r="I1057" t="s">
        <v>262</v>
      </c>
      <c r="J1057" t="s">
        <v>166</v>
      </c>
      <c r="K1057">
        <v>8.9580555183527385E-5</v>
      </c>
      <c r="L1057" t="s">
        <v>164</v>
      </c>
    </row>
    <row r="1058" spans="9:12" x14ac:dyDescent="0.45">
      <c r="I1058" t="s">
        <v>262</v>
      </c>
      <c r="J1058" t="s">
        <v>167</v>
      </c>
      <c r="K1058">
        <v>0</v>
      </c>
      <c r="L1058" t="s">
        <v>164</v>
      </c>
    </row>
    <row r="1059" spans="9:12" x14ac:dyDescent="0.45">
      <c r="I1059" t="s">
        <v>262</v>
      </c>
      <c r="J1059" t="s">
        <v>168</v>
      </c>
      <c r="K1059">
        <v>0.14719640407324683</v>
      </c>
      <c r="L1059" t="s">
        <v>164</v>
      </c>
    </row>
    <row r="1060" spans="9:12" x14ac:dyDescent="0.45">
      <c r="I1060" t="s">
        <v>262</v>
      </c>
      <c r="J1060" t="s">
        <v>169</v>
      </c>
      <c r="K1060">
        <v>1.1277643130562992E-4</v>
      </c>
      <c r="L1060" t="s">
        <v>164</v>
      </c>
    </row>
    <row r="1061" spans="9:12" x14ac:dyDescent="0.45">
      <c r="I1061" t="s">
        <v>262</v>
      </c>
      <c r="J1061" t="s">
        <v>170</v>
      </c>
      <c r="K1061">
        <v>0</v>
      </c>
      <c r="L1061" t="s">
        <v>164</v>
      </c>
    </row>
    <row r="1062" spans="9:12" x14ac:dyDescent="0.45">
      <c r="I1062" t="s">
        <v>262</v>
      </c>
      <c r="J1062" t="s">
        <v>171</v>
      </c>
      <c r="K1062">
        <v>0.68200852394373424</v>
      </c>
      <c r="L1062" t="s">
        <v>164</v>
      </c>
    </row>
    <row r="1063" spans="9:12" x14ac:dyDescent="0.45">
      <c r="I1063" t="s">
        <v>262</v>
      </c>
      <c r="J1063" t="s">
        <v>172</v>
      </c>
      <c r="K1063">
        <v>0</v>
      </c>
      <c r="L1063" t="s">
        <v>164</v>
      </c>
    </row>
    <row r="1064" spans="9:12" x14ac:dyDescent="0.45">
      <c r="I1064" t="s">
        <v>262</v>
      </c>
      <c r="J1064" t="s">
        <v>173</v>
      </c>
      <c r="K1064">
        <v>0</v>
      </c>
      <c r="L1064" t="s">
        <v>164</v>
      </c>
    </row>
    <row r="1065" spans="9:12" x14ac:dyDescent="0.45">
      <c r="I1065" t="s">
        <v>262</v>
      </c>
      <c r="J1065" t="s">
        <v>174</v>
      </c>
      <c r="K1065">
        <v>8.7162409090327006E-2</v>
      </c>
      <c r="L1065" t="s">
        <v>164</v>
      </c>
    </row>
    <row r="1066" spans="9:12" x14ac:dyDescent="0.45">
      <c r="I1066" t="s">
        <v>262</v>
      </c>
      <c r="J1066" t="s">
        <v>175</v>
      </c>
      <c r="K1066">
        <v>0</v>
      </c>
      <c r="L1066" t="s">
        <v>164</v>
      </c>
    </row>
    <row r="1067" spans="9:12" x14ac:dyDescent="0.45">
      <c r="I1067" t="s">
        <v>263</v>
      </c>
      <c r="J1067" t="s">
        <v>163</v>
      </c>
      <c r="K1067">
        <v>0</v>
      </c>
      <c r="L1067" t="s">
        <v>164</v>
      </c>
    </row>
    <row r="1068" spans="9:12" x14ac:dyDescent="0.45">
      <c r="I1068" t="s">
        <v>263</v>
      </c>
      <c r="J1068" t="s">
        <v>165</v>
      </c>
      <c r="K1068">
        <v>7.4232816551322758E-2</v>
      </c>
      <c r="L1068" t="s">
        <v>164</v>
      </c>
    </row>
    <row r="1069" spans="9:12" x14ac:dyDescent="0.45">
      <c r="I1069" t="s">
        <v>263</v>
      </c>
      <c r="J1069" t="s">
        <v>166</v>
      </c>
      <c r="K1069">
        <v>0</v>
      </c>
      <c r="L1069" t="s">
        <v>164</v>
      </c>
    </row>
    <row r="1070" spans="9:12" x14ac:dyDescent="0.45">
      <c r="I1070" t="s">
        <v>263</v>
      </c>
      <c r="J1070" t="s">
        <v>167</v>
      </c>
      <c r="K1070">
        <v>0</v>
      </c>
      <c r="L1070" t="s">
        <v>164</v>
      </c>
    </row>
    <row r="1071" spans="9:12" x14ac:dyDescent="0.45">
      <c r="I1071" t="s">
        <v>263</v>
      </c>
      <c r="J1071" t="s">
        <v>168</v>
      </c>
      <c r="K1071">
        <v>0.13470346249217233</v>
      </c>
      <c r="L1071" t="s">
        <v>164</v>
      </c>
    </row>
    <row r="1072" spans="9:12" x14ac:dyDescent="0.45">
      <c r="I1072" t="s">
        <v>263</v>
      </c>
      <c r="J1072" t="s">
        <v>169</v>
      </c>
      <c r="K1072">
        <v>0</v>
      </c>
      <c r="L1072" t="s">
        <v>164</v>
      </c>
    </row>
    <row r="1073" spans="9:12" x14ac:dyDescent="0.45">
      <c r="I1073" t="s">
        <v>263</v>
      </c>
      <c r="J1073" t="s">
        <v>170</v>
      </c>
      <c r="K1073">
        <v>9.5553290470617753E-4</v>
      </c>
      <c r="L1073" t="s">
        <v>164</v>
      </c>
    </row>
    <row r="1074" spans="9:12" x14ac:dyDescent="0.45">
      <c r="I1074" t="s">
        <v>263</v>
      </c>
      <c r="J1074" t="s">
        <v>171</v>
      </c>
      <c r="K1074">
        <v>0.6941522215464051</v>
      </c>
      <c r="L1074" t="s">
        <v>164</v>
      </c>
    </row>
    <row r="1075" spans="9:12" x14ac:dyDescent="0.45">
      <c r="I1075" t="s">
        <v>263</v>
      </c>
      <c r="J1075" t="s">
        <v>172</v>
      </c>
      <c r="K1075">
        <v>0</v>
      </c>
      <c r="L1075" t="s">
        <v>164</v>
      </c>
    </row>
    <row r="1076" spans="9:12" x14ac:dyDescent="0.45">
      <c r="I1076" t="s">
        <v>263</v>
      </c>
      <c r="J1076" t="s">
        <v>173</v>
      </c>
      <c r="K1076">
        <v>5.1882530492583296E-7</v>
      </c>
      <c r="L1076" t="s">
        <v>164</v>
      </c>
    </row>
    <row r="1077" spans="9:12" x14ac:dyDescent="0.45">
      <c r="I1077" t="s">
        <v>263</v>
      </c>
      <c r="J1077" t="s">
        <v>174</v>
      </c>
      <c r="K1077">
        <v>9.5955447680086445E-2</v>
      </c>
      <c r="L1077" t="s">
        <v>164</v>
      </c>
    </row>
    <row r="1078" spans="9:12" x14ac:dyDescent="0.45">
      <c r="I1078" t="s">
        <v>263</v>
      </c>
      <c r="J1078" t="s">
        <v>175</v>
      </c>
      <c r="K1078">
        <v>0</v>
      </c>
      <c r="L1078" t="s">
        <v>164</v>
      </c>
    </row>
    <row r="1079" spans="9:12" x14ac:dyDescent="0.45">
      <c r="I1079" t="s">
        <v>264</v>
      </c>
      <c r="J1079" t="s">
        <v>163</v>
      </c>
      <c r="K1079">
        <v>0</v>
      </c>
      <c r="L1079" t="s">
        <v>164</v>
      </c>
    </row>
    <row r="1080" spans="9:12" x14ac:dyDescent="0.45">
      <c r="I1080" t="s">
        <v>264</v>
      </c>
      <c r="J1080" t="s">
        <v>165</v>
      </c>
      <c r="K1080">
        <v>7.8914460167007941E-2</v>
      </c>
      <c r="L1080" t="s">
        <v>164</v>
      </c>
    </row>
    <row r="1081" spans="9:12" x14ac:dyDescent="0.45">
      <c r="I1081" t="s">
        <v>264</v>
      </c>
      <c r="J1081" t="s">
        <v>166</v>
      </c>
      <c r="K1081">
        <v>0</v>
      </c>
      <c r="L1081" t="s">
        <v>164</v>
      </c>
    </row>
    <row r="1082" spans="9:12" x14ac:dyDescent="0.45">
      <c r="I1082" t="s">
        <v>264</v>
      </c>
      <c r="J1082" t="s">
        <v>167</v>
      </c>
      <c r="K1082">
        <v>0</v>
      </c>
      <c r="L1082" t="s">
        <v>164</v>
      </c>
    </row>
    <row r="1083" spans="9:12" x14ac:dyDescent="0.45">
      <c r="I1083" t="s">
        <v>264</v>
      </c>
      <c r="J1083" t="s">
        <v>168</v>
      </c>
      <c r="K1083">
        <v>0.14246590382965452</v>
      </c>
      <c r="L1083" t="s">
        <v>164</v>
      </c>
    </row>
    <row r="1084" spans="9:12" x14ac:dyDescent="0.45">
      <c r="I1084" t="s">
        <v>264</v>
      </c>
      <c r="J1084" t="s">
        <v>169</v>
      </c>
      <c r="K1084">
        <v>0</v>
      </c>
      <c r="L1084" t="s">
        <v>164</v>
      </c>
    </row>
    <row r="1085" spans="9:12" x14ac:dyDescent="0.45">
      <c r="I1085" t="s">
        <v>264</v>
      </c>
      <c r="J1085" t="s">
        <v>170</v>
      </c>
      <c r="K1085">
        <v>0</v>
      </c>
      <c r="L1085" t="s">
        <v>164</v>
      </c>
    </row>
    <row r="1086" spans="9:12" x14ac:dyDescent="0.45">
      <c r="I1086" t="s">
        <v>264</v>
      </c>
      <c r="J1086" t="s">
        <v>171</v>
      </c>
      <c r="K1086">
        <v>0.68611913477160746</v>
      </c>
      <c r="L1086" t="s">
        <v>164</v>
      </c>
    </row>
    <row r="1087" spans="9:12" x14ac:dyDescent="0.45">
      <c r="I1087" t="s">
        <v>264</v>
      </c>
      <c r="J1087" t="s">
        <v>172</v>
      </c>
      <c r="K1087">
        <v>0</v>
      </c>
      <c r="L1087" t="s">
        <v>164</v>
      </c>
    </row>
    <row r="1088" spans="9:12" x14ac:dyDescent="0.45">
      <c r="I1088" t="s">
        <v>264</v>
      </c>
      <c r="J1088" t="s">
        <v>173</v>
      </c>
      <c r="K1088">
        <v>0</v>
      </c>
      <c r="L1088" t="s">
        <v>164</v>
      </c>
    </row>
    <row r="1089" spans="9:12" x14ac:dyDescent="0.45">
      <c r="I1089" t="s">
        <v>264</v>
      </c>
      <c r="J1089" t="s">
        <v>174</v>
      </c>
      <c r="K1089">
        <v>9.2500501231731758E-2</v>
      </c>
      <c r="L1089" t="s">
        <v>164</v>
      </c>
    </row>
    <row r="1090" spans="9:12" x14ac:dyDescent="0.45">
      <c r="I1090" t="s">
        <v>264</v>
      </c>
      <c r="J1090" t="s">
        <v>175</v>
      </c>
      <c r="K1090">
        <v>0</v>
      </c>
      <c r="L1090" t="s">
        <v>164</v>
      </c>
    </row>
    <row r="1091" spans="9:12" x14ac:dyDescent="0.45">
      <c r="I1091" t="s">
        <v>265</v>
      </c>
      <c r="J1091" t="s">
        <v>163</v>
      </c>
      <c r="K1091">
        <v>0</v>
      </c>
      <c r="L1091" t="s">
        <v>164</v>
      </c>
    </row>
    <row r="1092" spans="9:12" x14ac:dyDescent="0.45">
      <c r="I1092" t="s">
        <v>265</v>
      </c>
      <c r="J1092" t="s">
        <v>165</v>
      </c>
      <c r="K1092">
        <v>8.8725487893855148E-2</v>
      </c>
      <c r="L1092" t="s">
        <v>164</v>
      </c>
    </row>
    <row r="1093" spans="9:12" x14ac:dyDescent="0.45">
      <c r="I1093" t="s">
        <v>265</v>
      </c>
      <c r="J1093" t="s">
        <v>166</v>
      </c>
      <c r="K1093">
        <v>0</v>
      </c>
      <c r="L1093" t="s">
        <v>164</v>
      </c>
    </row>
    <row r="1094" spans="9:12" x14ac:dyDescent="0.45">
      <c r="I1094" t="s">
        <v>265</v>
      </c>
      <c r="J1094" t="s">
        <v>167</v>
      </c>
      <c r="K1094">
        <v>0</v>
      </c>
      <c r="L1094" t="s">
        <v>164</v>
      </c>
    </row>
    <row r="1095" spans="9:12" x14ac:dyDescent="0.45">
      <c r="I1095" t="s">
        <v>265</v>
      </c>
      <c r="J1095" t="s">
        <v>168</v>
      </c>
      <c r="K1095">
        <v>0.13446207047571732</v>
      </c>
      <c r="L1095" t="s">
        <v>164</v>
      </c>
    </row>
    <row r="1096" spans="9:12" x14ac:dyDescent="0.45">
      <c r="I1096" t="s">
        <v>265</v>
      </c>
      <c r="J1096" t="s">
        <v>169</v>
      </c>
      <c r="K1096">
        <v>0</v>
      </c>
      <c r="L1096" t="s">
        <v>164</v>
      </c>
    </row>
    <row r="1097" spans="9:12" x14ac:dyDescent="0.45">
      <c r="I1097" t="s">
        <v>265</v>
      </c>
      <c r="J1097" t="s">
        <v>170</v>
      </c>
      <c r="K1097">
        <v>0</v>
      </c>
      <c r="L1097" t="s">
        <v>164</v>
      </c>
    </row>
    <row r="1098" spans="9:12" x14ac:dyDescent="0.45">
      <c r="I1098" t="s">
        <v>265</v>
      </c>
      <c r="J1098" t="s">
        <v>171</v>
      </c>
      <c r="K1098">
        <v>0.67870486890113613</v>
      </c>
      <c r="L1098" t="s">
        <v>164</v>
      </c>
    </row>
    <row r="1099" spans="9:12" x14ac:dyDescent="0.45">
      <c r="I1099" t="s">
        <v>265</v>
      </c>
      <c r="J1099" t="s">
        <v>172</v>
      </c>
      <c r="K1099">
        <v>0</v>
      </c>
      <c r="L1099" t="s">
        <v>164</v>
      </c>
    </row>
    <row r="1100" spans="9:12" x14ac:dyDescent="0.45">
      <c r="I1100" t="s">
        <v>265</v>
      </c>
      <c r="J1100" t="s">
        <v>173</v>
      </c>
      <c r="K1100">
        <v>0</v>
      </c>
      <c r="L1100" t="s">
        <v>164</v>
      </c>
    </row>
    <row r="1101" spans="9:12" x14ac:dyDescent="0.45">
      <c r="I1101" t="s">
        <v>265</v>
      </c>
      <c r="J1101" t="s">
        <v>174</v>
      </c>
      <c r="K1101">
        <v>9.8107572729292228E-2</v>
      </c>
      <c r="L1101" t="s">
        <v>164</v>
      </c>
    </row>
    <row r="1102" spans="9:12" x14ac:dyDescent="0.45">
      <c r="I1102" t="s">
        <v>265</v>
      </c>
      <c r="J1102" t="s">
        <v>175</v>
      </c>
      <c r="K1102">
        <v>0</v>
      </c>
      <c r="L1102" t="s">
        <v>164</v>
      </c>
    </row>
    <row r="1103" spans="9:12" x14ac:dyDescent="0.45">
      <c r="I1103" t="s">
        <v>266</v>
      </c>
      <c r="J1103" t="s">
        <v>163</v>
      </c>
      <c r="K1103">
        <v>0</v>
      </c>
      <c r="L1103" t="s">
        <v>164</v>
      </c>
    </row>
    <row r="1104" spans="9:12" x14ac:dyDescent="0.45">
      <c r="I1104" t="s">
        <v>266</v>
      </c>
      <c r="J1104" t="s">
        <v>165</v>
      </c>
      <c r="K1104">
        <v>8.192920717877171E-2</v>
      </c>
      <c r="L1104" t="s">
        <v>164</v>
      </c>
    </row>
    <row r="1105" spans="9:12" x14ac:dyDescent="0.45">
      <c r="I1105" t="s">
        <v>266</v>
      </c>
      <c r="J1105" t="s">
        <v>166</v>
      </c>
      <c r="K1105">
        <v>0</v>
      </c>
      <c r="L1105" t="s">
        <v>164</v>
      </c>
    </row>
    <row r="1106" spans="9:12" x14ac:dyDescent="0.45">
      <c r="I1106" t="s">
        <v>266</v>
      </c>
      <c r="J1106" t="s">
        <v>167</v>
      </c>
      <c r="K1106">
        <v>0</v>
      </c>
      <c r="L1106" t="s">
        <v>164</v>
      </c>
    </row>
    <row r="1107" spans="9:12" x14ac:dyDescent="0.45">
      <c r="I1107" t="s">
        <v>266</v>
      </c>
      <c r="J1107" t="s">
        <v>168</v>
      </c>
      <c r="K1107">
        <v>0.13748086913945701</v>
      </c>
      <c r="L1107" t="s">
        <v>164</v>
      </c>
    </row>
    <row r="1108" spans="9:12" x14ac:dyDescent="0.45">
      <c r="I1108" t="s">
        <v>266</v>
      </c>
      <c r="J1108" t="s">
        <v>169</v>
      </c>
      <c r="K1108">
        <v>0</v>
      </c>
      <c r="L1108" t="s">
        <v>164</v>
      </c>
    </row>
    <row r="1109" spans="9:12" x14ac:dyDescent="0.45">
      <c r="I1109" t="s">
        <v>266</v>
      </c>
      <c r="J1109" t="s">
        <v>170</v>
      </c>
      <c r="K1109">
        <v>0</v>
      </c>
      <c r="L1109" t="s">
        <v>164</v>
      </c>
    </row>
    <row r="1110" spans="9:12" x14ac:dyDescent="0.45">
      <c r="I1110" t="s">
        <v>266</v>
      </c>
      <c r="J1110" t="s">
        <v>171</v>
      </c>
      <c r="K1110">
        <v>0.68568427023877176</v>
      </c>
      <c r="L1110" t="s">
        <v>164</v>
      </c>
    </row>
    <row r="1111" spans="9:12" x14ac:dyDescent="0.45">
      <c r="I1111" t="s">
        <v>266</v>
      </c>
      <c r="J1111" t="s">
        <v>172</v>
      </c>
      <c r="K1111">
        <v>0</v>
      </c>
      <c r="L1111" t="s">
        <v>164</v>
      </c>
    </row>
    <row r="1112" spans="9:12" x14ac:dyDescent="0.45">
      <c r="I1112" t="s">
        <v>266</v>
      </c>
      <c r="J1112" t="s">
        <v>173</v>
      </c>
      <c r="K1112">
        <v>0</v>
      </c>
      <c r="L1112" t="s">
        <v>164</v>
      </c>
    </row>
    <row r="1113" spans="9:12" x14ac:dyDescent="0.45">
      <c r="I1113" t="s">
        <v>266</v>
      </c>
      <c r="J1113" t="s">
        <v>174</v>
      </c>
      <c r="K1113">
        <v>9.4905653442998908E-2</v>
      </c>
      <c r="L1113" t="s">
        <v>164</v>
      </c>
    </row>
    <row r="1114" spans="9:12" x14ac:dyDescent="0.45">
      <c r="I1114" t="s">
        <v>266</v>
      </c>
      <c r="J1114" t="s">
        <v>175</v>
      </c>
      <c r="K1114">
        <v>0</v>
      </c>
      <c r="L1114" t="s">
        <v>164</v>
      </c>
    </row>
    <row r="1115" spans="9:12" x14ac:dyDescent="0.45">
      <c r="I1115" t="s">
        <v>267</v>
      </c>
      <c r="J1115" t="s">
        <v>163</v>
      </c>
      <c r="K1115">
        <v>0</v>
      </c>
      <c r="L1115" t="s">
        <v>164</v>
      </c>
    </row>
    <row r="1116" spans="9:12" x14ac:dyDescent="0.45">
      <c r="I1116" t="s">
        <v>267</v>
      </c>
      <c r="J1116" t="s">
        <v>165</v>
      </c>
      <c r="K1116">
        <v>9.6651374166239534E-2</v>
      </c>
      <c r="L1116" t="s">
        <v>164</v>
      </c>
    </row>
    <row r="1117" spans="9:12" x14ac:dyDescent="0.45">
      <c r="I1117" t="s">
        <v>267</v>
      </c>
      <c r="J1117" t="s">
        <v>166</v>
      </c>
      <c r="K1117">
        <v>0</v>
      </c>
      <c r="L1117" t="s">
        <v>164</v>
      </c>
    </row>
    <row r="1118" spans="9:12" x14ac:dyDescent="0.45">
      <c r="I1118" t="s">
        <v>267</v>
      </c>
      <c r="J1118" t="s">
        <v>167</v>
      </c>
      <c r="K1118">
        <v>0</v>
      </c>
      <c r="L1118" t="s">
        <v>164</v>
      </c>
    </row>
    <row r="1119" spans="9:12" x14ac:dyDescent="0.45">
      <c r="I1119" t="s">
        <v>267</v>
      </c>
      <c r="J1119" t="s">
        <v>168</v>
      </c>
      <c r="K1119">
        <v>0.16032496085957532</v>
      </c>
      <c r="L1119" t="s">
        <v>164</v>
      </c>
    </row>
    <row r="1120" spans="9:12" x14ac:dyDescent="0.45">
      <c r="I1120" t="s">
        <v>267</v>
      </c>
      <c r="J1120" t="s">
        <v>169</v>
      </c>
      <c r="K1120">
        <v>0</v>
      </c>
      <c r="L1120" t="s">
        <v>164</v>
      </c>
    </row>
    <row r="1121" spans="9:12" x14ac:dyDescent="0.45">
      <c r="I1121" t="s">
        <v>267</v>
      </c>
      <c r="J1121" t="s">
        <v>170</v>
      </c>
      <c r="K1121">
        <v>4.1598251793343423E-3</v>
      </c>
      <c r="L1121" t="s">
        <v>164</v>
      </c>
    </row>
    <row r="1122" spans="9:12" x14ac:dyDescent="0.45">
      <c r="I1122" t="s">
        <v>267</v>
      </c>
      <c r="J1122" t="s">
        <v>171</v>
      </c>
      <c r="K1122">
        <v>0.64534342127530386</v>
      </c>
      <c r="L1122" t="s">
        <v>164</v>
      </c>
    </row>
    <row r="1123" spans="9:12" x14ac:dyDescent="0.45">
      <c r="I1123" t="s">
        <v>267</v>
      </c>
      <c r="J1123" t="s">
        <v>172</v>
      </c>
      <c r="K1123">
        <v>0</v>
      </c>
      <c r="L1123" t="s">
        <v>164</v>
      </c>
    </row>
    <row r="1124" spans="9:12" x14ac:dyDescent="0.45">
      <c r="I1124" t="s">
        <v>267</v>
      </c>
      <c r="J1124" t="s">
        <v>173</v>
      </c>
      <c r="K1124">
        <v>2.081597188698988E-4</v>
      </c>
      <c r="L1124" t="s">
        <v>164</v>
      </c>
    </row>
    <row r="1125" spans="9:12" x14ac:dyDescent="0.45">
      <c r="I1125" t="s">
        <v>267</v>
      </c>
      <c r="J1125" t="s">
        <v>174</v>
      </c>
      <c r="K1125">
        <v>9.3312258800676146E-2</v>
      </c>
      <c r="L1125" t="s">
        <v>164</v>
      </c>
    </row>
    <row r="1126" spans="9:12" x14ac:dyDescent="0.45">
      <c r="I1126" t="s">
        <v>267</v>
      </c>
      <c r="J1126" t="s">
        <v>175</v>
      </c>
      <c r="K1126">
        <v>0</v>
      </c>
      <c r="L1126" t="s">
        <v>164</v>
      </c>
    </row>
    <row r="1127" spans="9:12" x14ac:dyDescent="0.45">
      <c r="I1127" t="s">
        <v>268</v>
      </c>
      <c r="J1127" t="s">
        <v>163</v>
      </c>
      <c r="K1127">
        <v>0</v>
      </c>
      <c r="L1127" t="s">
        <v>164</v>
      </c>
    </row>
    <row r="1128" spans="9:12" x14ac:dyDescent="0.45">
      <c r="I1128" t="s">
        <v>268</v>
      </c>
      <c r="J1128" t="s">
        <v>165</v>
      </c>
      <c r="K1128">
        <v>8.6149187321378384E-2</v>
      </c>
      <c r="L1128" t="s">
        <v>164</v>
      </c>
    </row>
    <row r="1129" spans="9:12" x14ac:dyDescent="0.45">
      <c r="I1129" t="s">
        <v>268</v>
      </c>
      <c r="J1129" t="s">
        <v>166</v>
      </c>
      <c r="K1129">
        <v>0</v>
      </c>
      <c r="L1129" t="s">
        <v>164</v>
      </c>
    </row>
    <row r="1130" spans="9:12" x14ac:dyDescent="0.45">
      <c r="I1130" t="s">
        <v>268</v>
      </c>
      <c r="J1130" t="s">
        <v>167</v>
      </c>
      <c r="K1130">
        <v>0</v>
      </c>
      <c r="L1130" t="s">
        <v>164</v>
      </c>
    </row>
    <row r="1131" spans="9:12" x14ac:dyDescent="0.45">
      <c r="I1131" t="s">
        <v>268</v>
      </c>
      <c r="J1131" t="s">
        <v>168</v>
      </c>
      <c r="K1131">
        <v>0.15994740457196382</v>
      </c>
      <c r="L1131" t="s">
        <v>164</v>
      </c>
    </row>
    <row r="1132" spans="9:12" x14ac:dyDescent="0.45">
      <c r="I1132" t="s">
        <v>268</v>
      </c>
      <c r="J1132" t="s">
        <v>169</v>
      </c>
      <c r="K1132">
        <v>0</v>
      </c>
      <c r="L1132" t="s">
        <v>164</v>
      </c>
    </row>
    <row r="1133" spans="9:12" x14ac:dyDescent="0.45">
      <c r="I1133" t="s">
        <v>268</v>
      </c>
      <c r="J1133" t="s">
        <v>170</v>
      </c>
      <c r="K1133">
        <v>4.3281461146715931E-3</v>
      </c>
      <c r="L1133" t="s">
        <v>164</v>
      </c>
    </row>
    <row r="1134" spans="9:12" x14ac:dyDescent="0.45">
      <c r="I1134" t="s">
        <v>268</v>
      </c>
      <c r="J1134" t="s">
        <v>171</v>
      </c>
      <c r="K1134">
        <v>0.65752969273891648</v>
      </c>
      <c r="L1134" t="s">
        <v>164</v>
      </c>
    </row>
    <row r="1135" spans="9:12" x14ac:dyDescent="0.45">
      <c r="I1135" t="s">
        <v>268</v>
      </c>
      <c r="J1135" t="s">
        <v>172</v>
      </c>
      <c r="K1135">
        <v>0</v>
      </c>
      <c r="L1135" t="s">
        <v>164</v>
      </c>
    </row>
    <row r="1136" spans="9:12" x14ac:dyDescent="0.45">
      <c r="I1136" t="s">
        <v>268</v>
      </c>
      <c r="J1136" t="s">
        <v>173</v>
      </c>
      <c r="K1136">
        <v>7.9553502737849519E-4</v>
      </c>
      <c r="L1136" t="s">
        <v>164</v>
      </c>
    </row>
    <row r="1137" spans="9:12" x14ac:dyDescent="0.45">
      <c r="I1137" t="s">
        <v>268</v>
      </c>
      <c r="J1137" t="s">
        <v>174</v>
      </c>
      <c r="K1137">
        <v>9.1250034225691459E-2</v>
      </c>
      <c r="L1137" t="s">
        <v>164</v>
      </c>
    </row>
    <row r="1138" spans="9:12" x14ac:dyDescent="0.45">
      <c r="I1138" t="s">
        <v>268</v>
      </c>
      <c r="J1138" t="s">
        <v>175</v>
      </c>
      <c r="K1138">
        <v>0</v>
      </c>
      <c r="L1138" t="s">
        <v>164</v>
      </c>
    </row>
    <row r="1139" spans="9:12" x14ac:dyDescent="0.45">
      <c r="I1139" t="s">
        <v>269</v>
      </c>
      <c r="J1139" t="s">
        <v>163</v>
      </c>
      <c r="K1139">
        <v>6.0596872871820538E-4</v>
      </c>
      <c r="L1139" t="s">
        <v>164</v>
      </c>
    </row>
    <row r="1140" spans="9:12" x14ac:dyDescent="0.45">
      <c r="I1140" t="s">
        <v>269</v>
      </c>
      <c r="J1140" t="s">
        <v>165</v>
      </c>
      <c r="K1140">
        <v>9.7156094405734375E-2</v>
      </c>
      <c r="L1140" t="s">
        <v>164</v>
      </c>
    </row>
    <row r="1141" spans="9:12" x14ac:dyDescent="0.45">
      <c r="I1141" t="s">
        <v>269</v>
      </c>
      <c r="J1141" t="s">
        <v>166</v>
      </c>
      <c r="K1141">
        <v>0</v>
      </c>
      <c r="L1141" t="s">
        <v>164</v>
      </c>
    </row>
    <row r="1142" spans="9:12" x14ac:dyDescent="0.45">
      <c r="I1142" t="s">
        <v>269</v>
      </c>
      <c r="J1142" t="s">
        <v>167</v>
      </c>
      <c r="K1142">
        <v>1.3397253266259341E-3</v>
      </c>
      <c r="L1142" t="s">
        <v>164</v>
      </c>
    </row>
    <row r="1143" spans="9:12" x14ac:dyDescent="0.45">
      <c r="I1143" t="s">
        <v>269</v>
      </c>
      <c r="J1143" t="s">
        <v>168</v>
      </c>
      <c r="K1143">
        <v>0.15571839720760028</v>
      </c>
      <c r="L1143" t="s">
        <v>164</v>
      </c>
    </row>
    <row r="1144" spans="9:12" x14ac:dyDescent="0.45">
      <c r="I1144" t="s">
        <v>269</v>
      </c>
      <c r="J1144" t="s">
        <v>169</v>
      </c>
      <c r="K1144">
        <v>0</v>
      </c>
      <c r="L1144" t="s">
        <v>164</v>
      </c>
    </row>
    <row r="1145" spans="9:12" x14ac:dyDescent="0.45">
      <c r="I1145" t="s">
        <v>269</v>
      </c>
      <c r="J1145" t="s">
        <v>170</v>
      </c>
      <c r="K1145">
        <v>1.6970502094888235E-2</v>
      </c>
      <c r="L1145" t="s">
        <v>164</v>
      </c>
    </row>
    <row r="1146" spans="9:12" x14ac:dyDescent="0.45">
      <c r="I1146" t="s">
        <v>269</v>
      </c>
      <c r="J1146" t="s">
        <v>171</v>
      </c>
      <c r="K1146">
        <v>0.6328592660845016</v>
      </c>
      <c r="L1146" t="s">
        <v>164</v>
      </c>
    </row>
    <row r="1147" spans="9:12" x14ac:dyDescent="0.45">
      <c r="I1147" t="s">
        <v>269</v>
      </c>
      <c r="J1147" t="s">
        <v>172</v>
      </c>
      <c r="K1147">
        <v>0</v>
      </c>
      <c r="L1147" t="s">
        <v>164</v>
      </c>
    </row>
    <row r="1148" spans="9:12" x14ac:dyDescent="0.45">
      <c r="I1148" t="s">
        <v>269</v>
      </c>
      <c r="J1148" t="s">
        <v>173</v>
      </c>
      <c r="K1148">
        <v>2.7915733631252112E-3</v>
      </c>
      <c r="L1148" t="s">
        <v>164</v>
      </c>
    </row>
    <row r="1149" spans="9:12" x14ac:dyDescent="0.45">
      <c r="I1149" t="s">
        <v>269</v>
      </c>
      <c r="J1149" t="s">
        <v>174</v>
      </c>
      <c r="K1149">
        <v>9.2558472788809049E-2</v>
      </c>
      <c r="L1149" t="s">
        <v>164</v>
      </c>
    </row>
    <row r="1150" spans="9:12" x14ac:dyDescent="0.45">
      <c r="I1150" t="s">
        <v>269</v>
      </c>
      <c r="J1150" t="s">
        <v>175</v>
      </c>
      <c r="K1150">
        <v>0</v>
      </c>
      <c r="L1150" t="s">
        <v>164</v>
      </c>
    </row>
    <row r="1151" spans="9:12" x14ac:dyDescent="0.45">
      <c r="I1151" t="s">
        <v>270</v>
      </c>
      <c r="J1151" t="s">
        <v>163</v>
      </c>
      <c r="K1151">
        <v>6.4528000974622176E-4</v>
      </c>
      <c r="L1151" t="s">
        <v>164</v>
      </c>
    </row>
    <row r="1152" spans="9:12" x14ac:dyDescent="0.45">
      <c r="I1152" t="s">
        <v>270</v>
      </c>
      <c r="J1152" t="s">
        <v>165</v>
      </c>
      <c r="K1152">
        <v>8.5812122284481096E-2</v>
      </c>
      <c r="L1152" t="s">
        <v>164</v>
      </c>
    </row>
    <row r="1153" spans="9:12" x14ac:dyDescent="0.45">
      <c r="I1153" t="s">
        <v>270</v>
      </c>
      <c r="J1153" t="s">
        <v>166</v>
      </c>
      <c r="K1153">
        <v>0</v>
      </c>
      <c r="L1153" t="s">
        <v>164</v>
      </c>
    </row>
    <row r="1154" spans="9:12" x14ac:dyDescent="0.45">
      <c r="I1154" t="s">
        <v>270</v>
      </c>
      <c r="J1154" t="s">
        <v>167</v>
      </c>
      <c r="K1154">
        <v>3.6390106772411437E-4</v>
      </c>
      <c r="L1154" t="s">
        <v>164</v>
      </c>
    </row>
    <row r="1155" spans="9:12" x14ac:dyDescent="0.45">
      <c r="I1155" t="s">
        <v>270</v>
      </c>
      <c r="J1155" t="s">
        <v>168</v>
      </c>
      <c r="K1155">
        <v>0.15451733324997108</v>
      </c>
      <c r="L1155" t="s">
        <v>164</v>
      </c>
    </row>
    <row r="1156" spans="9:12" x14ac:dyDescent="0.45">
      <c r="I1156" t="s">
        <v>270</v>
      </c>
      <c r="J1156" t="s">
        <v>169</v>
      </c>
      <c r="K1156">
        <v>0</v>
      </c>
      <c r="L1156" t="s">
        <v>164</v>
      </c>
    </row>
    <row r="1157" spans="9:12" x14ac:dyDescent="0.45">
      <c r="I1157" t="s">
        <v>270</v>
      </c>
      <c r="J1157" t="s">
        <v>170</v>
      </c>
      <c r="K1157">
        <v>1.0695663683772564E-2</v>
      </c>
      <c r="L1157" t="s">
        <v>164</v>
      </c>
    </row>
    <row r="1158" spans="9:12" x14ac:dyDescent="0.45">
      <c r="I1158" t="s">
        <v>270</v>
      </c>
      <c r="J1158" t="s">
        <v>171</v>
      </c>
      <c r="K1158">
        <v>0.65436482020126352</v>
      </c>
      <c r="L1158" t="s">
        <v>164</v>
      </c>
    </row>
    <row r="1159" spans="9:12" x14ac:dyDescent="0.45">
      <c r="I1159" t="s">
        <v>270</v>
      </c>
      <c r="J1159" t="s">
        <v>172</v>
      </c>
      <c r="K1159">
        <v>0</v>
      </c>
      <c r="L1159" t="s">
        <v>164</v>
      </c>
    </row>
    <row r="1160" spans="9:12" x14ac:dyDescent="0.45">
      <c r="I1160" t="s">
        <v>270</v>
      </c>
      <c r="J1160" t="s">
        <v>173</v>
      </c>
      <c r="K1160">
        <v>1.926343496404495E-3</v>
      </c>
      <c r="L1160" t="s">
        <v>164</v>
      </c>
    </row>
    <row r="1161" spans="9:12" x14ac:dyDescent="0.45">
      <c r="I1161" t="s">
        <v>270</v>
      </c>
      <c r="J1161" t="s">
        <v>174</v>
      </c>
      <c r="K1161">
        <v>9.1674536006634333E-2</v>
      </c>
      <c r="L1161" t="s">
        <v>164</v>
      </c>
    </row>
    <row r="1162" spans="9:12" x14ac:dyDescent="0.45">
      <c r="I1162" t="s">
        <v>270</v>
      </c>
      <c r="J1162" t="s">
        <v>175</v>
      </c>
      <c r="K1162">
        <v>0</v>
      </c>
      <c r="L1162" t="s">
        <v>164</v>
      </c>
    </row>
    <row r="1163" spans="9:12" x14ac:dyDescent="0.45">
      <c r="I1163" t="s">
        <v>271</v>
      </c>
      <c r="J1163" t="s">
        <v>163</v>
      </c>
      <c r="K1163">
        <v>0</v>
      </c>
      <c r="L1163" t="s">
        <v>164</v>
      </c>
    </row>
    <row r="1164" spans="9:12" x14ac:dyDescent="0.45">
      <c r="I1164" t="s">
        <v>271</v>
      </c>
      <c r="J1164" t="s">
        <v>165</v>
      </c>
      <c r="K1164">
        <v>9.8445462867909186E-2</v>
      </c>
      <c r="L1164" t="s">
        <v>164</v>
      </c>
    </row>
    <row r="1165" spans="9:12" x14ac:dyDescent="0.45">
      <c r="I1165" t="s">
        <v>271</v>
      </c>
      <c r="J1165" t="s">
        <v>166</v>
      </c>
      <c r="K1165">
        <v>0</v>
      </c>
      <c r="L1165" t="s">
        <v>164</v>
      </c>
    </row>
    <row r="1166" spans="9:12" x14ac:dyDescent="0.45">
      <c r="I1166" t="s">
        <v>271</v>
      </c>
      <c r="J1166" t="s">
        <v>167</v>
      </c>
      <c r="K1166">
        <v>0</v>
      </c>
      <c r="L1166" t="s">
        <v>164</v>
      </c>
    </row>
    <row r="1167" spans="9:12" x14ac:dyDescent="0.45">
      <c r="I1167" t="s">
        <v>271</v>
      </c>
      <c r="J1167" t="s">
        <v>168</v>
      </c>
      <c r="K1167">
        <v>0.16415081457163999</v>
      </c>
      <c r="L1167" t="s">
        <v>164</v>
      </c>
    </row>
    <row r="1168" spans="9:12" x14ac:dyDescent="0.45">
      <c r="I1168" t="s">
        <v>271</v>
      </c>
      <c r="J1168" t="s">
        <v>169</v>
      </c>
      <c r="K1168">
        <v>0</v>
      </c>
      <c r="L1168" t="s">
        <v>164</v>
      </c>
    </row>
    <row r="1169" spans="9:12" x14ac:dyDescent="0.45">
      <c r="I1169" t="s">
        <v>271</v>
      </c>
      <c r="J1169" t="s">
        <v>170</v>
      </c>
      <c r="K1169">
        <v>0</v>
      </c>
      <c r="L1169" t="s">
        <v>164</v>
      </c>
    </row>
    <row r="1170" spans="9:12" x14ac:dyDescent="0.45">
      <c r="I1170" t="s">
        <v>271</v>
      </c>
      <c r="J1170" t="s">
        <v>171</v>
      </c>
      <c r="K1170">
        <v>0.64486663584661452</v>
      </c>
      <c r="L1170" t="s">
        <v>164</v>
      </c>
    </row>
    <row r="1171" spans="9:12" x14ac:dyDescent="0.45">
      <c r="I1171" t="s">
        <v>271</v>
      </c>
      <c r="J1171" t="s">
        <v>172</v>
      </c>
      <c r="K1171">
        <v>0</v>
      </c>
      <c r="L1171" t="s">
        <v>164</v>
      </c>
    </row>
    <row r="1172" spans="9:12" x14ac:dyDescent="0.45">
      <c r="I1172" t="s">
        <v>271</v>
      </c>
      <c r="J1172" t="s">
        <v>173</v>
      </c>
      <c r="K1172">
        <v>0</v>
      </c>
      <c r="L1172" t="s">
        <v>164</v>
      </c>
    </row>
    <row r="1173" spans="9:12" x14ac:dyDescent="0.45">
      <c r="I1173" t="s">
        <v>271</v>
      </c>
      <c r="J1173" t="s">
        <v>174</v>
      </c>
      <c r="K1173">
        <v>9.253708671383834E-2</v>
      </c>
      <c r="L1173" t="s">
        <v>164</v>
      </c>
    </row>
    <row r="1174" spans="9:12" x14ac:dyDescent="0.45">
      <c r="I1174" t="s">
        <v>271</v>
      </c>
      <c r="J1174" t="s">
        <v>175</v>
      </c>
      <c r="K1174">
        <v>0</v>
      </c>
      <c r="L1174" t="s">
        <v>164</v>
      </c>
    </row>
    <row r="1175" spans="9:12" x14ac:dyDescent="0.45">
      <c r="I1175" t="s">
        <v>272</v>
      </c>
      <c r="J1175" t="s">
        <v>163</v>
      </c>
      <c r="K1175">
        <v>0</v>
      </c>
      <c r="L1175" t="s">
        <v>164</v>
      </c>
    </row>
    <row r="1176" spans="9:12" x14ac:dyDescent="0.45">
      <c r="I1176" t="s">
        <v>272</v>
      </c>
      <c r="J1176" t="s">
        <v>165</v>
      </c>
      <c r="K1176">
        <v>9.8638572523262316E-2</v>
      </c>
      <c r="L1176" t="s">
        <v>164</v>
      </c>
    </row>
    <row r="1177" spans="9:12" x14ac:dyDescent="0.45">
      <c r="I1177" t="s">
        <v>272</v>
      </c>
      <c r="J1177" t="s">
        <v>166</v>
      </c>
      <c r="K1177">
        <v>0</v>
      </c>
      <c r="L1177" t="s">
        <v>164</v>
      </c>
    </row>
    <row r="1178" spans="9:12" x14ac:dyDescent="0.45">
      <c r="I1178" t="s">
        <v>272</v>
      </c>
      <c r="J1178" t="s">
        <v>167</v>
      </c>
      <c r="K1178">
        <v>0</v>
      </c>
      <c r="L1178" t="s">
        <v>164</v>
      </c>
    </row>
    <row r="1179" spans="9:12" x14ac:dyDescent="0.45">
      <c r="I1179" t="s">
        <v>272</v>
      </c>
      <c r="J1179" t="s">
        <v>168</v>
      </c>
      <c r="K1179">
        <v>0.14961203630060346</v>
      </c>
      <c r="L1179" t="s">
        <v>164</v>
      </c>
    </row>
    <row r="1180" spans="9:12" x14ac:dyDescent="0.45">
      <c r="I1180" t="s">
        <v>272</v>
      </c>
      <c r="J1180" t="s">
        <v>169</v>
      </c>
      <c r="K1180">
        <v>0</v>
      </c>
      <c r="L1180" t="s">
        <v>164</v>
      </c>
    </row>
    <row r="1181" spans="9:12" x14ac:dyDescent="0.45">
      <c r="I1181" t="s">
        <v>272</v>
      </c>
      <c r="J1181" t="s">
        <v>170</v>
      </c>
      <c r="K1181">
        <v>0</v>
      </c>
      <c r="L1181" t="s">
        <v>164</v>
      </c>
    </row>
    <row r="1182" spans="9:12" x14ac:dyDescent="0.45">
      <c r="I1182" t="s">
        <v>272</v>
      </c>
      <c r="J1182" t="s">
        <v>171</v>
      </c>
      <c r="K1182">
        <v>0.65251122630403169</v>
      </c>
      <c r="L1182" t="s">
        <v>164</v>
      </c>
    </row>
    <row r="1183" spans="9:12" x14ac:dyDescent="0.45">
      <c r="I1183" t="s">
        <v>272</v>
      </c>
      <c r="J1183" t="s">
        <v>172</v>
      </c>
      <c r="K1183">
        <v>0</v>
      </c>
      <c r="L1183" t="s">
        <v>164</v>
      </c>
    </row>
    <row r="1184" spans="9:12" x14ac:dyDescent="0.45">
      <c r="I1184" t="s">
        <v>272</v>
      </c>
      <c r="J1184" t="s">
        <v>173</v>
      </c>
      <c r="K1184">
        <v>0</v>
      </c>
      <c r="L1184" t="s">
        <v>164</v>
      </c>
    </row>
    <row r="1185" spans="9:12" x14ac:dyDescent="0.45">
      <c r="I1185" t="s">
        <v>272</v>
      </c>
      <c r="J1185" t="s">
        <v>174</v>
      </c>
      <c r="K1185">
        <v>9.9238164872102158E-2</v>
      </c>
      <c r="L1185" t="s">
        <v>164</v>
      </c>
    </row>
    <row r="1186" spans="9:12" x14ac:dyDescent="0.45">
      <c r="I1186" t="s">
        <v>272</v>
      </c>
      <c r="J1186" t="s">
        <v>175</v>
      </c>
      <c r="K1186">
        <v>0</v>
      </c>
      <c r="L1186" t="s">
        <v>164</v>
      </c>
    </row>
    <row r="1187" spans="9:12" x14ac:dyDescent="0.45">
      <c r="I1187" t="s">
        <v>273</v>
      </c>
      <c r="J1187" t="s">
        <v>163</v>
      </c>
      <c r="K1187">
        <v>0</v>
      </c>
      <c r="L1187" t="s">
        <v>164</v>
      </c>
    </row>
    <row r="1188" spans="9:12" x14ac:dyDescent="0.45">
      <c r="I1188" t="s">
        <v>273</v>
      </c>
      <c r="J1188" t="s">
        <v>165</v>
      </c>
      <c r="K1188">
        <v>0.10138233530509649</v>
      </c>
      <c r="L1188" t="s">
        <v>164</v>
      </c>
    </row>
    <row r="1189" spans="9:12" x14ac:dyDescent="0.45">
      <c r="I1189" t="s">
        <v>273</v>
      </c>
      <c r="J1189" t="s">
        <v>166</v>
      </c>
      <c r="K1189">
        <v>0</v>
      </c>
      <c r="L1189" t="s">
        <v>164</v>
      </c>
    </row>
    <row r="1190" spans="9:12" x14ac:dyDescent="0.45">
      <c r="I1190" t="s">
        <v>273</v>
      </c>
      <c r="J1190" t="s">
        <v>167</v>
      </c>
      <c r="K1190">
        <v>0</v>
      </c>
      <c r="L1190" t="s">
        <v>164</v>
      </c>
    </row>
    <row r="1191" spans="9:12" x14ac:dyDescent="0.45">
      <c r="I1191" t="s">
        <v>273</v>
      </c>
      <c r="J1191" t="s">
        <v>168</v>
      </c>
      <c r="K1191">
        <v>0.15047460239253696</v>
      </c>
      <c r="L1191" t="s">
        <v>164</v>
      </c>
    </row>
    <row r="1192" spans="9:12" x14ac:dyDescent="0.45">
      <c r="I1192" t="s">
        <v>273</v>
      </c>
      <c r="J1192" t="s">
        <v>169</v>
      </c>
      <c r="K1192">
        <v>0</v>
      </c>
      <c r="L1192" t="s">
        <v>164</v>
      </c>
    </row>
    <row r="1193" spans="9:12" x14ac:dyDescent="0.45">
      <c r="I1193" t="s">
        <v>273</v>
      </c>
      <c r="J1193" t="s">
        <v>170</v>
      </c>
      <c r="K1193">
        <v>0</v>
      </c>
      <c r="L1193" t="s">
        <v>164</v>
      </c>
    </row>
    <row r="1194" spans="9:12" x14ac:dyDescent="0.45">
      <c r="I1194" t="s">
        <v>273</v>
      </c>
      <c r="J1194" t="s">
        <v>171</v>
      </c>
      <c r="K1194">
        <v>0.64713140912444445</v>
      </c>
      <c r="L1194" t="s">
        <v>164</v>
      </c>
    </row>
    <row r="1195" spans="9:12" x14ac:dyDescent="0.45">
      <c r="I1195" t="s">
        <v>273</v>
      </c>
      <c r="J1195" t="s">
        <v>172</v>
      </c>
      <c r="K1195">
        <v>0</v>
      </c>
      <c r="L1195" t="s">
        <v>164</v>
      </c>
    </row>
    <row r="1196" spans="9:12" x14ac:dyDescent="0.45">
      <c r="I1196" t="s">
        <v>273</v>
      </c>
      <c r="J1196" t="s">
        <v>173</v>
      </c>
      <c r="K1196">
        <v>0</v>
      </c>
      <c r="L1196" t="s">
        <v>164</v>
      </c>
    </row>
    <row r="1197" spans="9:12" x14ac:dyDescent="0.45">
      <c r="I1197" t="s">
        <v>273</v>
      </c>
      <c r="J1197" t="s">
        <v>174</v>
      </c>
      <c r="K1197">
        <v>0.10101165317792182</v>
      </c>
      <c r="L1197" t="s">
        <v>164</v>
      </c>
    </row>
    <row r="1198" spans="9:12" x14ac:dyDescent="0.45">
      <c r="I1198" t="s">
        <v>273</v>
      </c>
      <c r="J1198" t="s">
        <v>175</v>
      </c>
      <c r="K1198">
        <v>0</v>
      </c>
      <c r="L1198" t="s">
        <v>164</v>
      </c>
    </row>
    <row r="1199" spans="9:12" x14ac:dyDescent="0.45">
      <c r="I1199" t="s">
        <v>274</v>
      </c>
      <c r="J1199" t="s">
        <v>163</v>
      </c>
      <c r="K1199">
        <v>0</v>
      </c>
      <c r="L1199" t="s">
        <v>164</v>
      </c>
    </row>
    <row r="1200" spans="9:12" x14ac:dyDescent="0.45">
      <c r="I1200" t="s">
        <v>274</v>
      </c>
      <c r="J1200" t="s">
        <v>165</v>
      </c>
      <c r="K1200">
        <v>7.5817344997816977E-2</v>
      </c>
      <c r="L1200" t="s">
        <v>164</v>
      </c>
    </row>
    <row r="1201" spans="9:12" x14ac:dyDescent="0.45">
      <c r="I1201" t="s">
        <v>274</v>
      </c>
      <c r="J1201" t="s">
        <v>166</v>
      </c>
      <c r="K1201">
        <v>0</v>
      </c>
      <c r="L1201" t="s">
        <v>164</v>
      </c>
    </row>
    <row r="1202" spans="9:12" x14ac:dyDescent="0.45">
      <c r="I1202" t="s">
        <v>274</v>
      </c>
      <c r="J1202" t="s">
        <v>167</v>
      </c>
      <c r="K1202">
        <v>0</v>
      </c>
      <c r="L1202" t="s">
        <v>164</v>
      </c>
    </row>
    <row r="1203" spans="9:12" x14ac:dyDescent="0.45">
      <c r="I1203" t="s">
        <v>274</v>
      </c>
      <c r="J1203" t="s">
        <v>168</v>
      </c>
      <c r="K1203">
        <v>0.14044726698441143</v>
      </c>
      <c r="L1203" t="s">
        <v>164</v>
      </c>
    </row>
    <row r="1204" spans="9:12" x14ac:dyDescent="0.45">
      <c r="I1204" t="s">
        <v>274</v>
      </c>
      <c r="J1204" t="s">
        <v>169</v>
      </c>
      <c r="K1204">
        <v>0</v>
      </c>
      <c r="L1204" t="s">
        <v>164</v>
      </c>
    </row>
    <row r="1205" spans="9:12" x14ac:dyDescent="0.45">
      <c r="I1205" t="s">
        <v>274</v>
      </c>
      <c r="J1205" t="s">
        <v>170</v>
      </c>
      <c r="K1205">
        <v>2.8119701933546927E-4</v>
      </c>
      <c r="L1205" t="s">
        <v>164</v>
      </c>
    </row>
    <row r="1206" spans="9:12" x14ac:dyDescent="0.45">
      <c r="I1206" t="s">
        <v>274</v>
      </c>
      <c r="J1206" t="s">
        <v>171</v>
      </c>
      <c r="K1206">
        <v>0.69878687914861859</v>
      </c>
      <c r="L1206" t="s">
        <v>164</v>
      </c>
    </row>
    <row r="1207" spans="9:12" x14ac:dyDescent="0.45">
      <c r="I1207" t="s">
        <v>274</v>
      </c>
      <c r="J1207" t="s">
        <v>172</v>
      </c>
      <c r="K1207">
        <v>0</v>
      </c>
      <c r="L1207" t="s">
        <v>164</v>
      </c>
    </row>
    <row r="1208" spans="9:12" x14ac:dyDescent="0.45">
      <c r="I1208" t="s">
        <v>274</v>
      </c>
      <c r="J1208" t="s">
        <v>173</v>
      </c>
      <c r="K1208">
        <v>2.0160850693003714E-5</v>
      </c>
      <c r="L1208" t="s">
        <v>164</v>
      </c>
    </row>
    <row r="1209" spans="9:12" x14ac:dyDescent="0.45">
      <c r="I1209" t="s">
        <v>274</v>
      </c>
      <c r="J1209" t="s">
        <v>174</v>
      </c>
      <c r="K1209">
        <v>8.4647150999125453E-2</v>
      </c>
      <c r="L1209" t="s">
        <v>164</v>
      </c>
    </row>
    <row r="1210" spans="9:12" x14ac:dyDescent="0.45">
      <c r="I1210" t="s">
        <v>274</v>
      </c>
      <c r="J1210" t="s">
        <v>175</v>
      </c>
      <c r="K1210">
        <v>0</v>
      </c>
      <c r="L1210" t="s">
        <v>164</v>
      </c>
    </row>
    <row r="1211" spans="9:12" x14ac:dyDescent="0.45">
      <c r="I1211" t="s">
        <v>275</v>
      </c>
      <c r="J1211" t="s">
        <v>163</v>
      </c>
      <c r="K1211">
        <v>0</v>
      </c>
      <c r="L1211" t="s">
        <v>164</v>
      </c>
    </row>
    <row r="1212" spans="9:12" x14ac:dyDescent="0.45">
      <c r="I1212" t="s">
        <v>275</v>
      </c>
      <c r="J1212" t="s">
        <v>165</v>
      </c>
      <c r="K1212">
        <v>8.0878884549485358E-2</v>
      </c>
      <c r="L1212" t="s">
        <v>164</v>
      </c>
    </row>
    <row r="1213" spans="9:12" x14ac:dyDescent="0.45">
      <c r="I1213" t="s">
        <v>275</v>
      </c>
      <c r="J1213" t="s">
        <v>166</v>
      </c>
      <c r="K1213">
        <v>3.8705509647768681E-4</v>
      </c>
      <c r="L1213" t="s">
        <v>164</v>
      </c>
    </row>
    <row r="1214" spans="9:12" x14ac:dyDescent="0.45">
      <c r="I1214" t="s">
        <v>275</v>
      </c>
      <c r="J1214" t="s">
        <v>167</v>
      </c>
      <c r="K1214">
        <v>0</v>
      </c>
      <c r="L1214" t="s">
        <v>164</v>
      </c>
    </row>
    <row r="1215" spans="9:12" x14ac:dyDescent="0.45">
      <c r="I1215" t="s">
        <v>275</v>
      </c>
      <c r="J1215" t="s">
        <v>168</v>
      </c>
      <c r="K1215">
        <v>0.14313959913128141</v>
      </c>
      <c r="L1215" t="s">
        <v>164</v>
      </c>
    </row>
    <row r="1216" spans="9:12" x14ac:dyDescent="0.45">
      <c r="I1216" t="s">
        <v>275</v>
      </c>
      <c r="J1216" t="s">
        <v>169</v>
      </c>
      <c r="K1216">
        <v>3.2771326662274248E-4</v>
      </c>
      <c r="L1216" t="s">
        <v>164</v>
      </c>
    </row>
    <row r="1217" spans="9:12" x14ac:dyDescent="0.45">
      <c r="I1217" t="s">
        <v>275</v>
      </c>
      <c r="J1217" t="s">
        <v>170</v>
      </c>
      <c r="K1217">
        <v>0</v>
      </c>
      <c r="L1217" t="s">
        <v>164</v>
      </c>
    </row>
    <row r="1218" spans="9:12" x14ac:dyDescent="0.45">
      <c r="I1218" t="s">
        <v>275</v>
      </c>
      <c r="J1218" t="s">
        <v>171</v>
      </c>
      <c r="K1218">
        <v>0.69305331624268629</v>
      </c>
      <c r="L1218" t="s">
        <v>164</v>
      </c>
    </row>
    <row r="1219" spans="9:12" x14ac:dyDescent="0.45">
      <c r="I1219" t="s">
        <v>275</v>
      </c>
      <c r="J1219" t="s">
        <v>172</v>
      </c>
      <c r="K1219">
        <v>0</v>
      </c>
      <c r="L1219" t="s">
        <v>164</v>
      </c>
    </row>
    <row r="1220" spans="9:12" x14ac:dyDescent="0.45">
      <c r="I1220" t="s">
        <v>275</v>
      </c>
      <c r="J1220" t="s">
        <v>173</v>
      </c>
      <c r="K1220">
        <v>0</v>
      </c>
      <c r="L1220" t="s">
        <v>164</v>
      </c>
    </row>
    <row r="1221" spans="9:12" x14ac:dyDescent="0.45">
      <c r="I1221" t="s">
        <v>275</v>
      </c>
      <c r="J1221" t="s">
        <v>174</v>
      </c>
      <c r="K1221">
        <v>8.2213431713444002E-2</v>
      </c>
      <c r="L1221" t="s">
        <v>164</v>
      </c>
    </row>
    <row r="1222" spans="9:12" x14ac:dyDescent="0.45">
      <c r="I1222" t="s">
        <v>275</v>
      </c>
      <c r="J1222" t="s">
        <v>175</v>
      </c>
      <c r="K1222">
        <v>0</v>
      </c>
      <c r="L1222" t="s">
        <v>164</v>
      </c>
    </row>
    <row r="1223" spans="9:12" x14ac:dyDescent="0.45">
      <c r="I1223" t="s">
        <v>276</v>
      </c>
      <c r="J1223" t="s">
        <v>163</v>
      </c>
      <c r="K1223">
        <v>5.7134984364018687E-7</v>
      </c>
      <c r="L1223" t="s">
        <v>164</v>
      </c>
    </row>
    <row r="1224" spans="9:12" x14ac:dyDescent="0.45">
      <c r="I1224" t="s">
        <v>276</v>
      </c>
      <c r="J1224" t="s">
        <v>165</v>
      </c>
      <c r="K1224">
        <v>7.3631123228038733E-2</v>
      </c>
      <c r="L1224" t="s">
        <v>164</v>
      </c>
    </row>
    <row r="1225" spans="9:12" x14ac:dyDescent="0.45">
      <c r="I1225" t="s">
        <v>276</v>
      </c>
      <c r="J1225" t="s">
        <v>166</v>
      </c>
      <c r="K1225">
        <v>3.334951551981942E-6</v>
      </c>
      <c r="L1225" t="s">
        <v>164</v>
      </c>
    </row>
    <row r="1226" spans="9:12" x14ac:dyDescent="0.45">
      <c r="I1226" t="s">
        <v>276</v>
      </c>
      <c r="J1226" t="s">
        <v>167</v>
      </c>
      <c r="K1226">
        <v>0</v>
      </c>
      <c r="L1226" t="s">
        <v>164</v>
      </c>
    </row>
    <row r="1227" spans="9:12" x14ac:dyDescent="0.45">
      <c r="I1227" t="s">
        <v>276</v>
      </c>
      <c r="J1227" t="s">
        <v>168</v>
      </c>
      <c r="K1227">
        <v>0.14869448399623092</v>
      </c>
      <c r="L1227" t="s">
        <v>164</v>
      </c>
    </row>
    <row r="1228" spans="9:12" x14ac:dyDescent="0.45">
      <c r="I1228" t="s">
        <v>276</v>
      </c>
      <c r="J1228" t="s">
        <v>169</v>
      </c>
      <c r="K1228">
        <v>0</v>
      </c>
      <c r="L1228" t="s">
        <v>164</v>
      </c>
    </row>
    <row r="1229" spans="9:12" x14ac:dyDescent="0.45">
      <c r="I1229" t="s">
        <v>276</v>
      </c>
      <c r="J1229" t="s">
        <v>170</v>
      </c>
      <c r="K1229">
        <v>2.2010488116737358E-3</v>
      </c>
      <c r="L1229" t="s">
        <v>164</v>
      </c>
    </row>
    <row r="1230" spans="9:12" x14ac:dyDescent="0.45">
      <c r="I1230" t="s">
        <v>276</v>
      </c>
      <c r="J1230" t="s">
        <v>171</v>
      </c>
      <c r="K1230">
        <v>0.68888812070716332</v>
      </c>
      <c r="L1230" t="s">
        <v>164</v>
      </c>
    </row>
    <row r="1231" spans="9:12" x14ac:dyDescent="0.45">
      <c r="I1231" t="s">
        <v>276</v>
      </c>
      <c r="J1231" t="s">
        <v>172</v>
      </c>
      <c r="K1231">
        <v>0</v>
      </c>
      <c r="L1231" t="s">
        <v>164</v>
      </c>
    </row>
    <row r="1232" spans="9:12" x14ac:dyDescent="0.45">
      <c r="I1232" t="s">
        <v>276</v>
      </c>
      <c r="J1232" t="s">
        <v>173</v>
      </c>
      <c r="K1232">
        <v>6.4797992264608163E-4</v>
      </c>
      <c r="L1232" t="s">
        <v>164</v>
      </c>
    </row>
    <row r="1233" spans="9:12" x14ac:dyDescent="0.45">
      <c r="I1233" t="s">
        <v>276</v>
      </c>
      <c r="J1233" t="s">
        <v>174</v>
      </c>
      <c r="K1233">
        <v>8.5933337032851373E-2</v>
      </c>
      <c r="L1233" t="s">
        <v>164</v>
      </c>
    </row>
    <row r="1234" spans="9:12" x14ac:dyDescent="0.45">
      <c r="I1234" t="s">
        <v>276</v>
      </c>
      <c r="J1234" t="s">
        <v>175</v>
      </c>
      <c r="K1234">
        <v>0</v>
      </c>
      <c r="L1234" t="s">
        <v>164</v>
      </c>
    </row>
    <row r="1235" spans="9:12" x14ac:dyDescent="0.45">
      <c r="I1235" t="s">
        <v>277</v>
      </c>
      <c r="J1235" t="s">
        <v>163</v>
      </c>
      <c r="K1235">
        <v>0</v>
      </c>
      <c r="L1235" t="s">
        <v>164</v>
      </c>
    </row>
    <row r="1236" spans="9:12" x14ac:dyDescent="0.45">
      <c r="I1236" t="s">
        <v>277</v>
      </c>
      <c r="J1236" t="s">
        <v>165</v>
      </c>
      <c r="K1236">
        <v>7.9046407785916498E-2</v>
      </c>
      <c r="L1236" t="s">
        <v>164</v>
      </c>
    </row>
    <row r="1237" spans="9:12" x14ac:dyDescent="0.45">
      <c r="I1237" t="s">
        <v>277</v>
      </c>
      <c r="J1237" t="s">
        <v>166</v>
      </c>
      <c r="K1237">
        <v>1.3829255698327744E-3</v>
      </c>
      <c r="L1237" t="s">
        <v>164</v>
      </c>
    </row>
    <row r="1238" spans="9:12" x14ac:dyDescent="0.45">
      <c r="I1238" t="s">
        <v>277</v>
      </c>
      <c r="J1238" t="s">
        <v>167</v>
      </c>
      <c r="K1238">
        <v>0</v>
      </c>
      <c r="L1238" t="s">
        <v>164</v>
      </c>
    </row>
    <row r="1239" spans="9:12" x14ac:dyDescent="0.45">
      <c r="I1239" t="s">
        <v>277</v>
      </c>
      <c r="J1239" t="s">
        <v>168</v>
      </c>
      <c r="K1239">
        <v>0.14603921070693784</v>
      </c>
      <c r="L1239" t="s">
        <v>164</v>
      </c>
    </row>
    <row r="1240" spans="9:12" x14ac:dyDescent="0.45">
      <c r="I1240" t="s">
        <v>277</v>
      </c>
      <c r="J1240" t="s">
        <v>169</v>
      </c>
      <c r="K1240">
        <v>9.9976672329855692E-4</v>
      </c>
      <c r="L1240" t="s">
        <v>164</v>
      </c>
    </row>
    <row r="1241" spans="9:12" x14ac:dyDescent="0.45">
      <c r="I1241" t="s">
        <v>277</v>
      </c>
      <c r="J1241" t="s">
        <v>170</v>
      </c>
      <c r="K1241">
        <v>1.1113206647119809E-4</v>
      </c>
      <c r="L1241" t="s">
        <v>164</v>
      </c>
    </row>
    <row r="1242" spans="9:12" x14ac:dyDescent="0.45">
      <c r="I1242" t="s">
        <v>277</v>
      </c>
      <c r="J1242" t="s">
        <v>171</v>
      </c>
      <c r="K1242">
        <v>0.67915303946858319</v>
      </c>
      <c r="L1242" t="s">
        <v>164</v>
      </c>
    </row>
    <row r="1243" spans="9:12" x14ac:dyDescent="0.45">
      <c r="I1243" t="s">
        <v>277</v>
      </c>
      <c r="J1243" t="s">
        <v>172</v>
      </c>
      <c r="K1243">
        <v>0</v>
      </c>
      <c r="L1243" t="s">
        <v>164</v>
      </c>
    </row>
    <row r="1244" spans="9:12" x14ac:dyDescent="0.45">
      <c r="I1244" t="s">
        <v>277</v>
      </c>
      <c r="J1244" t="s">
        <v>173</v>
      </c>
      <c r="K1244">
        <v>1.054068941075176E-5</v>
      </c>
      <c r="L1244" t="s">
        <v>164</v>
      </c>
    </row>
    <row r="1245" spans="9:12" x14ac:dyDescent="0.45">
      <c r="I1245" t="s">
        <v>277</v>
      </c>
      <c r="J1245" t="s">
        <v>174</v>
      </c>
      <c r="K1245">
        <v>9.2829675682043894E-2</v>
      </c>
      <c r="L1245" t="s">
        <v>164</v>
      </c>
    </row>
    <row r="1246" spans="9:12" x14ac:dyDescent="0.45">
      <c r="I1246" t="s">
        <v>277</v>
      </c>
      <c r="J1246" t="s">
        <v>175</v>
      </c>
      <c r="K1246">
        <v>4.2730130750671746E-4</v>
      </c>
      <c r="L1246" t="s">
        <v>164</v>
      </c>
    </row>
    <row r="1247" spans="9:12" x14ac:dyDescent="0.45">
      <c r="I1247" t="s">
        <v>278</v>
      </c>
      <c r="J1247" t="s">
        <v>163</v>
      </c>
      <c r="K1247">
        <v>0</v>
      </c>
      <c r="L1247" t="s">
        <v>164</v>
      </c>
    </row>
    <row r="1248" spans="9:12" x14ac:dyDescent="0.45">
      <c r="I1248" t="s">
        <v>278</v>
      </c>
      <c r="J1248" t="s">
        <v>165</v>
      </c>
      <c r="K1248">
        <v>7.7778268707997741E-2</v>
      </c>
      <c r="L1248" t="s">
        <v>164</v>
      </c>
    </row>
    <row r="1249" spans="9:12" x14ac:dyDescent="0.45">
      <c r="I1249" t="s">
        <v>278</v>
      </c>
      <c r="J1249" t="s">
        <v>166</v>
      </c>
      <c r="K1249">
        <v>1.5683167780086817E-3</v>
      </c>
      <c r="L1249" t="s">
        <v>164</v>
      </c>
    </row>
    <row r="1250" spans="9:12" x14ac:dyDescent="0.45">
      <c r="I1250" t="s">
        <v>278</v>
      </c>
      <c r="J1250" t="s">
        <v>167</v>
      </c>
      <c r="K1250">
        <v>0</v>
      </c>
      <c r="L1250" t="s">
        <v>164</v>
      </c>
    </row>
    <row r="1251" spans="9:12" x14ac:dyDescent="0.45">
      <c r="I1251" t="s">
        <v>278</v>
      </c>
      <c r="J1251" t="s">
        <v>168</v>
      </c>
      <c r="K1251">
        <v>0.14667492936839266</v>
      </c>
      <c r="L1251" t="s">
        <v>164</v>
      </c>
    </row>
    <row r="1252" spans="9:12" x14ac:dyDescent="0.45">
      <c r="I1252" t="s">
        <v>278</v>
      </c>
      <c r="J1252" t="s">
        <v>169</v>
      </c>
      <c r="K1252">
        <v>1.1029615968951127E-3</v>
      </c>
      <c r="L1252" t="s">
        <v>164</v>
      </c>
    </row>
    <row r="1253" spans="9:12" x14ac:dyDescent="0.45">
      <c r="I1253" t="s">
        <v>278</v>
      </c>
      <c r="J1253" t="s">
        <v>170</v>
      </c>
      <c r="K1253">
        <v>0</v>
      </c>
      <c r="L1253" t="s">
        <v>164</v>
      </c>
    </row>
    <row r="1254" spans="9:12" x14ac:dyDescent="0.45">
      <c r="I1254" t="s">
        <v>278</v>
      </c>
      <c r="J1254" t="s">
        <v>171</v>
      </c>
      <c r="K1254">
        <v>0.68837601673999549</v>
      </c>
      <c r="L1254" t="s">
        <v>164</v>
      </c>
    </row>
    <row r="1255" spans="9:12" x14ac:dyDescent="0.45">
      <c r="I1255" t="s">
        <v>278</v>
      </c>
      <c r="J1255" t="s">
        <v>172</v>
      </c>
      <c r="K1255">
        <v>0</v>
      </c>
      <c r="L1255" t="s">
        <v>164</v>
      </c>
    </row>
    <row r="1256" spans="9:12" x14ac:dyDescent="0.45">
      <c r="I1256" t="s">
        <v>278</v>
      </c>
      <c r="J1256" t="s">
        <v>173</v>
      </c>
      <c r="K1256">
        <v>0</v>
      </c>
      <c r="L1256" t="s">
        <v>164</v>
      </c>
    </row>
    <row r="1257" spans="9:12" x14ac:dyDescent="0.45">
      <c r="I1257" t="s">
        <v>278</v>
      </c>
      <c r="J1257" t="s">
        <v>174</v>
      </c>
      <c r="K1257">
        <v>8.4472810639108095E-2</v>
      </c>
      <c r="L1257" t="s">
        <v>164</v>
      </c>
    </row>
    <row r="1258" spans="9:12" x14ac:dyDescent="0.45">
      <c r="I1258" t="s">
        <v>278</v>
      </c>
      <c r="J1258" t="s">
        <v>175</v>
      </c>
      <c r="K1258">
        <v>2.6696169601248227E-5</v>
      </c>
      <c r="L1258" t="s">
        <v>164</v>
      </c>
    </row>
    <row r="1259" spans="9:12" x14ac:dyDescent="0.45">
      <c r="I1259" t="s">
        <v>279</v>
      </c>
      <c r="J1259" t="s">
        <v>163</v>
      </c>
      <c r="K1259">
        <v>0</v>
      </c>
      <c r="L1259" t="s">
        <v>164</v>
      </c>
    </row>
    <row r="1260" spans="9:12" x14ac:dyDescent="0.45">
      <c r="I1260" t="s">
        <v>279</v>
      </c>
      <c r="J1260" t="s">
        <v>165</v>
      </c>
      <c r="K1260">
        <v>7.347758009865421E-2</v>
      </c>
      <c r="L1260" t="s">
        <v>164</v>
      </c>
    </row>
    <row r="1261" spans="9:12" x14ac:dyDescent="0.45">
      <c r="I1261" t="s">
        <v>279</v>
      </c>
      <c r="J1261" t="s">
        <v>166</v>
      </c>
      <c r="K1261">
        <v>1.2083318513767957E-3</v>
      </c>
      <c r="L1261" t="s">
        <v>164</v>
      </c>
    </row>
    <row r="1262" spans="9:12" x14ac:dyDescent="0.45">
      <c r="I1262" t="s">
        <v>279</v>
      </c>
      <c r="J1262" t="s">
        <v>167</v>
      </c>
      <c r="K1262">
        <v>0</v>
      </c>
      <c r="L1262" t="s">
        <v>164</v>
      </c>
    </row>
    <row r="1263" spans="9:12" x14ac:dyDescent="0.45">
      <c r="I1263" t="s">
        <v>279</v>
      </c>
      <c r="J1263" t="s">
        <v>168</v>
      </c>
      <c r="K1263">
        <v>0.14448700248946564</v>
      </c>
      <c r="L1263" t="s">
        <v>164</v>
      </c>
    </row>
    <row r="1264" spans="9:12" x14ac:dyDescent="0.45">
      <c r="I1264" t="s">
        <v>279</v>
      </c>
      <c r="J1264" t="s">
        <v>169</v>
      </c>
      <c r="K1264">
        <v>7.134037196963568E-4</v>
      </c>
      <c r="L1264" t="s">
        <v>164</v>
      </c>
    </row>
    <row r="1265" spans="9:12" x14ac:dyDescent="0.45">
      <c r="I1265" t="s">
        <v>279</v>
      </c>
      <c r="J1265" t="s">
        <v>170</v>
      </c>
      <c r="K1265">
        <v>0</v>
      </c>
      <c r="L1265" t="s">
        <v>164</v>
      </c>
    </row>
    <row r="1266" spans="9:12" x14ac:dyDescent="0.45">
      <c r="I1266" t="s">
        <v>279</v>
      </c>
      <c r="J1266" t="s">
        <v>171</v>
      </c>
      <c r="K1266">
        <v>0.68832144980069021</v>
      </c>
      <c r="L1266" t="s">
        <v>164</v>
      </c>
    </row>
    <row r="1267" spans="9:12" x14ac:dyDescent="0.45">
      <c r="I1267" t="s">
        <v>279</v>
      </c>
      <c r="J1267" t="s">
        <v>172</v>
      </c>
      <c r="K1267">
        <v>0</v>
      </c>
      <c r="L1267" t="s">
        <v>164</v>
      </c>
    </row>
    <row r="1268" spans="9:12" x14ac:dyDescent="0.45">
      <c r="I1268" t="s">
        <v>279</v>
      </c>
      <c r="J1268" t="s">
        <v>173</v>
      </c>
      <c r="K1268">
        <v>0</v>
      </c>
      <c r="L1268" t="s">
        <v>164</v>
      </c>
    </row>
    <row r="1269" spans="9:12" x14ac:dyDescent="0.45">
      <c r="I1269" t="s">
        <v>279</v>
      </c>
      <c r="J1269" t="s">
        <v>174</v>
      </c>
      <c r="K1269">
        <v>9.1702286080471665E-2</v>
      </c>
      <c r="L1269" t="s">
        <v>164</v>
      </c>
    </row>
    <row r="1270" spans="9:12" x14ac:dyDescent="0.45">
      <c r="I1270" t="s">
        <v>279</v>
      </c>
      <c r="J1270" t="s">
        <v>175</v>
      </c>
      <c r="K1270">
        <v>8.9945959645664969E-5</v>
      </c>
      <c r="L1270" t="s">
        <v>164</v>
      </c>
    </row>
    <row r="1271" spans="9:12" x14ac:dyDescent="0.45">
      <c r="I1271" t="s">
        <v>280</v>
      </c>
      <c r="J1271" t="s">
        <v>163</v>
      </c>
      <c r="K1271">
        <v>3.3223592238868441E-6</v>
      </c>
      <c r="L1271" t="s">
        <v>164</v>
      </c>
    </row>
    <row r="1272" spans="9:12" x14ac:dyDescent="0.45">
      <c r="I1272" t="s">
        <v>280</v>
      </c>
      <c r="J1272" t="s">
        <v>165</v>
      </c>
      <c r="K1272">
        <v>8.4426043676505219E-2</v>
      </c>
      <c r="L1272" t="s">
        <v>164</v>
      </c>
    </row>
    <row r="1273" spans="9:12" x14ac:dyDescent="0.45">
      <c r="I1273" t="s">
        <v>280</v>
      </c>
      <c r="J1273" t="s">
        <v>166</v>
      </c>
      <c r="K1273">
        <v>0</v>
      </c>
      <c r="L1273" t="s">
        <v>164</v>
      </c>
    </row>
    <row r="1274" spans="9:12" x14ac:dyDescent="0.45">
      <c r="I1274" t="s">
        <v>280</v>
      </c>
      <c r="J1274" t="s">
        <v>167</v>
      </c>
      <c r="K1274">
        <v>0</v>
      </c>
      <c r="L1274" t="s">
        <v>164</v>
      </c>
    </row>
    <row r="1275" spans="9:12" x14ac:dyDescent="0.45">
      <c r="I1275" t="s">
        <v>280</v>
      </c>
      <c r="J1275" t="s">
        <v>168</v>
      </c>
      <c r="K1275">
        <v>0.14784443857808335</v>
      </c>
      <c r="L1275" t="s">
        <v>164</v>
      </c>
    </row>
    <row r="1276" spans="9:12" x14ac:dyDescent="0.45">
      <c r="I1276" t="s">
        <v>280</v>
      </c>
      <c r="J1276" t="s">
        <v>169</v>
      </c>
      <c r="K1276">
        <v>0</v>
      </c>
      <c r="L1276" t="s">
        <v>164</v>
      </c>
    </row>
    <row r="1277" spans="9:12" x14ac:dyDescent="0.45">
      <c r="I1277" t="s">
        <v>280</v>
      </c>
      <c r="J1277" t="s">
        <v>170</v>
      </c>
      <c r="K1277">
        <v>4.1818068488789616E-3</v>
      </c>
      <c r="L1277" t="s">
        <v>164</v>
      </c>
    </row>
    <row r="1278" spans="9:12" x14ac:dyDescent="0.45">
      <c r="I1278" t="s">
        <v>280</v>
      </c>
      <c r="J1278" t="s">
        <v>171</v>
      </c>
      <c r="K1278">
        <v>0.66629061018074853</v>
      </c>
      <c r="L1278" t="s">
        <v>164</v>
      </c>
    </row>
    <row r="1279" spans="9:12" x14ac:dyDescent="0.45">
      <c r="I1279" t="s">
        <v>280</v>
      </c>
      <c r="J1279" t="s">
        <v>172</v>
      </c>
      <c r="K1279">
        <v>0</v>
      </c>
      <c r="L1279" t="s">
        <v>164</v>
      </c>
    </row>
    <row r="1280" spans="9:12" x14ac:dyDescent="0.45">
      <c r="I1280" t="s">
        <v>280</v>
      </c>
      <c r="J1280" t="s">
        <v>173</v>
      </c>
      <c r="K1280">
        <v>1.1830409405734934E-3</v>
      </c>
      <c r="L1280" t="s">
        <v>164</v>
      </c>
    </row>
    <row r="1281" spans="9:12" x14ac:dyDescent="0.45">
      <c r="I1281" t="s">
        <v>280</v>
      </c>
      <c r="J1281" t="s">
        <v>174</v>
      </c>
      <c r="K1281">
        <v>9.6070737415985402E-2</v>
      </c>
      <c r="L1281" t="s">
        <v>164</v>
      </c>
    </row>
    <row r="1282" spans="9:12" x14ac:dyDescent="0.45">
      <c r="I1282" t="s">
        <v>280</v>
      </c>
      <c r="J1282" t="s">
        <v>175</v>
      </c>
      <c r="K1282">
        <v>0</v>
      </c>
      <c r="L1282" t="s">
        <v>164</v>
      </c>
    </row>
    <row r="1283" spans="9:12" x14ac:dyDescent="0.45">
      <c r="I1283" t="s">
        <v>281</v>
      </c>
      <c r="J1283" t="s">
        <v>163</v>
      </c>
      <c r="K1283">
        <v>0</v>
      </c>
      <c r="L1283" t="s">
        <v>164</v>
      </c>
    </row>
    <row r="1284" spans="9:12" x14ac:dyDescent="0.45">
      <c r="I1284" t="s">
        <v>281</v>
      </c>
      <c r="J1284" t="s">
        <v>165</v>
      </c>
      <c r="K1284">
        <v>8.365932721280496E-2</v>
      </c>
      <c r="L1284" t="s">
        <v>164</v>
      </c>
    </row>
    <row r="1285" spans="9:12" x14ac:dyDescent="0.45">
      <c r="I1285" t="s">
        <v>281</v>
      </c>
      <c r="J1285" t="s">
        <v>166</v>
      </c>
      <c r="K1285">
        <v>0</v>
      </c>
      <c r="L1285" t="s">
        <v>164</v>
      </c>
    </row>
    <row r="1286" spans="9:12" x14ac:dyDescent="0.45">
      <c r="I1286" t="s">
        <v>281</v>
      </c>
      <c r="J1286" t="s">
        <v>167</v>
      </c>
      <c r="K1286">
        <v>0</v>
      </c>
      <c r="L1286" t="s">
        <v>164</v>
      </c>
    </row>
    <row r="1287" spans="9:12" x14ac:dyDescent="0.45">
      <c r="I1287" t="s">
        <v>281</v>
      </c>
      <c r="J1287" t="s">
        <v>168</v>
      </c>
      <c r="K1287">
        <v>0.15749908643131016</v>
      </c>
      <c r="L1287" t="s">
        <v>164</v>
      </c>
    </row>
    <row r="1288" spans="9:12" x14ac:dyDescent="0.45">
      <c r="I1288" t="s">
        <v>281</v>
      </c>
      <c r="J1288" t="s">
        <v>169</v>
      </c>
      <c r="K1288">
        <v>0</v>
      </c>
      <c r="L1288" t="s">
        <v>164</v>
      </c>
    </row>
    <row r="1289" spans="9:12" x14ac:dyDescent="0.45">
      <c r="I1289" t="s">
        <v>281</v>
      </c>
      <c r="J1289" t="s">
        <v>170</v>
      </c>
      <c r="K1289">
        <v>3.2666897624821353E-3</v>
      </c>
      <c r="L1289" t="s">
        <v>164</v>
      </c>
    </row>
    <row r="1290" spans="9:12" x14ac:dyDescent="0.45">
      <c r="I1290" t="s">
        <v>281</v>
      </c>
      <c r="J1290" t="s">
        <v>171</v>
      </c>
      <c r="K1290">
        <v>0.66241812017654877</v>
      </c>
      <c r="L1290" t="s">
        <v>164</v>
      </c>
    </row>
    <row r="1291" spans="9:12" x14ac:dyDescent="0.45">
      <c r="I1291" t="s">
        <v>281</v>
      </c>
      <c r="J1291" t="s">
        <v>172</v>
      </c>
      <c r="K1291">
        <v>0</v>
      </c>
      <c r="L1291" t="s">
        <v>164</v>
      </c>
    </row>
    <row r="1292" spans="9:12" x14ac:dyDescent="0.45">
      <c r="I1292" t="s">
        <v>281</v>
      </c>
      <c r="J1292" t="s">
        <v>173</v>
      </c>
      <c r="K1292">
        <v>8.7629135255719033E-4</v>
      </c>
      <c r="L1292" t="s">
        <v>164</v>
      </c>
    </row>
    <row r="1293" spans="9:12" x14ac:dyDescent="0.45">
      <c r="I1293" t="s">
        <v>281</v>
      </c>
      <c r="J1293" t="s">
        <v>174</v>
      </c>
      <c r="K1293">
        <v>9.2280485064297021E-2</v>
      </c>
      <c r="L1293" t="s">
        <v>164</v>
      </c>
    </row>
    <row r="1294" spans="9:12" x14ac:dyDescent="0.45">
      <c r="I1294" t="s">
        <v>281</v>
      </c>
      <c r="J1294" t="s">
        <v>175</v>
      </c>
      <c r="K1294">
        <v>0</v>
      </c>
      <c r="L1294" t="s">
        <v>164</v>
      </c>
    </row>
    <row r="1295" spans="9:12" x14ac:dyDescent="0.45">
      <c r="I1295" t="s">
        <v>282</v>
      </c>
      <c r="J1295" t="s">
        <v>163</v>
      </c>
      <c r="K1295">
        <v>0</v>
      </c>
      <c r="L1295" t="s">
        <v>164</v>
      </c>
    </row>
    <row r="1296" spans="9:12" x14ac:dyDescent="0.45">
      <c r="I1296" t="s">
        <v>282</v>
      </c>
      <c r="J1296" t="s">
        <v>165</v>
      </c>
      <c r="K1296">
        <v>8.2918955040391804E-2</v>
      </c>
      <c r="L1296" t="s">
        <v>164</v>
      </c>
    </row>
    <row r="1297" spans="9:12" x14ac:dyDescent="0.45">
      <c r="I1297" t="s">
        <v>282</v>
      </c>
      <c r="J1297" t="s">
        <v>166</v>
      </c>
      <c r="K1297">
        <v>0</v>
      </c>
      <c r="L1297" t="s">
        <v>164</v>
      </c>
    </row>
    <row r="1298" spans="9:12" x14ac:dyDescent="0.45">
      <c r="I1298" t="s">
        <v>282</v>
      </c>
      <c r="J1298" t="s">
        <v>167</v>
      </c>
      <c r="K1298">
        <v>0</v>
      </c>
      <c r="L1298" t="s">
        <v>164</v>
      </c>
    </row>
    <row r="1299" spans="9:12" x14ac:dyDescent="0.45">
      <c r="I1299" t="s">
        <v>282</v>
      </c>
      <c r="J1299" t="s">
        <v>168</v>
      </c>
      <c r="K1299">
        <v>0.1557780740371853</v>
      </c>
      <c r="L1299" t="s">
        <v>164</v>
      </c>
    </row>
    <row r="1300" spans="9:12" x14ac:dyDescent="0.45">
      <c r="I1300" t="s">
        <v>282</v>
      </c>
      <c r="J1300" t="s">
        <v>169</v>
      </c>
      <c r="K1300">
        <v>0</v>
      </c>
      <c r="L1300" t="s">
        <v>164</v>
      </c>
    </row>
    <row r="1301" spans="9:12" x14ac:dyDescent="0.45">
      <c r="I1301" t="s">
        <v>282</v>
      </c>
      <c r="J1301" t="s">
        <v>170</v>
      </c>
      <c r="K1301">
        <v>1.7074488763441805E-3</v>
      </c>
      <c r="L1301" t="s">
        <v>164</v>
      </c>
    </row>
    <row r="1302" spans="9:12" x14ac:dyDescent="0.45">
      <c r="I1302" t="s">
        <v>282</v>
      </c>
      <c r="J1302" t="s">
        <v>171</v>
      </c>
      <c r="K1302">
        <v>0.6628346285332507</v>
      </c>
      <c r="L1302" t="s">
        <v>164</v>
      </c>
    </row>
    <row r="1303" spans="9:12" x14ac:dyDescent="0.45">
      <c r="I1303" t="s">
        <v>282</v>
      </c>
      <c r="J1303" t="s">
        <v>172</v>
      </c>
      <c r="K1303">
        <v>0</v>
      </c>
      <c r="L1303" t="s">
        <v>164</v>
      </c>
    </row>
    <row r="1304" spans="9:12" x14ac:dyDescent="0.45">
      <c r="I1304" t="s">
        <v>282</v>
      </c>
      <c r="J1304" t="s">
        <v>173</v>
      </c>
      <c r="K1304">
        <v>7.5946668905280579E-5</v>
      </c>
      <c r="L1304" t="s">
        <v>164</v>
      </c>
    </row>
    <row r="1305" spans="9:12" x14ac:dyDescent="0.45">
      <c r="I1305" t="s">
        <v>282</v>
      </c>
      <c r="J1305" t="s">
        <v>174</v>
      </c>
      <c r="K1305">
        <v>9.6684946843921621E-2</v>
      </c>
      <c r="L1305" t="s">
        <v>164</v>
      </c>
    </row>
    <row r="1306" spans="9:12" x14ac:dyDescent="0.45">
      <c r="I1306" t="s">
        <v>282</v>
      </c>
      <c r="J1306" t="s">
        <v>175</v>
      </c>
      <c r="K1306">
        <v>0</v>
      </c>
      <c r="L1306" t="s">
        <v>164</v>
      </c>
    </row>
    <row r="1307" spans="9:12" x14ac:dyDescent="0.45">
      <c r="I1307" t="s">
        <v>283</v>
      </c>
      <c r="J1307" t="s">
        <v>163</v>
      </c>
      <c r="K1307">
        <v>0</v>
      </c>
      <c r="L1307" t="s">
        <v>164</v>
      </c>
    </row>
    <row r="1308" spans="9:12" x14ac:dyDescent="0.45">
      <c r="I1308" t="s">
        <v>283</v>
      </c>
      <c r="J1308" t="s">
        <v>165</v>
      </c>
      <c r="K1308">
        <v>8.2102909364537402E-2</v>
      </c>
      <c r="L1308" t="s">
        <v>164</v>
      </c>
    </row>
    <row r="1309" spans="9:12" x14ac:dyDescent="0.45">
      <c r="I1309" t="s">
        <v>283</v>
      </c>
      <c r="J1309" t="s">
        <v>166</v>
      </c>
      <c r="K1309">
        <v>0</v>
      </c>
      <c r="L1309" t="s">
        <v>164</v>
      </c>
    </row>
    <row r="1310" spans="9:12" x14ac:dyDescent="0.45">
      <c r="I1310" t="s">
        <v>283</v>
      </c>
      <c r="J1310" t="s">
        <v>167</v>
      </c>
      <c r="K1310">
        <v>0</v>
      </c>
      <c r="L1310" t="s">
        <v>164</v>
      </c>
    </row>
    <row r="1311" spans="9:12" x14ac:dyDescent="0.45">
      <c r="I1311" t="s">
        <v>283</v>
      </c>
      <c r="J1311" t="s">
        <v>168</v>
      </c>
      <c r="K1311">
        <v>0.15306663911618854</v>
      </c>
      <c r="L1311" t="s">
        <v>164</v>
      </c>
    </row>
    <row r="1312" spans="9:12" x14ac:dyDescent="0.45">
      <c r="I1312" t="s">
        <v>283</v>
      </c>
      <c r="J1312" t="s">
        <v>169</v>
      </c>
      <c r="K1312">
        <v>0</v>
      </c>
      <c r="L1312" t="s">
        <v>164</v>
      </c>
    </row>
    <row r="1313" spans="9:12" x14ac:dyDescent="0.45">
      <c r="I1313" t="s">
        <v>283</v>
      </c>
      <c r="J1313" t="s">
        <v>170</v>
      </c>
      <c r="K1313">
        <v>4.147370779926325E-3</v>
      </c>
      <c r="L1313" t="s">
        <v>164</v>
      </c>
    </row>
    <row r="1314" spans="9:12" x14ac:dyDescent="0.45">
      <c r="I1314" t="s">
        <v>283</v>
      </c>
      <c r="J1314" t="s">
        <v>171</v>
      </c>
      <c r="K1314">
        <v>0.66654467832437969</v>
      </c>
      <c r="L1314" t="s">
        <v>164</v>
      </c>
    </row>
    <row r="1315" spans="9:12" x14ac:dyDescent="0.45">
      <c r="I1315" t="s">
        <v>283</v>
      </c>
      <c r="J1315" t="s">
        <v>172</v>
      </c>
      <c r="K1315">
        <v>0</v>
      </c>
      <c r="L1315" t="s">
        <v>164</v>
      </c>
    </row>
    <row r="1316" spans="9:12" x14ac:dyDescent="0.45">
      <c r="I1316" t="s">
        <v>283</v>
      </c>
      <c r="J1316" t="s">
        <v>173</v>
      </c>
      <c r="K1316">
        <v>1.6653520284074601E-3</v>
      </c>
      <c r="L1316" t="s">
        <v>164</v>
      </c>
    </row>
    <row r="1317" spans="9:12" x14ac:dyDescent="0.45">
      <c r="I1317" t="s">
        <v>283</v>
      </c>
      <c r="J1317" t="s">
        <v>174</v>
      </c>
      <c r="K1317">
        <v>9.2473050386561451E-2</v>
      </c>
      <c r="L1317" t="s">
        <v>164</v>
      </c>
    </row>
    <row r="1318" spans="9:12" x14ac:dyDescent="0.45">
      <c r="I1318" t="s">
        <v>283</v>
      </c>
      <c r="J1318" t="s">
        <v>175</v>
      </c>
      <c r="K1318">
        <v>0</v>
      </c>
      <c r="L1318" t="s">
        <v>164</v>
      </c>
    </row>
    <row r="1319" spans="9:12" x14ac:dyDescent="0.45">
      <c r="I1319" t="s">
        <v>284</v>
      </c>
      <c r="J1319" t="s">
        <v>163</v>
      </c>
      <c r="K1319">
        <v>1.5110489754818134E-4</v>
      </c>
      <c r="L1319" t="s">
        <v>164</v>
      </c>
    </row>
    <row r="1320" spans="9:12" x14ac:dyDescent="0.45">
      <c r="I1320" t="s">
        <v>284</v>
      </c>
      <c r="J1320" t="s">
        <v>165</v>
      </c>
      <c r="K1320">
        <v>7.8604024034889253E-2</v>
      </c>
      <c r="L1320" t="s">
        <v>164</v>
      </c>
    </row>
    <row r="1321" spans="9:12" x14ac:dyDescent="0.45">
      <c r="I1321" t="s">
        <v>284</v>
      </c>
      <c r="J1321" t="s">
        <v>166</v>
      </c>
      <c r="K1321">
        <v>0</v>
      </c>
      <c r="L1321" t="s">
        <v>164</v>
      </c>
    </row>
    <row r="1322" spans="9:12" x14ac:dyDescent="0.45">
      <c r="I1322" t="s">
        <v>284</v>
      </c>
      <c r="J1322" t="s">
        <v>167</v>
      </c>
      <c r="K1322">
        <v>0</v>
      </c>
      <c r="L1322" t="s">
        <v>164</v>
      </c>
    </row>
    <row r="1323" spans="9:12" x14ac:dyDescent="0.45">
      <c r="I1323" t="s">
        <v>284</v>
      </c>
      <c r="J1323" t="s">
        <v>168</v>
      </c>
      <c r="K1323">
        <v>0.15757305220011819</v>
      </c>
      <c r="L1323" t="s">
        <v>164</v>
      </c>
    </row>
    <row r="1324" spans="9:12" x14ac:dyDescent="0.45">
      <c r="I1324" t="s">
        <v>284</v>
      </c>
      <c r="J1324" t="s">
        <v>169</v>
      </c>
      <c r="K1324">
        <v>0</v>
      </c>
      <c r="L1324" t="s">
        <v>164</v>
      </c>
    </row>
    <row r="1325" spans="9:12" x14ac:dyDescent="0.45">
      <c r="I1325" t="s">
        <v>284</v>
      </c>
      <c r="J1325" t="s">
        <v>170</v>
      </c>
      <c r="K1325">
        <v>6.3776638822805893E-3</v>
      </c>
      <c r="L1325" t="s">
        <v>164</v>
      </c>
    </row>
    <row r="1326" spans="9:12" x14ac:dyDescent="0.45">
      <c r="I1326" t="s">
        <v>284</v>
      </c>
      <c r="J1326" t="s">
        <v>171</v>
      </c>
      <c r="K1326">
        <v>0.66548648560030743</v>
      </c>
      <c r="L1326" t="s">
        <v>164</v>
      </c>
    </row>
    <row r="1327" spans="9:12" x14ac:dyDescent="0.45">
      <c r="I1327" t="s">
        <v>284</v>
      </c>
      <c r="J1327" t="s">
        <v>172</v>
      </c>
      <c r="K1327">
        <v>0</v>
      </c>
      <c r="L1327" t="s">
        <v>164</v>
      </c>
    </row>
    <row r="1328" spans="9:12" x14ac:dyDescent="0.45">
      <c r="I1328" t="s">
        <v>284</v>
      </c>
      <c r="J1328" t="s">
        <v>173</v>
      </c>
      <c r="K1328">
        <v>1.9879444836936769E-3</v>
      </c>
      <c r="L1328" t="s">
        <v>164</v>
      </c>
    </row>
    <row r="1329" spans="9:12" x14ac:dyDescent="0.45">
      <c r="I1329" t="s">
        <v>284</v>
      </c>
      <c r="J1329" t="s">
        <v>174</v>
      </c>
      <c r="K1329">
        <v>8.9819724901161579E-2</v>
      </c>
      <c r="L1329" t="s">
        <v>164</v>
      </c>
    </row>
    <row r="1330" spans="9:12" x14ac:dyDescent="0.45">
      <c r="I1330" t="s">
        <v>284</v>
      </c>
      <c r="J1330" t="s">
        <v>175</v>
      </c>
      <c r="K1330">
        <v>0</v>
      </c>
      <c r="L1330" t="s">
        <v>164</v>
      </c>
    </row>
    <row r="1331" spans="9:12" x14ac:dyDescent="0.45">
      <c r="I1331" t="s">
        <v>285</v>
      </c>
      <c r="J1331" t="s">
        <v>163</v>
      </c>
      <c r="K1331">
        <v>1.618738922544297E-3</v>
      </c>
      <c r="L1331" t="s">
        <v>164</v>
      </c>
    </row>
    <row r="1332" spans="9:12" x14ac:dyDescent="0.45">
      <c r="I1332" t="s">
        <v>285</v>
      </c>
      <c r="J1332" t="s">
        <v>165</v>
      </c>
      <c r="K1332">
        <v>8.0996897659229281E-2</v>
      </c>
      <c r="L1332" t="s">
        <v>164</v>
      </c>
    </row>
    <row r="1333" spans="9:12" x14ac:dyDescent="0.45">
      <c r="I1333" t="s">
        <v>285</v>
      </c>
      <c r="J1333" t="s">
        <v>166</v>
      </c>
      <c r="K1333">
        <v>0</v>
      </c>
      <c r="L1333" t="s">
        <v>164</v>
      </c>
    </row>
    <row r="1334" spans="9:12" x14ac:dyDescent="0.45">
      <c r="I1334" t="s">
        <v>285</v>
      </c>
      <c r="J1334" t="s">
        <v>167</v>
      </c>
      <c r="K1334">
        <v>1.4194825625087452E-3</v>
      </c>
      <c r="L1334" t="s">
        <v>164</v>
      </c>
    </row>
    <row r="1335" spans="9:12" x14ac:dyDescent="0.45">
      <c r="I1335" t="s">
        <v>285</v>
      </c>
      <c r="J1335" t="s">
        <v>168</v>
      </c>
      <c r="K1335">
        <v>0.15223580412226451</v>
      </c>
      <c r="L1335" t="s">
        <v>164</v>
      </c>
    </row>
    <row r="1336" spans="9:12" x14ac:dyDescent="0.45">
      <c r="I1336" t="s">
        <v>285</v>
      </c>
      <c r="J1336" t="s">
        <v>169</v>
      </c>
      <c r="K1336">
        <v>0</v>
      </c>
      <c r="L1336" t="s">
        <v>164</v>
      </c>
    </row>
    <row r="1337" spans="9:12" x14ac:dyDescent="0.45">
      <c r="I1337" t="s">
        <v>285</v>
      </c>
      <c r="J1337" t="s">
        <v>170</v>
      </c>
      <c r="K1337">
        <v>1.2409791460070202E-2</v>
      </c>
      <c r="L1337" t="s">
        <v>164</v>
      </c>
    </row>
    <row r="1338" spans="9:12" x14ac:dyDescent="0.45">
      <c r="I1338" t="s">
        <v>285</v>
      </c>
      <c r="J1338" t="s">
        <v>171</v>
      </c>
      <c r="K1338">
        <v>0.66498595860932619</v>
      </c>
      <c r="L1338" t="s">
        <v>164</v>
      </c>
    </row>
    <row r="1339" spans="9:12" x14ac:dyDescent="0.45">
      <c r="I1339" t="s">
        <v>285</v>
      </c>
      <c r="J1339" t="s">
        <v>172</v>
      </c>
      <c r="K1339">
        <v>0</v>
      </c>
      <c r="L1339" t="s">
        <v>164</v>
      </c>
    </row>
    <row r="1340" spans="9:12" x14ac:dyDescent="0.45">
      <c r="I1340" t="s">
        <v>285</v>
      </c>
      <c r="J1340" t="s">
        <v>173</v>
      </c>
      <c r="K1340">
        <v>2.2788062687087306E-3</v>
      </c>
      <c r="L1340" t="s">
        <v>164</v>
      </c>
    </row>
    <row r="1341" spans="9:12" x14ac:dyDescent="0.45">
      <c r="I1341" t="s">
        <v>285</v>
      </c>
      <c r="J1341" t="s">
        <v>174</v>
      </c>
      <c r="K1341">
        <v>8.4054520395345764E-2</v>
      </c>
      <c r="L1341" t="s">
        <v>164</v>
      </c>
    </row>
    <row r="1342" spans="9:12" x14ac:dyDescent="0.45">
      <c r="I1342" t="s">
        <v>285</v>
      </c>
      <c r="J1342" t="s">
        <v>175</v>
      </c>
      <c r="K1342">
        <v>0</v>
      </c>
      <c r="L1342" t="s">
        <v>164</v>
      </c>
    </row>
    <row r="1343" spans="9:12" x14ac:dyDescent="0.45">
      <c r="I1343" t="s">
        <v>286</v>
      </c>
      <c r="J1343" t="s">
        <v>163</v>
      </c>
      <c r="K1343">
        <v>6.5663829494427112E-4</v>
      </c>
      <c r="L1343" t="s">
        <v>164</v>
      </c>
    </row>
    <row r="1344" spans="9:12" x14ac:dyDescent="0.45">
      <c r="I1344" t="s">
        <v>286</v>
      </c>
      <c r="J1344" t="s">
        <v>165</v>
      </c>
      <c r="K1344">
        <v>8.4967110568117857E-2</v>
      </c>
      <c r="L1344" t="s">
        <v>164</v>
      </c>
    </row>
    <row r="1345" spans="9:12" x14ac:dyDescent="0.45">
      <c r="I1345" t="s">
        <v>286</v>
      </c>
      <c r="J1345" t="s">
        <v>166</v>
      </c>
      <c r="K1345">
        <v>0</v>
      </c>
      <c r="L1345" t="s">
        <v>164</v>
      </c>
    </row>
    <row r="1346" spans="9:12" x14ac:dyDescent="0.45">
      <c r="I1346" t="s">
        <v>286</v>
      </c>
      <c r="J1346" t="s">
        <v>167</v>
      </c>
      <c r="K1346">
        <v>0</v>
      </c>
      <c r="L1346" t="s">
        <v>164</v>
      </c>
    </row>
    <row r="1347" spans="9:12" x14ac:dyDescent="0.45">
      <c r="I1347" t="s">
        <v>286</v>
      </c>
      <c r="J1347" t="s">
        <v>168</v>
      </c>
      <c r="K1347">
        <v>0.14767377957152991</v>
      </c>
      <c r="L1347" t="s">
        <v>164</v>
      </c>
    </row>
    <row r="1348" spans="9:12" x14ac:dyDescent="0.45">
      <c r="I1348" t="s">
        <v>286</v>
      </c>
      <c r="J1348" t="s">
        <v>169</v>
      </c>
      <c r="K1348">
        <v>0</v>
      </c>
      <c r="L1348" t="s">
        <v>164</v>
      </c>
    </row>
    <row r="1349" spans="9:12" x14ac:dyDescent="0.45">
      <c r="I1349" t="s">
        <v>286</v>
      </c>
      <c r="J1349" t="s">
        <v>170</v>
      </c>
      <c r="K1349">
        <v>6.6723995835610119E-3</v>
      </c>
      <c r="L1349" t="s">
        <v>164</v>
      </c>
    </row>
    <row r="1350" spans="9:12" x14ac:dyDescent="0.45">
      <c r="I1350" t="s">
        <v>286</v>
      </c>
      <c r="J1350" t="s">
        <v>171</v>
      </c>
      <c r="K1350">
        <v>0.66611781702878148</v>
      </c>
      <c r="L1350" t="s">
        <v>164</v>
      </c>
    </row>
    <row r="1351" spans="9:12" x14ac:dyDescent="0.45">
      <c r="I1351" t="s">
        <v>286</v>
      </c>
      <c r="J1351" t="s">
        <v>172</v>
      </c>
      <c r="K1351">
        <v>0</v>
      </c>
      <c r="L1351" t="s">
        <v>164</v>
      </c>
    </row>
    <row r="1352" spans="9:12" x14ac:dyDescent="0.45">
      <c r="I1352" t="s">
        <v>286</v>
      </c>
      <c r="J1352" t="s">
        <v>173</v>
      </c>
      <c r="K1352">
        <v>2.7920872261095312E-3</v>
      </c>
      <c r="L1352" t="s">
        <v>164</v>
      </c>
    </row>
    <row r="1353" spans="9:12" x14ac:dyDescent="0.45">
      <c r="I1353" t="s">
        <v>286</v>
      </c>
      <c r="J1353" t="s">
        <v>174</v>
      </c>
      <c r="K1353">
        <v>9.1120167726954804E-2</v>
      </c>
      <c r="L1353" t="s">
        <v>164</v>
      </c>
    </row>
    <row r="1354" spans="9:12" x14ac:dyDescent="0.45">
      <c r="I1354" t="s">
        <v>286</v>
      </c>
      <c r="J1354" t="s">
        <v>175</v>
      </c>
      <c r="K1354">
        <v>0</v>
      </c>
      <c r="L1354" t="s">
        <v>164</v>
      </c>
    </row>
    <row r="1355" spans="9:12" x14ac:dyDescent="0.45">
      <c r="I1355" t="s">
        <v>287</v>
      </c>
      <c r="J1355" t="s">
        <v>163</v>
      </c>
      <c r="K1355">
        <v>1.1125179148921533E-3</v>
      </c>
      <c r="L1355" t="s">
        <v>164</v>
      </c>
    </row>
    <row r="1356" spans="9:12" x14ac:dyDescent="0.45">
      <c r="I1356" t="s">
        <v>287</v>
      </c>
      <c r="J1356" t="s">
        <v>165</v>
      </c>
      <c r="K1356">
        <v>8.0069568041443939E-2</v>
      </c>
      <c r="L1356" t="s">
        <v>164</v>
      </c>
    </row>
    <row r="1357" spans="9:12" x14ac:dyDescent="0.45">
      <c r="I1357" t="s">
        <v>287</v>
      </c>
      <c r="J1357" t="s">
        <v>166</v>
      </c>
      <c r="K1357">
        <v>0</v>
      </c>
      <c r="L1357" t="s">
        <v>164</v>
      </c>
    </row>
    <row r="1358" spans="9:12" x14ac:dyDescent="0.45">
      <c r="I1358" t="s">
        <v>287</v>
      </c>
      <c r="J1358" t="s">
        <v>167</v>
      </c>
      <c r="K1358">
        <v>5.929271557042741E-5</v>
      </c>
      <c r="L1358" t="s">
        <v>164</v>
      </c>
    </row>
    <row r="1359" spans="9:12" x14ac:dyDescent="0.45">
      <c r="I1359" t="s">
        <v>287</v>
      </c>
      <c r="J1359" t="s">
        <v>168</v>
      </c>
      <c r="K1359">
        <v>0.14874391761259384</v>
      </c>
      <c r="L1359" t="s">
        <v>164</v>
      </c>
    </row>
    <row r="1360" spans="9:12" x14ac:dyDescent="0.45">
      <c r="I1360" t="s">
        <v>287</v>
      </c>
      <c r="J1360" t="s">
        <v>169</v>
      </c>
      <c r="K1360">
        <v>0</v>
      </c>
      <c r="L1360" t="s">
        <v>164</v>
      </c>
    </row>
    <row r="1361" spans="9:12" x14ac:dyDescent="0.45">
      <c r="I1361" t="s">
        <v>287</v>
      </c>
      <c r="J1361" t="s">
        <v>170</v>
      </c>
      <c r="K1361">
        <v>7.0376168195632957E-3</v>
      </c>
      <c r="L1361" t="s">
        <v>164</v>
      </c>
    </row>
    <row r="1362" spans="9:12" x14ac:dyDescent="0.45">
      <c r="I1362" t="s">
        <v>287</v>
      </c>
      <c r="J1362" t="s">
        <v>171</v>
      </c>
      <c r="K1362">
        <v>0.67174296214667484</v>
      </c>
      <c r="L1362" t="s">
        <v>164</v>
      </c>
    </row>
    <row r="1363" spans="9:12" x14ac:dyDescent="0.45">
      <c r="I1363" t="s">
        <v>287</v>
      </c>
      <c r="J1363" t="s">
        <v>172</v>
      </c>
      <c r="K1363">
        <v>0</v>
      </c>
      <c r="L1363" t="s">
        <v>164</v>
      </c>
    </row>
    <row r="1364" spans="9:12" x14ac:dyDescent="0.45">
      <c r="I1364" t="s">
        <v>287</v>
      </c>
      <c r="J1364" t="s">
        <v>173</v>
      </c>
      <c r="K1364">
        <v>2.3568976957487561E-3</v>
      </c>
      <c r="L1364" t="s">
        <v>164</v>
      </c>
    </row>
    <row r="1365" spans="9:12" x14ac:dyDescent="0.45">
      <c r="I1365" t="s">
        <v>287</v>
      </c>
      <c r="J1365" t="s">
        <v>174</v>
      </c>
      <c r="K1365">
        <v>8.8877227053515237E-2</v>
      </c>
      <c r="L1365" t="s">
        <v>164</v>
      </c>
    </row>
    <row r="1366" spans="9:12" x14ac:dyDescent="0.45">
      <c r="I1366" t="s">
        <v>287</v>
      </c>
      <c r="J1366" t="s">
        <v>175</v>
      </c>
      <c r="K1366">
        <v>0</v>
      </c>
      <c r="L1366" t="s">
        <v>164</v>
      </c>
    </row>
    <row r="1367" spans="9:12" x14ac:dyDescent="0.45">
      <c r="I1367" t="s">
        <v>288</v>
      </c>
      <c r="J1367" t="s">
        <v>163</v>
      </c>
      <c r="K1367">
        <v>2.1496296000943558E-3</v>
      </c>
      <c r="L1367" t="s">
        <v>164</v>
      </c>
    </row>
    <row r="1368" spans="9:12" x14ac:dyDescent="0.45">
      <c r="I1368" t="s">
        <v>288</v>
      </c>
      <c r="J1368" t="s">
        <v>165</v>
      </c>
      <c r="K1368">
        <v>7.9523417358785264E-2</v>
      </c>
      <c r="L1368" t="s">
        <v>164</v>
      </c>
    </row>
    <row r="1369" spans="9:12" x14ac:dyDescent="0.45">
      <c r="I1369" t="s">
        <v>288</v>
      </c>
      <c r="J1369" t="s">
        <v>166</v>
      </c>
      <c r="K1369">
        <v>0</v>
      </c>
      <c r="L1369" t="s">
        <v>164</v>
      </c>
    </row>
    <row r="1370" spans="9:12" x14ac:dyDescent="0.45">
      <c r="I1370" t="s">
        <v>288</v>
      </c>
      <c r="J1370" t="s">
        <v>167</v>
      </c>
      <c r="K1370">
        <v>3.9638410988742899E-3</v>
      </c>
      <c r="L1370" t="s">
        <v>164</v>
      </c>
    </row>
    <row r="1371" spans="9:12" x14ac:dyDescent="0.45">
      <c r="I1371" t="s">
        <v>288</v>
      </c>
      <c r="J1371" t="s">
        <v>168</v>
      </c>
      <c r="K1371">
        <v>0.14882361945630759</v>
      </c>
      <c r="L1371" t="s">
        <v>164</v>
      </c>
    </row>
    <row r="1372" spans="9:12" x14ac:dyDescent="0.45">
      <c r="I1372" t="s">
        <v>288</v>
      </c>
      <c r="J1372" t="s">
        <v>169</v>
      </c>
      <c r="K1372">
        <v>0</v>
      </c>
      <c r="L1372" t="s">
        <v>164</v>
      </c>
    </row>
    <row r="1373" spans="9:12" x14ac:dyDescent="0.45">
      <c r="I1373" t="s">
        <v>288</v>
      </c>
      <c r="J1373" t="s">
        <v>170</v>
      </c>
      <c r="K1373">
        <v>1.1982262012979448E-2</v>
      </c>
      <c r="L1373" t="s">
        <v>164</v>
      </c>
    </row>
    <row r="1374" spans="9:12" x14ac:dyDescent="0.45">
      <c r="I1374" t="s">
        <v>288</v>
      </c>
      <c r="J1374" t="s">
        <v>171</v>
      </c>
      <c r="K1374">
        <v>0.66306301934733081</v>
      </c>
      <c r="L1374" t="s">
        <v>164</v>
      </c>
    </row>
    <row r="1375" spans="9:12" x14ac:dyDescent="0.45">
      <c r="I1375" t="s">
        <v>288</v>
      </c>
      <c r="J1375" t="s">
        <v>172</v>
      </c>
      <c r="K1375">
        <v>0</v>
      </c>
      <c r="L1375" t="s">
        <v>164</v>
      </c>
    </row>
    <row r="1376" spans="9:12" x14ac:dyDescent="0.45">
      <c r="I1376" t="s">
        <v>288</v>
      </c>
      <c r="J1376" t="s">
        <v>173</v>
      </c>
      <c r="K1376">
        <v>3.0300413495287512E-3</v>
      </c>
      <c r="L1376" t="s">
        <v>164</v>
      </c>
    </row>
    <row r="1377" spans="9:12" x14ac:dyDescent="0.45">
      <c r="I1377" t="s">
        <v>288</v>
      </c>
      <c r="J1377" t="s">
        <v>174</v>
      </c>
      <c r="K1377">
        <v>8.746416977610233E-2</v>
      </c>
      <c r="L1377" t="s">
        <v>164</v>
      </c>
    </row>
    <row r="1378" spans="9:12" x14ac:dyDescent="0.45">
      <c r="I1378" t="s">
        <v>288</v>
      </c>
      <c r="J1378" t="s">
        <v>175</v>
      </c>
      <c r="K1378">
        <v>0</v>
      </c>
      <c r="L1378" t="s">
        <v>164</v>
      </c>
    </row>
    <row r="1379" spans="9:12" x14ac:dyDescent="0.45">
      <c r="I1379" t="s">
        <v>289</v>
      </c>
      <c r="J1379" t="s">
        <v>163</v>
      </c>
      <c r="K1379">
        <v>1.7763544594060713E-3</v>
      </c>
      <c r="L1379" t="s">
        <v>164</v>
      </c>
    </row>
    <row r="1380" spans="9:12" x14ac:dyDescent="0.45">
      <c r="I1380" t="s">
        <v>289</v>
      </c>
      <c r="J1380" t="s">
        <v>165</v>
      </c>
      <c r="K1380">
        <v>7.8383244471230309E-2</v>
      </c>
      <c r="L1380" t="s">
        <v>164</v>
      </c>
    </row>
    <row r="1381" spans="9:12" x14ac:dyDescent="0.45">
      <c r="I1381" t="s">
        <v>289</v>
      </c>
      <c r="J1381" t="s">
        <v>166</v>
      </c>
      <c r="K1381">
        <v>0</v>
      </c>
      <c r="L1381" t="s">
        <v>164</v>
      </c>
    </row>
    <row r="1382" spans="9:12" x14ac:dyDescent="0.45">
      <c r="I1382" t="s">
        <v>289</v>
      </c>
      <c r="J1382" t="s">
        <v>167</v>
      </c>
      <c r="K1382">
        <v>2.5509258272488795E-3</v>
      </c>
      <c r="L1382" t="s">
        <v>164</v>
      </c>
    </row>
    <row r="1383" spans="9:12" x14ac:dyDescent="0.45">
      <c r="I1383" t="s">
        <v>289</v>
      </c>
      <c r="J1383" t="s">
        <v>168</v>
      </c>
      <c r="K1383">
        <v>0.14561046846419934</v>
      </c>
      <c r="L1383" t="s">
        <v>164</v>
      </c>
    </row>
    <row r="1384" spans="9:12" x14ac:dyDescent="0.45">
      <c r="I1384" t="s">
        <v>289</v>
      </c>
      <c r="J1384" t="s">
        <v>169</v>
      </c>
      <c r="K1384">
        <v>0</v>
      </c>
      <c r="L1384" t="s">
        <v>164</v>
      </c>
    </row>
    <row r="1385" spans="9:12" x14ac:dyDescent="0.45">
      <c r="I1385" t="s">
        <v>289</v>
      </c>
      <c r="J1385" t="s">
        <v>170</v>
      </c>
      <c r="K1385">
        <v>1.158999122879828E-2</v>
      </c>
      <c r="L1385" t="s">
        <v>164</v>
      </c>
    </row>
    <row r="1386" spans="9:12" x14ac:dyDescent="0.45">
      <c r="I1386" t="s">
        <v>289</v>
      </c>
      <c r="J1386" t="s">
        <v>171</v>
      </c>
      <c r="K1386">
        <v>0.67188917289032624</v>
      </c>
      <c r="L1386" t="s">
        <v>164</v>
      </c>
    </row>
    <row r="1387" spans="9:12" x14ac:dyDescent="0.45">
      <c r="I1387" t="s">
        <v>289</v>
      </c>
      <c r="J1387" t="s">
        <v>172</v>
      </c>
      <c r="K1387">
        <v>0</v>
      </c>
      <c r="L1387" t="s">
        <v>164</v>
      </c>
    </row>
    <row r="1388" spans="9:12" x14ac:dyDescent="0.45">
      <c r="I1388" t="s">
        <v>289</v>
      </c>
      <c r="J1388" t="s">
        <v>173</v>
      </c>
      <c r="K1388">
        <v>2.6682611489990196E-3</v>
      </c>
      <c r="L1388" t="s">
        <v>164</v>
      </c>
    </row>
    <row r="1389" spans="9:12" x14ac:dyDescent="0.45">
      <c r="I1389" t="s">
        <v>289</v>
      </c>
      <c r="J1389" t="s">
        <v>174</v>
      </c>
      <c r="K1389">
        <v>8.5531581509790261E-2</v>
      </c>
      <c r="L1389" t="s">
        <v>164</v>
      </c>
    </row>
    <row r="1390" spans="9:12" x14ac:dyDescent="0.45">
      <c r="I1390" t="s">
        <v>289</v>
      </c>
      <c r="J1390" t="s">
        <v>175</v>
      </c>
      <c r="K1390">
        <v>0</v>
      </c>
      <c r="L1390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F992-BC01-4780-ACCF-F0BD822B087C}">
  <dimension ref="A9:AN484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390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396</v>
      </c>
      <c r="AK10" t="s">
        <v>47</v>
      </c>
      <c r="AL10" t="s">
        <v>121</v>
      </c>
      <c r="AM10" t="s">
        <v>397</v>
      </c>
      <c r="AN10" t="s">
        <v>398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400</v>
      </c>
      <c r="G11" t="s">
        <v>153</v>
      </c>
      <c r="I11" t="s">
        <v>162</v>
      </c>
      <c r="J11" t="s">
        <v>163</v>
      </c>
      <c r="K11">
        <v>5.2937842980547564E-3</v>
      </c>
      <c r="L11" t="s">
        <v>164</v>
      </c>
      <c r="N11" t="s">
        <v>290</v>
      </c>
      <c r="O11" t="s">
        <v>163</v>
      </c>
      <c r="P11">
        <v>2.5530610144760473E-2</v>
      </c>
      <c r="Q11" t="s">
        <v>164</v>
      </c>
      <c r="S11" t="s">
        <v>359</v>
      </c>
      <c r="T11" t="s">
        <v>163</v>
      </c>
      <c r="U11">
        <v>1.9683682474441144E-2</v>
      </c>
      <c r="V11" t="s">
        <v>164</v>
      </c>
      <c r="X11">
        <v>2.4771689497716895E-2</v>
      </c>
      <c r="Y11">
        <v>9.7827942553597048E-3</v>
      </c>
      <c r="Z11" t="s">
        <v>163</v>
      </c>
      <c r="AA11" t="s">
        <v>25</v>
      </c>
      <c r="AC11" t="s">
        <v>22</v>
      </c>
      <c r="AD11" t="s">
        <v>163</v>
      </c>
      <c r="AE11">
        <v>2.3582380218947471E-2</v>
      </c>
      <c r="AG11" t="s">
        <v>96</v>
      </c>
      <c r="AH11" t="s">
        <v>163</v>
      </c>
      <c r="AI11">
        <v>0.19756037558773065</v>
      </c>
      <c r="AK11">
        <v>2020</v>
      </c>
      <c r="AL11" t="s">
        <v>152</v>
      </c>
      <c r="AM11">
        <v>0.46683481569980972</v>
      </c>
      <c r="AN11" t="s">
        <v>399</v>
      </c>
    </row>
    <row r="12" spans="1:40" x14ac:dyDescent="0.45">
      <c r="C12" t="s">
        <v>156</v>
      </c>
      <c r="E12" t="s">
        <v>157</v>
      </c>
      <c r="G12" t="s">
        <v>153</v>
      </c>
      <c r="I12" t="s">
        <v>162</v>
      </c>
      <c r="J12" t="s">
        <v>165</v>
      </c>
      <c r="K12">
        <v>8.185148242469447E-3</v>
      </c>
      <c r="L12" t="s">
        <v>164</v>
      </c>
      <c r="N12" t="s">
        <v>290</v>
      </c>
      <c r="O12" t="s">
        <v>165</v>
      </c>
      <c r="P12">
        <v>2.5613494736178325E-3</v>
      </c>
      <c r="Q12" t="s">
        <v>164</v>
      </c>
      <c r="S12" t="s">
        <v>359</v>
      </c>
      <c r="T12" t="s">
        <v>165</v>
      </c>
      <c r="U12">
        <v>2.4410547112570847E-3</v>
      </c>
      <c r="V12" t="s">
        <v>164</v>
      </c>
      <c r="X12">
        <v>3.5388127853881279E-3</v>
      </c>
      <c r="Y12">
        <v>5.9087255218821738E-3</v>
      </c>
      <c r="Z12" t="s">
        <v>165</v>
      </c>
      <c r="AA12" t="s">
        <v>25</v>
      </c>
      <c r="AC12" t="s">
        <v>22</v>
      </c>
      <c r="AD12" t="s">
        <v>165</v>
      </c>
      <c r="AE12">
        <v>2.9526519004617622E-3</v>
      </c>
      <c r="AG12" t="s">
        <v>96</v>
      </c>
      <c r="AH12" t="s">
        <v>165</v>
      </c>
      <c r="AI12">
        <v>5.3223687573688006E-2</v>
      </c>
      <c r="AK12">
        <v>2020</v>
      </c>
      <c r="AL12" t="s">
        <v>156</v>
      </c>
      <c r="AM12">
        <v>0.50231514329712146</v>
      </c>
      <c r="AN12" t="s">
        <v>399</v>
      </c>
    </row>
    <row r="13" spans="1:40" x14ac:dyDescent="0.45">
      <c r="C13" t="s">
        <v>158</v>
      </c>
      <c r="E13" t="s">
        <v>159</v>
      </c>
      <c r="G13" t="s">
        <v>153</v>
      </c>
      <c r="I13" t="s">
        <v>162</v>
      </c>
      <c r="J13" t="s">
        <v>166</v>
      </c>
      <c r="K13">
        <v>8.9228142484033171E-2</v>
      </c>
      <c r="L13" t="s">
        <v>164</v>
      </c>
      <c r="N13" t="s">
        <v>290</v>
      </c>
      <c r="O13" t="s">
        <v>166</v>
      </c>
      <c r="P13">
        <v>1.6477604422657444E-2</v>
      </c>
      <c r="Q13" t="s">
        <v>164</v>
      </c>
      <c r="S13" t="s">
        <v>359</v>
      </c>
      <c r="T13" t="s">
        <v>166</v>
      </c>
      <c r="U13">
        <v>2.1149923061733418E-2</v>
      </c>
      <c r="V13" t="s">
        <v>164</v>
      </c>
      <c r="X13">
        <v>2.8310502283105023E-2</v>
      </c>
      <c r="Y13">
        <v>3.6767686812685947E-2</v>
      </c>
      <c r="Z13" t="s">
        <v>166</v>
      </c>
      <c r="AA13" t="s">
        <v>25</v>
      </c>
      <c r="AC13" t="s">
        <v>22</v>
      </c>
      <c r="AD13" t="s">
        <v>166</v>
      </c>
      <c r="AE13">
        <v>2.9772242516200219E-2</v>
      </c>
      <c r="AG13" t="s">
        <v>96</v>
      </c>
      <c r="AH13" t="s">
        <v>166</v>
      </c>
      <c r="AI13">
        <v>0.23714818325445597</v>
      </c>
      <c r="AK13">
        <v>2020</v>
      </c>
      <c r="AL13" t="s">
        <v>158</v>
      </c>
      <c r="AM13">
        <v>0.49793255355448368</v>
      </c>
      <c r="AN13" t="s">
        <v>399</v>
      </c>
    </row>
    <row r="14" spans="1:40" x14ac:dyDescent="0.45">
      <c r="C14" t="s">
        <v>160</v>
      </c>
      <c r="E14" t="s">
        <v>401</v>
      </c>
      <c r="G14" t="s">
        <v>153</v>
      </c>
      <c r="I14" t="s">
        <v>162</v>
      </c>
      <c r="J14" t="s">
        <v>407</v>
      </c>
      <c r="K14">
        <v>1.7339836940793246E-2</v>
      </c>
      <c r="L14" t="s">
        <v>164</v>
      </c>
      <c r="N14" t="s">
        <v>290</v>
      </c>
      <c r="O14" t="s">
        <v>407</v>
      </c>
      <c r="P14">
        <v>3.2780523612985155E-3</v>
      </c>
      <c r="Q14" t="s">
        <v>164</v>
      </c>
      <c r="S14" t="s">
        <v>359</v>
      </c>
      <c r="T14" t="s">
        <v>407</v>
      </c>
      <c r="U14">
        <v>5.9157924907966052E-3</v>
      </c>
      <c r="V14" t="s">
        <v>164</v>
      </c>
      <c r="X14">
        <v>7.0776255707762558E-3</v>
      </c>
      <c r="Y14">
        <v>1.376989947708193E-2</v>
      </c>
      <c r="Z14" t="s">
        <v>407</v>
      </c>
      <c r="AA14" t="s">
        <v>25</v>
      </c>
      <c r="AC14" t="s">
        <v>22</v>
      </c>
      <c r="AD14" t="s">
        <v>407</v>
      </c>
      <c r="AE14">
        <v>8.3150739565606875E-3</v>
      </c>
      <c r="AG14" t="s">
        <v>96</v>
      </c>
      <c r="AH14" t="s">
        <v>407</v>
      </c>
      <c r="AI14">
        <v>0.15499617244472663</v>
      </c>
      <c r="AK14">
        <v>2020</v>
      </c>
      <c r="AL14" t="s">
        <v>160</v>
      </c>
      <c r="AM14">
        <v>0.39821698108569209</v>
      </c>
      <c r="AN14" t="s">
        <v>399</v>
      </c>
    </row>
    <row r="15" spans="1:40" x14ac:dyDescent="0.45">
      <c r="C15" t="s">
        <v>402</v>
      </c>
      <c r="E15" t="s">
        <v>403</v>
      </c>
      <c r="G15" t="s">
        <v>153</v>
      </c>
      <c r="I15" t="s">
        <v>162</v>
      </c>
      <c r="J15" t="s">
        <v>408</v>
      </c>
      <c r="K15">
        <v>5.8351244903913028E-3</v>
      </c>
      <c r="L15" t="s">
        <v>164</v>
      </c>
      <c r="N15" t="s">
        <v>290</v>
      </c>
      <c r="O15" t="s">
        <v>408</v>
      </c>
      <c r="P15">
        <v>1.9059370874966444E-3</v>
      </c>
      <c r="Q15" t="s">
        <v>164</v>
      </c>
      <c r="S15" t="s">
        <v>359</v>
      </c>
      <c r="T15" t="s">
        <v>408</v>
      </c>
      <c r="U15">
        <v>2.9205823912677254E-3</v>
      </c>
      <c r="V15" t="s">
        <v>164</v>
      </c>
      <c r="X15">
        <v>3.5388127853881279E-3</v>
      </c>
      <c r="Y15">
        <v>5.3435430806586613E-3</v>
      </c>
      <c r="Z15" t="s">
        <v>408</v>
      </c>
      <c r="AA15" t="s">
        <v>25</v>
      </c>
      <c r="AC15" t="s">
        <v>22</v>
      </c>
      <c r="AD15" t="s">
        <v>408</v>
      </c>
      <c r="AE15">
        <v>4.1413882344887411E-3</v>
      </c>
      <c r="AG15" t="s">
        <v>96</v>
      </c>
      <c r="AH15" t="s">
        <v>408</v>
      </c>
      <c r="AI15">
        <v>0.1513823981439868</v>
      </c>
      <c r="AK15">
        <v>2020</v>
      </c>
      <c r="AL15" t="s">
        <v>402</v>
      </c>
      <c r="AM15">
        <v>0.39206298869337053</v>
      </c>
      <c r="AN15" t="s">
        <v>399</v>
      </c>
    </row>
    <row r="16" spans="1:40" x14ac:dyDescent="0.45">
      <c r="C16" t="s">
        <v>404</v>
      </c>
      <c r="E16" t="s">
        <v>405</v>
      </c>
      <c r="G16" t="s">
        <v>153</v>
      </c>
      <c r="I16" t="s">
        <v>162</v>
      </c>
      <c r="J16" t="s">
        <v>409</v>
      </c>
      <c r="K16">
        <v>1.6762380497784803E-5</v>
      </c>
      <c r="L16" t="s">
        <v>164</v>
      </c>
      <c r="N16" t="s">
        <v>290</v>
      </c>
      <c r="O16" t="s">
        <v>409</v>
      </c>
      <c r="P16">
        <v>1.6505732825111655E-2</v>
      </c>
      <c r="Q16" t="s">
        <v>164</v>
      </c>
      <c r="S16" t="s">
        <v>359</v>
      </c>
      <c r="T16" t="s">
        <v>409</v>
      </c>
      <c r="U16">
        <v>1.633071394057151E-2</v>
      </c>
      <c r="V16" t="s">
        <v>164</v>
      </c>
      <c r="X16">
        <v>1.7694063926940638E-2</v>
      </c>
      <c r="Y16">
        <v>1.3358857701646654E-2</v>
      </c>
      <c r="Z16" t="s">
        <v>409</v>
      </c>
      <c r="AA16" t="s">
        <v>25</v>
      </c>
      <c r="AC16" t="s">
        <v>22</v>
      </c>
      <c r="AD16" t="s">
        <v>409</v>
      </c>
      <c r="AE16">
        <v>2.0669499026414545E-2</v>
      </c>
      <c r="AG16" t="s">
        <v>96</v>
      </c>
      <c r="AH16" t="s">
        <v>409</v>
      </c>
      <c r="AI16">
        <v>0.12100710982770413</v>
      </c>
      <c r="AK16">
        <v>2020</v>
      </c>
      <c r="AL16" t="s">
        <v>404</v>
      </c>
      <c r="AM16">
        <v>0.4020652749302247</v>
      </c>
      <c r="AN16" t="s">
        <v>399</v>
      </c>
    </row>
    <row r="17" spans="3:40" x14ac:dyDescent="0.45">
      <c r="C17" t="s">
        <v>406</v>
      </c>
      <c r="I17" t="s">
        <v>162</v>
      </c>
      <c r="J17" t="s">
        <v>167</v>
      </c>
      <c r="K17">
        <v>3.8852457239710501E-3</v>
      </c>
      <c r="L17" t="s">
        <v>164</v>
      </c>
      <c r="N17" t="s">
        <v>290</v>
      </c>
      <c r="O17" t="s">
        <v>167</v>
      </c>
      <c r="P17">
        <v>1.9330865560632893E-2</v>
      </c>
      <c r="Q17" t="s">
        <v>164</v>
      </c>
      <c r="S17" t="s">
        <v>359</v>
      </c>
      <c r="T17" t="s">
        <v>167</v>
      </c>
      <c r="U17">
        <v>2.2856801123904053E-2</v>
      </c>
      <c r="V17" t="s">
        <v>164</v>
      </c>
      <c r="X17">
        <v>2.2374429223744292E-2</v>
      </c>
      <c r="Y17">
        <v>8.8360722306474754E-3</v>
      </c>
      <c r="Z17" t="s">
        <v>167</v>
      </c>
      <c r="AA17" t="s">
        <v>25</v>
      </c>
      <c r="AC17" t="s">
        <v>22</v>
      </c>
      <c r="AD17" t="s">
        <v>167</v>
      </c>
      <c r="AE17">
        <v>2.2676325795628616E-2</v>
      </c>
      <c r="AG17" t="s">
        <v>96</v>
      </c>
      <c r="AH17" t="s">
        <v>167</v>
      </c>
      <c r="AI17">
        <v>0.16562294047535575</v>
      </c>
      <c r="AK17">
        <v>2020</v>
      </c>
      <c r="AL17" t="s">
        <v>406</v>
      </c>
      <c r="AM17">
        <v>0.399476869674666</v>
      </c>
      <c r="AN17" t="s">
        <v>399</v>
      </c>
    </row>
    <row r="18" spans="3:40" x14ac:dyDescent="0.45">
      <c r="I18" t="s">
        <v>162</v>
      </c>
      <c r="J18" t="s">
        <v>168</v>
      </c>
      <c r="K18">
        <v>6.1731954334211733E-3</v>
      </c>
      <c r="L18" t="s">
        <v>164</v>
      </c>
      <c r="N18" t="s">
        <v>290</v>
      </c>
      <c r="O18" t="s">
        <v>168</v>
      </c>
      <c r="P18">
        <v>2.137579939856458E-3</v>
      </c>
      <c r="Q18" t="s">
        <v>164</v>
      </c>
      <c r="S18" t="s">
        <v>359</v>
      </c>
      <c r="T18" t="s">
        <v>168</v>
      </c>
      <c r="U18">
        <v>2.7404277734618264E-3</v>
      </c>
      <c r="V18" t="s">
        <v>164</v>
      </c>
      <c r="X18">
        <v>3.1963470319634705E-3</v>
      </c>
      <c r="Y18">
        <v>5.3369133746032542E-3</v>
      </c>
      <c r="Z18" t="s">
        <v>168</v>
      </c>
      <c r="AA18" t="s">
        <v>25</v>
      </c>
      <c r="AC18" t="s">
        <v>22</v>
      </c>
      <c r="AD18" t="s">
        <v>168</v>
      </c>
      <c r="AE18">
        <v>2.6953657387280843E-3</v>
      </c>
      <c r="AG18" t="s">
        <v>96</v>
      </c>
      <c r="AH18" t="s">
        <v>168</v>
      </c>
      <c r="AI18">
        <v>2.7769355232547088E-2</v>
      </c>
      <c r="AK18">
        <v>2021</v>
      </c>
      <c r="AL18" t="s">
        <v>152</v>
      </c>
      <c r="AM18">
        <v>0.4216692305727629</v>
      </c>
      <c r="AN18" t="s">
        <v>399</v>
      </c>
    </row>
    <row r="19" spans="3:40" x14ac:dyDescent="0.45">
      <c r="I19" t="s">
        <v>162</v>
      </c>
      <c r="J19" t="s">
        <v>169</v>
      </c>
      <c r="K19">
        <v>7.0351481340883829E-2</v>
      </c>
      <c r="L19" t="s">
        <v>164</v>
      </c>
      <c r="N19" t="s">
        <v>290</v>
      </c>
      <c r="O19" t="s">
        <v>169</v>
      </c>
      <c r="P19">
        <v>1.6454423735619339E-2</v>
      </c>
      <c r="Q19" t="s">
        <v>164</v>
      </c>
      <c r="S19" t="s">
        <v>359</v>
      </c>
      <c r="T19" t="s">
        <v>169</v>
      </c>
      <c r="U19">
        <v>2.2851346163569073E-2</v>
      </c>
      <c r="V19" t="s">
        <v>164</v>
      </c>
      <c r="X19">
        <v>2.5570776255707764E-2</v>
      </c>
      <c r="Y19">
        <v>3.3209523572748596E-2</v>
      </c>
      <c r="Z19" t="s">
        <v>169</v>
      </c>
      <c r="AA19" t="s">
        <v>25</v>
      </c>
      <c r="AC19" t="s">
        <v>22</v>
      </c>
      <c r="AD19" t="s">
        <v>169</v>
      </c>
      <c r="AE19">
        <v>2.8036978330792123E-2</v>
      </c>
      <c r="AG19" t="s">
        <v>96</v>
      </c>
      <c r="AH19" t="s">
        <v>169</v>
      </c>
      <c r="AI19">
        <v>0.24488512581231703</v>
      </c>
      <c r="AK19">
        <v>2021</v>
      </c>
      <c r="AL19" t="s">
        <v>156</v>
      </c>
      <c r="AM19">
        <v>0.47486905414458869</v>
      </c>
      <c r="AN19" t="s">
        <v>399</v>
      </c>
    </row>
    <row r="20" spans="3:40" x14ac:dyDescent="0.45">
      <c r="I20" t="s">
        <v>162</v>
      </c>
      <c r="J20" t="s">
        <v>410</v>
      </c>
      <c r="K20">
        <v>1.2285238683036723E-2</v>
      </c>
      <c r="L20" t="s">
        <v>164</v>
      </c>
      <c r="N20" t="s">
        <v>290</v>
      </c>
      <c r="O20" t="s">
        <v>410</v>
      </c>
      <c r="P20">
        <v>3.0041483423900567E-3</v>
      </c>
      <c r="Q20" t="s">
        <v>164</v>
      </c>
      <c r="S20" t="s">
        <v>359</v>
      </c>
      <c r="T20" t="s">
        <v>410</v>
      </c>
      <c r="U20">
        <v>6.1425169174945228E-3</v>
      </c>
      <c r="V20" t="s">
        <v>164</v>
      </c>
      <c r="X20">
        <v>6.392694063926941E-3</v>
      </c>
      <c r="Y20">
        <v>1.2437328559944975E-2</v>
      </c>
      <c r="Z20" t="s">
        <v>410</v>
      </c>
      <c r="AA20" t="s">
        <v>25</v>
      </c>
      <c r="AC20" t="s">
        <v>22</v>
      </c>
      <c r="AD20" t="s">
        <v>410</v>
      </c>
      <c r="AE20">
        <v>8.4338848553394564E-3</v>
      </c>
      <c r="AG20" t="s">
        <v>96</v>
      </c>
      <c r="AH20" t="s">
        <v>410</v>
      </c>
      <c r="AI20">
        <v>0.10992220311832135</v>
      </c>
      <c r="AK20">
        <v>2021</v>
      </c>
      <c r="AL20" t="s">
        <v>158</v>
      </c>
      <c r="AM20">
        <v>0.50209827717298416</v>
      </c>
      <c r="AN20" t="s">
        <v>399</v>
      </c>
    </row>
    <row r="21" spans="3:40" x14ac:dyDescent="0.45">
      <c r="I21" t="s">
        <v>162</v>
      </c>
      <c r="J21" t="s">
        <v>411</v>
      </c>
      <c r="K21">
        <v>3.4363677480673828E-3</v>
      </c>
      <c r="L21" t="s">
        <v>164</v>
      </c>
      <c r="N21" t="s">
        <v>290</v>
      </c>
      <c r="O21" t="s">
        <v>411</v>
      </c>
      <c r="P21">
        <v>1.4943707186911895E-3</v>
      </c>
      <c r="Q21" t="s">
        <v>164</v>
      </c>
      <c r="S21" t="s">
        <v>359</v>
      </c>
      <c r="T21" t="s">
        <v>411</v>
      </c>
      <c r="U21">
        <v>2.915546713791903E-3</v>
      </c>
      <c r="V21" t="s">
        <v>164</v>
      </c>
      <c r="X21">
        <v>3.1963470319634705E-3</v>
      </c>
      <c r="Y21">
        <v>4.8264260083368555E-3</v>
      </c>
      <c r="Z21" t="s">
        <v>411</v>
      </c>
      <c r="AA21" t="s">
        <v>25</v>
      </c>
      <c r="AC21" t="s">
        <v>22</v>
      </c>
      <c r="AD21" t="s">
        <v>411</v>
      </c>
      <c r="AE21">
        <v>4.1775338835079489E-3</v>
      </c>
      <c r="AG21" t="s">
        <v>96</v>
      </c>
      <c r="AH21" t="s">
        <v>411</v>
      </c>
      <c r="AI21">
        <v>0.11702026487259065</v>
      </c>
      <c r="AK21">
        <v>2021</v>
      </c>
      <c r="AL21" t="s">
        <v>160</v>
      </c>
      <c r="AM21">
        <v>0.43055735651130644</v>
      </c>
      <c r="AN21" t="s">
        <v>399</v>
      </c>
    </row>
    <row r="22" spans="3:40" x14ac:dyDescent="0.45">
      <c r="I22" t="s">
        <v>162</v>
      </c>
      <c r="J22" t="s">
        <v>412</v>
      </c>
      <c r="K22">
        <v>0</v>
      </c>
      <c r="L22" t="s">
        <v>164</v>
      </c>
      <c r="N22" t="s">
        <v>290</v>
      </c>
      <c r="O22" t="s">
        <v>412</v>
      </c>
      <c r="P22">
        <v>1.4469925262711514E-2</v>
      </c>
      <c r="Q22" t="s">
        <v>164</v>
      </c>
      <c r="S22" t="s">
        <v>359</v>
      </c>
      <c r="T22" t="s">
        <v>412</v>
      </c>
      <c r="U22">
        <v>1.7065312353379644E-2</v>
      </c>
      <c r="V22" t="s">
        <v>164</v>
      </c>
      <c r="X22">
        <v>1.5981735159817351E-2</v>
      </c>
      <c r="Y22">
        <v>1.2066065020842141E-2</v>
      </c>
      <c r="Z22" t="s">
        <v>412</v>
      </c>
      <c r="AA22" t="s">
        <v>25</v>
      </c>
      <c r="AC22" t="s">
        <v>22</v>
      </c>
      <c r="AD22" t="s">
        <v>412</v>
      </c>
      <c r="AE22">
        <v>1.9898262435465768E-2</v>
      </c>
      <c r="AG22" t="s">
        <v>96</v>
      </c>
      <c r="AH22" t="s">
        <v>412</v>
      </c>
      <c r="AI22">
        <v>0.15373569551057376</v>
      </c>
      <c r="AK22">
        <v>2021</v>
      </c>
      <c r="AL22" t="s">
        <v>402</v>
      </c>
      <c r="AM22">
        <v>0.33403840750978897</v>
      </c>
      <c r="AN22" t="s">
        <v>399</v>
      </c>
    </row>
    <row r="23" spans="3:40" x14ac:dyDescent="0.45">
      <c r="I23" t="s">
        <v>162</v>
      </c>
      <c r="J23" t="s">
        <v>170</v>
      </c>
      <c r="K23">
        <v>9.3317834866693918E-4</v>
      </c>
      <c r="L23" t="s">
        <v>164</v>
      </c>
      <c r="N23" t="s">
        <v>290</v>
      </c>
      <c r="O23" t="s">
        <v>170</v>
      </c>
      <c r="P23">
        <v>2.1583578947895896E-2</v>
      </c>
      <c r="Q23" t="s">
        <v>164</v>
      </c>
      <c r="S23" t="s">
        <v>359</v>
      </c>
      <c r="T23" t="s">
        <v>170</v>
      </c>
      <c r="U23">
        <v>2.1419282085012262E-2</v>
      </c>
      <c r="V23" t="s">
        <v>164</v>
      </c>
      <c r="X23">
        <v>2.4771689497716895E-2</v>
      </c>
      <c r="Y23">
        <v>9.7827942553597048E-3</v>
      </c>
      <c r="Z23" t="s">
        <v>170</v>
      </c>
      <c r="AA23" t="s">
        <v>25</v>
      </c>
      <c r="AC23" t="s">
        <v>22</v>
      </c>
      <c r="AD23" t="s">
        <v>170</v>
      </c>
      <c r="AE23">
        <v>2.4455976587265491E-2</v>
      </c>
      <c r="AG23" t="s">
        <v>96</v>
      </c>
      <c r="AH23" t="s">
        <v>170</v>
      </c>
      <c r="AI23">
        <v>0.15425665100244035</v>
      </c>
      <c r="AK23">
        <v>2021</v>
      </c>
      <c r="AL23" t="s">
        <v>404</v>
      </c>
      <c r="AM23">
        <v>0.3294418772638833</v>
      </c>
      <c r="AN23" t="s">
        <v>399</v>
      </c>
    </row>
    <row r="24" spans="3:40" x14ac:dyDescent="0.45">
      <c r="I24" t="s">
        <v>162</v>
      </c>
      <c r="J24" t="s">
        <v>171</v>
      </c>
      <c r="K24">
        <v>4.7370897362560369E-3</v>
      </c>
      <c r="L24" t="s">
        <v>164</v>
      </c>
      <c r="N24" t="s">
        <v>290</v>
      </c>
      <c r="O24" t="s">
        <v>171</v>
      </c>
      <c r="P24">
        <v>2.2317280690150633E-3</v>
      </c>
      <c r="Q24" t="s">
        <v>164</v>
      </c>
      <c r="S24" t="s">
        <v>359</v>
      </c>
      <c r="T24" t="s">
        <v>171</v>
      </c>
      <c r="U24">
        <v>2.6107314691315576E-3</v>
      </c>
      <c r="V24" t="s">
        <v>164</v>
      </c>
      <c r="X24">
        <v>3.5388127853881279E-3</v>
      </c>
      <c r="Y24">
        <v>5.9087255218821738E-3</v>
      </c>
      <c r="Z24" t="s">
        <v>171</v>
      </c>
      <c r="AA24" t="s">
        <v>25</v>
      </c>
      <c r="AC24" t="s">
        <v>22</v>
      </c>
      <c r="AD24" t="s">
        <v>171</v>
      </c>
      <c r="AE24">
        <v>2.8973120900865268E-3</v>
      </c>
      <c r="AG24" t="s">
        <v>96</v>
      </c>
      <c r="AH24" t="s">
        <v>171</v>
      </c>
      <c r="AI24">
        <v>6.813535387166425E-2</v>
      </c>
      <c r="AK24">
        <v>2021</v>
      </c>
      <c r="AL24" t="s">
        <v>406</v>
      </c>
      <c r="AM24">
        <v>0.42547579613704811</v>
      </c>
      <c r="AN24" t="s">
        <v>399</v>
      </c>
    </row>
    <row r="25" spans="3:40" x14ac:dyDescent="0.45">
      <c r="I25" t="s">
        <v>162</v>
      </c>
      <c r="J25" t="s">
        <v>172</v>
      </c>
      <c r="K25">
        <v>6.3192683094061911E-2</v>
      </c>
      <c r="L25" t="s">
        <v>164</v>
      </c>
      <c r="N25" t="s">
        <v>290</v>
      </c>
      <c r="O25" t="s">
        <v>172</v>
      </c>
      <c r="P25">
        <v>1.9470351595034678E-2</v>
      </c>
      <c r="Q25" t="s">
        <v>164</v>
      </c>
      <c r="S25" t="s">
        <v>359</v>
      </c>
      <c r="T25" t="s">
        <v>172</v>
      </c>
      <c r="U25">
        <v>2.1053467434265605E-2</v>
      </c>
      <c r="V25" t="s">
        <v>164</v>
      </c>
      <c r="X25">
        <v>2.8310502283105023E-2</v>
      </c>
      <c r="Y25">
        <v>3.6767686812685947E-2</v>
      </c>
      <c r="Z25" t="s">
        <v>172</v>
      </c>
      <c r="AA25" t="s">
        <v>25</v>
      </c>
      <c r="AC25" t="s">
        <v>22</v>
      </c>
      <c r="AD25" t="s">
        <v>172</v>
      </c>
      <c r="AE25">
        <v>2.8502401932029783E-2</v>
      </c>
      <c r="AG25" t="s">
        <v>96</v>
      </c>
      <c r="AH25" t="s">
        <v>172</v>
      </c>
      <c r="AI25">
        <v>0.26363612290729344</v>
      </c>
      <c r="AK25">
        <v>2022</v>
      </c>
      <c r="AL25" t="s">
        <v>152</v>
      </c>
      <c r="AM25">
        <v>0.47973343518028871</v>
      </c>
      <c r="AN25" t="s">
        <v>399</v>
      </c>
    </row>
    <row r="26" spans="3:40" x14ac:dyDescent="0.45">
      <c r="I26" t="s">
        <v>162</v>
      </c>
      <c r="J26" t="s">
        <v>413</v>
      </c>
      <c r="K26">
        <v>1.1194125593760432E-2</v>
      </c>
      <c r="L26" t="s">
        <v>164</v>
      </c>
      <c r="N26" t="s">
        <v>290</v>
      </c>
      <c r="O26" t="s">
        <v>413</v>
      </c>
      <c r="P26">
        <v>4.5601984733264879E-3</v>
      </c>
      <c r="Q26" t="s">
        <v>164</v>
      </c>
      <c r="S26" t="s">
        <v>359</v>
      </c>
      <c r="T26" t="s">
        <v>413</v>
      </c>
      <c r="U26">
        <v>5.9700909496160437E-3</v>
      </c>
      <c r="V26" t="s">
        <v>164</v>
      </c>
      <c r="X26">
        <v>7.0776255707762558E-3</v>
      </c>
      <c r="Y26">
        <v>1.376989947708193E-2</v>
      </c>
      <c r="Z26" t="s">
        <v>413</v>
      </c>
      <c r="AA26" t="s">
        <v>25</v>
      </c>
      <c r="AC26" t="s">
        <v>22</v>
      </c>
      <c r="AD26" t="s">
        <v>413</v>
      </c>
      <c r="AE26">
        <v>8.3570743193972993E-3</v>
      </c>
      <c r="AG26" t="s">
        <v>96</v>
      </c>
      <c r="AH26" t="s">
        <v>413</v>
      </c>
      <c r="AI26">
        <v>0.15929860811114671</v>
      </c>
      <c r="AK26">
        <v>2022</v>
      </c>
      <c r="AL26" t="s">
        <v>156</v>
      </c>
      <c r="AM26">
        <v>0.51717408274785315</v>
      </c>
      <c r="AN26" t="s">
        <v>399</v>
      </c>
    </row>
    <row r="27" spans="3:40" x14ac:dyDescent="0.45">
      <c r="I27" t="s">
        <v>162</v>
      </c>
      <c r="J27" t="s">
        <v>414</v>
      </c>
      <c r="K27">
        <v>2.0234693911461124E-3</v>
      </c>
      <c r="L27" t="s">
        <v>164</v>
      </c>
      <c r="N27" t="s">
        <v>290</v>
      </c>
      <c r="O27" t="s">
        <v>414</v>
      </c>
      <c r="P27">
        <v>2.1953897594005171E-3</v>
      </c>
      <c r="Q27" t="s">
        <v>164</v>
      </c>
      <c r="S27" t="s">
        <v>359</v>
      </c>
      <c r="T27" t="s">
        <v>414</v>
      </c>
      <c r="U27">
        <v>2.9164664753992733E-3</v>
      </c>
      <c r="V27" t="s">
        <v>164</v>
      </c>
      <c r="X27">
        <v>3.5388127853881279E-3</v>
      </c>
      <c r="Y27">
        <v>5.3435430806586613E-3</v>
      </c>
      <c r="Z27" t="s">
        <v>414</v>
      </c>
      <c r="AA27" t="s">
        <v>25</v>
      </c>
      <c r="AC27" t="s">
        <v>22</v>
      </c>
      <c r="AD27" t="s">
        <v>414</v>
      </c>
      <c r="AE27">
        <v>4.1498103748448143E-3</v>
      </c>
      <c r="AG27" t="s">
        <v>96</v>
      </c>
      <c r="AH27" t="s">
        <v>414</v>
      </c>
      <c r="AI27">
        <v>0.16562948495622831</v>
      </c>
      <c r="AK27">
        <v>2022</v>
      </c>
      <c r="AL27" t="s">
        <v>158</v>
      </c>
      <c r="AM27">
        <v>0.52796384433084598</v>
      </c>
      <c r="AN27" t="s">
        <v>399</v>
      </c>
    </row>
    <row r="28" spans="3:40" x14ac:dyDescent="0.45">
      <c r="I28" t="s">
        <v>162</v>
      </c>
      <c r="J28" t="s">
        <v>415</v>
      </c>
      <c r="K28">
        <v>0</v>
      </c>
      <c r="L28" t="s">
        <v>164</v>
      </c>
      <c r="N28" t="s">
        <v>290</v>
      </c>
      <c r="O28" t="s">
        <v>415</v>
      </c>
      <c r="P28">
        <v>1.5475201150476799E-2</v>
      </c>
      <c r="Q28" t="s">
        <v>164</v>
      </c>
      <c r="S28" t="s">
        <v>359</v>
      </c>
      <c r="T28" t="s">
        <v>415</v>
      </c>
      <c r="U28">
        <v>1.5939542545396455E-2</v>
      </c>
      <c r="V28" t="s">
        <v>164</v>
      </c>
      <c r="X28">
        <v>1.7694063926940638E-2</v>
      </c>
      <c r="Y28">
        <v>1.3358857701646654E-2</v>
      </c>
      <c r="Z28" t="s">
        <v>415</v>
      </c>
      <c r="AA28" t="s">
        <v>25</v>
      </c>
      <c r="AC28" t="s">
        <v>22</v>
      </c>
      <c r="AD28" t="s">
        <v>415</v>
      </c>
      <c r="AE28">
        <v>2.0425185369222765E-2</v>
      </c>
      <c r="AG28" t="s">
        <v>96</v>
      </c>
      <c r="AH28" t="s">
        <v>415</v>
      </c>
      <c r="AI28">
        <v>0.17606126994144078</v>
      </c>
      <c r="AK28">
        <v>2022</v>
      </c>
      <c r="AL28" t="s">
        <v>160</v>
      </c>
      <c r="AM28">
        <v>0.47661396413159152</v>
      </c>
      <c r="AN28" t="s">
        <v>399</v>
      </c>
    </row>
    <row r="29" spans="3:40" x14ac:dyDescent="0.45">
      <c r="I29" t="s">
        <v>162</v>
      </c>
      <c r="J29" t="s">
        <v>173</v>
      </c>
      <c r="K29">
        <v>0</v>
      </c>
      <c r="L29" t="s">
        <v>164</v>
      </c>
      <c r="N29" t="s">
        <v>290</v>
      </c>
      <c r="O29" t="s">
        <v>173</v>
      </c>
      <c r="P29">
        <v>5.4677975428876445E-2</v>
      </c>
      <c r="Q29" t="s">
        <v>164</v>
      </c>
      <c r="S29" t="s">
        <v>359</v>
      </c>
      <c r="T29" t="s">
        <v>173</v>
      </c>
      <c r="U29">
        <v>4.7372275294621562E-2</v>
      </c>
      <c r="V29" t="s">
        <v>164</v>
      </c>
      <c r="X29">
        <v>4.8744292237442921E-2</v>
      </c>
      <c r="Y29">
        <v>1.9250014502482003E-2</v>
      </c>
      <c r="Z29" t="s">
        <v>173</v>
      </c>
      <c r="AA29" t="s">
        <v>25</v>
      </c>
      <c r="AC29" t="s">
        <v>22</v>
      </c>
      <c r="AD29" t="s">
        <v>173</v>
      </c>
      <c r="AE29">
        <v>4.3388405502722063E-2</v>
      </c>
      <c r="AG29" t="s">
        <v>96</v>
      </c>
      <c r="AH29" t="s">
        <v>173</v>
      </c>
      <c r="AI29">
        <v>0.1929196998007614</v>
      </c>
      <c r="AK29">
        <v>2022</v>
      </c>
      <c r="AL29" t="s">
        <v>402</v>
      </c>
      <c r="AM29">
        <v>0.42612300957753102</v>
      </c>
      <c r="AN29" t="s">
        <v>399</v>
      </c>
    </row>
    <row r="30" spans="3:40" x14ac:dyDescent="0.45">
      <c r="I30" t="s">
        <v>162</v>
      </c>
      <c r="J30" t="s">
        <v>174</v>
      </c>
      <c r="K30">
        <v>7.6844384394088496E-3</v>
      </c>
      <c r="L30" t="s">
        <v>164</v>
      </c>
      <c r="N30" t="s">
        <v>290</v>
      </c>
      <c r="O30" t="s">
        <v>174</v>
      </c>
      <c r="P30">
        <v>7.5242140850111253E-3</v>
      </c>
      <c r="Q30" t="s">
        <v>164</v>
      </c>
      <c r="S30" t="s">
        <v>359</v>
      </c>
      <c r="T30" t="s">
        <v>174</v>
      </c>
      <c r="U30">
        <v>6.2991192219509001E-3</v>
      </c>
      <c r="V30" t="s">
        <v>164</v>
      </c>
      <c r="X30">
        <v>6.9634703196347035E-3</v>
      </c>
      <c r="Y30">
        <v>1.1626846994671376E-2</v>
      </c>
      <c r="Z30" t="s">
        <v>174</v>
      </c>
      <c r="AA30" t="s">
        <v>25</v>
      </c>
      <c r="AC30" t="s">
        <v>22</v>
      </c>
      <c r="AD30" t="s">
        <v>174</v>
      </c>
      <c r="AE30">
        <v>5.0693055000445523E-3</v>
      </c>
      <c r="AG30" t="s">
        <v>96</v>
      </c>
      <c r="AH30" t="s">
        <v>174</v>
      </c>
      <c r="AI30">
        <v>4.9055845168459511E-2</v>
      </c>
      <c r="AK30">
        <v>2022</v>
      </c>
      <c r="AL30" t="s">
        <v>404</v>
      </c>
      <c r="AM30">
        <v>0.41650345039204545</v>
      </c>
      <c r="AN30" t="s">
        <v>399</v>
      </c>
    </row>
    <row r="31" spans="3:40" x14ac:dyDescent="0.45">
      <c r="I31" t="s">
        <v>162</v>
      </c>
      <c r="J31" t="s">
        <v>175</v>
      </c>
      <c r="K31">
        <v>0.10228381710179416</v>
      </c>
      <c r="L31" t="s">
        <v>164</v>
      </c>
      <c r="N31" t="s">
        <v>290</v>
      </c>
      <c r="O31" t="s">
        <v>175</v>
      </c>
      <c r="P31">
        <v>4.7304513923283407E-2</v>
      </c>
      <c r="Q31" t="s">
        <v>164</v>
      </c>
      <c r="S31" t="s">
        <v>359</v>
      </c>
      <c r="T31" t="s">
        <v>175</v>
      </c>
      <c r="U31">
        <v>5.2027700698751643E-2</v>
      </c>
      <c r="V31" t="s">
        <v>164</v>
      </c>
      <c r="X31">
        <v>5.5707762557077628E-2</v>
      </c>
      <c r="Y31">
        <v>7.2349319212059449E-2</v>
      </c>
      <c r="Z31" t="s">
        <v>175</v>
      </c>
      <c r="AA31" t="s">
        <v>25</v>
      </c>
      <c r="AC31" t="s">
        <v>22</v>
      </c>
      <c r="AD31" t="s">
        <v>175</v>
      </c>
      <c r="AE31">
        <v>5.2560994718659111E-2</v>
      </c>
      <c r="AG31" t="s">
        <v>96</v>
      </c>
      <c r="AH31" t="s">
        <v>175</v>
      </c>
      <c r="AI31">
        <v>0.14672794152748447</v>
      </c>
      <c r="AK31">
        <v>2022</v>
      </c>
      <c r="AL31" t="s">
        <v>406</v>
      </c>
      <c r="AM31">
        <v>0.47275593944023347</v>
      </c>
      <c r="AN31" t="s">
        <v>399</v>
      </c>
    </row>
    <row r="32" spans="3:40" x14ac:dyDescent="0.45">
      <c r="I32" t="s">
        <v>162</v>
      </c>
      <c r="J32" t="s">
        <v>416</v>
      </c>
      <c r="K32">
        <v>1.5333870413135563E-2</v>
      </c>
      <c r="L32" t="s">
        <v>164</v>
      </c>
      <c r="N32" t="s">
        <v>290</v>
      </c>
      <c r="O32" t="s">
        <v>416</v>
      </c>
      <c r="P32">
        <v>8.7580526170524843E-3</v>
      </c>
      <c r="Q32" t="s">
        <v>164</v>
      </c>
      <c r="S32" t="s">
        <v>359</v>
      </c>
      <c r="T32" t="s">
        <v>416</v>
      </c>
      <c r="U32">
        <v>1.4142128437752038E-2</v>
      </c>
      <c r="V32" t="s">
        <v>164</v>
      </c>
      <c r="X32">
        <v>1.3926940639269407E-2</v>
      </c>
      <c r="Y32">
        <v>2.7095608648451557E-2</v>
      </c>
      <c r="Z32" t="s">
        <v>416</v>
      </c>
      <c r="AA32" t="s">
        <v>25</v>
      </c>
      <c r="AC32" t="s">
        <v>22</v>
      </c>
      <c r="AD32" t="s">
        <v>416</v>
      </c>
      <c r="AE32">
        <v>1.4660947867364167E-2</v>
      </c>
      <c r="AG32" t="s">
        <v>96</v>
      </c>
      <c r="AH32" t="s">
        <v>416</v>
      </c>
      <c r="AI32">
        <v>7.683990480599423E-2</v>
      </c>
      <c r="AK32">
        <v>2025</v>
      </c>
      <c r="AL32" t="s">
        <v>152</v>
      </c>
      <c r="AM32">
        <v>0.42680000000000001</v>
      </c>
      <c r="AN32" t="s">
        <v>399</v>
      </c>
    </row>
    <row r="33" spans="9:40" x14ac:dyDescent="0.45">
      <c r="I33" t="s">
        <v>162</v>
      </c>
      <c r="J33" t="s">
        <v>417</v>
      </c>
      <c r="K33">
        <v>0</v>
      </c>
      <c r="L33" t="s">
        <v>164</v>
      </c>
      <c r="N33" t="s">
        <v>290</v>
      </c>
      <c r="O33" t="s">
        <v>417</v>
      </c>
      <c r="P33">
        <v>5.5080577652431061E-3</v>
      </c>
      <c r="Q33" t="s">
        <v>164</v>
      </c>
      <c r="S33" t="s">
        <v>359</v>
      </c>
      <c r="T33" t="s">
        <v>417</v>
      </c>
      <c r="U33">
        <v>7.1093758891788046E-3</v>
      </c>
      <c r="V33" t="s">
        <v>164</v>
      </c>
      <c r="X33">
        <v>6.9634703196347035E-3</v>
      </c>
      <c r="Y33">
        <v>1.0514713803876726E-2</v>
      </c>
      <c r="Z33" t="s">
        <v>417</v>
      </c>
      <c r="AA33" t="s">
        <v>25</v>
      </c>
      <c r="AC33" t="s">
        <v>22</v>
      </c>
      <c r="AD33" t="s">
        <v>417</v>
      </c>
      <c r="AE33">
        <v>7.3496010537831228E-3</v>
      </c>
      <c r="AG33" t="s">
        <v>96</v>
      </c>
      <c r="AH33" t="s">
        <v>417</v>
      </c>
      <c r="AI33">
        <v>7.4885258087774798E-2</v>
      </c>
      <c r="AK33">
        <v>2025</v>
      </c>
      <c r="AL33" t="s">
        <v>156</v>
      </c>
      <c r="AM33">
        <v>0.45729999999999998</v>
      </c>
      <c r="AN33" t="s">
        <v>399</v>
      </c>
    </row>
    <row r="34" spans="9:40" x14ac:dyDescent="0.45">
      <c r="I34" t="s">
        <v>162</v>
      </c>
      <c r="J34" t="s">
        <v>418</v>
      </c>
      <c r="K34">
        <v>0</v>
      </c>
      <c r="L34" t="s">
        <v>164</v>
      </c>
      <c r="N34" t="s">
        <v>290</v>
      </c>
      <c r="O34" t="s">
        <v>418</v>
      </c>
      <c r="P34">
        <v>3.781818715854713E-2</v>
      </c>
      <c r="Q34" t="s">
        <v>164</v>
      </c>
      <c r="S34" t="s">
        <v>359</v>
      </c>
      <c r="T34" t="s">
        <v>418</v>
      </c>
      <c r="U34">
        <v>3.7342343717974728E-2</v>
      </c>
      <c r="V34" t="s">
        <v>164</v>
      </c>
      <c r="X34">
        <v>3.4817351598173514E-2</v>
      </c>
      <c r="Y34">
        <v>2.6286784509691803E-2</v>
      </c>
      <c r="Z34" t="s">
        <v>418</v>
      </c>
      <c r="AA34" t="s">
        <v>25</v>
      </c>
      <c r="AC34" t="s">
        <v>22</v>
      </c>
      <c r="AD34" t="s">
        <v>418</v>
      </c>
      <c r="AE34">
        <v>3.8535924776772569E-2</v>
      </c>
      <c r="AG34" t="s">
        <v>96</v>
      </c>
      <c r="AH34" t="s">
        <v>418</v>
      </c>
      <c r="AI34">
        <v>5.7078701109486429E-2</v>
      </c>
      <c r="AK34">
        <v>2025</v>
      </c>
      <c r="AL34" t="s">
        <v>158</v>
      </c>
      <c r="AM34">
        <v>0.42</v>
      </c>
      <c r="AN34" t="s">
        <v>399</v>
      </c>
    </row>
    <row r="35" spans="9:40" x14ac:dyDescent="0.45">
      <c r="I35" t="s">
        <v>162</v>
      </c>
      <c r="J35" t="s">
        <v>419</v>
      </c>
      <c r="K35">
        <v>0</v>
      </c>
      <c r="L35" t="s">
        <v>164</v>
      </c>
      <c r="N35" t="s">
        <v>290</v>
      </c>
      <c r="O35" t="s">
        <v>419</v>
      </c>
      <c r="P35">
        <v>4.9714866825890686E-2</v>
      </c>
      <c r="Q35" t="s">
        <v>164</v>
      </c>
      <c r="S35" t="s">
        <v>359</v>
      </c>
      <c r="T35" t="s">
        <v>419</v>
      </c>
      <c r="U35">
        <v>4.9139185943347111E-2</v>
      </c>
      <c r="V35" t="s">
        <v>164</v>
      </c>
      <c r="X35">
        <v>4.8744292237442921E-2</v>
      </c>
      <c r="Y35">
        <v>1.9250014502482003E-2</v>
      </c>
      <c r="Z35" t="s">
        <v>419</v>
      </c>
      <c r="AA35" t="s">
        <v>25</v>
      </c>
      <c r="AC35" t="s">
        <v>22</v>
      </c>
      <c r="AD35" t="s">
        <v>419</v>
      </c>
      <c r="AE35">
        <v>4.2236802568765767E-2</v>
      </c>
      <c r="AG35" t="s">
        <v>96</v>
      </c>
      <c r="AH35" t="s">
        <v>419</v>
      </c>
      <c r="AI35">
        <v>0.22153643825650771</v>
      </c>
      <c r="AK35">
        <v>2025</v>
      </c>
      <c r="AL35" t="s">
        <v>160</v>
      </c>
      <c r="AM35">
        <v>0.38185000000000002</v>
      </c>
      <c r="AN35" t="s">
        <v>399</v>
      </c>
    </row>
    <row r="36" spans="9:40" x14ac:dyDescent="0.45">
      <c r="I36" t="s">
        <v>162</v>
      </c>
      <c r="J36" t="s">
        <v>420</v>
      </c>
      <c r="K36">
        <v>3.2641879165920054E-3</v>
      </c>
      <c r="L36" t="s">
        <v>164</v>
      </c>
      <c r="N36" t="s">
        <v>290</v>
      </c>
      <c r="O36" t="s">
        <v>420</v>
      </c>
      <c r="P36">
        <v>7.2884971920192726E-3</v>
      </c>
      <c r="Q36" t="s">
        <v>164</v>
      </c>
      <c r="S36" t="s">
        <v>359</v>
      </c>
      <c r="T36" t="s">
        <v>420</v>
      </c>
      <c r="U36">
        <v>6.5786606353738673E-3</v>
      </c>
      <c r="V36" t="s">
        <v>164</v>
      </c>
      <c r="X36">
        <v>6.9634703196347035E-3</v>
      </c>
      <c r="Y36">
        <v>1.1626846994671376E-2</v>
      </c>
      <c r="Z36" t="s">
        <v>420</v>
      </c>
      <c r="AA36" t="s">
        <v>25</v>
      </c>
      <c r="AC36" t="s">
        <v>22</v>
      </c>
      <c r="AD36" t="s">
        <v>420</v>
      </c>
      <c r="AE36">
        <v>4.9632851969395875E-3</v>
      </c>
      <c r="AG36" t="s">
        <v>96</v>
      </c>
      <c r="AH36" t="s">
        <v>420</v>
      </c>
      <c r="AI36">
        <v>3.2510811258734895E-2</v>
      </c>
      <c r="AK36">
        <v>2025</v>
      </c>
      <c r="AL36" t="s">
        <v>402</v>
      </c>
      <c r="AM36">
        <v>0.32130000000000003</v>
      </c>
      <c r="AN36" t="s">
        <v>399</v>
      </c>
    </row>
    <row r="37" spans="9:40" x14ac:dyDescent="0.45">
      <c r="I37" t="s">
        <v>162</v>
      </c>
      <c r="J37" t="s">
        <v>421</v>
      </c>
      <c r="K37">
        <v>7.6280046886074926E-2</v>
      </c>
      <c r="L37" t="s">
        <v>164</v>
      </c>
      <c r="N37" t="s">
        <v>290</v>
      </c>
      <c r="O37" t="s">
        <v>421</v>
      </c>
      <c r="P37">
        <v>3.8167584367310256E-2</v>
      </c>
      <c r="Q37" t="s">
        <v>164</v>
      </c>
      <c r="S37" t="s">
        <v>359</v>
      </c>
      <c r="T37" t="s">
        <v>421</v>
      </c>
      <c r="U37">
        <v>5.2549784413362673E-2</v>
      </c>
      <c r="V37" t="s">
        <v>164</v>
      </c>
      <c r="X37">
        <v>5.5707762557077628E-2</v>
      </c>
      <c r="Y37">
        <v>7.2349319212059449E-2</v>
      </c>
      <c r="Z37" t="s">
        <v>421</v>
      </c>
      <c r="AA37" t="s">
        <v>25</v>
      </c>
      <c r="AC37" t="s">
        <v>22</v>
      </c>
      <c r="AD37" t="s">
        <v>421</v>
      </c>
      <c r="AE37">
        <v>5.1379501124256405E-2</v>
      </c>
      <c r="AG37" t="s">
        <v>96</v>
      </c>
      <c r="AH37" t="s">
        <v>421</v>
      </c>
      <c r="AI37">
        <v>0.14384494910685564</v>
      </c>
      <c r="AK37">
        <v>2025</v>
      </c>
      <c r="AL37" t="s">
        <v>404</v>
      </c>
      <c r="AM37">
        <v>0.34884999999999999</v>
      </c>
      <c r="AN37" t="s">
        <v>399</v>
      </c>
    </row>
    <row r="38" spans="9:40" x14ac:dyDescent="0.45">
      <c r="I38" t="s">
        <v>162</v>
      </c>
      <c r="J38" t="s">
        <v>422</v>
      </c>
      <c r="K38">
        <v>1.0038369629455573E-2</v>
      </c>
      <c r="L38" t="s">
        <v>164</v>
      </c>
      <c r="N38" t="s">
        <v>290</v>
      </c>
      <c r="O38" t="s">
        <v>422</v>
      </c>
      <c r="P38">
        <v>8.4127013665718665E-3</v>
      </c>
      <c r="Q38" t="s">
        <v>164</v>
      </c>
      <c r="S38" t="s">
        <v>359</v>
      </c>
      <c r="T38" t="s">
        <v>422</v>
      </c>
      <c r="U38">
        <v>1.3196719286669991E-2</v>
      </c>
      <c r="V38" t="s">
        <v>164</v>
      </c>
      <c r="X38">
        <v>1.3926940639269407E-2</v>
      </c>
      <c r="Y38">
        <v>2.7095608648451557E-2</v>
      </c>
      <c r="Z38" t="s">
        <v>422</v>
      </c>
      <c r="AA38" t="s">
        <v>25</v>
      </c>
      <c r="AC38" t="s">
        <v>22</v>
      </c>
      <c r="AD38" t="s">
        <v>422</v>
      </c>
      <c r="AE38">
        <v>1.4083877209506634E-2</v>
      </c>
      <c r="AG38" t="s">
        <v>96</v>
      </c>
      <c r="AH38" t="s">
        <v>422</v>
      </c>
      <c r="AI38">
        <v>8.1513467550918595E-2</v>
      </c>
      <c r="AK38">
        <v>2025</v>
      </c>
      <c r="AL38" t="s">
        <v>406</v>
      </c>
      <c r="AM38">
        <v>0.41310000000000002</v>
      </c>
      <c r="AN38" t="s">
        <v>399</v>
      </c>
    </row>
    <row r="39" spans="9:40" x14ac:dyDescent="0.45">
      <c r="I39" t="s">
        <v>162</v>
      </c>
      <c r="J39" t="s">
        <v>423</v>
      </c>
      <c r="K39">
        <v>0</v>
      </c>
      <c r="L39" t="s">
        <v>164</v>
      </c>
      <c r="N39" t="s">
        <v>290</v>
      </c>
      <c r="O39" t="s">
        <v>423</v>
      </c>
      <c r="P39">
        <v>5.6270460625523098E-3</v>
      </c>
      <c r="Q39" t="s">
        <v>164</v>
      </c>
      <c r="S39" t="s">
        <v>359</v>
      </c>
      <c r="T39" t="s">
        <v>423</v>
      </c>
      <c r="U39">
        <v>6.4697352483424706E-3</v>
      </c>
      <c r="V39" t="s">
        <v>164</v>
      </c>
      <c r="X39">
        <v>6.9634703196347035E-3</v>
      </c>
      <c r="Y39">
        <v>1.0514713803876726E-2</v>
      </c>
      <c r="Z39" t="s">
        <v>423</v>
      </c>
      <c r="AA39" t="s">
        <v>25</v>
      </c>
      <c r="AC39" t="s">
        <v>22</v>
      </c>
      <c r="AD39" t="s">
        <v>423</v>
      </c>
      <c r="AE39">
        <v>7.0809065668960272E-3</v>
      </c>
      <c r="AG39" t="s">
        <v>96</v>
      </c>
      <c r="AH39" t="s">
        <v>423</v>
      </c>
      <c r="AI39">
        <v>7.9025948862680995E-2</v>
      </c>
      <c r="AK39">
        <v>2026</v>
      </c>
      <c r="AL39" t="s">
        <v>152</v>
      </c>
      <c r="AM39">
        <v>0.38100000000000001</v>
      </c>
      <c r="AN39" t="s">
        <v>399</v>
      </c>
    </row>
    <row r="40" spans="9:40" x14ac:dyDescent="0.45">
      <c r="I40" t="s">
        <v>162</v>
      </c>
      <c r="J40" t="s">
        <v>424</v>
      </c>
      <c r="K40">
        <v>0</v>
      </c>
      <c r="L40" t="s">
        <v>164</v>
      </c>
      <c r="N40" t="s">
        <v>290</v>
      </c>
      <c r="O40" t="s">
        <v>424</v>
      </c>
      <c r="P40">
        <v>3.8319742939253672E-2</v>
      </c>
      <c r="Q40" t="s">
        <v>164</v>
      </c>
      <c r="S40" t="s">
        <v>359</v>
      </c>
      <c r="T40" t="s">
        <v>424</v>
      </c>
      <c r="U40">
        <v>3.4750696767281292E-2</v>
      </c>
      <c r="V40" t="s">
        <v>164</v>
      </c>
      <c r="X40">
        <v>3.4817351598173514E-2</v>
      </c>
      <c r="Y40">
        <v>2.6286784509691803E-2</v>
      </c>
      <c r="Z40" t="s">
        <v>424</v>
      </c>
      <c r="AA40" t="s">
        <v>25</v>
      </c>
      <c r="AC40" t="s">
        <v>22</v>
      </c>
      <c r="AD40" t="s">
        <v>424</v>
      </c>
      <c r="AE40">
        <v>3.7914728481124357E-2</v>
      </c>
      <c r="AG40" t="s">
        <v>96</v>
      </c>
      <c r="AH40" t="s">
        <v>424</v>
      </c>
      <c r="AI40">
        <v>8.1440889424529983E-2</v>
      </c>
      <c r="AK40">
        <v>2026</v>
      </c>
      <c r="AL40" t="s">
        <v>156</v>
      </c>
      <c r="AM40">
        <v>0.47010000000000002</v>
      </c>
      <c r="AN40" t="s">
        <v>399</v>
      </c>
    </row>
    <row r="41" spans="9:40" x14ac:dyDescent="0.45">
      <c r="I41" t="s">
        <v>162</v>
      </c>
      <c r="J41" t="s">
        <v>425</v>
      </c>
      <c r="K41">
        <v>1.3482830861823E-2</v>
      </c>
      <c r="L41" t="s">
        <v>164</v>
      </c>
      <c r="N41" t="s">
        <v>290</v>
      </c>
      <c r="O41" t="s">
        <v>425</v>
      </c>
      <c r="P41">
        <v>0.14857340228719962</v>
      </c>
      <c r="Q41" t="s">
        <v>164</v>
      </c>
      <c r="S41" t="s">
        <v>359</v>
      </c>
      <c r="T41" t="s">
        <v>425</v>
      </c>
      <c r="U41">
        <v>0.11861510102659835</v>
      </c>
      <c r="V41" t="s">
        <v>164</v>
      </c>
      <c r="X41">
        <v>9.7488584474885842E-2</v>
      </c>
      <c r="Y41">
        <v>3.8500029004964E-2</v>
      </c>
      <c r="Z41" t="s">
        <v>425</v>
      </c>
      <c r="AA41" t="s">
        <v>25</v>
      </c>
      <c r="AC41" t="s">
        <v>22</v>
      </c>
      <c r="AD41" t="s">
        <v>425</v>
      </c>
      <c r="AE41">
        <v>8.6318634075711581E-2</v>
      </c>
      <c r="AG41" t="s">
        <v>96</v>
      </c>
      <c r="AH41" t="s">
        <v>425</v>
      </c>
      <c r="AI41">
        <v>0.24812669905298446</v>
      </c>
      <c r="AK41">
        <v>2026</v>
      </c>
      <c r="AL41" t="s">
        <v>158</v>
      </c>
      <c r="AM41">
        <v>0.44350000000000001</v>
      </c>
      <c r="AN41" t="s">
        <v>399</v>
      </c>
    </row>
    <row r="42" spans="9:40" x14ac:dyDescent="0.45">
      <c r="I42" t="s">
        <v>162</v>
      </c>
      <c r="J42" t="s">
        <v>426</v>
      </c>
      <c r="K42">
        <v>2.2411941856103765E-2</v>
      </c>
      <c r="L42" t="s">
        <v>164</v>
      </c>
      <c r="N42" t="s">
        <v>290</v>
      </c>
      <c r="O42" t="s">
        <v>426</v>
      </c>
      <c r="P42">
        <v>1.5898330531717388E-2</v>
      </c>
      <c r="Q42" t="s">
        <v>164</v>
      </c>
      <c r="S42" t="s">
        <v>359</v>
      </c>
      <c r="T42" t="s">
        <v>426</v>
      </c>
      <c r="U42">
        <v>1.6361187840963711E-2</v>
      </c>
      <c r="V42" t="s">
        <v>164</v>
      </c>
      <c r="X42">
        <v>1.3926940639269407E-2</v>
      </c>
      <c r="Y42">
        <v>2.3253693989342742E-2</v>
      </c>
      <c r="Z42" t="s">
        <v>426</v>
      </c>
      <c r="AA42" t="s">
        <v>25</v>
      </c>
      <c r="AC42" t="s">
        <v>22</v>
      </c>
      <c r="AD42" t="s">
        <v>426</v>
      </c>
      <c r="AE42">
        <v>1.0337020184336035E-2</v>
      </c>
      <c r="AG42" t="s">
        <v>96</v>
      </c>
      <c r="AH42" t="s">
        <v>426</v>
      </c>
      <c r="AI42">
        <v>0.11923901749358956</v>
      </c>
      <c r="AK42">
        <v>2026</v>
      </c>
      <c r="AL42" t="s">
        <v>160</v>
      </c>
      <c r="AM42">
        <v>0.40125</v>
      </c>
      <c r="AN42" t="s">
        <v>399</v>
      </c>
    </row>
    <row r="43" spans="9:40" x14ac:dyDescent="0.45">
      <c r="I43" t="s">
        <v>162</v>
      </c>
      <c r="J43" t="s">
        <v>427</v>
      </c>
      <c r="K43">
        <v>0.2623452829171542</v>
      </c>
      <c r="L43" t="s">
        <v>164</v>
      </c>
      <c r="N43" t="s">
        <v>290</v>
      </c>
      <c r="O43" t="s">
        <v>427</v>
      </c>
      <c r="P43">
        <v>0.12444976861497443</v>
      </c>
      <c r="Q43" t="s">
        <v>164</v>
      </c>
      <c r="S43" t="s">
        <v>359</v>
      </c>
      <c r="T43" t="s">
        <v>427</v>
      </c>
      <c r="U43">
        <v>0.12856603341561926</v>
      </c>
      <c r="V43" t="s">
        <v>164</v>
      </c>
      <c r="X43">
        <v>0.11141552511415526</v>
      </c>
      <c r="Y43">
        <v>0.1446986384241189</v>
      </c>
      <c r="Z43" t="s">
        <v>427</v>
      </c>
      <c r="AA43" t="s">
        <v>25</v>
      </c>
      <c r="AC43" t="s">
        <v>22</v>
      </c>
      <c r="AD43" t="s">
        <v>427</v>
      </c>
      <c r="AE43">
        <v>0.10688043059547192</v>
      </c>
      <c r="AG43" t="s">
        <v>96</v>
      </c>
      <c r="AH43" t="s">
        <v>427</v>
      </c>
      <c r="AI43">
        <v>0.26561115844325367</v>
      </c>
      <c r="AK43">
        <v>2026</v>
      </c>
      <c r="AL43" t="s">
        <v>402</v>
      </c>
      <c r="AM43">
        <v>0.30915000000000004</v>
      </c>
      <c r="AN43" t="s">
        <v>399</v>
      </c>
    </row>
    <row r="44" spans="9:40" x14ac:dyDescent="0.45">
      <c r="I44" t="s">
        <v>162</v>
      </c>
      <c r="J44" t="s">
        <v>428</v>
      </c>
      <c r="K44">
        <v>4.2398303044427266E-2</v>
      </c>
      <c r="L44" t="s">
        <v>164</v>
      </c>
      <c r="N44" t="s">
        <v>290</v>
      </c>
      <c r="O44" t="s">
        <v>428</v>
      </c>
      <c r="P44">
        <v>3.0098962904098789E-2</v>
      </c>
      <c r="Q44" t="s">
        <v>164</v>
      </c>
      <c r="S44" t="s">
        <v>359</v>
      </c>
      <c r="T44" t="s">
        <v>428</v>
      </c>
      <c r="U44">
        <v>3.2473657681942103E-2</v>
      </c>
      <c r="V44" t="s">
        <v>164</v>
      </c>
      <c r="X44">
        <v>2.7853881278538814E-2</v>
      </c>
      <c r="Y44">
        <v>5.4191217296903113E-2</v>
      </c>
      <c r="Z44" t="s">
        <v>428</v>
      </c>
      <c r="AA44" t="s">
        <v>25</v>
      </c>
      <c r="AC44" t="s">
        <v>22</v>
      </c>
      <c r="AD44" t="s">
        <v>428</v>
      </c>
      <c r="AE44">
        <v>2.9251224139082804E-2</v>
      </c>
      <c r="AG44" t="s">
        <v>96</v>
      </c>
      <c r="AH44" t="s">
        <v>428</v>
      </c>
      <c r="AI44">
        <v>0.19818684918884188</v>
      </c>
      <c r="AK44">
        <v>2026</v>
      </c>
      <c r="AL44" t="s">
        <v>404</v>
      </c>
      <c r="AM44">
        <v>0.31755</v>
      </c>
      <c r="AN44" t="s">
        <v>399</v>
      </c>
    </row>
    <row r="45" spans="9:40" x14ac:dyDescent="0.45">
      <c r="I45" t="s">
        <v>162</v>
      </c>
      <c r="J45" t="s">
        <v>429</v>
      </c>
      <c r="K45">
        <v>5.8057780467448096E-3</v>
      </c>
      <c r="L45" t="s">
        <v>164</v>
      </c>
      <c r="N45" t="s">
        <v>290</v>
      </c>
      <c r="O45" t="s">
        <v>429</v>
      </c>
      <c r="P45">
        <v>1.6651199545287185E-2</v>
      </c>
      <c r="Q45" t="s">
        <v>164</v>
      </c>
      <c r="S45" t="s">
        <v>359</v>
      </c>
      <c r="T45" t="s">
        <v>429</v>
      </c>
      <c r="U45">
        <v>1.5937267705303151E-2</v>
      </c>
      <c r="V45" t="s">
        <v>164</v>
      </c>
      <c r="X45">
        <v>1.3926940639269407E-2</v>
      </c>
      <c r="Y45">
        <v>2.1029427607753434E-2</v>
      </c>
      <c r="Z45" t="s">
        <v>429</v>
      </c>
      <c r="AA45" t="s">
        <v>25</v>
      </c>
      <c r="AC45" t="s">
        <v>22</v>
      </c>
      <c r="AD45" t="s">
        <v>429</v>
      </c>
      <c r="AE45">
        <v>1.4683747965796419E-2</v>
      </c>
      <c r="AG45" t="s">
        <v>96</v>
      </c>
      <c r="AH45" t="s">
        <v>429</v>
      </c>
      <c r="AI45">
        <v>0.18598260414880285</v>
      </c>
      <c r="AK45">
        <v>2026</v>
      </c>
      <c r="AL45" t="s">
        <v>406</v>
      </c>
      <c r="AM45">
        <v>0.40500000000000003</v>
      </c>
      <c r="AN45" t="s">
        <v>399</v>
      </c>
    </row>
    <row r="46" spans="9:40" x14ac:dyDescent="0.45">
      <c r="I46" t="s">
        <v>162</v>
      </c>
      <c r="J46" t="s">
        <v>430</v>
      </c>
      <c r="K46">
        <v>0</v>
      </c>
      <c r="L46" t="s">
        <v>164</v>
      </c>
      <c r="N46" t="s">
        <v>290</v>
      </c>
      <c r="O46" t="s">
        <v>430</v>
      </c>
      <c r="P46">
        <v>0.11007577088411125</v>
      </c>
      <c r="Q46" t="s">
        <v>164</v>
      </c>
      <c r="S46" t="s">
        <v>359</v>
      </c>
      <c r="T46" t="s">
        <v>430</v>
      </c>
      <c r="U46">
        <v>8.3374257853691139E-2</v>
      </c>
      <c r="V46" t="s">
        <v>164</v>
      </c>
      <c r="X46">
        <v>6.9634703196347028E-2</v>
      </c>
      <c r="Y46">
        <v>5.2573569019383606E-2</v>
      </c>
      <c r="Z46" t="s">
        <v>430</v>
      </c>
      <c r="AA46" t="s">
        <v>25</v>
      </c>
      <c r="AC46" t="s">
        <v>22</v>
      </c>
      <c r="AD46" t="s">
        <v>430</v>
      </c>
      <c r="AE46">
        <v>7.7124030423306178E-2</v>
      </c>
      <c r="AG46" t="s">
        <v>96</v>
      </c>
      <c r="AH46" t="s">
        <v>430</v>
      </c>
      <c r="AI46">
        <v>0.16941491942880815</v>
      </c>
      <c r="AK46">
        <v>2027</v>
      </c>
      <c r="AL46" t="s">
        <v>152</v>
      </c>
      <c r="AM46">
        <v>0.38690000000000002</v>
      </c>
      <c r="AN46" t="s">
        <v>399</v>
      </c>
    </row>
    <row r="47" spans="9:40" x14ac:dyDescent="0.45">
      <c r="I47" t="s">
        <v>162</v>
      </c>
      <c r="J47" t="s">
        <v>431</v>
      </c>
      <c r="K47">
        <v>8.7062442466344335E-3</v>
      </c>
      <c r="L47" t="s">
        <v>164</v>
      </c>
      <c r="N47" t="s">
        <v>290</v>
      </c>
      <c r="O47" t="s">
        <v>431</v>
      </c>
      <c r="P47">
        <v>1.8970405412013773E-2</v>
      </c>
      <c r="Q47" t="s">
        <v>164</v>
      </c>
      <c r="S47" t="s">
        <v>359</v>
      </c>
      <c r="T47" t="s">
        <v>431</v>
      </c>
      <c r="U47">
        <v>2.0409467918338722E-2</v>
      </c>
      <c r="V47" t="s">
        <v>164</v>
      </c>
      <c r="X47">
        <v>2.4771689497716895E-2</v>
      </c>
      <c r="Y47">
        <v>9.7827942553597048E-3</v>
      </c>
      <c r="Z47" t="s">
        <v>431</v>
      </c>
      <c r="AA47" t="s">
        <v>25</v>
      </c>
      <c r="AC47" t="s">
        <v>22</v>
      </c>
      <c r="AD47" t="s">
        <v>431</v>
      </c>
      <c r="AE47">
        <v>2.3810508862248145E-2</v>
      </c>
      <c r="AG47" t="s">
        <v>96</v>
      </c>
      <c r="AH47" t="s">
        <v>431</v>
      </c>
      <c r="AI47">
        <v>0.21186946226348757</v>
      </c>
      <c r="AK47">
        <v>2027</v>
      </c>
      <c r="AL47" t="s">
        <v>156</v>
      </c>
      <c r="AM47">
        <v>0.40579999999999999</v>
      </c>
      <c r="AN47" t="s">
        <v>399</v>
      </c>
    </row>
    <row r="48" spans="9:40" x14ac:dyDescent="0.45">
      <c r="I48" t="s">
        <v>162</v>
      </c>
      <c r="J48" t="s">
        <v>432</v>
      </c>
      <c r="K48">
        <v>9.1107833770540259E-3</v>
      </c>
      <c r="L48" t="s">
        <v>164</v>
      </c>
      <c r="N48" t="s">
        <v>290</v>
      </c>
      <c r="O48" t="s">
        <v>432</v>
      </c>
      <c r="P48">
        <v>1.8628209710260591E-3</v>
      </c>
      <c r="Q48" t="s">
        <v>164</v>
      </c>
      <c r="S48" t="s">
        <v>359</v>
      </c>
      <c r="T48" t="s">
        <v>432</v>
      </c>
      <c r="U48">
        <v>2.536903064115846E-3</v>
      </c>
      <c r="V48" t="s">
        <v>164</v>
      </c>
      <c r="X48">
        <v>3.5388127853881279E-3</v>
      </c>
      <c r="Y48">
        <v>5.9087255218821738E-3</v>
      </c>
      <c r="Z48" t="s">
        <v>432</v>
      </c>
      <c r="AA48" t="s">
        <v>25</v>
      </c>
      <c r="AC48" t="s">
        <v>22</v>
      </c>
      <c r="AD48" t="s">
        <v>432</v>
      </c>
      <c r="AE48">
        <v>2.9410976906656251E-3</v>
      </c>
      <c r="AG48" t="s">
        <v>96</v>
      </c>
      <c r="AH48" t="s">
        <v>432</v>
      </c>
      <c r="AI48">
        <v>5.9681558366723175E-2</v>
      </c>
      <c r="AK48">
        <v>2027</v>
      </c>
      <c r="AL48" t="s">
        <v>158</v>
      </c>
      <c r="AM48">
        <v>0.45569999999999999</v>
      </c>
      <c r="AN48" t="s">
        <v>399</v>
      </c>
    </row>
    <row r="49" spans="9:40" x14ac:dyDescent="0.45">
      <c r="I49" t="s">
        <v>162</v>
      </c>
      <c r="J49" t="s">
        <v>433</v>
      </c>
      <c r="K49">
        <v>9.2491242221468442E-2</v>
      </c>
      <c r="L49" t="s">
        <v>164</v>
      </c>
      <c r="N49" t="s">
        <v>290</v>
      </c>
      <c r="O49" t="s">
        <v>433</v>
      </c>
      <c r="P49">
        <v>1.6350192593981266E-2</v>
      </c>
      <c r="Q49" t="s">
        <v>164</v>
      </c>
      <c r="S49" t="s">
        <v>359</v>
      </c>
      <c r="T49" t="s">
        <v>433</v>
      </c>
      <c r="U49">
        <v>1.8680962439714344E-2</v>
      </c>
      <c r="V49" t="s">
        <v>164</v>
      </c>
      <c r="X49">
        <v>2.8310502283105023E-2</v>
      </c>
      <c r="Y49">
        <v>3.6767686812685947E-2</v>
      </c>
      <c r="Z49" t="s">
        <v>433</v>
      </c>
      <c r="AA49" t="s">
        <v>25</v>
      </c>
      <c r="AC49" t="s">
        <v>22</v>
      </c>
      <c r="AD49" t="s">
        <v>433</v>
      </c>
      <c r="AE49">
        <v>3.0656804174427271E-2</v>
      </c>
      <c r="AG49" t="s">
        <v>96</v>
      </c>
      <c r="AH49" t="s">
        <v>433</v>
      </c>
      <c r="AI49">
        <v>0.27500259925039261</v>
      </c>
      <c r="AK49">
        <v>2027</v>
      </c>
      <c r="AL49" t="s">
        <v>160</v>
      </c>
      <c r="AM49">
        <v>0.41475000000000001</v>
      </c>
      <c r="AN49" t="s">
        <v>399</v>
      </c>
    </row>
    <row r="50" spans="9:40" x14ac:dyDescent="0.45">
      <c r="I50" t="s">
        <v>162</v>
      </c>
      <c r="J50" t="s">
        <v>434</v>
      </c>
      <c r="K50">
        <v>1.8406086531946041E-2</v>
      </c>
      <c r="L50" t="s">
        <v>164</v>
      </c>
      <c r="N50" t="s">
        <v>290</v>
      </c>
      <c r="O50" t="s">
        <v>434</v>
      </c>
      <c r="P50">
        <v>3.1391048795087928E-3</v>
      </c>
      <c r="Q50" t="s">
        <v>164</v>
      </c>
      <c r="S50" t="s">
        <v>359</v>
      </c>
      <c r="T50" t="s">
        <v>434</v>
      </c>
      <c r="U50">
        <v>4.7509779051587882E-3</v>
      </c>
      <c r="V50" t="s">
        <v>164</v>
      </c>
      <c r="X50">
        <v>7.0776255707762558E-3</v>
      </c>
      <c r="Y50">
        <v>1.376989947708193E-2</v>
      </c>
      <c r="Z50" t="s">
        <v>434</v>
      </c>
      <c r="AA50" t="s">
        <v>25</v>
      </c>
      <c r="AC50" t="s">
        <v>22</v>
      </c>
      <c r="AD50" t="s">
        <v>434</v>
      </c>
      <c r="AE50">
        <v>8.8389486369000545E-3</v>
      </c>
      <c r="AG50" t="s">
        <v>96</v>
      </c>
      <c r="AH50" t="s">
        <v>434</v>
      </c>
      <c r="AI50">
        <v>0.16190356378093651</v>
      </c>
      <c r="AK50">
        <v>2027</v>
      </c>
      <c r="AL50" t="s">
        <v>402</v>
      </c>
      <c r="AM50">
        <v>0.33110000000000001</v>
      </c>
      <c r="AN50" t="s">
        <v>399</v>
      </c>
    </row>
    <row r="51" spans="9:40" x14ac:dyDescent="0.45">
      <c r="I51" t="s">
        <v>162</v>
      </c>
      <c r="J51" t="s">
        <v>435</v>
      </c>
      <c r="K51">
        <v>5.8459025806731789E-3</v>
      </c>
      <c r="L51" t="s">
        <v>164</v>
      </c>
      <c r="N51" t="s">
        <v>290</v>
      </c>
      <c r="O51" t="s">
        <v>435</v>
      </c>
      <c r="P51">
        <v>1.8809715473803224E-3</v>
      </c>
      <c r="Q51" t="s">
        <v>164</v>
      </c>
      <c r="S51" t="s">
        <v>359</v>
      </c>
      <c r="T51" t="s">
        <v>435</v>
      </c>
      <c r="U51">
        <v>2.3335007761470287E-3</v>
      </c>
      <c r="V51" t="s">
        <v>164</v>
      </c>
      <c r="X51">
        <v>3.5388127853881279E-3</v>
      </c>
      <c r="Y51">
        <v>5.3435430806586613E-3</v>
      </c>
      <c r="Z51" t="s">
        <v>435</v>
      </c>
      <c r="AA51" t="s">
        <v>25</v>
      </c>
      <c r="AC51" t="s">
        <v>22</v>
      </c>
      <c r="AD51" t="s">
        <v>435</v>
      </c>
      <c r="AE51">
        <v>4.3973939383541785E-3</v>
      </c>
      <c r="AG51" t="s">
        <v>96</v>
      </c>
      <c r="AH51" t="s">
        <v>435</v>
      </c>
      <c r="AI51">
        <v>0.16059993777605519</v>
      </c>
      <c r="AK51">
        <v>2027</v>
      </c>
      <c r="AL51" t="s">
        <v>404</v>
      </c>
      <c r="AM51">
        <v>0.34510000000000002</v>
      </c>
      <c r="AN51" t="s">
        <v>399</v>
      </c>
    </row>
    <row r="52" spans="9:40" x14ac:dyDescent="0.45">
      <c r="I52" t="s">
        <v>162</v>
      </c>
      <c r="J52" t="s">
        <v>436</v>
      </c>
      <c r="K52">
        <v>0</v>
      </c>
      <c r="L52" t="s">
        <v>164</v>
      </c>
      <c r="N52" t="s">
        <v>290</v>
      </c>
      <c r="O52" t="s">
        <v>436</v>
      </c>
      <c r="P52">
        <v>1.426058222709441E-2</v>
      </c>
      <c r="Q52" t="s">
        <v>164</v>
      </c>
      <c r="S52" t="s">
        <v>359</v>
      </c>
      <c r="T52" t="s">
        <v>436</v>
      </c>
      <c r="U52">
        <v>1.6059675743310502E-2</v>
      </c>
      <c r="V52" t="s">
        <v>164</v>
      </c>
      <c r="X52">
        <v>1.7694063926940638E-2</v>
      </c>
      <c r="Y52">
        <v>1.3358857701646654E-2</v>
      </c>
      <c r="Z52" t="s">
        <v>436</v>
      </c>
      <c r="AA52" t="s">
        <v>25</v>
      </c>
      <c r="AC52" t="s">
        <v>22</v>
      </c>
      <c r="AD52" t="s">
        <v>436</v>
      </c>
      <c r="AE52">
        <v>2.1396531181483311E-2</v>
      </c>
      <c r="AG52" t="s">
        <v>96</v>
      </c>
      <c r="AH52" t="s">
        <v>436</v>
      </c>
      <c r="AI52">
        <v>0.1771703067587207</v>
      </c>
      <c r="AK52">
        <v>2027</v>
      </c>
      <c r="AL52" t="s">
        <v>406</v>
      </c>
      <c r="AM52">
        <v>0.34449999999999997</v>
      </c>
      <c r="AN52" t="s">
        <v>399</v>
      </c>
    </row>
    <row r="53" spans="9:40" x14ac:dyDescent="0.45">
      <c r="I53" t="s">
        <v>176</v>
      </c>
      <c r="J53" t="s">
        <v>163</v>
      </c>
      <c r="K53">
        <v>5.6211332042849574E-3</v>
      </c>
      <c r="L53" t="s">
        <v>164</v>
      </c>
      <c r="N53" t="s">
        <v>291</v>
      </c>
      <c r="O53" t="s">
        <v>163</v>
      </c>
      <c r="P53">
        <v>2.1141409812528905E-2</v>
      </c>
      <c r="Q53" t="s">
        <v>164</v>
      </c>
      <c r="S53" t="s">
        <v>360</v>
      </c>
      <c r="T53" t="s">
        <v>163</v>
      </c>
      <c r="U53">
        <v>1.7413420471413459E-2</v>
      </c>
      <c r="V53" t="s">
        <v>164</v>
      </c>
      <c r="AC53" t="s">
        <v>19</v>
      </c>
      <c r="AD53" t="s">
        <v>163</v>
      </c>
      <c r="AE53">
        <v>2.4625517249733362E-2</v>
      </c>
      <c r="AK53">
        <v>2028</v>
      </c>
      <c r="AL53" t="s">
        <v>152</v>
      </c>
      <c r="AM53">
        <v>0.51029999999999998</v>
      </c>
      <c r="AN53" t="s">
        <v>399</v>
      </c>
    </row>
    <row r="54" spans="9:40" x14ac:dyDescent="0.45">
      <c r="I54" t="s">
        <v>176</v>
      </c>
      <c r="J54" t="s">
        <v>165</v>
      </c>
      <c r="K54">
        <v>8.655797631494995E-3</v>
      </c>
      <c r="L54" t="s">
        <v>164</v>
      </c>
      <c r="N54" t="s">
        <v>291</v>
      </c>
      <c r="O54" t="s">
        <v>165</v>
      </c>
      <c r="P54">
        <v>2.0645637462075586E-3</v>
      </c>
      <c r="Q54" t="s">
        <v>164</v>
      </c>
      <c r="S54" t="s">
        <v>360</v>
      </c>
      <c r="T54" t="s">
        <v>165</v>
      </c>
      <c r="U54">
        <v>2.1918247412364175E-3</v>
      </c>
      <c r="V54" t="s">
        <v>164</v>
      </c>
      <c r="AC54" t="s">
        <v>19</v>
      </c>
      <c r="AD54" t="s">
        <v>165</v>
      </c>
      <c r="AE54">
        <v>3.492321304493205E-3</v>
      </c>
      <c r="AK54">
        <v>2028</v>
      </c>
      <c r="AL54" t="s">
        <v>156</v>
      </c>
      <c r="AM54">
        <v>0.52359999999999995</v>
      </c>
      <c r="AN54" t="s">
        <v>399</v>
      </c>
    </row>
    <row r="55" spans="9:40" x14ac:dyDescent="0.45">
      <c r="I55" t="s">
        <v>176</v>
      </c>
      <c r="J55" t="s">
        <v>166</v>
      </c>
      <c r="K55">
        <v>9.0037160371246844E-2</v>
      </c>
      <c r="L55" t="s">
        <v>164</v>
      </c>
      <c r="N55" t="s">
        <v>291</v>
      </c>
      <c r="O55" t="s">
        <v>166</v>
      </c>
      <c r="P55">
        <v>1.3915721237445876E-2</v>
      </c>
      <c r="Q55" t="s">
        <v>164</v>
      </c>
      <c r="S55" t="s">
        <v>360</v>
      </c>
      <c r="T55" t="s">
        <v>166</v>
      </c>
      <c r="U55">
        <v>1.9407933032317071E-2</v>
      </c>
      <c r="V55" t="s">
        <v>164</v>
      </c>
      <c r="AC55" t="s">
        <v>19</v>
      </c>
      <c r="AD55" t="s">
        <v>166</v>
      </c>
      <c r="AE55">
        <v>2.8317002960604427E-2</v>
      </c>
      <c r="AK55">
        <v>2028</v>
      </c>
      <c r="AL55" t="s">
        <v>158</v>
      </c>
      <c r="AM55">
        <v>0.55189999999999995</v>
      </c>
      <c r="AN55" t="s">
        <v>399</v>
      </c>
    </row>
    <row r="56" spans="9:40" x14ac:dyDescent="0.45">
      <c r="I56" t="s">
        <v>176</v>
      </c>
      <c r="J56" t="s">
        <v>407</v>
      </c>
      <c r="K56">
        <v>1.7680094283191249E-2</v>
      </c>
      <c r="L56" t="s">
        <v>164</v>
      </c>
      <c r="N56" t="s">
        <v>291</v>
      </c>
      <c r="O56" t="s">
        <v>407</v>
      </c>
      <c r="P56">
        <v>2.0744632557023902E-3</v>
      </c>
      <c r="Q56" t="s">
        <v>164</v>
      </c>
      <c r="S56" t="s">
        <v>360</v>
      </c>
      <c r="T56" t="s">
        <v>407</v>
      </c>
      <c r="U56">
        <v>6.5645520220440805E-3</v>
      </c>
      <c r="V56" t="s">
        <v>164</v>
      </c>
      <c r="AC56" t="s">
        <v>19</v>
      </c>
      <c r="AD56" t="s">
        <v>407</v>
      </c>
      <c r="AE56">
        <v>7.1329000231570546E-3</v>
      </c>
      <c r="AK56">
        <v>2028</v>
      </c>
      <c r="AL56" t="s">
        <v>160</v>
      </c>
      <c r="AM56">
        <v>0.52215</v>
      </c>
      <c r="AN56" t="s">
        <v>399</v>
      </c>
    </row>
    <row r="57" spans="9:40" x14ac:dyDescent="0.45">
      <c r="I57" t="s">
        <v>176</v>
      </c>
      <c r="J57" t="s">
        <v>408</v>
      </c>
      <c r="K57">
        <v>6.1370484139693206E-3</v>
      </c>
      <c r="L57" t="s">
        <v>164</v>
      </c>
      <c r="N57" t="s">
        <v>291</v>
      </c>
      <c r="O57" t="s">
        <v>408</v>
      </c>
      <c r="P57">
        <v>1.4819015148085186E-3</v>
      </c>
      <c r="Q57" t="s">
        <v>164</v>
      </c>
      <c r="S57" t="s">
        <v>360</v>
      </c>
      <c r="T57" t="s">
        <v>408</v>
      </c>
      <c r="U57">
        <v>3.190733675420207E-3</v>
      </c>
      <c r="V57" t="s">
        <v>164</v>
      </c>
      <c r="AC57" t="s">
        <v>19</v>
      </c>
      <c r="AD57" t="s">
        <v>408</v>
      </c>
      <c r="AE57">
        <v>3.5654564848759712E-3</v>
      </c>
      <c r="AK57">
        <v>2028</v>
      </c>
      <c r="AL57" t="s">
        <v>402</v>
      </c>
      <c r="AM57">
        <v>0.41610000000000003</v>
      </c>
      <c r="AN57" t="s">
        <v>399</v>
      </c>
    </row>
    <row r="58" spans="9:40" x14ac:dyDescent="0.45">
      <c r="I58" t="s">
        <v>176</v>
      </c>
      <c r="J58" t="s">
        <v>409</v>
      </c>
      <c r="K58">
        <v>1.7841547478955575E-4</v>
      </c>
      <c r="L58" t="s">
        <v>164</v>
      </c>
      <c r="N58" t="s">
        <v>291</v>
      </c>
      <c r="O58" t="s">
        <v>409</v>
      </c>
      <c r="P58">
        <v>1.3591630381789569E-2</v>
      </c>
      <c r="Q58" t="s">
        <v>164</v>
      </c>
      <c r="S58" t="s">
        <v>360</v>
      </c>
      <c r="T58" t="s">
        <v>409</v>
      </c>
      <c r="U58">
        <v>1.7613624427704491E-2</v>
      </c>
      <c r="V58" t="s">
        <v>164</v>
      </c>
      <c r="AC58" t="s">
        <v>19</v>
      </c>
      <c r="AD58" t="s">
        <v>409</v>
      </c>
      <c r="AE58">
        <v>1.7824978853751637E-2</v>
      </c>
      <c r="AK58">
        <v>2028</v>
      </c>
      <c r="AL58" t="s">
        <v>404</v>
      </c>
      <c r="AM58">
        <v>0.45052499999999995</v>
      </c>
      <c r="AN58" t="s">
        <v>399</v>
      </c>
    </row>
    <row r="59" spans="9:40" x14ac:dyDescent="0.45">
      <c r="I59" t="s">
        <v>176</v>
      </c>
      <c r="J59" t="s">
        <v>167</v>
      </c>
      <c r="K59">
        <v>3.1617135473298013E-3</v>
      </c>
      <c r="L59" t="s">
        <v>164</v>
      </c>
      <c r="N59" t="s">
        <v>291</v>
      </c>
      <c r="O59" t="s">
        <v>167</v>
      </c>
      <c r="P59">
        <v>1.7870594657126822E-2</v>
      </c>
      <c r="Q59" t="s">
        <v>164</v>
      </c>
      <c r="S59" t="s">
        <v>360</v>
      </c>
      <c r="T59" t="s">
        <v>167</v>
      </c>
      <c r="U59">
        <v>2.054916030871129E-2</v>
      </c>
      <c r="V59" t="s">
        <v>164</v>
      </c>
      <c r="AC59" t="s">
        <v>19</v>
      </c>
      <c r="AD59" t="s">
        <v>167</v>
      </c>
      <c r="AE59">
        <v>2.2243714449117581E-2</v>
      </c>
      <c r="AK59">
        <v>2028</v>
      </c>
      <c r="AL59" t="s">
        <v>406</v>
      </c>
      <c r="AM59">
        <v>0.46510000000000001</v>
      </c>
      <c r="AN59" t="s">
        <v>399</v>
      </c>
    </row>
    <row r="60" spans="9:40" x14ac:dyDescent="0.45">
      <c r="I60" t="s">
        <v>176</v>
      </c>
      <c r="J60" t="s">
        <v>168</v>
      </c>
      <c r="K60">
        <v>5.9842811882032179E-3</v>
      </c>
      <c r="L60" t="s">
        <v>164</v>
      </c>
      <c r="N60" t="s">
        <v>291</v>
      </c>
      <c r="O60" t="s">
        <v>168</v>
      </c>
      <c r="P60">
        <v>1.4905786470533746E-3</v>
      </c>
      <c r="Q60" t="s">
        <v>164</v>
      </c>
      <c r="S60" t="s">
        <v>360</v>
      </c>
      <c r="T60" t="s">
        <v>168</v>
      </c>
      <c r="U60">
        <v>2.2830833350391574E-3</v>
      </c>
      <c r="V60" t="s">
        <v>164</v>
      </c>
      <c r="AC60" t="s">
        <v>19</v>
      </c>
      <c r="AD60" t="s">
        <v>168</v>
      </c>
      <c r="AE60">
        <v>3.1441979976657604E-3</v>
      </c>
      <c r="AK60">
        <v>2029</v>
      </c>
      <c r="AL60" t="s">
        <v>152</v>
      </c>
      <c r="AM60">
        <v>0.57799999999999996</v>
      </c>
      <c r="AN60" t="s">
        <v>399</v>
      </c>
    </row>
    <row r="61" spans="9:40" x14ac:dyDescent="0.45">
      <c r="I61" t="s">
        <v>176</v>
      </c>
      <c r="J61" t="s">
        <v>169</v>
      </c>
      <c r="K61">
        <v>6.8610477951999371E-2</v>
      </c>
      <c r="L61" t="s">
        <v>164</v>
      </c>
      <c r="N61" t="s">
        <v>291</v>
      </c>
      <c r="O61" t="s">
        <v>169</v>
      </c>
      <c r="P61">
        <v>1.6857073396673746E-2</v>
      </c>
      <c r="Q61" t="s">
        <v>164</v>
      </c>
      <c r="S61" t="s">
        <v>360</v>
      </c>
      <c r="T61" t="s">
        <v>169</v>
      </c>
      <c r="U61">
        <v>2.3089282647569657E-2</v>
      </c>
      <c r="V61" t="s">
        <v>164</v>
      </c>
      <c r="AC61" t="s">
        <v>19</v>
      </c>
      <c r="AD61" t="s">
        <v>169</v>
      </c>
      <c r="AE61">
        <v>2.555189013052148E-2</v>
      </c>
      <c r="AK61">
        <v>2029</v>
      </c>
      <c r="AL61" t="s">
        <v>156</v>
      </c>
      <c r="AM61">
        <v>0.57620000000000005</v>
      </c>
      <c r="AN61" t="s">
        <v>399</v>
      </c>
    </row>
    <row r="62" spans="9:40" x14ac:dyDescent="0.45">
      <c r="I62" t="s">
        <v>176</v>
      </c>
      <c r="J62" t="s">
        <v>410</v>
      </c>
      <c r="K62">
        <v>1.2330044377368742E-2</v>
      </c>
      <c r="L62" t="s">
        <v>164</v>
      </c>
      <c r="N62" t="s">
        <v>291</v>
      </c>
      <c r="O62" t="s">
        <v>410</v>
      </c>
      <c r="P62">
        <v>3.4818727350691306E-3</v>
      </c>
      <c r="Q62" t="s">
        <v>164</v>
      </c>
      <c r="S62" t="s">
        <v>360</v>
      </c>
      <c r="T62" t="s">
        <v>410</v>
      </c>
      <c r="U62">
        <v>7.3791518607901861E-3</v>
      </c>
      <c r="V62" t="s">
        <v>164</v>
      </c>
      <c r="AC62" t="s">
        <v>19</v>
      </c>
      <c r="AD62" t="s">
        <v>410</v>
      </c>
      <c r="AE62">
        <v>6.4756213411489277E-3</v>
      </c>
      <c r="AK62">
        <v>2029</v>
      </c>
      <c r="AL62" t="s">
        <v>158</v>
      </c>
      <c r="AM62">
        <v>0.58020000000000005</v>
      </c>
      <c r="AN62" t="s">
        <v>399</v>
      </c>
    </row>
    <row r="63" spans="9:40" x14ac:dyDescent="0.45">
      <c r="I63" t="s">
        <v>176</v>
      </c>
      <c r="J63" t="s">
        <v>411</v>
      </c>
      <c r="K63">
        <v>3.8325411700129591E-3</v>
      </c>
      <c r="L63" t="s">
        <v>164</v>
      </c>
      <c r="N63" t="s">
        <v>291</v>
      </c>
      <c r="O63" t="s">
        <v>411</v>
      </c>
      <c r="P63">
        <v>1.5716943693939995E-3</v>
      </c>
      <c r="Q63" t="s">
        <v>164</v>
      </c>
      <c r="S63" t="s">
        <v>360</v>
      </c>
      <c r="T63" t="s">
        <v>411</v>
      </c>
      <c r="U63">
        <v>3.5838594643239885E-3</v>
      </c>
      <c r="V63" t="s">
        <v>164</v>
      </c>
      <c r="AC63" t="s">
        <v>19</v>
      </c>
      <c r="AD63" t="s">
        <v>411</v>
      </c>
      <c r="AE63">
        <v>3.2353861203160143E-3</v>
      </c>
      <c r="AK63">
        <v>2029</v>
      </c>
      <c r="AL63" t="s">
        <v>160</v>
      </c>
      <c r="AM63">
        <v>0.51130000000000009</v>
      </c>
      <c r="AN63" t="s">
        <v>399</v>
      </c>
    </row>
    <row r="64" spans="9:40" x14ac:dyDescent="0.45">
      <c r="I64" t="s">
        <v>176</v>
      </c>
      <c r="J64" t="s">
        <v>412</v>
      </c>
      <c r="K64">
        <v>0</v>
      </c>
      <c r="L64" t="s">
        <v>164</v>
      </c>
      <c r="N64" t="s">
        <v>291</v>
      </c>
      <c r="O64" t="s">
        <v>412</v>
      </c>
      <c r="P64">
        <v>1.4141360966907683E-2</v>
      </c>
      <c r="Q64" t="s">
        <v>164</v>
      </c>
      <c r="S64" t="s">
        <v>360</v>
      </c>
      <c r="T64" t="s">
        <v>412</v>
      </c>
      <c r="U64">
        <v>1.9418750444961129E-2</v>
      </c>
      <c r="V64" t="s">
        <v>164</v>
      </c>
      <c r="AC64" t="s">
        <v>19</v>
      </c>
      <c r="AD64" t="s">
        <v>412</v>
      </c>
      <c r="AE64">
        <v>1.6116058853964839E-2</v>
      </c>
      <c r="AK64">
        <v>2029</v>
      </c>
      <c r="AL64" t="s">
        <v>402</v>
      </c>
      <c r="AM64">
        <v>0.41495000000000004</v>
      </c>
      <c r="AN64" t="s">
        <v>399</v>
      </c>
    </row>
    <row r="65" spans="9:40" x14ac:dyDescent="0.45">
      <c r="I65" t="s">
        <v>176</v>
      </c>
      <c r="J65" t="s">
        <v>170</v>
      </c>
      <c r="K65">
        <v>3.9600586347531035E-5</v>
      </c>
      <c r="L65" t="s">
        <v>164</v>
      </c>
      <c r="N65" t="s">
        <v>291</v>
      </c>
      <c r="O65" t="s">
        <v>170</v>
      </c>
      <c r="P65">
        <v>1.9418362312152763E-2</v>
      </c>
      <c r="Q65" t="s">
        <v>164</v>
      </c>
      <c r="S65" t="s">
        <v>360</v>
      </c>
      <c r="T65" t="s">
        <v>170</v>
      </c>
      <c r="U65">
        <v>1.931973332665601E-2</v>
      </c>
      <c r="V65" t="s">
        <v>164</v>
      </c>
      <c r="AC65" t="s">
        <v>19</v>
      </c>
      <c r="AD65" t="s">
        <v>170</v>
      </c>
      <c r="AE65">
        <v>2.4689731207719504E-2</v>
      </c>
      <c r="AK65">
        <v>2029</v>
      </c>
      <c r="AL65" t="s">
        <v>404</v>
      </c>
      <c r="AM65">
        <v>0.45042500000000002</v>
      </c>
      <c r="AN65" t="s">
        <v>399</v>
      </c>
    </row>
    <row r="66" spans="9:40" x14ac:dyDescent="0.45">
      <c r="I66" t="s">
        <v>176</v>
      </c>
      <c r="J66" t="s">
        <v>171</v>
      </c>
      <c r="K66">
        <v>4.1734888581677386E-3</v>
      </c>
      <c r="L66" t="s">
        <v>164</v>
      </c>
      <c r="N66" t="s">
        <v>291</v>
      </c>
      <c r="O66" t="s">
        <v>171</v>
      </c>
      <c r="P66">
        <v>1.7903880279603215E-3</v>
      </c>
      <c r="Q66" t="s">
        <v>164</v>
      </c>
      <c r="S66" t="s">
        <v>360</v>
      </c>
      <c r="T66" t="s">
        <v>171</v>
      </c>
      <c r="U66">
        <v>2.2610855266087773E-3</v>
      </c>
      <c r="V66" t="s">
        <v>164</v>
      </c>
      <c r="AC66" t="s">
        <v>19</v>
      </c>
      <c r="AD66" t="s">
        <v>171</v>
      </c>
      <c r="AE66">
        <v>3.490411933338421E-3</v>
      </c>
      <c r="AK66">
        <v>2029</v>
      </c>
      <c r="AL66" t="s">
        <v>406</v>
      </c>
      <c r="AM66">
        <v>0.52629999999999999</v>
      </c>
      <c r="AN66" t="s">
        <v>399</v>
      </c>
    </row>
    <row r="67" spans="9:40" x14ac:dyDescent="0.45">
      <c r="I67" t="s">
        <v>176</v>
      </c>
      <c r="J67" t="s">
        <v>172</v>
      </c>
      <c r="K67">
        <v>5.9890736468565048E-2</v>
      </c>
      <c r="L67" t="s">
        <v>164</v>
      </c>
      <c r="N67" t="s">
        <v>291</v>
      </c>
      <c r="O67" t="s">
        <v>172</v>
      </c>
      <c r="P67">
        <v>1.5837133114850046E-2</v>
      </c>
      <c r="Q67" t="s">
        <v>164</v>
      </c>
      <c r="S67" t="s">
        <v>360</v>
      </c>
      <c r="T67" t="s">
        <v>172</v>
      </c>
      <c r="U67">
        <v>2.1189116787236867E-2</v>
      </c>
      <c r="V67" t="s">
        <v>164</v>
      </c>
      <c r="AC67" t="s">
        <v>19</v>
      </c>
      <c r="AD67" t="s">
        <v>172</v>
      </c>
      <c r="AE67">
        <v>2.8250840572233763E-2</v>
      </c>
      <c r="AK67">
        <v>2030</v>
      </c>
      <c r="AL67" t="s">
        <v>152</v>
      </c>
      <c r="AM67">
        <v>0.59360000000000002</v>
      </c>
      <c r="AN67" t="s">
        <v>399</v>
      </c>
    </row>
    <row r="68" spans="9:40" x14ac:dyDescent="0.45">
      <c r="I68" t="s">
        <v>176</v>
      </c>
      <c r="J68" t="s">
        <v>413</v>
      </c>
      <c r="K68">
        <v>9.8505664146050689E-3</v>
      </c>
      <c r="L68" t="s">
        <v>164</v>
      </c>
      <c r="N68" t="s">
        <v>291</v>
      </c>
      <c r="O68" t="s">
        <v>413</v>
      </c>
      <c r="P68">
        <v>3.3868937175118782E-3</v>
      </c>
      <c r="Q68" t="s">
        <v>164</v>
      </c>
      <c r="S68" t="s">
        <v>360</v>
      </c>
      <c r="T68" t="s">
        <v>413</v>
      </c>
      <c r="U68">
        <v>6.4568711669299953E-3</v>
      </c>
      <c r="V68" t="s">
        <v>164</v>
      </c>
      <c r="AC68" t="s">
        <v>19</v>
      </c>
      <c r="AD68" t="s">
        <v>413</v>
      </c>
      <c r="AE68">
        <v>7.1384746827490263E-3</v>
      </c>
      <c r="AK68">
        <v>2030</v>
      </c>
      <c r="AL68" t="s">
        <v>156</v>
      </c>
      <c r="AM68">
        <v>0.53539999999999999</v>
      </c>
      <c r="AN68" t="s">
        <v>399</v>
      </c>
    </row>
    <row r="69" spans="9:40" x14ac:dyDescent="0.45">
      <c r="I69" t="s">
        <v>176</v>
      </c>
      <c r="J69" t="s">
        <v>414</v>
      </c>
      <c r="K69">
        <v>2.4999342178020699E-3</v>
      </c>
      <c r="L69" t="s">
        <v>164</v>
      </c>
      <c r="N69" t="s">
        <v>291</v>
      </c>
      <c r="O69" t="s">
        <v>414</v>
      </c>
      <c r="P69">
        <v>1.7795638416338651E-3</v>
      </c>
      <c r="Q69" t="s">
        <v>164</v>
      </c>
      <c r="S69" t="s">
        <v>360</v>
      </c>
      <c r="T69" t="s">
        <v>414</v>
      </c>
      <c r="U69">
        <v>3.3107606508526928E-3</v>
      </c>
      <c r="V69" t="s">
        <v>164</v>
      </c>
      <c r="AC69" t="s">
        <v>19</v>
      </c>
      <c r="AD69" t="s">
        <v>414</v>
      </c>
      <c r="AE69">
        <v>3.5674699699802322E-3</v>
      </c>
      <c r="AK69">
        <v>2030</v>
      </c>
      <c r="AL69" t="s">
        <v>158</v>
      </c>
      <c r="AM69">
        <v>0.58140000000000003</v>
      </c>
      <c r="AN69" t="s">
        <v>399</v>
      </c>
    </row>
    <row r="70" spans="9:40" x14ac:dyDescent="0.45">
      <c r="I70" t="s">
        <v>176</v>
      </c>
      <c r="J70" t="s">
        <v>415</v>
      </c>
      <c r="K70">
        <v>0</v>
      </c>
      <c r="L70" t="s">
        <v>164</v>
      </c>
      <c r="N70" t="s">
        <v>291</v>
      </c>
      <c r="O70" t="s">
        <v>415</v>
      </c>
      <c r="P70">
        <v>1.2814031903213997E-2</v>
      </c>
      <c r="Q70" t="s">
        <v>164</v>
      </c>
      <c r="S70" t="s">
        <v>360</v>
      </c>
      <c r="T70" t="s">
        <v>415</v>
      </c>
      <c r="U70">
        <v>1.7154459202994847E-2</v>
      </c>
      <c r="V70" t="s">
        <v>164</v>
      </c>
      <c r="AC70" t="s">
        <v>19</v>
      </c>
      <c r="AD70" t="s">
        <v>415</v>
      </c>
      <c r="AE70">
        <v>1.7817424459732448E-2</v>
      </c>
      <c r="AK70">
        <v>2030</v>
      </c>
      <c r="AL70" t="s">
        <v>160</v>
      </c>
      <c r="AM70">
        <v>0.54279999999999995</v>
      </c>
      <c r="AN70" t="s">
        <v>399</v>
      </c>
    </row>
    <row r="71" spans="9:40" x14ac:dyDescent="0.45">
      <c r="I71" t="s">
        <v>176</v>
      </c>
      <c r="J71" t="s">
        <v>173</v>
      </c>
      <c r="K71">
        <v>0</v>
      </c>
      <c r="L71" t="s">
        <v>164</v>
      </c>
      <c r="N71" t="s">
        <v>291</v>
      </c>
      <c r="O71" t="s">
        <v>173</v>
      </c>
      <c r="P71">
        <v>5.1245546011175695E-2</v>
      </c>
      <c r="Q71" t="s">
        <v>164</v>
      </c>
      <c r="S71" t="s">
        <v>360</v>
      </c>
      <c r="T71" t="s">
        <v>173</v>
      </c>
      <c r="U71">
        <v>4.4650399879449236E-2</v>
      </c>
      <c r="V71" t="s">
        <v>164</v>
      </c>
      <c r="AC71" t="s">
        <v>19</v>
      </c>
      <c r="AD71" t="s">
        <v>173</v>
      </c>
      <c r="AE71">
        <v>4.8504911999486297E-2</v>
      </c>
      <c r="AK71">
        <v>2030</v>
      </c>
      <c r="AL71" t="s">
        <v>402</v>
      </c>
      <c r="AM71">
        <v>0.47399999999999998</v>
      </c>
      <c r="AN71" t="s">
        <v>399</v>
      </c>
    </row>
    <row r="72" spans="9:40" x14ac:dyDescent="0.45">
      <c r="I72" t="s">
        <v>176</v>
      </c>
      <c r="J72" t="s">
        <v>174</v>
      </c>
      <c r="K72">
        <v>8.0688474284553082E-3</v>
      </c>
      <c r="L72" t="s">
        <v>164</v>
      </c>
      <c r="N72" t="s">
        <v>291</v>
      </c>
      <c r="O72" t="s">
        <v>174</v>
      </c>
      <c r="P72">
        <v>7.2171752436325353E-3</v>
      </c>
      <c r="Q72" t="s">
        <v>164</v>
      </c>
      <c r="S72" t="s">
        <v>360</v>
      </c>
      <c r="T72" t="s">
        <v>174</v>
      </c>
      <c r="U72">
        <v>5.9146381385365805E-3</v>
      </c>
      <c r="V72" t="s">
        <v>164</v>
      </c>
      <c r="AC72" t="s">
        <v>19</v>
      </c>
      <c r="AD72" t="s">
        <v>174</v>
      </c>
      <c r="AE72">
        <v>6.8598108020623801E-3</v>
      </c>
      <c r="AK72">
        <v>2030</v>
      </c>
      <c r="AL72" t="s">
        <v>404</v>
      </c>
      <c r="AM72">
        <v>0.4788</v>
      </c>
      <c r="AN72" t="s">
        <v>399</v>
      </c>
    </row>
    <row r="73" spans="9:40" x14ac:dyDescent="0.45">
      <c r="I73" t="s">
        <v>176</v>
      </c>
      <c r="J73" t="s">
        <v>175</v>
      </c>
      <c r="K73">
        <v>0.10613496773464261</v>
      </c>
      <c r="L73" t="s">
        <v>164</v>
      </c>
      <c r="N73" t="s">
        <v>291</v>
      </c>
      <c r="O73" t="s">
        <v>175</v>
      </c>
      <c r="P73">
        <v>4.6031936717172352E-2</v>
      </c>
      <c r="Q73" t="s">
        <v>164</v>
      </c>
      <c r="S73" t="s">
        <v>360</v>
      </c>
      <c r="T73" t="s">
        <v>175</v>
      </c>
      <c r="U73">
        <v>4.9821463818612445E-2</v>
      </c>
      <c r="V73" t="s">
        <v>164</v>
      </c>
      <c r="AC73" t="s">
        <v>19</v>
      </c>
      <c r="AD73" t="s">
        <v>175</v>
      </c>
      <c r="AE73">
        <v>5.5617171041022324E-2</v>
      </c>
      <c r="AK73">
        <v>2030</v>
      </c>
      <c r="AL73" t="s">
        <v>406</v>
      </c>
      <c r="AM73">
        <v>0.49919999999999998</v>
      </c>
      <c r="AN73" t="s">
        <v>399</v>
      </c>
    </row>
    <row r="74" spans="9:40" x14ac:dyDescent="0.45">
      <c r="I74" t="s">
        <v>176</v>
      </c>
      <c r="J74" t="s">
        <v>416</v>
      </c>
      <c r="K74">
        <v>1.8931979051858127E-2</v>
      </c>
      <c r="L74" t="s">
        <v>164</v>
      </c>
      <c r="N74" t="s">
        <v>291</v>
      </c>
      <c r="O74" t="s">
        <v>416</v>
      </c>
      <c r="P74">
        <v>9.0718662324901483E-3</v>
      </c>
      <c r="Q74" t="s">
        <v>164</v>
      </c>
      <c r="S74" t="s">
        <v>360</v>
      </c>
      <c r="T74" t="s">
        <v>416</v>
      </c>
      <c r="U74">
        <v>1.2857327391513901E-2</v>
      </c>
      <c r="V74" t="s">
        <v>164</v>
      </c>
      <c r="AC74" t="s">
        <v>19</v>
      </c>
      <c r="AD74" t="s">
        <v>416</v>
      </c>
      <c r="AE74">
        <v>1.3997851446245737E-2</v>
      </c>
      <c r="AK74">
        <v>2031</v>
      </c>
      <c r="AL74" t="s">
        <v>152</v>
      </c>
      <c r="AM74">
        <v>0.57379999999999998</v>
      </c>
      <c r="AN74" t="s">
        <v>399</v>
      </c>
    </row>
    <row r="75" spans="9:40" x14ac:dyDescent="0.45">
      <c r="I75" t="s">
        <v>176</v>
      </c>
      <c r="J75" t="s">
        <v>417</v>
      </c>
      <c r="K75">
        <v>0</v>
      </c>
      <c r="L75" t="s">
        <v>164</v>
      </c>
      <c r="N75" t="s">
        <v>291</v>
      </c>
      <c r="O75" t="s">
        <v>417</v>
      </c>
      <c r="P75">
        <v>5.9558875439742571E-3</v>
      </c>
      <c r="Q75" t="s">
        <v>164</v>
      </c>
      <c r="S75" t="s">
        <v>360</v>
      </c>
      <c r="T75" t="s">
        <v>417</v>
      </c>
      <c r="U75">
        <v>6.472358559059129E-3</v>
      </c>
      <c r="V75" t="s">
        <v>164</v>
      </c>
      <c r="AC75" t="s">
        <v>19</v>
      </c>
      <c r="AD75" t="s">
        <v>417</v>
      </c>
      <c r="AE75">
        <v>7.0001024898614216E-3</v>
      </c>
      <c r="AK75">
        <v>2031</v>
      </c>
      <c r="AL75" t="s">
        <v>156</v>
      </c>
      <c r="AM75">
        <v>0.62609999999999999</v>
      </c>
      <c r="AN75" t="s">
        <v>399</v>
      </c>
    </row>
    <row r="76" spans="9:40" x14ac:dyDescent="0.45">
      <c r="I76" t="s">
        <v>176</v>
      </c>
      <c r="J76" t="s">
        <v>418</v>
      </c>
      <c r="K76">
        <v>0</v>
      </c>
      <c r="L76" t="s">
        <v>164</v>
      </c>
      <c r="N76" t="s">
        <v>291</v>
      </c>
      <c r="O76" t="s">
        <v>418</v>
      </c>
      <c r="P76">
        <v>3.9075920761236525E-2</v>
      </c>
      <c r="Q76" t="s">
        <v>164</v>
      </c>
      <c r="S76" t="s">
        <v>360</v>
      </c>
      <c r="T76" t="s">
        <v>418</v>
      </c>
      <c r="U76">
        <v>3.5202574626233427E-2</v>
      </c>
      <c r="V76" t="s">
        <v>164</v>
      </c>
      <c r="AC76" t="s">
        <v>19</v>
      </c>
      <c r="AD76" t="s">
        <v>418</v>
      </c>
      <c r="AE76">
        <v>3.5110511455793282E-2</v>
      </c>
      <c r="AK76">
        <v>2031</v>
      </c>
      <c r="AL76" t="s">
        <v>158</v>
      </c>
      <c r="AM76">
        <v>0.58250000000000002</v>
      </c>
      <c r="AN76" t="s">
        <v>399</v>
      </c>
    </row>
    <row r="77" spans="9:40" x14ac:dyDescent="0.45">
      <c r="I77" t="s">
        <v>176</v>
      </c>
      <c r="J77" t="s">
        <v>419</v>
      </c>
      <c r="K77">
        <v>0</v>
      </c>
      <c r="L77" t="s">
        <v>164</v>
      </c>
      <c r="N77" t="s">
        <v>291</v>
      </c>
      <c r="O77" t="s">
        <v>419</v>
      </c>
      <c r="P77">
        <v>5.5985757209856012E-2</v>
      </c>
      <c r="Q77" t="s">
        <v>164</v>
      </c>
      <c r="S77" t="s">
        <v>360</v>
      </c>
      <c r="T77" t="s">
        <v>419</v>
      </c>
      <c r="U77">
        <v>4.6933674716370513E-2</v>
      </c>
      <c r="V77" t="s">
        <v>164</v>
      </c>
      <c r="AC77" t="s">
        <v>19</v>
      </c>
      <c r="AD77" t="s">
        <v>419</v>
      </c>
      <c r="AE77">
        <v>4.849740390480297E-2</v>
      </c>
      <c r="AK77">
        <v>2031</v>
      </c>
      <c r="AL77" t="s">
        <v>160</v>
      </c>
      <c r="AM77">
        <v>0.49965000000000004</v>
      </c>
      <c r="AN77" t="s">
        <v>399</v>
      </c>
    </row>
    <row r="78" spans="9:40" x14ac:dyDescent="0.45">
      <c r="I78" t="s">
        <v>176</v>
      </c>
      <c r="J78" t="s">
        <v>420</v>
      </c>
      <c r="K78">
        <v>2.7427179695719245E-3</v>
      </c>
      <c r="L78" t="s">
        <v>164</v>
      </c>
      <c r="N78" t="s">
        <v>291</v>
      </c>
      <c r="O78" t="s">
        <v>420</v>
      </c>
      <c r="P78">
        <v>7.7413458281059694E-3</v>
      </c>
      <c r="Q78" t="s">
        <v>164</v>
      </c>
      <c r="S78" t="s">
        <v>360</v>
      </c>
      <c r="T78" t="s">
        <v>420</v>
      </c>
      <c r="U78">
        <v>6.1577063664763516E-3</v>
      </c>
      <c r="V78" t="s">
        <v>164</v>
      </c>
      <c r="AC78" t="s">
        <v>19</v>
      </c>
      <c r="AD78" t="s">
        <v>420</v>
      </c>
      <c r="AE78">
        <v>6.8623369954915348E-3</v>
      </c>
      <c r="AK78">
        <v>2031</v>
      </c>
      <c r="AL78" t="s">
        <v>402</v>
      </c>
      <c r="AM78">
        <v>0.43640000000000001</v>
      </c>
      <c r="AN78" t="s">
        <v>399</v>
      </c>
    </row>
    <row r="79" spans="9:40" x14ac:dyDescent="0.45">
      <c r="I79" t="s">
        <v>176</v>
      </c>
      <c r="J79" t="s">
        <v>421</v>
      </c>
      <c r="K79">
        <v>7.9414800268082203E-2</v>
      </c>
      <c r="L79" t="s">
        <v>164</v>
      </c>
      <c r="N79" t="s">
        <v>291</v>
      </c>
      <c r="O79" t="s">
        <v>421</v>
      </c>
      <c r="P79">
        <v>3.6931679809909003E-2</v>
      </c>
      <c r="Q79" t="s">
        <v>164</v>
      </c>
      <c r="S79" t="s">
        <v>360</v>
      </c>
      <c r="T79" t="s">
        <v>421</v>
      </c>
      <c r="U79">
        <v>4.5648017011975045E-2</v>
      </c>
      <c r="V79" t="s">
        <v>164</v>
      </c>
      <c r="AC79" t="s">
        <v>19</v>
      </c>
      <c r="AD79" t="s">
        <v>421</v>
      </c>
      <c r="AE79">
        <v>5.5616872899310901E-2</v>
      </c>
      <c r="AK79">
        <v>2031</v>
      </c>
      <c r="AL79" t="s">
        <v>404</v>
      </c>
      <c r="AM79">
        <v>0.46065</v>
      </c>
      <c r="AN79" t="s">
        <v>399</v>
      </c>
    </row>
    <row r="80" spans="9:40" x14ac:dyDescent="0.45">
      <c r="I80" t="s">
        <v>176</v>
      </c>
      <c r="J80" t="s">
        <v>422</v>
      </c>
      <c r="K80">
        <v>1.358613349111671E-2</v>
      </c>
      <c r="L80" t="s">
        <v>164</v>
      </c>
      <c r="N80" t="s">
        <v>291</v>
      </c>
      <c r="O80" t="s">
        <v>422</v>
      </c>
      <c r="P80">
        <v>9.2574233740970215E-3</v>
      </c>
      <c r="Q80" t="s">
        <v>164</v>
      </c>
      <c r="S80" t="s">
        <v>360</v>
      </c>
      <c r="T80" t="s">
        <v>422</v>
      </c>
      <c r="U80">
        <v>1.2305202744723855E-2</v>
      </c>
      <c r="V80" t="s">
        <v>164</v>
      </c>
      <c r="AC80" t="s">
        <v>19</v>
      </c>
      <c r="AD80" t="s">
        <v>422</v>
      </c>
      <c r="AE80">
        <v>1.3980445918839795E-2</v>
      </c>
      <c r="AK80">
        <v>2031</v>
      </c>
      <c r="AL80" t="s">
        <v>406</v>
      </c>
      <c r="AM80">
        <v>0.51790000000000003</v>
      </c>
      <c r="AN80" t="s">
        <v>399</v>
      </c>
    </row>
    <row r="81" spans="9:40" x14ac:dyDescent="0.45">
      <c r="I81" t="s">
        <v>176</v>
      </c>
      <c r="J81" t="s">
        <v>423</v>
      </c>
      <c r="K81">
        <v>0</v>
      </c>
      <c r="L81" t="s">
        <v>164</v>
      </c>
      <c r="N81" t="s">
        <v>291</v>
      </c>
      <c r="O81" t="s">
        <v>423</v>
      </c>
      <c r="P81">
        <v>5.7429591325350478E-3</v>
      </c>
      <c r="Q81" t="s">
        <v>164</v>
      </c>
      <c r="S81" t="s">
        <v>360</v>
      </c>
      <c r="T81" t="s">
        <v>423</v>
      </c>
      <c r="U81">
        <v>6.5859981431257387E-3</v>
      </c>
      <c r="V81" t="s">
        <v>164</v>
      </c>
      <c r="AC81" t="s">
        <v>19</v>
      </c>
      <c r="AD81" t="s">
        <v>423</v>
      </c>
      <c r="AE81">
        <v>6.992620403545125E-3</v>
      </c>
      <c r="AK81">
        <v>2032</v>
      </c>
      <c r="AL81" t="s">
        <v>152</v>
      </c>
      <c r="AM81">
        <v>0.51100000000000001</v>
      </c>
      <c r="AN81" t="s">
        <v>399</v>
      </c>
    </row>
    <row r="82" spans="9:40" x14ac:dyDescent="0.45">
      <c r="I82" t="s">
        <v>176</v>
      </c>
      <c r="J82" t="s">
        <v>424</v>
      </c>
      <c r="K82">
        <v>0</v>
      </c>
      <c r="L82" t="s">
        <v>164</v>
      </c>
      <c r="N82" t="s">
        <v>291</v>
      </c>
      <c r="O82" t="s">
        <v>424</v>
      </c>
      <c r="P82">
        <v>3.7491561575070553E-2</v>
      </c>
      <c r="Q82" t="s">
        <v>164</v>
      </c>
      <c r="S82" t="s">
        <v>360</v>
      </c>
      <c r="T82" t="s">
        <v>424</v>
      </c>
      <c r="U82">
        <v>3.4782486778808901E-2</v>
      </c>
      <c r="V82" t="s">
        <v>164</v>
      </c>
      <c r="AC82" t="s">
        <v>19</v>
      </c>
      <c r="AD82" t="s">
        <v>424</v>
      </c>
      <c r="AE82">
        <v>3.5117537956258306E-2</v>
      </c>
      <c r="AK82">
        <v>2032</v>
      </c>
      <c r="AL82" t="s">
        <v>156</v>
      </c>
      <c r="AM82">
        <v>0.52270000000000005</v>
      </c>
      <c r="AN82" t="s">
        <v>399</v>
      </c>
    </row>
    <row r="83" spans="9:40" x14ac:dyDescent="0.45">
      <c r="I83" t="s">
        <v>176</v>
      </c>
      <c r="J83" t="s">
        <v>425</v>
      </c>
      <c r="K83">
        <v>9.9125436788645212E-3</v>
      </c>
      <c r="L83" t="s">
        <v>164</v>
      </c>
      <c r="N83" t="s">
        <v>291</v>
      </c>
      <c r="O83" t="s">
        <v>425</v>
      </c>
      <c r="P83">
        <v>0.15563534875812388</v>
      </c>
      <c r="Q83" t="s">
        <v>164</v>
      </c>
      <c r="S83" t="s">
        <v>360</v>
      </c>
      <c r="T83" t="s">
        <v>425</v>
      </c>
      <c r="U83">
        <v>0.12052828764985365</v>
      </c>
      <c r="V83" t="s">
        <v>164</v>
      </c>
      <c r="AC83" t="s">
        <v>19</v>
      </c>
      <c r="AD83" t="s">
        <v>425</v>
      </c>
      <c r="AE83">
        <v>9.695788274842973E-2</v>
      </c>
      <c r="AK83">
        <v>2032</v>
      </c>
      <c r="AL83" t="s">
        <v>158</v>
      </c>
      <c r="AM83">
        <v>0.58919999999999995</v>
      </c>
      <c r="AN83" t="s">
        <v>399</v>
      </c>
    </row>
    <row r="84" spans="9:40" x14ac:dyDescent="0.45">
      <c r="I84" t="s">
        <v>176</v>
      </c>
      <c r="J84" t="s">
        <v>426</v>
      </c>
      <c r="K84">
        <v>2.1400051060961656E-2</v>
      </c>
      <c r="L84" t="s">
        <v>164</v>
      </c>
      <c r="N84" t="s">
        <v>291</v>
      </c>
      <c r="O84" t="s">
        <v>426</v>
      </c>
      <c r="P84">
        <v>1.6335030325349668E-2</v>
      </c>
      <c r="Q84" t="s">
        <v>164</v>
      </c>
      <c r="S84" t="s">
        <v>360</v>
      </c>
      <c r="T84" t="s">
        <v>426</v>
      </c>
      <c r="U84">
        <v>1.5844229847128712E-2</v>
      </c>
      <c r="V84" t="s">
        <v>164</v>
      </c>
      <c r="AC84" t="s">
        <v>19</v>
      </c>
      <c r="AD84" t="s">
        <v>426</v>
      </c>
      <c r="AE84">
        <v>1.3728435193925397E-2</v>
      </c>
      <c r="AK84">
        <v>2032</v>
      </c>
      <c r="AL84" t="s">
        <v>160</v>
      </c>
      <c r="AM84">
        <v>0.53200000000000003</v>
      </c>
      <c r="AN84" t="s">
        <v>399</v>
      </c>
    </row>
    <row r="85" spans="9:40" x14ac:dyDescent="0.45">
      <c r="I85" t="s">
        <v>176</v>
      </c>
      <c r="J85" t="s">
        <v>427</v>
      </c>
      <c r="K85">
        <v>0.26504962387675784</v>
      </c>
      <c r="L85" t="s">
        <v>164</v>
      </c>
      <c r="N85" t="s">
        <v>291</v>
      </c>
      <c r="O85" t="s">
        <v>427</v>
      </c>
      <c r="P85">
        <v>0.12305922528750705</v>
      </c>
      <c r="Q85" t="s">
        <v>164</v>
      </c>
      <c r="S85" t="s">
        <v>360</v>
      </c>
      <c r="T85" t="s">
        <v>427</v>
      </c>
      <c r="U85">
        <v>0.12898979738414482</v>
      </c>
      <c r="V85" t="s">
        <v>164</v>
      </c>
      <c r="AC85" t="s">
        <v>19</v>
      </c>
      <c r="AD85" t="s">
        <v>427</v>
      </c>
      <c r="AE85">
        <v>0.11131538162978483</v>
      </c>
      <c r="AK85">
        <v>2032</v>
      </c>
      <c r="AL85" t="s">
        <v>402</v>
      </c>
      <c r="AM85">
        <v>0.44555</v>
      </c>
      <c r="AN85" t="s">
        <v>399</v>
      </c>
    </row>
    <row r="86" spans="9:40" x14ac:dyDescent="0.45">
      <c r="I86" t="s">
        <v>176</v>
      </c>
      <c r="J86" t="s">
        <v>428</v>
      </c>
      <c r="K86">
        <v>4.4468991010089637E-2</v>
      </c>
      <c r="L86" t="s">
        <v>164</v>
      </c>
      <c r="N86" t="s">
        <v>291</v>
      </c>
      <c r="O86" t="s">
        <v>428</v>
      </c>
      <c r="P86">
        <v>3.0610453855549793E-2</v>
      </c>
      <c r="Q86" t="s">
        <v>164</v>
      </c>
      <c r="S86" t="s">
        <v>360</v>
      </c>
      <c r="T86" t="s">
        <v>428</v>
      </c>
      <c r="U86">
        <v>3.446513662867421E-2</v>
      </c>
      <c r="V86" t="s">
        <v>164</v>
      </c>
      <c r="AC86" t="s">
        <v>19</v>
      </c>
      <c r="AD86" t="s">
        <v>428</v>
      </c>
      <c r="AE86">
        <v>2.7984568468803778E-2</v>
      </c>
      <c r="AK86">
        <v>2032</v>
      </c>
      <c r="AL86" t="s">
        <v>404</v>
      </c>
      <c r="AM86">
        <v>0.45019999999999999</v>
      </c>
      <c r="AN86" t="s">
        <v>399</v>
      </c>
    </row>
    <row r="87" spans="9:40" x14ac:dyDescent="0.45">
      <c r="I87" t="s">
        <v>176</v>
      </c>
      <c r="J87" t="s">
        <v>429</v>
      </c>
      <c r="K87">
        <v>6.7286026795111932E-3</v>
      </c>
      <c r="L87" t="s">
        <v>164</v>
      </c>
      <c r="N87" t="s">
        <v>291</v>
      </c>
      <c r="O87" t="s">
        <v>429</v>
      </c>
      <c r="P87">
        <v>1.7496383146987021E-2</v>
      </c>
      <c r="Q87" t="s">
        <v>164</v>
      </c>
      <c r="S87" t="s">
        <v>360</v>
      </c>
      <c r="T87" t="s">
        <v>429</v>
      </c>
      <c r="U87">
        <v>1.7573162747994617E-2</v>
      </c>
      <c r="V87" t="s">
        <v>164</v>
      </c>
      <c r="AC87" t="s">
        <v>19</v>
      </c>
      <c r="AD87" t="s">
        <v>429</v>
      </c>
      <c r="AE87">
        <v>1.3995860956285135E-2</v>
      </c>
      <c r="AK87">
        <v>2032</v>
      </c>
      <c r="AL87" t="s">
        <v>406</v>
      </c>
      <c r="AM87">
        <v>0.55120000000000002</v>
      </c>
      <c r="AN87" t="s">
        <v>399</v>
      </c>
    </row>
    <row r="88" spans="9:40" x14ac:dyDescent="0.45">
      <c r="I88" t="s">
        <v>176</v>
      </c>
      <c r="J88" t="s">
        <v>430</v>
      </c>
      <c r="K88">
        <v>0</v>
      </c>
      <c r="L88" t="s">
        <v>164</v>
      </c>
      <c r="N88" t="s">
        <v>291</v>
      </c>
      <c r="O88" t="s">
        <v>430</v>
      </c>
      <c r="P88">
        <v>0.11924542271274692</v>
      </c>
      <c r="Q88" t="s">
        <v>164</v>
      </c>
      <c r="S88" t="s">
        <v>360</v>
      </c>
      <c r="T88" t="s">
        <v>430</v>
      </c>
      <c r="U88">
        <v>9.2455290838449902E-2</v>
      </c>
      <c r="V88" t="s">
        <v>164</v>
      </c>
      <c r="AC88" t="s">
        <v>19</v>
      </c>
      <c r="AD88" t="s">
        <v>430</v>
      </c>
      <c r="AE88">
        <v>7.0207267104297116E-2</v>
      </c>
      <c r="AK88">
        <v>2033</v>
      </c>
      <c r="AL88" t="s">
        <v>152</v>
      </c>
      <c r="AM88">
        <v>0.50170000000000003</v>
      </c>
      <c r="AN88" t="s">
        <v>399</v>
      </c>
    </row>
    <row r="89" spans="9:40" x14ac:dyDescent="0.45">
      <c r="I89" t="s">
        <v>176</v>
      </c>
      <c r="J89" t="s">
        <v>431</v>
      </c>
      <c r="K89">
        <v>6.2159235327504296E-3</v>
      </c>
      <c r="L89" t="s">
        <v>164</v>
      </c>
      <c r="N89" t="s">
        <v>291</v>
      </c>
      <c r="O89" t="s">
        <v>431</v>
      </c>
      <c r="P89">
        <v>2.112337385086897E-2</v>
      </c>
      <c r="Q89" t="s">
        <v>164</v>
      </c>
      <c r="S89" t="s">
        <v>360</v>
      </c>
      <c r="T89" t="s">
        <v>431</v>
      </c>
      <c r="U89">
        <v>2.1030176264737813E-2</v>
      </c>
      <c r="V89" t="s">
        <v>164</v>
      </c>
      <c r="AC89" t="s">
        <v>19</v>
      </c>
      <c r="AD89" t="s">
        <v>431</v>
      </c>
      <c r="AE89">
        <v>2.4597259366607296E-2</v>
      </c>
      <c r="AK89">
        <v>2033</v>
      </c>
      <c r="AL89" t="s">
        <v>156</v>
      </c>
      <c r="AM89">
        <v>0.62890000000000001</v>
      </c>
      <c r="AN89" t="s">
        <v>399</v>
      </c>
    </row>
    <row r="90" spans="9:40" x14ac:dyDescent="0.45">
      <c r="I90" t="s">
        <v>176</v>
      </c>
      <c r="J90" t="s">
        <v>432</v>
      </c>
      <c r="K90">
        <v>9.1427219394282708E-3</v>
      </c>
      <c r="L90" t="s">
        <v>164</v>
      </c>
      <c r="N90" t="s">
        <v>291</v>
      </c>
      <c r="O90" t="s">
        <v>432</v>
      </c>
      <c r="P90">
        <v>1.848125994966431E-3</v>
      </c>
      <c r="Q90" t="s">
        <v>164</v>
      </c>
      <c r="S90" t="s">
        <v>360</v>
      </c>
      <c r="T90" t="s">
        <v>432</v>
      </c>
      <c r="U90">
        <v>2.5853571060368975E-3</v>
      </c>
      <c r="V90" t="s">
        <v>164</v>
      </c>
      <c r="AC90" t="s">
        <v>19</v>
      </c>
      <c r="AD90" t="s">
        <v>432</v>
      </c>
      <c r="AE90">
        <v>3.4855685711448555E-3</v>
      </c>
      <c r="AK90">
        <v>2033</v>
      </c>
      <c r="AL90" t="s">
        <v>158</v>
      </c>
      <c r="AM90">
        <v>0.61270000000000002</v>
      </c>
      <c r="AN90" t="s">
        <v>399</v>
      </c>
    </row>
    <row r="91" spans="9:40" x14ac:dyDescent="0.45">
      <c r="I91" t="s">
        <v>176</v>
      </c>
      <c r="J91" t="s">
        <v>433</v>
      </c>
      <c r="K91">
        <v>8.873931202129845E-2</v>
      </c>
      <c r="L91" t="s">
        <v>164</v>
      </c>
      <c r="N91" t="s">
        <v>291</v>
      </c>
      <c r="O91" t="s">
        <v>433</v>
      </c>
      <c r="P91">
        <v>1.7779847444906741E-2</v>
      </c>
      <c r="Q91" t="s">
        <v>164</v>
      </c>
      <c r="S91" t="s">
        <v>360</v>
      </c>
      <c r="T91" t="s">
        <v>433</v>
      </c>
      <c r="U91">
        <v>1.9243632515936505E-2</v>
      </c>
      <c r="V91" t="s">
        <v>164</v>
      </c>
      <c r="AC91" t="s">
        <v>19</v>
      </c>
      <c r="AD91" t="s">
        <v>433</v>
      </c>
      <c r="AE91">
        <v>2.8323089233974346E-2</v>
      </c>
      <c r="AK91">
        <v>2033</v>
      </c>
      <c r="AL91" t="s">
        <v>160</v>
      </c>
      <c r="AM91">
        <v>0.53134999999999999</v>
      </c>
      <c r="AN91" t="s">
        <v>399</v>
      </c>
    </row>
    <row r="92" spans="9:40" x14ac:dyDescent="0.45">
      <c r="I92" t="s">
        <v>176</v>
      </c>
      <c r="J92" t="s">
        <v>434</v>
      </c>
      <c r="K92">
        <v>1.5860481247543398E-2</v>
      </c>
      <c r="L92" t="s">
        <v>164</v>
      </c>
      <c r="N92" t="s">
        <v>291</v>
      </c>
      <c r="O92" t="s">
        <v>434</v>
      </c>
      <c r="P92">
        <v>2.9398710971981065E-3</v>
      </c>
      <c r="Q92" t="s">
        <v>164</v>
      </c>
      <c r="S92" t="s">
        <v>360</v>
      </c>
      <c r="T92" t="s">
        <v>434</v>
      </c>
      <c r="U92">
        <v>6.215014084813935E-3</v>
      </c>
      <c r="V92" t="s">
        <v>164</v>
      </c>
      <c r="AC92" t="s">
        <v>19</v>
      </c>
      <c r="AD92" t="s">
        <v>434</v>
      </c>
      <c r="AE92">
        <v>7.1530468530502196E-3</v>
      </c>
      <c r="AK92">
        <v>2033</v>
      </c>
      <c r="AL92" t="s">
        <v>402</v>
      </c>
      <c r="AM92">
        <v>0.43545</v>
      </c>
      <c r="AN92" t="s">
        <v>399</v>
      </c>
    </row>
    <row r="93" spans="9:40" x14ac:dyDescent="0.45">
      <c r="I93" t="s">
        <v>176</v>
      </c>
      <c r="J93" t="s">
        <v>435</v>
      </c>
      <c r="K93">
        <v>4.9192688496882226E-3</v>
      </c>
      <c r="L93" t="s">
        <v>164</v>
      </c>
      <c r="N93" t="s">
        <v>291</v>
      </c>
      <c r="O93" t="s">
        <v>435</v>
      </c>
      <c r="P93">
        <v>1.84523037776118E-3</v>
      </c>
      <c r="Q93" t="s">
        <v>164</v>
      </c>
      <c r="S93" t="s">
        <v>360</v>
      </c>
      <c r="T93" t="s">
        <v>435</v>
      </c>
      <c r="U93">
        <v>3.1006495249878657E-3</v>
      </c>
      <c r="V93" t="s">
        <v>164</v>
      </c>
      <c r="AC93" t="s">
        <v>19</v>
      </c>
      <c r="AD93" t="s">
        <v>435</v>
      </c>
      <c r="AE93">
        <v>3.5751649649933084E-3</v>
      </c>
      <c r="AK93">
        <v>2033</v>
      </c>
      <c r="AL93" t="s">
        <v>404</v>
      </c>
      <c r="AM93">
        <v>0.43752500000000005</v>
      </c>
      <c r="AN93" t="s">
        <v>399</v>
      </c>
    </row>
    <row r="94" spans="9:40" x14ac:dyDescent="0.45">
      <c r="I94" t="s">
        <v>176</v>
      </c>
      <c r="J94" t="s">
        <v>436</v>
      </c>
      <c r="K94">
        <v>0</v>
      </c>
      <c r="L94" t="s">
        <v>164</v>
      </c>
      <c r="N94" t="s">
        <v>291</v>
      </c>
      <c r="O94" t="s">
        <v>436</v>
      </c>
      <c r="P94">
        <v>1.5623390070748916E-2</v>
      </c>
      <c r="Q94" t="s">
        <v>164</v>
      </c>
      <c r="S94" t="s">
        <v>360</v>
      </c>
      <c r="T94" t="s">
        <v>436</v>
      </c>
      <c r="U94">
        <v>1.8260014139548506E-2</v>
      </c>
      <c r="V94" t="s">
        <v>164</v>
      </c>
      <c r="AC94" t="s">
        <v>19</v>
      </c>
      <c r="AD94" t="s">
        <v>436</v>
      </c>
      <c r="AE94">
        <v>1.7839499000880277E-2</v>
      </c>
      <c r="AK94">
        <v>2033</v>
      </c>
      <c r="AL94" t="s">
        <v>406</v>
      </c>
      <c r="AM94">
        <v>0.5575</v>
      </c>
      <c r="AN94" t="s">
        <v>399</v>
      </c>
    </row>
    <row r="95" spans="9:40" x14ac:dyDescent="0.45">
      <c r="I95" t="s">
        <v>177</v>
      </c>
      <c r="J95" t="s">
        <v>163</v>
      </c>
      <c r="K95">
        <v>5.1932813483038416E-3</v>
      </c>
      <c r="L95" t="s">
        <v>164</v>
      </c>
      <c r="N95" t="s">
        <v>292</v>
      </c>
      <c r="O95" t="s">
        <v>163</v>
      </c>
      <c r="P95">
        <v>2.5044483774762278E-2</v>
      </c>
      <c r="Q95" t="s">
        <v>164</v>
      </c>
      <c r="S95" t="s">
        <v>361</v>
      </c>
      <c r="T95" t="s">
        <v>163</v>
      </c>
      <c r="U95">
        <v>1.8601888610191391E-2</v>
      </c>
      <c r="V95" t="s">
        <v>164</v>
      </c>
      <c r="AK95">
        <v>2034</v>
      </c>
      <c r="AL95" t="s">
        <v>152</v>
      </c>
      <c r="AM95">
        <v>0.56799999999999995</v>
      </c>
      <c r="AN95" t="s">
        <v>399</v>
      </c>
    </row>
    <row r="96" spans="9:40" x14ac:dyDescent="0.45">
      <c r="I96" t="s">
        <v>177</v>
      </c>
      <c r="J96" t="s">
        <v>165</v>
      </c>
      <c r="K96">
        <v>8.3053965666368204E-3</v>
      </c>
      <c r="L96" t="s">
        <v>164</v>
      </c>
      <c r="N96" t="s">
        <v>292</v>
      </c>
      <c r="O96" t="s">
        <v>165</v>
      </c>
      <c r="P96">
        <v>3.9099904035074396E-3</v>
      </c>
      <c r="Q96" t="s">
        <v>164</v>
      </c>
      <c r="S96" t="s">
        <v>361</v>
      </c>
      <c r="T96" t="s">
        <v>165</v>
      </c>
      <c r="U96">
        <v>2.3571220933270402E-3</v>
      </c>
      <c r="V96" t="s">
        <v>164</v>
      </c>
      <c r="AK96">
        <v>2034</v>
      </c>
      <c r="AL96" t="s">
        <v>156</v>
      </c>
      <c r="AM96">
        <v>0.54110000000000003</v>
      </c>
      <c r="AN96" t="s">
        <v>399</v>
      </c>
    </row>
    <row r="97" spans="9:40" x14ac:dyDescent="0.45">
      <c r="I97" t="s">
        <v>177</v>
      </c>
      <c r="J97" t="s">
        <v>166</v>
      </c>
      <c r="K97">
        <v>8.9229852731034287E-2</v>
      </c>
      <c r="L97" t="s">
        <v>164</v>
      </c>
      <c r="N97" t="s">
        <v>292</v>
      </c>
      <c r="O97" t="s">
        <v>166</v>
      </c>
      <c r="P97">
        <v>2.5604733898172343E-2</v>
      </c>
      <c r="Q97" t="s">
        <v>164</v>
      </c>
      <c r="S97" t="s">
        <v>361</v>
      </c>
      <c r="T97" t="s">
        <v>166</v>
      </c>
      <c r="U97">
        <v>1.9670313195132755E-2</v>
      </c>
      <c r="V97" t="s">
        <v>164</v>
      </c>
      <c r="AK97">
        <v>2034</v>
      </c>
      <c r="AL97" t="s">
        <v>158</v>
      </c>
      <c r="AM97">
        <v>0.64539999999999997</v>
      </c>
      <c r="AN97" t="s">
        <v>399</v>
      </c>
    </row>
    <row r="98" spans="9:40" x14ac:dyDescent="0.45">
      <c r="I98" t="s">
        <v>177</v>
      </c>
      <c r="J98" t="s">
        <v>407</v>
      </c>
      <c r="K98">
        <v>1.6154851466935068E-2</v>
      </c>
      <c r="L98" t="s">
        <v>164</v>
      </c>
      <c r="N98" t="s">
        <v>292</v>
      </c>
      <c r="O98" t="s">
        <v>407</v>
      </c>
      <c r="P98">
        <v>4.6162038759356367E-3</v>
      </c>
      <c r="Q98" t="s">
        <v>164</v>
      </c>
      <c r="S98" t="s">
        <v>361</v>
      </c>
      <c r="T98" t="s">
        <v>407</v>
      </c>
      <c r="U98">
        <v>5.4375673473118138E-3</v>
      </c>
      <c r="V98" t="s">
        <v>164</v>
      </c>
      <c r="AK98">
        <v>2034</v>
      </c>
      <c r="AL98" t="s">
        <v>160</v>
      </c>
      <c r="AM98">
        <v>0.49004999999999999</v>
      </c>
      <c r="AN98" t="s">
        <v>399</v>
      </c>
    </row>
    <row r="99" spans="9:40" x14ac:dyDescent="0.45">
      <c r="I99" t="s">
        <v>177</v>
      </c>
      <c r="J99" t="s">
        <v>408</v>
      </c>
      <c r="K99">
        <v>5.3427581074147155E-3</v>
      </c>
      <c r="L99" t="s">
        <v>164</v>
      </c>
      <c r="N99" t="s">
        <v>292</v>
      </c>
      <c r="O99" t="s">
        <v>408</v>
      </c>
      <c r="P99">
        <v>2.4234359419553386E-3</v>
      </c>
      <c r="Q99" t="s">
        <v>164</v>
      </c>
      <c r="S99" t="s">
        <v>361</v>
      </c>
      <c r="T99" t="s">
        <v>408</v>
      </c>
      <c r="U99">
        <v>2.6001244255831066E-3</v>
      </c>
      <c r="V99" t="s">
        <v>164</v>
      </c>
      <c r="AK99">
        <v>2034</v>
      </c>
      <c r="AL99" t="s">
        <v>402</v>
      </c>
      <c r="AM99">
        <v>0.44914999999999999</v>
      </c>
      <c r="AN99" t="s">
        <v>399</v>
      </c>
    </row>
    <row r="100" spans="9:40" x14ac:dyDescent="0.45">
      <c r="I100" t="s">
        <v>177</v>
      </c>
      <c r="J100" t="s">
        <v>409</v>
      </c>
      <c r="K100">
        <v>0</v>
      </c>
      <c r="L100" t="s">
        <v>164</v>
      </c>
      <c r="N100" t="s">
        <v>292</v>
      </c>
      <c r="O100" t="s">
        <v>409</v>
      </c>
      <c r="P100">
        <v>1.3298912907161941E-2</v>
      </c>
      <c r="Q100" t="s">
        <v>164</v>
      </c>
      <c r="S100" t="s">
        <v>361</v>
      </c>
      <c r="T100" t="s">
        <v>409</v>
      </c>
      <c r="U100">
        <v>1.5392986737693362E-2</v>
      </c>
      <c r="V100" t="s">
        <v>164</v>
      </c>
      <c r="AK100">
        <v>2034</v>
      </c>
      <c r="AL100" t="s">
        <v>404</v>
      </c>
      <c r="AM100">
        <v>0.45907500000000001</v>
      </c>
      <c r="AN100" t="s">
        <v>399</v>
      </c>
    </row>
    <row r="101" spans="9:40" x14ac:dyDescent="0.45">
      <c r="I101" t="s">
        <v>177</v>
      </c>
      <c r="J101" t="s">
        <v>167</v>
      </c>
      <c r="K101">
        <v>3.4725784806698243E-3</v>
      </c>
      <c r="L101" t="s">
        <v>164</v>
      </c>
      <c r="N101" t="s">
        <v>292</v>
      </c>
      <c r="O101" t="s">
        <v>167</v>
      </c>
      <c r="P101">
        <v>1.7673744850324372E-2</v>
      </c>
      <c r="Q101" t="s">
        <v>164</v>
      </c>
      <c r="S101" t="s">
        <v>361</v>
      </c>
      <c r="T101" t="s">
        <v>167</v>
      </c>
      <c r="U101">
        <v>2.1177119504706125E-2</v>
      </c>
      <c r="V101" t="s">
        <v>164</v>
      </c>
      <c r="AK101">
        <v>2034</v>
      </c>
      <c r="AL101" t="s">
        <v>406</v>
      </c>
      <c r="AM101">
        <v>0.54510000000000003</v>
      </c>
      <c r="AN101" t="s">
        <v>399</v>
      </c>
    </row>
    <row r="102" spans="9:40" x14ac:dyDescent="0.45">
      <c r="I102" t="s">
        <v>177</v>
      </c>
      <c r="J102" t="s">
        <v>168</v>
      </c>
      <c r="K102">
        <v>5.8451156446185509E-3</v>
      </c>
      <c r="L102" t="s">
        <v>164</v>
      </c>
      <c r="N102" t="s">
        <v>292</v>
      </c>
      <c r="O102" t="s">
        <v>168</v>
      </c>
      <c r="P102">
        <v>2.3018597128949777E-3</v>
      </c>
      <c r="Q102" t="s">
        <v>164</v>
      </c>
      <c r="S102" t="s">
        <v>361</v>
      </c>
      <c r="T102" t="s">
        <v>168</v>
      </c>
      <c r="U102">
        <v>2.4508241698799464E-3</v>
      </c>
      <c r="V102" t="s">
        <v>164</v>
      </c>
      <c r="AK102">
        <v>2035</v>
      </c>
      <c r="AL102" t="s">
        <v>152</v>
      </c>
      <c r="AM102">
        <v>0.56969999999999998</v>
      </c>
      <c r="AN102" t="s">
        <v>399</v>
      </c>
    </row>
    <row r="103" spans="9:40" x14ac:dyDescent="0.45">
      <c r="I103" t="s">
        <v>177</v>
      </c>
      <c r="J103" t="s">
        <v>169</v>
      </c>
      <c r="K103">
        <v>6.7575623654249031E-2</v>
      </c>
      <c r="L103" t="s">
        <v>164</v>
      </c>
      <c r="N103" t="s">
        <v>292</v>
      </c>
      <c r="O103" t="s">
        <v>169</v>
      </c>
      <c r="P103">
        <v>1.7115024302498377E-2</v>
      </c>
      <c r="Q103" t="s">
        <v>164</v>
      </c>
      <c r="S103" t="s">
        <v>361</v>
      </c>
      <c r="T103" t="s">
        <v>169</v>
      </c>
      <c r="U103">
        <v>2.1360170631945206E-2</v>
      </c>
      <c r="V103" t="s">
        <v>164</v>
      </c>
      <c r="AK103">
        <v>2035</v>
      </c>
      <c r="AL103" t="s">
        <v>156</v>
      </c>
      <c r="AM103">
        <v>0.58979999999999999</v>
      </c>
      <c r="AN103" t="s">
        <v>399</v>
      </c>
    </row>
    <row r="104" spans="9:40" x14ac:dyDescent="0.45">
      <c r="I104" t="s">
        <v>177</v>
      </c>
      <c r="J104" t="s">
        <v>410</v>
      </c>
      <c r="K104">
        <v>1.067953501155562E-2</v>
      </c>
      <c r="L104" t="s">
        <v>164</v>
      </c>
      <c r="N104" t="s">
        <v>292</v>
      </c>
      <c r="O104" t="s">
        <v>410</v>
      </c>
      <c r="P104">
        <v>3.5376094323336161E-3</v>
      </c>
      <c r="Q104" t="s">
        <v>164</v>
      </c>
      <c r="S104" t="s">
        <v>361</v>
      </c>
      <c r="T104" t="s">
        <v>410</v>
      </c>
      <c r="U104">
        <v>5.9692938454430858E-3</v>
      </c>
      <c r="V104" t="s">
        <v>164</v>
      </c>
      <c r="AK104">
        <v>2035</v>
      </c>
      <c r="AL104" t="s">
        <v>158</v>
      </c>
      <c r="AM104">
        <v>0.60229999999999995</v>
      </c>
      <c r="AN104" t="s">
        <v>399</v>
      </c>
    </row>
    <row r="105" spans="9:40" x14ac:dyDescent="0.45">
      <c r="I105" t="s">
        <v>177</v>
      </c>
      <c r="J105" t="s">
        <v>411</v>
      </c>
      <c r="K105">
        <v>3.051547038522865E-3</v>
      </c>
      <c r="L105" t="s">
        <v>164</v>
      </c>
      <c r="N105" t="s">
        <v>292</v>
      </c>
      <c r="O105" t="s">
        <v>411</v>
      </c>
      <c r="P105">
        <v>1.8299615395707665E-3</v>
      </c>
      <c r="Q105" t="s">
        <v>164</v>
      </c>
      <c r="S105" t="s">
        <v>361</v>
      </c>
      <c r="T105" t="s">
        <v>411</v>
      </c>
      <c r="U105">
        <v>2.8230379482106858E-3</v>
      </c>
      <c r="V105" t="s">
        <v>164</v>
      </c>
      <c r="AK105">
        <v>2035</v>
      </c>
      <c r="AL105" t="s">
        <v>160</v>
      </c>
      <c r="AM105">
        <v>0.55859999999999999</v>
      </c>
      <c r="AN105" t="s">
        <v>399</v>
      </c>
    </row>
    <row r="106" spans="9:40" x14ac:dyDescent="0.45">
      <c r="I106" t="s">
        <v>177</v>
      </c>
      <c r="J106" t="s">
        <v>412</v>
      </c>
      <c r="K106">
        <v>0</v>
      </c>
      <c r="L106" t="s">
        <v>164</v>
      </c>
      <c r="N106" t="s">
        <v>292</v>
      </c>
      <c r="O106" t="s">
        <v>412</v>
      </c>
      <c r="P106">
        <v>1.0657221919241837E-2</v>
      </c>
      <c r="Q106" t="s">
        <v>164</v>
      </c>
      <c r="S106" t="s">
        <v>361</v>
      </c>
      <c r="T106" t="s">
        <v>412</v>
      </c>
      <c r="U106">
        <v>1.6288941601752489E-2</v>
      </c>
      <c r="V106" t="s">
        <v>164</v>
      </c>
      <c r="AK106">
        <v>2035</v>
      </c>
      <c r="AL106" t="s">
        <v>402</v>
      </c>
      <c r="AM106">
        <v>0.46775</v>
      </c>
      <c r="AN106" t="s">
        <v>399</v>
      </c>
    </row>
    <row r="107" spans="9:40" x14ac:dyDescent="0.45">
      <c r="I107" t="s">
        <v>177</v>
      </c>
      <c r="J107" t="s">
        <v>170</v>
      </c>
      <c r="K107">
        <v>1.1001654380914201E-3</v>
      </c>
      <c r="L107" t="s">
        <v>164</v>
      </c>
      <c r="N107" t="s">
        <v>292</v>
      </c>
      <c r="O107" t="s">
        <v>170</v>
      </c>
      <c r="P107">
        <v>1.2705798622614749E-2</v>
      </c>
      <c r="Q107" t="s">
        <v>164</v>
      </c>
      <c r="S107" t="s">
        <v>361</v>
      </c>
      <c r="T107" t="s">
        <v>170</v>
      </c>
      <c r="U107">
        <v>2.1510789183769106E-2</v>
      </c>
      <c r="V107" t="s">
        <v>164</v>
      </c>
      <c r="AK107">
        <v>2035</v>
      </c>
      <c r="AL107" t="s">
        <v>404</v>
      </c>
      <c r="AM107">
        <v>0.45822500000000005</v>
      </c>
      <c r="AN107" t="s">
        <v>399</v>
      </c>
    </row>
    <row r="108" spans="9:40" x14ac:dyDescent="0.45">
      <c r="I108" t="s">
        <v>177</v>
      </c>
      <c r="J108" t="s">
        <v>171</v>
      </c>
      <c r="K108">
        <v>4.0869199460574429E-3</v>
      </c>
      <c r="L108" t="s">
        <v>164</v>
      </c>
      <c r="N108" t="s">
        <v>292</v>
      </c>
      <c r="O108" t="s">
        <v>171</v>
      </c>
      <c r="P108">
        <v>2.3778681095435036E-3</v>
      </c>
      <c r="Q108" t="s">
        <v>164</v>
      </c>
      <c r="S108" t="s">
        <v>361</v>
      </c>
      <c r="T108" t="s">
        <v>171</v>
      </c>
      <c r="U108">
        <v>2.7600102841943567E-3</v>
      </c>
      <c r="V108" t="s">
        <v>164</v>
      </c>
      <c r="AK108">
        <v>2035</v>
      </c>
      <c r="AL108" t="s">
        <v>406</v>
      </c>
      <c r="AM108">
        <v>0.54669999999999996</v>
      </c>
      <c r="AN108" t="s">
        <v>399</v>
      </c>
    </row>
    <row r="109" spans="9:40" x14ac:dyDescent="0.45">
      <c r="I109" t="s">
        <v>177</v>
      </c>
      <c r="J109" t="s">
        <v>172</v>
      </c>
      <c r="K109">
        <v>5.9748834812298091E-2</v>
      </c>
      <c r="L109" t="s">
        <v>164</v>
      </c>
      <c r="N109" t="s">
        <v>292</v>
      </c>
      <c r="O109" t="s">
        <v>172</v>
      </c>
      <c r="P109">
        <v>1.5138329239833794E-2</v>
      </c>
      <c r="Q109" t="s">
        <v>164</v>
      </c>
      <c r="S109" t="s">
        <v>361</v>
      </c>
      <c r="T109" t="s">
        <v>172</v>
      </c>
      <c r="U109">
        <v>2.2158900469215877E-2</v>
      </c>
      <c r="V109" t="s">
        <v>164</v>
      </c>
      <c r="AK109">
        <v>2036</v>
      </c>
      <c r="AL109" t="s">
        <v>152</v>
      </c>
      <c r="AM109">
        <v>0.48930000000000001</v>
      </c>
      <c r="AN109" t="s">
        <v>399</v>
      </c>
    </row>
    <row r="110" spans="9:40" x14ac:dyDescent="0.45">
      <c r="I110" t="s">
        <v>177</v>
      </c>
      <c r="J110" t="s">
        <v>413</v>
      </c>
      <c r="K110">
        <v>9.133049592380281E-3</v>
      </c>
      <c r="L110" t="s">
        <v>164</v>
      </c>
      <c r="N110" t="s">
        <v>292</v>
      </c>
      <c r="O110" t="s">
        <v>413</v>
      </c>
      <c r="P110">
        <v>1.9280106007271642E-3</v>
      </c>
      <c r="Q110" t="s">
        <v>164</v>
      </c>
      <c r="S110" t="s">
        <v>361</v>
      </c>
      <c r="T110" t="s">
        <v>413</v>
      </c>
      <c r="U110">
        <v>5.8014193549515598E-3</v>
      </c>
      <c r="V110" t="s">
        <v>164</v>
      </c>
      <c r="AK110">
        <v>2036</v>
      </c>
      <c r="AL110" t="s">
        <v>156</v>
      </c>
      <c r="AM110">
        <v>0.53639999999999999</v>
      </c>
      <c r="AN110" t="s">
        <v>399</v>
      </c>
    </row>
    <row r="111" spans="9:40" x14ac:dyDescent="0.45">
      <c r="I111" t="s">
        <v>177</v>
      </c>
      <c r="J111" t="s">
        <v>414</v>
      </c>
      <c r="K111">
        <v>1.3012076449172001E-3</v>
      </c>
      <c r="L111" t="s">
        <v>164</v>
      </c>
      <c r="N111" t="s">
        <v>292</v>
      </c>
      <c r="O111" t="s">
        <v>414</v>
      </c>
      <c r="P111">
        <v>1.1989208564168827E-3</v>
      </c>
      <c r="Q111" t="s">
        <v>164</v>
      </c>
      <c r="S111" t="s">
        <v>361</v>
      </c>
      <c r="T111" t="s">
        <v>414</v>
      </c>
      <c r="U111">
        <v>2.8481848059305321E-3</v>
      </c>
      <c r="V111" t="s">
        <v>164</v>
      </c>
      <c r="AK111">
        <v>2036</v>
      </c>
      <c r="AL111" t="s">
        <v>158</v>
      </c>
      <c r="AM111">
        <v>0.497</v>
      </c>
      <c r="AN111" t="s">
        <v>399</v>
      </c>
    </row>
    <row r="112" spans="9:40" x14ac:dyDescent="0.45">
      <c r="I112" t="s">
        <v>177</v>
      </c>
      <c r="J112" t="s">
        <v>415</v>
      </c>
      <c r="K112">
        <v>0</v>
      </c>
      <c r="L112" t="s">
        <v>164</v>
      </c>
      <c r="N112" t="s">
        <v>292</v>
      </c>
      <c r="O112" t="s">
        <v>415</v>
      </c>
      <c r="P112">
        <v>6.8674671525112566E-3</v>
      </c>
      <c r="Q112" t="s">
        <v>164</v>
      </c>
      <c r="S112" t="s">
        <v>361</v>
      </c>
      <c r="T112" t="s">
        <v>415</v>
      </c>
      <c r="U112">
        <v>1.5872205880464837E-2</v>
      </c>
      <c r="V112" t="s">
        <v>164</v>
      </c>
      <c r="AK112">
        <v>2036</v>
      </c>
      <c r="AL112" t="s">
        <v>160</v>
      </c>
      <c r="AM112">
        <v>0.44664999999999999</v>
      </c>
      <c r="AN112" t="s">
        <v>399</v>
      </c>
    </row>
    <row r="113" spans="9:40" x14ac:dyDescent="0.45">
      <c r="I113" t="s">
        <v>177</v>
      </c>
      <c r="J113" t="s">
        <v>173</v>
      </c>
      <c r="K113">
        <v>0</v>
      </c>
      <c r="L113" t="s">
        <v>164</v>
      </c>
      <c r="N113" t="s">
        <v>292</v>
      </c>
      <c r="O113" t="s">
        <v>173</v>
      </c>
      <c r="P113">
        <v>5.3195888158667541E-2</v>
      </c>
      <c r="Q113" t="s">
        <v>164</v>
      </c>
      <c r="S113" t="s">
        <v>361</v>
      </c>
      <c r="T113" t="s">
        <v>173</v>
      </c>
      <c r="U113">
        <v>4.773619798939592E-2</v>
      </c>
      <c r="V113" t="s">
        <v>164</v>
      </c>
      <c r="AK113">
        <v>2036</v>
      </c>
      <c r="AL113" t="s">
        <v>402</v>
      </c>
      <c r="AM113">
        <v>0.39365</v>
      </c>
      <c r="AN113" t="s">
        <v>399</v>
      </c>
    </row>
    <row r="114" spans="9:40" x14ac:dyDescent="0.45">
      <c r="I114" t="s">
        <v>177</v>
      </c>
      <c r="J114" t="s">
        <v>174</v>
      </c>
      <c r="K114">
        <v>7.9902931851330312E-3</v>
      </c>
      <c r="L114" t="s">
        <v>164</v>
      </c>
      <c r="N114" t="s">
        <v>292</v>
      </c>
      <c r="O114" t="s">
        <v>174</v>
      </c>
      <c r="P114">
        <v>7.9511201648012706E-3</v>
      </c>
      <c r="Q114" t="s">
        <v>164</v>
      </c>
      <c r="S114" t="s">
        <v>361</v>
      </c>
      <c r="T114" t="s">
        <v>174</v>
      </c>
      <c r="U114">
        <v>6.438894816657448E-3</v>
      </c>
      <c r="V114" t="s">
        <v>164</v>
      </c>
      <c r="AK114">
        <v>2036</v>
      </c>
      <c r="AL114" t="s">
        <v>404</v>
      </c>
      <c r="AM114">
        <v>0.39665</v>
      </c>
      <c r="AN114" t="s">
        <v>399</v>
      </c>
    </row>
    <row r="115" spans="9:40" x14ac:dyDescent="0.45">
      <c r="I115" t="s">
        <v>177</v>
      </c>
      <c r="J115" t="s">
        <v>175</v>
      </c>
      <c r="K115">
        <v>0.10934931609613857</v>
      </c>
      <c r="L115" t="s">
        <v>164</v>
      </c>
      <c r="N115" t="s">
        <v>292</v>
      </c>
      <c r="O115" t="s">
        <v>175</v>
      </c>
      <c r="P115">
        <v>3.7964942943590395E-2</v>
      </c>
      <c r="Q115" t="s">
        <v>164</v>
      </c>
      <c r="S115" t="s">
        <v>361</v>
      </c>
      <c r="T115" t="s">
        <v>175</v>
      </c>
      <c r="U115">
        <v>5.4100497245114933E-2</v>
      </c>
      <c r="V115" t="s">
        <v>164</v>
      </c>
      <c r="AK115">
        <v>2036</v>
      </c>
      <c r="AL115" t="s">
        <v>406</v>
      </c>
      <c r="AM115">
        <v>0.48080000000000001</v>
      </c>
      <c r="AN115" t="s">
        <v>399</v>
      </c>
    </row>
    <row r="116" spans="9:40" x14ac:dyDescent="0.45">
      <c r="I116" t="s">
        <v>177</v>
      </c>
      <c r="J116" t="s">
        <v>416</v>
      </c>
      <c r="K116">
        <v>1.7406464389100058E-2</v>
      </c>
      <c r="L116" t="s">
        <v>164</v>
      </c>
      <c r="N116" t="s">
        <v>292</v>
      </c>
      <c r="O116" t="s">
        <v>416</v>
      </c>
      <c r="P116">
        <v>6.087430455136318E-3</v>
      </c>
      <c r="Q116" t="s">
        <v>164</v>
      </c>
      <c r="S116" t="s">
        <v>361</v>
      </c>
      <c r="T116" t="s">
        <v>416</v>
      </c>
      <c r="U116">
        <v>1.4633228703789521E-2</v>
      </c>
      <c r="V116" t="s">
        <v>164</v>
      </c>
      <c r="AK116">
        <v>2037</v>
      </c>
      <c r="AL116" t="s">
        <v>152</v>
      </c>
      <c r="AM116">
        <v>0.4466</v>
      </c>
      <c r="AN116" t="s">
        <v>399</v>
      </c>
    </row>
    <row r="117" spans="9:40" x14ac:dyDescent="0.45">
      <c r="I117" t="s">
        <v>177</v>
      </c>
      <c r="J117" t="s">
        <v>417</v>
      </c>
      <c r="K117">
        <v>0</v>
      </c>
      <c r="L117" t="s">
        <v>164</v>
      </c>
      <c r="N117" t="s">
        <v>292</v>
      </c>
      <c r="O117" t="s">
        <v>417</v>
      </c>
      <c r="P117">
        <v>5.2520865716228615E-3</v>
      </c>
      <c r="Q117" t="s">
        <v>164</v>
      </c>
      <c r="S117" t="s">
        <v>361</v>
      </c>
      <c r="T117" t="s">
        <v>417</v>
      </c>
      <c r="U117">
        <v>7.2725975497929087E-3</v>
      </c>
      <c r="V117" t="s">
        <v>164</v>
      </c>
      <c r="AK117">
        <v>2037</v>
      </c>
      <c r="AL117" t="s">
        <v>156</v>
      </c>
      <c r="AM117">
        <v>0.51019999999999999</v>
      </c>
      <c r="AN117" t="s">
        <v>399</v>
      </c>
    </row>
    <row r="118" spans="9:40" x14ac:dyDescent="0.45">
      <c r="I118" t="s">
        <v>177</v>
      </c>
      <c r="J118" t="s">
        <v>418</v>
      </c>
      <c r="K118">
        <v>0</v>
      </c>
      <c r="L118" t="s">
        <v>164</v>
      </c>
      <c r="N118" t="s">
        <v>292</v>
      </c>
      <c r="O118" t="s">
        <v>418</v>
      </c>
      <c r="P118">
        <v>3.7568689397813382E-2</v>
      </c>
      <c r="Q118" t="s">
        <v>164</v>
      </c>
      <c r="S118" t="s">
        <v>361</v>
      </c>
      <c r="T118" t="s">
        <v>418</v>
      </c>
      <c r="U118">
        <v>3.659647397333414E-2</v>
      </c>
      <c r="V118" t="s">
        <v>164</v>
      </c>
      <c r="AK118">
        <v>2037</v>
      </c>
      <c r="AL118" t="s">
        <v>158</v>
      </c>
      <c r="AM118">
        <v>0.49409999999999998</v>
      </c>
      <c r="AN118" t="s">
        <v>399</v>
      </c>
    </row>
    <row r="119" spans="9:40" x14ac:dyDescent="0.45">
      <c r="I119" t="s">
        <v>177</v>
      </c>
      <c r="J119" t="s">
        <v>419</v>
      </c>
      <c r="K119">
        <v>0</v>
      </c>
      <c r="L119" t="s">
        <v>164</v>
      </c>
      <c r="N119" t="s">
        <v>292</v>
      </c>
      <c r="O119" t="s">
        <v>419</v>
      </c>
      <c r="P119">
        <v>6.6754130279860588E-2</v>
      </c>
      <c r="Q119" t="s">
        <v>164</v>
      </c>
      <c r="S119" t="s">
        <v>361</v>
      </c>
      <c r="T119" t="s">
        <v>419</v>
      </c>
      <c r="U119">
        <v>5.2607341324080667E-2</v>
      </c>
      <c r="V119" t="s">
        <v>164</v>
      </c>
      <c r="AK119">
        <v>2037</v>
      </c>
      <c r="AL119" t="s">
        <v>160</v>
      </c>
      <c r="AM119">
        <v>0.44119999999999998</v>
      </c>
      <c r="AN119" t="s">
        <v>399</v>
      </c>
    </row>
    <row r="120" spans="9:40" x14ac:dyDescent="0.45">
      <c r="I120" t="s">
        <v>177</v>
      </c>
      <c r="J120" t="s">
        <v>420</v>
      </c>
      <c r="K120">
        <v>4.5681553215156014E-3</v>
      </c>
      <c r="L120" t="s">
        <v>164</v>
      </c>
      <c r="N120" t="s">
        <v>292</v>
      </c>
      <c r="O120" t="s">
        <v>420</v>
      </c>
      <c r="P120">
        <v>9.743225967067037E-3</v>
      </c>
      <c r="Q120" t="s">
        <v>164</v>
      </c>
      <c r="S120" t="s">
        <v>361</v>
      </c>
      <c r="T120" t="s">
        <v>420</v>
      </c>
      <c r="U120">
        <v>7.1787353605434756E-3</v>
      </c>
      <c r="V120" t="s">
        <v>164</v>
      </c>
      <c r="AK120">
        <v>2037</v>
      </c>
      <c r="AL120" t="s">
        <v>402</v>
      </c>
      <c r="AM120">
        <v>0.36185</v>
      </c>
      <c r="AN120" t="s">
        <v>399</v>
      </c>
    </row>
    <row r="121" spans="9:40" x14ac:dyDescent="0.45">
      <c r="I121" t="s">
        <v>177</v>
      </c>
      <c r="J121" t="s">
        <v>421</v>
      </c>
      <c r="K121">
        <v>8.0391596113107505E-2</v>
      </c>
      <c r="L121" t="s">
        <v>164</v>
      </c>
      <c r="N121" t="s">
        <v>292</v>
      </c>
      <c r="O121" t="s">
        <v>421</v>
      </c>
      <c r="P121">
        <v>4.3272544920465887E-2</v>
      </c>
      <c r="Q121" t="s">
        <v>164</v>
      </c>
      <c r="S121" t="s">
        <v>361</v>
      </c>
      <c r="T121" t="s">
        <v>421</v>
      </c>
      <c r="U121">
        <v>5.5398125187052921E-2</v>
      </c>
      <c r="V121" t="s">
        <v>164</v>
      </c>
      <c r="AK121">
        <v>2037</v>
      </c>
      <c r="AL121" t="s">
        <v>404</v>
      </c>
      <c r="AM121">
        <v>0.40175000000000005</v>
      </c>
      <c r="AN121" t="s">
        <v>399</v>
      </c>
    </row>
    <row r="122" spans="9:40" x14ac:dyDescent="0.45">
      <c r="I122" t="s">
        <v>177</v>
      </c>
      <c r="J122" t="s">
        <v>422</v>
      </c>
      <c r="K122">
        <v>1.1162134965951583E-2</v>
      </c>
      <c r="L122" t="s">
        <v>164</v>
      </c>
      <c r="N122" t="s">
        <v>292</v>
      </c>
      <c r="O122" t="s">
        <v>422</v>
      </c>
      <c r="P122">
        <v>6.9828390748240109E-3</v>
      </c>
      <c r="Q122" t="s">
        <v>164</v>
      </c>
      <c r="S122" t="s">
        <v>361</v>
      </c>
      <c r="T122" t="s">
        <v>422</v>
      </c>
      <c r="U122">
        <v>1.3347791006715685E-2</v>
      </c>
      <c r="V122" t="s">
        <v>164</v>
      </c>
      <c r="AK122">
        <v>2037</v>
      </c>
      <c r="AL122" t="s">
        <v>406</v>
      </c>
      <c r="AM122">
        <v>0.46439999999999998</v>
      </c>
      <c r="AN122" t="s">
        <v>399</v>
      </c>
    </row>
    <row r="123" spans="9:40" x14ac:dyDescent="0.45">
      <c r="I123" t="s">
        <v>177</v>
      </c>
      <c r="J123" t="s">
        <v>423</v>
      </c>
      <c r="K123">
        <v>0</v>
      </c>
      <c r="L123" t="s">
        <v>164</v>
      </c>
      <c r="N123" t="s">
        <v>292</v>
      </c>
      <c r="O123" t="s">
        <v>423</v>
      </c>
      <c r="P123">
        <v>4.6599443961105264E-3</v>
      </c>
      <c r="Q123" t="s">
        <v>164</v>
      </c>
      <c r="S123" t="s">
        <v>361</v>
      </c>
      <c r="T123" t="s">
        <v>423</v>
      </c>
      <c r="U123">
        <v>6.713924495174892E-3</v>
      </c>
      <c r="V123" t="s">
        <v>164</v>
      </c>
      <c r="AK123">
        <v>2038</v>
      </c>
      <c r="AL123" t="s">
        <v>152</v>
      </c>
      <c r="AM123">
        <v>0.51359999999999995</v>
      </c>
      <c r="AN123" t="s">
        <v>399</v>
      </c>
    </row>
    <row r="124" spans="9:40" x14ac:dyDescent="0.45">
      <c r="I124" t="s">
        <v>177</v>
      </c>
      <c r="J124" t="s">
        <v>424</v>
      </c>
      <c r="K124">
        <v>0</v>
      </c>
      <c r="L124" t="s">
        <v>164</v>
      </c>
      <c r="N124" t="s">
        <v>292</v>
      </c>
      <c r="O124" t="s">
        <v>424</v>
      </c>
      <c r="P124">
        <v>3.6985705937214938E-2</v>
      </c>
      <c r="Q124" t="s">
        <v>164</v>
      </c>
      <c r="S124" t="s">
        <v>361</v>
      </c>
      <c r="T124" t="s">
        <v>424</v>
      </c>
      <c r="U124">
        <v>3.5071590347293222E-2</v>
      </c>
      <c r="V124" t="s">
        <v>164</v>
      </c>
      <c r="AK124">
        <v>2038</v>
      </c>
      <c r="AL124" t="s">
        <v>156</v>
      </c>
      <c r="AM124">
        <v>0.48320000000000002</v>
      </c>
      <c r="AN124" t="s">
        <v>399</v>
      </c>
    </row>
    <row r="125" spans="9:40" x14ac:dyDescent="0.45">
      <c r="I125" t="s">
        <v>177</v>
      </c>
      <c r="J125" t="s">
        <v>425</v>
      </c>
      <c r="K125">
        <v>1.238228060418182E-2</v>
      </c>
      <c r="L125" t="s">
        <v>164</v>
      </c>
      <c r="N125" t="s">
        <v>292</v>
      </c>
      <c r="O125" t="s">
        <v>425</v>
      </c>
      <c r="P125">
        <v>0.16174093921063981</v>
      </c>
      <c r="Q125" t="s">
        <v>164</v>
      </c>
      <c r="S125" t="s">
        <v>361</v>
      </c>
      <c r="T125" t="s">
        <v>425</v>
      </c>
      <c r="U125">
        <v>0.11620208781891908</v>
      </c>
      <c r="V125" t="s">
        <v>164</v>
      </c>
      <c r="AK125">
        <v>2038</v>
      </c>
      <c r="AL125" t="s">
        <v>158</v>
      </c>
      <c r="AM125">
        <v>0.54490000000000005</v>
      </c>
      <c r="AN125" t="s">
        <v>399</v>
      </c>
    </row>
    <row r="126" spans="9:40" x14ac:dyDescent="0.45">
      <c r="I126" t="s">
        <v>177</v>
      </c>
      <c r="J126" t="s">
        <v>426</v>
      </c>
      <c r="K126">
        <v>2.1556727690092817E-2</v>
      </c>
      <c r="L126" t="s">
        <v>164</v>
      </c>
      <c r="N126" t="s">
        <v>292</v>
      </c>
      <c r="O126" t="s">
        <v>426</v>
      </c>
      <c r="P126">
        <v>2.3500568771519615E-2</v>
      </c>
      <c r="Q126" t="s">
        <v>164</v>
      </c>
      <c r="S126" t="s">
        <v>361</v>
      </c>
      <c r="T126" t="s">
        <v>426</v>
      </c>
      <c r="U126">
        <v>1.5798647500606826E-2</v>
      </c>
      <c r="V126" t="s">
        <v>164</v>
      </c>
      <c r="AK126">
        <v>2038</v>
      </c>
      <c r="AL126" t="s">
        <v>160</v>
      </c>
      <c r="AM126">
        <v>0.41454999999999997</v>
      </c>
      <c r="AN126" t="s">
        <v>399</v>
      </c>
    </row>
    <row r="127" spans="9:40" x14ac:dyDescent="0.45">
      <c r="I127" t="s">
        <v>177</v>
      </c>
      <c r="J127" t="s">
        <v>427</v>
      </c>
      <c r="K127">
        <v>0.26778355050848529</v>
      </c>
      <c r="L127" t="s">
        <v>164</v>
      </c>
      <c r="N127" t="s">
        <v>292</v>
      </c>
      <c r="O127" t="s">
        <v>427</v>
      </c>
      <c r="P127">
        <v>0.12236930084305982</v>
      </c>
      <c r="Q127" t="s">
        <v>164</v>
      </c>
      <c r="S127" t="s">
        <v>361</v>
      </c>
      <c r="T127" t="s">
        <v>427</v>
      </c>
      <c r="U127">
        <v>0.12689404262352114</v>
      </c>
      <c r="V127" t="s">
        <v>164</v>
      </c>
      <c r="AK127">
        <v>2038</v>
      </c>
      <c r="AL127" t="s">
        <v>402</v>
      </c>
      <c r="AM127">
        <v>0.39734999999999998</v>
      </c>
      <c r="AN127" t="s">
        <v>399</v>
      </c>
    </row>
    <row r="128" spans="9:40" x14ac:dyDescent="0.45">
      <c r="I128" t="s">
        <v>177</v>
      </c>
      <c r="J128" t="s">
        <v>428</v>
      </c>
      <c r="K128">
        <v>4.3001406811868377E-2</v>
      </c>
      <c r="L128" t="s">
        <v>164</v>
      </c>
      <c r="N128" t="s">
        <v>292</v>
      </c>
      <c r="O128" t="s">
        <v>428</v>
      </c>
      <c r="P128">
        <v>1.8346888397670635E-2</v>
      </c>
      <c r="Q128" t="s">
        <v>164</v>
      </c>
      <c r="S128" t="s">
        <v>361</v>
      </c>
      <c r="T128" t="s">
        <v>428</v>
      </c>
      <c r="U128">
        <v>3.2154211153933958E-2</v>
      </c>
      <c r="V128" t="s">
        <v>164</v>
      </c>
      <c r="AK128">
        <v>2038</v>
      </c>
      <c r="AL128" t="s">
        <v>404</v>
      </c>
      <c r="AM128">
        <v>0.39097499999999996</v>
      </c>
      <c r="AN128" t="s">
        <v>399</v>
      </c>
    </row>
    <row r="129" spans="9:40" x14ac:dyDescent="0.45">
      <c r="I129" t="s">
        <v>177</v>
      </c>
      <c r="J129" t="s">
        <v>429</v>
      </c>
      <c r="K129">
        <v>4.7692892012937919E-3</v>
      </c>
      <c r="L129" t="s">
        <v>164</v>
      </c>
      <c r="N129" t="s">
        <v>292</v>
      </c>
      <c r="O129" t="s">
        <v>429</v>
      </c>
      <c r="P129">
        <v>1.1178869344707597E-2</v>
      </c>
      <c r="Q129" t="s">
        <v>164</v>
      </c>
      <c r="S129" t="s">
        <v>361</v>
      </c>
      <c r="T129" t="s">
        <v>429</v>
      </c>
      <c r="U129">
        <v>1.5506076704711705E-2</v>
      </c>
      <c r="V129" t="s">
        <v>164</v>
      </c>
      <c r="AK129">
        <v>2038</v>
      </c>
      <c r="AL129" t="s">
        <v>406</v>
      </c>
      <c r="AM129">
        <v>0.47620000000000001</v>
      </c>
      <c r="AN129" t="s">
        <v>399</v>
      </c>
    </row>
    <row r="130" spans="9:40" x14ac:dyDescent="0.45">
      <c r="I130" t="s">
        <v>177</v>
      </c>
      <c r="J130" t="s">
        <v>430</v>
      </c>
      <c r="K130">
        <v>0</v>
      </c>
      <c r="L130" t="s">
        <v>164</v>
      </c>
      <c r="N130" t="s">
        <v>292</v>
      </c>
      <c r="O130" t="s">
        <v>430</v>
      </c>
      <c r="P130">
        <v>8.9725359655385237E-2</v>
      </c>
      <c r="Q130" t="s">
        <v>164</v>
      </c>
      <c r="S130" t="s">
        <v>361</v>
      </c>
      <c r="T130" t="s">
        <v>430</v>
      </c>
      <c r="U130">
        <v>8.3022381658034314E-2</v>
      </c>
      <c r="V130" t="s">
        <v>164</v>
      </c>
      <c r="AK130">
        <v>2039</v>
      </c>
      <c r="AL130" t="s">
        <v>152</v>
      </c>
      <c r="AM130">
        <v>0.45850000000000002</v>
      </c>
      <c r="AN130" t="s">
        <v>399</v>
      </c>
    </row>
    <row r="131" spans="9:40" x14ac:dyDescent="0.45">
      <c r="I131" t="s">
        <v>177</v>
      </c>
      <c r="J131" t="s">
        <v>431</v>
      </c>
      <c r="K131">
        <v>7.9514509941441512E-3</v>
      </c>
      <c r="L131" t="s">
        <v>164</v>
      </c>
      <c r="N131" t="s">
        <v>292</v>
      </c>
      <c r="O131" t="s">
        <v>431</v>
      </c>
      <c r="P131">
        <v>3.1933204542855476E-2</v>
      </c>
      <c r="Q131" t="s">
        <v>164</v>
      </c>
      <c r="S131" t="s">
        <v>361</v>
      </c>
      <c r="T131" t="s">
        <v>431</v>
      </c>
      <c r="U131">
        <v>2.2809239815259535E-2</v>
      </c>
      <c r="V131" t="s">
        <v>164</v>
      </c>
      <c r="AK131">
        <v>2039</v>
      </c>
      <c r="AL131" t="s">
        <v>156</v>
      </c>
      <c r="AM131">
        <v>0.48620000000000002</v>
      </c>
      <c r="AN131" t="s">
        <v>399</v>
      </c>
    </row>
    <row r="132" spans="9:40" x14ac:dyDescent="0.45">
      <c r="I132" t="s">
        <v>177</v>
      </c>
      <c r="J132" t="s">
        <v>432</v>
      </c>
      <c r="K132">
        <v>9.1180694204317913E-3</v>
      </c>
      <c r="L132" t="s">
        <v>164</v>
      </c>
      <c r="N132" t="s">
        <v>292</v>
      </c>
      <c r="O132" t="s">
        <v>432</v>
      </c>
      <c r="P132">
        <v>5.2095668325326805E-3</v>
      </c>
      <c r="Q132" t="s">
        <v>164</v>
      </c>
      <c r="S132" t="s">
        <v>361</v>
      </c>
      <c r="T132" t="s">
        <v>432</v>
      </c>
      <c r="U132">
        <v>2.8042431095487521E-3</v>
      </c>
      <c r="V132" t="s">
        <v>164</v>
      </c>
      <c r="AK132">
        <v>2039</v>
      </c>
      <c r="AL132" t="s">
        <v>158</v>
      </c>
      <c r="AM132">
        <v>0.51780000000000004</v>
      </c>
      <c r="AN132" t="s">
        <v>399</v>
      </c>
    </row>
    <row r="133" spans="9:40" x14ac:dyDescent="0.45">
      <c r="I133" t="s">
        <v>177</v>
      </c>
      <c r="J133" t="s">
        <v>433</v>
      </c>
      <c r="K133">
        <v>9.1104460133847334E-2</v>
      </c>
      <c r="L133" t="s">
        <v>164</v>
      </c>
      <c r="N133" t="s">
        <v>292</v>
      </c>
      <c r="O133" t="s">
        <v>433</v>
      </c>
      <c r="P133">
        <v>3.103629454829962E-2</v>
      </c>
      <c r="Q133" t="s">
        <v>164</v>
      </c>
      <c r="S133" t="s">
        <v>361</v>
      </c>
      <c r="T133" t="s">
        <v>433</v>
      </c>
      <c r="U133">
        <v>2.0122830625467391E-2</v>
      </c>
      <c r="V133" t="s">
        <v>164</v>
      </c>
      <c r="AK133">
        <v>2039</v>
      </c>
      <c r="AL133" t="s">
        <v>160</v>
      </c>
      <c r="AM133">
        <v>0.4536</v>
      </c>
      <c r="AN133" t="s">
        <v>399</v>
      </c>
    </row>
    <row r="134" spans="9:40" x14ac:dyDescent="0.45">
      <c r="I134" t="s">
        <v>177</v>
      </c>
      <c r="J134" t="s">
        <v>434</v>
      </c>
      <c r="K134">
        <v>1.628444547146194E-2</v>
      </c>
      <c r="L134" t="s">
        <v>164</v>
      </c>
      <c r="N134" t="s">
        <v>292</v>
      </c>
      <c r="O134" t="s">
        <v>434</v>
      </c>
      <c r="P134">
        <v>4.7505868763612043E-3</v>
      </c>
      <c r="Q134" t="s">
        <v>164</v>
      </c>
      <c r="S134" t="s">
        <v>361</v>
      </c>
      <c r="T134" t="s">
        <v>434</v>
      </c>
      <c r="U134">
        <v>4.7164996607827027E-3</v>
      </c>
      <c r="V134" t="s">
        <v>164</v>
      </c>
      <c r="AK134">
        <v>2039</v>
      </c>
      <c r="AL134" t="s">
        <v>402</v>
      </c>
      <c r="AM134">
        <v>0.36430000000000001</v>
      </c>
      <c r="AN134" t="s">
        <v>399</v>
      </c>
    </row>
    <row r="135" spans="9:40" x14ac:dyDescent="0.45">
      <c r="I135" t="s">
        <v>177</v>
      </c>
      <c r="J135" t="s">
        <v>435</v>
      </c>
      <c r="K135">
        <v>4.9596416095586005E-3</v>
      </c>
      <c r="L135" t="s">
        <v>164</v>
      </c>
      <c r="N135" t="s">
        <v>292</v>
      </c>
      <c r="O135" t="s">
        <v>435</v>
      </c>
      <c r="P135">
        <v>2.1123291153434575E-3</v>
      </c>
      <c r="Q135" t="s">
        <v>164</v>
      </c>
      <c r="S135" t="s">
        <v>361</v>
      </c>
      <c r="T135" t="s">
        <v>435</v>
      </c>
      <c r="U135">
        <v>2.2246365969070944E-3</v>
      </c>
      <c r="V135" t="s">
        <v>164</v>
      </c>
      <c r="AK135">
        <v>2039</v>
      </c>
      <c r="AL135" t="s">
        <v>404</v>
      </c>
      <c r="AM135">
        <v>0.38127499999999998</v>
      </c>
      <c r="AN135" t="s">
        <v>399</v>
      </c>
    </row>
    <row r="136" spans="9:40" x14ac:dyDescent="0.45">
      <c r="I136" t="s">
        <v>177</v>
      </c>
      <c r="J136" t="s">
        <v>436</v>
      </c>
      <c r="K136">
        <v>0</v>
      </c>
      <c r="L136" t="s">
        <v>164</v>
      </c>
      <c r="N136" t="s">
        <v>292</v>
      </c>
      <c r="O136" t="s">
        <v>436</v>
      </c>
      <c r="P136">
        <v>1.3447966454446722E-2</v>
      </c>
      <c r="Q136" t="s">
        <v>164</v>
      </c>
      <c r="S136" t="s">
        <v>361</v>
      </c>
      <c r="T136" t="s">
        <v>436</v>
      </c>
      <c r="U136">
        <v>1.5568804643653948E-2</v>
      </c>
      <c r="V136" t="s">
        <v>164</v>
      </c>
      <c r="AK136">
        <v>2039</v>
      </c>
      <c r="AL136" t="s">
        <v>406</v>
      </c>
      <c r="AM136">
        <v>0.45129999999999998</v>
      </c>
      <c r="AN136" t="s">
        <v>399</v>
      </c>
    </row>
    <row r="137" spans="9:40" x14ac:dyDescent="0.45">
      <c r="I137" t="s">
        <v>178</v>
      </c>
      <c r="J137" t="s">
        <v>163</v>
      </c>
      <c r="K137">
        <v>5.1294424832093646E-3</v>
      </c>
      <c r="L137" t="s">
        <v>164</v>
      </c>
      <c r="N137" t="s">
        <v>293</v>
      </c>
      <c r="O137" t="s">
        <v>163</v>
      </c>
      <c r="P137">
        <v>1.753600673835121E-2</v>
      </c>
      <c r="Q137" t="s">
        <v>164</v>
      </c>
      <c r="S137" t="s">
        <v>362</v>
      </c>
      <c r="T137" t="s">
        <v>163</v>
      </c>
      <c r="U137">
        <v>2.2572213075250067E-2</v>
      </c>
      <c r="V137" t="s">
        <v>164</v>
      </c>
      <c r="AK137">
        <v>2040</v>
      </c>
      <c r="AL137" t="s">
        <v>152</v>
      </c>
      <c r="AM137">
        <v>0.44779999999999998</v>
      </c>
      <c r="AN137" t="s">
        <v>399</v>
      </c>
    </row>
    <row r="138" spans="9:40" x14ac:dyDescent="0.45">
      <c r="I138" t="s">
        <v>178</v>
      </c>
      <c r="J138" t="s">
        <v>165</v>
      </c>
      <c r="K138">
        <v>8.0101212212272694E-3</v>
      </c>
      <c r="L138" t="s">
        <v>164</v>
      </c>
      <c r="N138" t="s">
        <v>293</v>
      </c>
      <c r="O138" t="s">
        <v>165</v>
      </c>
      <c r="P138">
        <v>1.5513956685102681E-3</v>
      </c>
      <c r="Q138" t="s">
        <v>164</v>
      </c>
      <c r="S138" t="s">
        <v>362</v>
      </c>
      <c r="T138" t="s">
        <v>165</v>
      </c>
      <c r="U138">
        <v>2.8396094400892683E-3</v>
      </c>
      <c r="V138" t="s">
        <v>164</v>
      </c>
      <c r="AK138">
        <v>2040</v>
      </c>
      <c r="AL138" t="s">
        <v>156</v>
      </c>
      <c r="AM138">
        <v>0.49659999999999999</v>
      </c>
      <c r="AN138" t="s">
        <v>399</v>
      </c>
    </row>
    <row r="139" spans="9:40" x14ac:dyDescent="0.45">
      <c r="I139" t="s">
        <v>178</v>
      </c>
      <c r="J139" t="s">
        <v>166</v>
      </c>
      <c r="K139">
        <v>8.8870052588080353E-2</v>
      </c>
      <c r="L139" t="s">
        <v>164</v>
      </c>
      <c r="N139" t="s">
        <v>293</v>
      </c>
      <c r="O139" t="s">
        <v>166</v>
      </c>
      <c r="P139">
        <v>1.1606080504354205E-2</v>
      </c>
      <c r="Q139" t="s">
        <v>164</v>
      </c>
      <c r="S139" t="s">
        <v>362</v>
      </c>
      <c r="T139" t="s">
        <v>166</v>
      </c>
      <c r="U139">
        <v>2.4333066238974563E-2</v>
      </c>
      <c r="V139" t="s">
        <v>164</v>
      </c>
      <c r="AK139">
        <v>2040</v>
      </c>
      <c r="AL139" t="s">
        <v>158</v>
      </c>
      <c r="AM139">
        <v>0.5282</v>
      </c>
      <c r="AN139" t="s">
        <v>399</v>
      </c>
    </row>
    <row r="140" spans="9:40" x14ac:dyDescent="0.45">
      <c r="I140" t="s">
        <v>178</v>
      </c>
      <c r="J140" t="s">
        <v>407</v>
      </c>
      <c r="K140">
        <v>1.770080843286833E-2</v>
      </c>
      <c r="L140" t="s">
        <v>164</v>
      </c>
      <c r="N140" t="s">
        <v>293</v>
      </c>
      <c r="O140" t="s">
        <v>407</v>
      </c>
      <c r="P140">
        <v>1.3702093279443655E-3</v>
      </c>
      <c r="Q140" t="s">
        <v>164</v>
      </c>
      <c r="S140" t="s">
        <v>362</v>
      </c>
      <c r="T140" t="s">
        <v>407</v>
      </c>
      <c r="U140">
        <v>7.2832101756116494E-3</v>
      </c>
      <c r="V140" t="s">
        <v>164</v>
      </c>
      <c r="AK140">
        <v>2040</v>
      </c>
      <c r="AL140" t="s">
        <v>160</v>
      </c>
      <c r="AM140">
        <v>0.47289999999999999</v>
      </c>
      <c r="AN140" t="s">
        <v>399</v>
      </c>
    </row>
    <row r="141" spans="9:40" x14ac:dyDescent="0.45">
      <c r="I141" t="s">
        <v>178</v>
      </c>
      <c r="J141" t="s">
        <v>408</v>
      </c>
      <c r="K141">
        <v>6.3178730023652364E-3</v>
      </c>
      <c r="L141" t="s">
        <v>164</v>
      </c>
      <c r="N141" t="s">
        <v>293</v>
      </c>
      <c r="O141" t="s">
        <v>408</v>
      </c>
      <c r="P141">
        <v>1.0086920759638551E-3</v>
      </c>
      <c r="Q141" t="s">
        <v>164</v>
      </c>
      <c r="S141" t="s">
        <v>362</v>
      </c>
      <c r="T141" t="s">
        <v>408</v>
      </c>
      <c r="U141">
        <v>3.5645704013252126E-3</v>
      </c>
      <c r="V141" t="s">
        <v>164</v>
      </c>
      <c r="AK141">
        <v>2040</v>
      </c>
      <c r="AL141" t="s">
        <v>402</v>
      </c>
      <c r="AM141">
        <v>0.38269999999999998</v>
      </c>
      <c r="AN141" t="s">
        <v>399</v>
      </c>
    </row>
    <row r="142" spans="9:40" x14ac:dyDescent="0.45">
      <c r="I142" t="s">
        <v>178</v>
      </c>
      <c r="J142" t="s">
        <v>409</v>
      </c>
      <c r="K142">
        <v>2.5880171825902586E-3</v>
      </c>
      <c r="L142" t="s">
        <v>164</v>
      </c>
      <c r="N142" t="s">
        <v>293</v>
      </c>
      <c r="O142" t="s">
        <v>409</v>
      </c>
      <c r="P142">
        <v>1.1629464455759119E-2</v>
      </c>
      <c r="Q142" t="s">
        <v>164</v>
      </c>
      <c r="S142" t="s">
        <v>362</v>
      </c>
      <c r="T142" t="s">
        <v>409</v>
      </c>
      <c r="U142">
        <v>1.9183354840971681E-2</v>
      </c>
      <c r="V142" t="s">
        <v>164</v>
      </c>
      <c r="AK142">
        <v>2040</v>
      </c>
      <c r="AL142" t="s">
        <v>404</v>
      </c>
      <c r="AM142">
        <v>0.38777499999999998</v>
      </c>
      <c r="AN142" t="s">
        <v>399</v>
      </c>
    </row>
    <row r="143" spans="9:40" x14ac:dyDescent="0.45">
      <c r="I143" t="s">
        <v>178</v>
      </c>
      <c r="J143" t="s">
        <v>167</v>
      </c>
      <c r="K143">
        <v>3.2601845598273027E-3</v>
      </c>
      <c r="L143" t="s">
        <v>164</v>
      </c>
      <c r="N143" t="s">
        <v>293</v>
      </c>
      <c r="O143" t="s">
        <v>167</v>
      </c>
      <c r="P143">
        <v>1.8348812881959997E-2</v>
      </c>
      <c r="Q143" t="s">
        <v>164</v>
      </c>
      <c r="S143" t="s">
        <v>362</v>
      </c>
      <c r="T143" t="s">
        <v>167</v>
      </c>
      <c r="U143">
        <v>2.2081508565802144E-2</v>
      </c>
      <c r="V143" t="s">
        <v>164</v>
      </c>
      <c r="AK143">
        <v>2040</v>
      </c>
      <c r="AL143" t="s">
        <v>406</v>
      </c>
      <c r="AM143">
        <v>0.46760000000000002</v>
      </c>
      <c r="AN143" t="s">
        <v>399</v>
      </c>
    </row>
    <row r="144" spans="9:40" x14ac:dyDescent="0.45">
      <c r="I144" t="s">
        <v>178</v>
      </c>
      <c r="J144" t="s">
        <v>168</v>
      </c>
      <c r="K144">
        <v>5.684557372748548E-3</v>
      </c>
      <c r="L144" t="s">
        <v>164</v>
      </c>
      <c r="N144" t="s">
        <v>293</v>
      </c>
      <c r="O144" t="s">
        <v>168</v>
      </c>
      <c r="P144">
        <v>1.7720281060951218E-3</v>
      </c>
      <c r="Q144" t="s">
        <v>164</v>
      </c>
      <c r="S144" t="s">
        <v>362</v>
      </c>
      <c r="T144" t="s">
        <v>168</v>
      </c>
      <c r="U144">
        <v>2.7585955819978908E-3</v>
      </c>
      <c r="V144" t="s">
        <v>164</v>
      </c>
      <c r="AK144">
        <v>2041</v>
      </c>
      <c r="AL144" t="s">
        <v>152</v>
      </c>
      <c r="AM144">
        <v>0.43390000000000001</v>
      </c>
      <c r="AN144" t="s">
        <v>399</v>
      </c>
    </row>
    <row r="145" spans="9:40" x14ac:dyDescent="0.45">
      <c r="I145" t="s">
        <v>178</v>
      </c>
      <c r="J145" t="s">
        <v>169</v>
      </c>
      <c r="K145">
        <v>6.7805746287853283E-2</v>
      </c>
      <c r="L145" t="s">
        <v>164</v>
      </c>
      <c r="N145" t="s">
        <v>293</v>
      </c>
      <c r="O145" t="s">
        <v>169</v>
      </c>
      <c r="P145">
        <v>1.9170756644684643E-2</v>
      </c>
      <c r="Q145" t="s">
        <v>164</v>
      </c>
      <c r="S145" t="s">
        <v>362</v>
      </c>
      <c r="T145" t="s">
        <v>169</v>
      </c>
      <c r="U145">
        <v>2.2238300716221505E-2</v>
      </c>
      <c r="V145" t="s">
        <v>164</v>
      </c>
      <c r="AK145">
        <v>2041</v>
      </c>
      <c r="AL145" t="s">
        <v>156</v>
      </c>
      <c r="AM145">
        <v>0.47760000000000002</v>
      </c>
      <c r="AN145" t="s">
        <v>399</v>
      </c>
    </row>
    <row r="146" spans="9:40" x14ac:dyDescent="0.45">
      <c r="I146" t="s">
        <v>178</v>
      </c>
      <c r="J146" t="s">
        <v>410</v>
      </c>
      <c r="K146">
        <v>1.2205612820776514E-2</v>
      </c>
      <c r="L146" t="s">
        <v>164</v>
      </c>
      <c r="N146" t="s">
        <v>293</v>
      </c>
      <c r="O146" t="s">
        <v>410</v>
      </c>
      <c r="P146">
        <v>3.0306638962126647E-3</v>
      </c>
      <c r="Q146" t="s">
        <v>164</v>
      </c>
      <c r="S146" t="s">
        <v>362</v>
      </c>
      <c r="T146" t="s">
        <v>410</v>
      </c>
      <c r="U146">
        <v>6.1462314800251562E-3</v>
      </c>
      <c r="V146" t="s">
        <v>164</v>
      </c>
      <c r="AK146">
        <v>2041</v>
      </c>
      <c r="AL146" t="s">
        <v>158</v>
      </c>
      <c r="AM146">
        <v>0.50049999999999994</v>
      </c>
      <c r="AN146" t="s">
        <v>399</v>
      </c>
    </row>
    <row r="147" spans="9:40" x14ac:dyDescent="0.45">
      <c r="I147" t="s">
        <v>178</v>
      </c>
      <c r="J147" t="s">
        <v>411</v>
      </c>
      <c r="K147">
        <v>3.7361596621558087E-3</v>
      </c>
      <c r="L147" t="s">
        <v>164</v>
      </c>
      <c r="N147" t="s">
        <v>293</v>
      </c>
      <c r="O147" t="s">
        <v>411</v>
      </c>
      <c r="P147">
        <v>1.4843648999401057E-3</v>
      </c>
      <c r="Q147" t="s">
        <v>164</v>
      </c>
      <c r="S147" t="s">
        <v>362</v>
      </c>
      <c r="T147" t="s">
        <v>411</v>
      </c>
      <c r="U147">
        <v>2.9076088431751169E-3</v>
      </c>
      <c r="V147" t="s">
        <v>164</v>
      </c>
      <c r="AK147">
        <v>2041</v>
      </c>
      <c r="AL147" t="s">
        <v>160</v>
      </c>
      <c r="AM147">
        <v>0.43674999999999997</v>
      </c>
      <c r="AN147" t="s">
        <v>399</v>
      </c>
    </row>
    <row r="148" spans="9:40" x14ac:dyDescent="0.45">
      <c r="I148" t="s">
        <v>178</v>
      </c>
      <c r="J148" t="s">
        <v>412</v>
      </c>
      <c r="K148">
        <v>2.1089479860719951E-5</v>
      </c>
      <c r="L148" t="s">
        <v>164</v>
      </c>
      <c r="N148" t="s">
        <v>293</v>
      </c>
      <c r="O148" t="s">
        <v>412</v>
      </c>
      <c r="P148">
        <v>1.3317615434958064E-2</v>
      </c>
      <c r="Q148" t="s">
        <v>164</v>
      </c>
      <c r="S148" t="s">
        <v>362</v>
      </c>
      <c r="T148" t="s">
        <v>412</v>
      </c>
      <c r="U148">
        <v>1.6554430019241187E-2</v>
      </c>
      <c r="V148" t="s">
        <v>164</v>
      </c>
      <c r="AK148">
        <v>2041</v>
      </c>
      <c r="AL148" t="s">
        <v>402</v>
      </c>
      <c r="AM148">
        <v>0.39419999999999999</v>
      </c>
      <c r="AN148" t="s">
        <v>399</v>
      </c>
    </row>
    <row r="149" spans="9:40" x14ac:dyDescent="0.45">
      <c r="I149" t="s">
        <v>178</v>
      </c>
      <c r="J149" t="s">
        <v>170</v>
      </c>
      <c r="K149">
        <v>3.4092969711613594E-4</v>
      </c>
      <c r="L149" t="s">
        <v>164</v>
      </c>
      <c r="N149" t="s">
        <v>293</v>
      </c>
      <c r="O149" t="s">
        <v>170</v>
      </c>
      <c r="P149">
        <v>1.7859697141208029E-2</v>
      </c>
      <c r="Q149" t="s">
        <v>164</v>
      </c>
      <c r="S149" t="s">
        <v>362</v>
      </c>
      <c r="T149" t="s">
        <v>170</v>
      </c>
      <c r="U149">
        <v>2.4648553293293279E-2</v>
      </c>
      <c r="V149" t="s">
        <v>164</v>
      </c>
      <c r="AK149">
        <v>2041</v>
      </c>
      <c r="AL149" t="s">
        <v>404</v>
      </c>
      <c r="AM149">
        <v>0.39355000000000001</v>
      </c>
      <c r="AN149" t="s">
        <v>399</v>
      </c>
    </row>
    <row r="150" spans="9:40" x14ac:dyDescent="0.45">
      <c r="I150" t="s">
        <v>178</v>
      </c>
      <c r="J150" t="s">
        <v>171</v>
      </c>
      <c r="K150">
        <v>5.5571140020278936E-3</v>
      </c>
      <c r="L150" t="s">
        <v>164</v>
      </c>
      <c r="N150" t="s">
        <v>293</v>
      </c>
      <c r="O150" t="s">
        <v>171</v>
      </c>
      <c r="P150">
        <v>1.6441265093159016E-3</v>
      </c>
      <c r="Q150" t="s">
        <v>164</v>
      </c>
      <c r="S150" t="s">
        <v>362</v>
      </c>
      <c r="T150" t="s">
        <v>171</v>
      </c>
      <c r="U150">
        <v>3.0785444617438861E-3</v>
      </c>
      <c r="V150" t="s">
        <v>164</v>
      </c>
      <c r="AK150">
        <v>2041</v>
      </c>
      <c r="AL150" t="s">
        <v>406</v>
      </c>
      <c r="AM150">
        <v>0.44390000000000002</v>
      </c>
      <c r="AN150" t="s">
        <v>399</v>
      </c>
    </row>
    <row r="151" spans="9:40" x14ac:dyDescent="0.45">
      <c r="I151" t="s">
        <v>178</v>
      </c>
      <c r="J151" t="s">
        <v>172</v>
      </c>
      <c r="K151">
        <v>6.9035838262204149E-2</v>
      </c>
      <c r="L151" t="s">
        <v>164</v>
      </c>
      <c r="N151" t="s">
        <v>293</v>
      </c>
      <c r="O151" t="s">
        <v>172</v>
      </c>
      <c r="P151">
        <v>1.0192060889117258E-2</v>
      </c>
      <c r="Q151" t="s">
        <v>164</v>
      </c>
      <c r="S151" t="s">
        <v>362</v>
      </c>
      <c r="T151" t="s">
        <v>172</v>
      </c>
      <c r="U151">
        <v>2.4316848986866521E-2</v>
      </c>
      <c r="V151" t="s">
        <v>164</v>
      </c>
      <c r="AK151">
        <v>2042</v>
      </c>
      <c r="AL151" t="s">
        <v>152</v>
      </c>
      <c r="AM151">
        <v>0.44600000000000001</v>
      </c>
      <c r="AN151" t="s">
        <v>399</v>
      </c>
    </row>
    <row r="152" spans="9:40" x14ac:dyDescent="0.45">
      <c r="I152" t="s">
        <v>178</v>
      </c>
      <c r="J152" t="s">
        <v>413</v>
      </c>
      <c r="K152">
        <v>1.2510997874768415E-2</v>
      </c>
      <c r="L152" t="s">
        <v>164</v>
      </c>
      <c r="N152" t="s">
        <v>293</v>
      </c>
      <c r="O152" t="s">
        <v>413</v>
      </c>
      <c r="P152">
        <v>1.8857026489053109E-3</v>
      </c>
      <c r="Q152" t="s">
        <v>164</v>
      </c>
      <c r="S152" t="s">
        <v>362</v>
      </c>
      <c r="T152" t="s">
        <v>413</v>
      </c>
      <c r="U152">
        <v>7.1604094193142027E-3</v>
      </c>
      <c r="V152" t="s">
        <v>164</v>
      </c>
      <c r="AK152">
        <v>2042</v>
      </c>
      <c r="AL152" t="s">
        <v>156</v>
      </c>
      <c r="AM152">
        <v>0.52849999999999997</v>
      </c>
      <c r="AN152" t="s">
        <v>399</v>
      </c>
    </row>
    <row r="153" spans="9:40" x14ac:dyDescent="0.45">
      <c r="I153" t="s">
        <v>178</v>
      </c>
      <c r="J153" t="s">
        <v>414</v>
      </c>
      <c r="K153">
        <v>2.7915112633192917E-3</v>
      </c>
      <c r="L153" t="s">
        <v>164</v>
      </c>
      <c r="N153" t="s">
        <v>293</v>
      </c>
      <c r="O153" t="s">
        <v>414</v>
      </c>
      <c r="P153">
        <v>1.3731638473396227E-3</v>
      </c>
      <c r="Q153" t="s">
        <v>164</v>
      </c>
      <c r="S153" t="s">
        <v>362</v>
      </c>
      <c r="T153" t="s">
        <v>414</v>
      </c>
      <c r="U153">
        <v>3.610558326960034E-3</v>
      </c>
      <c r="V153" t="s">
        <v>164</v>
      </c>
      <c r="AK153">
        <v>2042</v>
      </c>
      <c r="AL153" t="s">
        <v>158</v>
      </c>
      <c r="AM153">
        <v>0.52229999999999999</v>
      </c>
      <c r="AN153" t="s">
        <v>399</v>
      </c>
    </row>
    <row r="154" spans="9:40" x14ac:dyDescent="0.45">
      <c r="I154" t="s">
        <v>178</v>
      </c>
      <c r="J154" t="s">
        <v>415</v>
      </c>
      <c r="K154">
        <v>0</v>
      </c>
      <c r="L154" t="s">
        <v>164</v>
      </c>
      <c r="N154" t="s">
        <v>293</v>
      </c>
      <c r="O154" t="s">
        <v>415</v>
      </c>
      <c r="P154">
        <v>1.1374579124198626E-2</v>
      </c>
      <c r="Q154" t="s">
        <v>164</v>
      </c>
      <c r="S154" t="s">
        <v>362</v>
      </c>
      <c r="T154" t="s">
        <v>415</v>
      </c>
      <c r="U154">
        <v>1.9297431259729797E-2</v>
      </c>
      <c r="V154" t="s">
        <v>164</v>
      </c>
      <c r="AK154">
        <v>2042</v>
      </c>
      <c r="AL154" t="s">
        <v>160</v>
      </c>
      <c r="AM154">
        <v>0.42080000000000001</v>
      </c>
      <c r="AN154" t="s">
        <v>399</v>
      </c>
    </row>
    <row r="155" spans="9:40" x14ac:dyDescent="0.45">
      <c r="I155" t="s">
        <v>178</v>
      </c>
      <c r="J155" t="s">
        <v>173</v>
      </c>
      <c r="K155">
        <v>0</v>
      </c>
      <c r="L155" t="s">
        <v>164</v>
      </c>
      <c r="N155" t="s">
        <v>293</v>
      </c>
      <c r="O155" t="s">
        <v>173</v>
      </c>
      <c r="P155">
        <v>5.3633288996657758E-2</v>
      </c>
      <c r="Q155" t="s">
        <v>164</v>
      </c>
      <c r="S155" t="s">
        <v>362</v>
      </c>
      <c r="T155" t="s">
        <v>173</v>
      </c>
      <c r="U155">
        <v>4.4909464177080187E-2</v>
      </c>
      <c r="V155" t="s">
        <v>164</v>
      </c>
      <c r="AK155">
        <v>2042</v>
      </c>
      <c r="AL155" t="s">
        <v>402</v>
      </c>
      <c r="AM155">
        <v>0.36280000000000001</v>
      </c>
      <c r="AN155" t="s">
        <v>399</v>
      </c>
    </row>
    <row r="156" spans="9:40" x14ac:dyDescent="0.45">
      <c r="I156" t="s">
        <v>178</v>
      </c>
      <c r="J156" t="s">
        <v>174</v>
      </c>
      <c r="K156">
        <v>7.0883512271929195E-3</v>
      </c>
      <c r="L156" t="s">
        <v>164</v>
      </c>
      <c r="N156" t="s">
        <v>293</v>
      </c>
      <c r="O156" t="s">
        <v>174</v>
      </c>
      <c r="P156">
        <v>7.3320728419169678E-3</v>
      </c>
      <c r="Q156" t="s">
        <v>164</v>
      </c>
      <c r="S156" t="s">
        <v>362</v>
      </c>
      <c r="T156" t="s">
        <v>174</v>
      </c>
      <c r="U156">
        <v>6.1441848561957987E-3</v>
      </c>
      <c r="V156" t="s">
        <v>164</v>
      </c>
      <c r="AK156">
        <v>2042</v>
      </c>
      <c r="AL156" t="s">
        <v>404</v>
      </c>
      <c r="AM156">
        <v>0.38597500000000001</v>
      </c>
      <c r="AN156" t="s">
        <v>399</v>
      </c>
    </row>
    <row r="157" spans="9:40" x14ac:dyDescent="0.45">
      <c r="I157" t="s">
        <v>178</v>
      </c>
      <c r="J157" t="s">
        <v>175</v>
      </c>
      <c r="K157">
        <v>9.6567291302706498E-2</v>
      </c>
      <c r="L157" t="s">
        <v>164</v>
      </c>
      <c r="N157" t="s">
        <v>293</v>
      </c>
      <c r="O157" t="s">
        <v>175</v>
      </c>
      <c r="P157">
        <v>3.994319804060481E-2</v>
      </c>
      <c r="Q157" t="s">
        <v>164</v>
      </c>
      <c r="S157" t="s">
        <v>362</v>
      </c>
      <c r="T157" t="s">
        <v>175</v>
      </c>
      <c r="U157">
        <v>4.8720134603070113E-2</v>
      </c>
      <c r="V157" t="s">
        <v>164</v>
      </c>
      <c r="AK157">
        <v>2042</v>
      </c>
      <c r="AL157" t="s">
        <v>406</v>
      </c>
      <c r="AM157">
        <v>0.4153</v>
      </c>
      <c r="AN157" t="s">
        <v>399</v>
      </c>
    </row>
    <row r="158" spans="9:40" x14ac:dyDescent="0.45">
      <c r="I158" t="s">
        <v>178</v>
      </c>
      <c r="J158" t="s">
        <v>416</v>
      </c>
      <c r="K158">
        <v>1.565407432926513E-2</v>
      </c>
      <c r="L158" t="s">
        <v>164</v>
      </c>
      <c r="N158" t="s">
        <v>293</v>
      </c>
      <c r="O158" t="s">
        <v>416</v>
      </c>
      <c r="P158">
        <v>7.0523605271929479E-3</v>
      </c>
      <c r="Q158" t="s">
        <v>164</v>
      </c>
      <c r="S158" t="s">
        <v>362</v>
      </c>
      <c r="T158" t="s">
        <v>416</v>
      </c>
      <c r="U158">
        <v>1.3200696991554371E-2</v>
      </c>
      <c r="V158" t="s">
        <v>164</v>
      </c>
      <c r="AK158">
        <v>2043</v>
      </c>
      <c r="AL158" t="s">
        <v>152</v>
      </c>
      <c r="AM158">
        <v>0.51939999999999997</v>
      </c>
      <c r="AN158" t="s">
        <v>399</v>
      </c>
    </row>
    <row r="159" spans="9:40" x14ac:dyDescent="0.45">
      <c r="I159" t="s">
        <v>178</v>
      </c>
      <c r="J159" t="s">
        <v>417</v>
      </c>
      <c r="K159">
        <v>0</v>
      </c>
      <c r="L159" t="s">
        <v>164</v>
      </c>
      <c r="N159" t="s">
        <v>293</v>
      </c>
      <c r="O159" t="s">
        <v>417</v>
      </c>
      <c r="P159">
        <v>5.0875399557800093E-3</v>
      </c>
      <c r="Q159" t="s">
        <v>164</v>
      </c>
      <c r="S159" t="s">
        <v>362</v>
      </c>
      <c r="T159" t="s">
        <v>417</v>
      </c>
      <c r="U159">
        <v>6.4961651011955536E-3</v>
      </c>
      <c r="V159" t="s">
        <v>164</v>
      </c>
      <c r="AK159">
        <v>2043</v>
      </c>
      <c r="AL159" t="s">
        <v>156</v>
      </c>
      <c r="AM159">
        <v>0.46539999999999998</v>
      </c>
      <c r="AN159" t="s">
        <v>399</v>
      </c>
    </row>
    <row r="160" spans="9:40" x14ac:dyDescent="0.45">
      <c r="I160" t="s">
        <v>178</v>
      </c>
      <c r="J160" t="s">
        <v>418</v>
      </c>
      <c r="K160">
        <v>0</v>
      </c>
      <c r="L160" t="s">
        <v>164</v>
      </c>
      <c r="N160" t="s">
        <v>293</v>
      </c>
      <c r="O160" t="s">
        <v>418</v>
      </c>
      <c r="P160">
        <v>3.6564637659503706E-2</v>
      </c>
      <c r="Q160" t="s">
        <v>164</v>
      </c>
      <c r="S160" t="s">
        <v>362</v>
      </c>
      <c r="T160" t="s">
        <v>418</v>
      </c>
      <c r="U160">
        <v>3.3728600236891927E-2</v>
      </c>
      <c r="V160" t="s">
        <v>164</v>
      </c>
      <c r="AK160">
        <v>2043</v>
      </c>
      <c r="AL160" t="s">
        <v>158</v>
      </c>
      <c r="AM160">
        <v>0.53779999999999994</v>
      </c>
      <c r="AN160" t="s">
        <v>399</v>
      </c>
    </row>
    <row r="161" spans="9:40" x14ac:dyDescent="0.45">
      <c r="I161" t="s">
        <v>178</v>
      </c>
      <c r="J161" t="s">
        <v>419</v>
      </c>
      <c r="K161">
        <v>0</v>
      </c>
      <c r="L161" t="s">
        <v>164</v>
      </c>
      <c r="N161" t="s">
        <v>293</v>
      </c>
      <c r="O161" t="s">
        <v>419</v>
      </c>
      <c r="P161">
        <v>6.9262070215788021E-2</v>
      </c>
      <c r="Q161" t="s">
        <v>164</v>
      </c>
      <c r="S161" t="s">
        <v>362</v>
      </c>
      <c r="T161" t="s">
        <v>419</v>
      </c>
      <c r="U161">
        <v>4.3217947277767468E-2</v>
      </c>
      <c r="V161" t="s">
        <v>164</v>
      </c>
      <c r="AK161">
        <v>2043</v>
      </c>
      <c r="AL161" t="s">
        <v>160</v>
      </c>
      <c r="AM161">
        <v>0.44794999999999996</v>
      </c>
      <c r="AN161" t="s">
        <v>399</v>
      </c>
    </row>
    <row r="162" spans="9:40" x14ac:dyDescent="0.45">
      <c r="I162" t="s">
        <v>178</v>
      </c>
      <c r="J162" t="s">
        <v>420</v>
      </c>
      <c r="K162">
        <v>4.8172124109334798E-4</v>
      </c>
      <c r="L162" t="s">
        <v>164</v>
      </c>
      <c r="N162" t="s">
        <v>293</v>
      </c>
      <c r="O162" t="s">
        <v>420</v>
      </c>
      <c r="P162">
        <v>1.0842788942750555E-2</v>
      </c>
      <c r="Q162" t="s">
        <v>164</v>
      </c>
      <c r="S162" t="s">
        <v>362</v>
      </c>
      <c r="T162" t="s">
        <v>420</v>
      </c>
      <c r="U162">
        <v>5.3243939074898057E-3</v>
      </c>
      <c r="V162" t="s">
        <v>164</v>
      </c>
      <c r="AK162">
        <v>2043</v>
      </c>
      <c r="AL162" t="s">
        <v>402</v>
      </c>
      <c r="AM162">
        <v>0.36349999999999999</v>
      </c>
      <c r="AN162" t="s">
        <v>399</v>
      </c>
    </row>
    <row r="163" spans="9:40" x14ac:dyDescent="0.45">
      <c r="I163" t="s">
        <v>178</v>
      </c>
      <c r="J163" t="s">
        <v>421</v>
      </c>
      <c r="K163">
        <v>7.6949495422854439E-2</v>
      </c>
      <c r="L163" t="s">
        <v>164</v>
      </c>
      <c r="N163" t="s">
        <v>293</v>
      </c>
      <c r="O163" t="s">
        <v>421</v>
      </c>
      <c r="P163">
        <v>4.2471675510372335E-2</v>
      </c>
      <c r="Q163" t="s">
        <v>164</v>
      </c>
      <c r="S163" t="s">
        <v>362</v>
      </c>
      <c r="T163" t="s">
        <v>421</v>
      </c>
      <c r="U163">
        <v>4.3663683598021787E-2</v>
      </c>
      <c r="V163" t="s">
        <v>164</v>
      </c>
      <c r="AK163">
        <v>2043</v>
      </c>
      <c r="AL163" t="s">
        <v>404</v>
      </c>
      <c r="AM163">
        <v>0.400725</v>
      </c>
      <c r="AN163" t="s">
        <v>399</v>
      </c>
    </row>
    <row r="164" spans="9:40" x14ac:dyDescent="0.45">
      <c r="I164" t="s">
        <v>178</v>
      </c>
      <c r="J164" t="s">
        <v>422</v>
      </c>
      <c r="K164">
        <v>1.1092464232211392E-2</v>
      </c>
      <c r="L164" t="s">
        <v>164</v>
      </c>
      <c r="N164" t="s">
        <v>293</v>
      </c>
      <c r="O164" t="s">
        <v>422</v>
      </c>
      <c r="P164">
        <v>8.7092797392453476E-3</v>
      </c>
      <c r="Q164" t="s">
        <v>164</v>
      </c>
      <c r="S164" t="s">
        <v>362</v>
      </c>
      <c r="T164" t="s">
        <v>422</v>
      </c>
      <c r="U164">
        <v>1.2045429559577705E-2</v>
      </c>
      <c r="V164" t="s">
        <v>164</v>
      </c>
      <c r="AK164">
        <v>2043</v>
      </c>
      <c r="AL164" t="s">
        <v>406</v>
      </c>
      <c r="AM164">
        <v>0.41639999999999999</v>
      </c>
      <c r="AN164" t="s">
        <v>399</v>
      </c>
    </row>
    <row r="165" spans="9:40" x14ac:dyDescent="0.45">
      <c r="I165" t="s">
        <v>178</v>
      </c>
      <c r="J165" t="s">
        <v>423</v>
      </c>
      <c r="K165">
        <v>0</v>
      </c>
      <c r="L165" t="s">
        <v>164</v>
      </c>
      <c r="N165" t="s">
        <v>293</v>
      </c>
      <c r="O165" t="s">
        <v>423</v>
      </c>
      <c r="P165">
        <v>5.696872050978065E-3</v>
      </c>
      <c r="Q165" t="s">
        <v>164</v>
      </c>
      <c r="S165" t="s">
        <v>362</v>
      </c>
      <c r="T165" t="s">
        <v>423</v>
      </c>
      <c r="U165">
        <v>6.0938199655114628E-3</v>
      </c>
      <c r="V165" t="s">
        <v>164</v>
      </c>
      <c r="AK165">
        <v>2044</v>
      </c>
      <c r="AL165" t="s">
        <v>152</v>
      </c>
      <c r="AM165">
        <v>0.45629999999999998</v>
      </c>
      <c r="AN165" t="s">
        <v>399</v>
      </c>
    </row>
    <row r="166" spans="9:40" x14ac:dyDescent="0.45">
      <c r="I166" t="s">
        <v>178</v>
      </c>
      <c r="J166" t="s">
        <v>424</v>
      </c>
      <c r="K166">
        <v>0</v>
      </c>
      <c r="L166" t="s">
        <v>164</v>
      </c>
      <c r="N166" t="s">
        <v>293</v>
      </c>
      <c r="O166" t="s">
        <v>424</v>
      </c>
      <c r="P166">
        <v>3.9332443175145823E-2</v>
      </c>
      <c r="Q166" t="s">
        <v>164</v>
      </c>
      <c r="S166" t="s">
        <v>362</v>
      </c>
      <c r="T166" t="s">
        <v>424</v>
      </c>
      <c r="U166">
        <v>3.1812786144022262E-2</v>
      </c>
      <c r="V166" t="s">
        <v>164</v>
      </c>
      <c r="AK166">
        <v>2044</v>
      </c>
      <c r="AL166" t="s">
        <v>156</v>
      </c>
      <c r="AM166">
        <v>0.52839999999999998</v>
      </c>
      <c r="AN166" t="s">
        <v>399</v>
      </c>
    </row>
    <row r="167" spans="9:40" x14ac:dyDescent="0.45">
      <c r="I167" t="s">
        <v>178</v>
      </c>
      <c r="J167" t="s">
        <v>425</v>
      </c>
      <c r="K167">
        <v>1.1277444381971376E-2</v>
      </c>
      <c r="L167" t="s">
        <v>164</v>
      </c>
      <c r="N167" t="s">
        <v>293</v>
      </c>
      <c r="O167" t="s">
        <v>425</v>
      </c>
      <c r="P167">
        <v>0.17485307422506186</v>
      </c>
      <c r="Q167" t="s">
        <v>164</v>
      </c>
      <c r="S167" t="s">
        <v>362</v>
      </c>
      <c r="T167" t="s">
        <v>425</v>
      </c>
      <c r="U167">
        <v>0.12073486841934397</v>
      </c>
      <c r="V167" t="s">
        <v>164</v>
      </c>
      <c r="AK167">
        <v>2044</v>
      </c>
      <c r="AL167" t="s">
        <v>158</v>
      </c>
      <c r="AM167">
        <v>0.4758</v>
      </c>
      <c r="AN167" t="s">
        <v>399</v>
      </c>
    </row>
    <row r="168" spans="9:40" x14ac:dyDescent="0.45">
      <c r="I168" t="s">
        <v>178</v>
      </c>
      <c r="J168" t="s">
        <v>426</v>
      </c>
      <c r="K168">
        <v>2.1005094477474607E-2</v>
      </c>
      <c r="L168" t="s">
        <v>164</v>
      </c>
      <c r="N168" t="s">
        <v>293</v>
      </c>
      <c r="O168" t="s">
        <v>426</v>
      </c>
      <c r="P168">
        <v>2.0244061912974051E-2</v>
      </c>
      <c r="Q168" t="s">
        <v>164</v>
      </c>
      <c r="S168" t="s">
        <v>362</v>
      </c>
      <c r="T168" t="s">
        <v>426</v>
      </c>
      <c r="U168">
        <v>1.630938682690922E-2</v>
      </c>
      <c r="V168" t="s">
        <v>164</v>
      </c>
      <c r="AK168">
        <v>2044</v>
      </c>
      <c r="AL168" t="s">
        <v>160</v>
      </c>
      <c r="AM168">
        <v>0.42244999999999999</v>
      </c>
      <c r="AN168" t="s">
        <v>399</v>
      </c>
    </row>
    <row r="169" spans="9:40" x14ac:dyDescent="0.45">
      <c r="I169" t="s">
        <v>178</v>
      </c>
      <c r="J169" t="s">
        <v>427</v>
      </c>
      <c r="K169">
        <v>0.25544203314291286</v>
      </c>
      <c r="L169" t="s">
        <v>164</v>
      </c>
      <c r="N169" t="s">
        <v>293</v>
      </c>
      <c r="O169" t="s">
        <v>427</v>
      </c>
      <c r="P169">
        <v>0.11810023346892681</v>
      </c>
      <c r="Q169" t="s">
        <v>164</v>
      </c>
      <c r="S169" t="s">
        <v>362</v>
      </c>
      <c r="T169" t="s">
        <v>427</v>
      </c>
      <c r="U169">
        <v>0.12723288955679013</v>
      </c>
      <c r="V169" t="s">
        <v>164</v>
      </c>
      <c r="AK169">
        <v>2044</v>
      </c>
      <c r="AL169" t="s">
        <v>402</v>
      </c>
      <c r="AM169">
        <v>0.38969999999999999</v>
      </c>
      <c r="AN169" t="s">
        <v>399</v>
      </c>
    </row>
    <row r="170" spans="9:40" x14ac:dyDescent="0.45">
      <c r="I170" t="s">
        <v>178</v>
      </c>
      <c r="J170" t="s">
        <v>428</v>
      </c>
      <c r="K170">
        <v>4.458955091912252E-2</v>
      </c>
      <c r="L170" t="s">
        <v>164</v>
      </c>
      <c r="N170" t="s">
        <v>293</v>
      </c>
      <c r="O170" t="s">
        <v>428</v>
      </c>
      <c r="P170">
        <v>2.5103941051052993E-2</v>
      </c>
      <c r="Q170" t="s">
        <v>164</v>
      </c>
      <c r="S170" t="s">
        <v>362</v>
      </c>
      <c r="T170" t="s">
        <v>428</v>
      </c>
      <c r="U170">
        <v>3.3690206852723503E-2</v>
      </c>
      <c r="V170" t="s">
        <v>164</v>
      </c>
      <c r="AK170">
        <v>2044</v>
      </c>
      <c r="AL170" t="s">
        <v>404</v>
      </c>
      <c r="AM170">
        <v>0.41512499999999997</v>
      </c>
      <c r="AN170" t="s">
        <v>399</v>
      </c>
    </row>
    <row r="171" spans="9:40" x14ac:dyDescent="0.45">
      <c r="I171" t="s">
        <v>178</v>
      </c>
      <c r="J171" t="s">
        <v>429</v>
      </c>
      <c r="K171">
        <v>7.3854751497452924E-3</v>
      </c>
      <c r="L171" t="s">
        <v>164</v>
      </c>
      <c r="N171" t="s">
        <v>293</v>
      </c>
      <c r="O171" t="s">
        <v>429</v>
      </c>
      <c r="P171">
        <v>1.4253052071236066E-2</v>
      </c>
      <c r="Q171" t="s">
        <v>164</v>
      </c>
      <c r="S171" t="s">
        <v>362</v>
      </c>
      <c r="T171" t="s">
        <v>429</v>
      </c>
      <c r="U171">
        <v>1.6004514780684469E-2</v>
      </c>
      <c r="V171" t="s">
        <v>164</v>
      </c>
      <c r="AK171">
        <v>2044</v>
      </c>
      <c r="AL171" t="s">
        <v>406</v>
      </c>
      <c r="AM171">
        <v>0.40250000000000002</v>
      </c>
      <c r="AN171" t="s">
        <v>399</v>
      </c>
    </row>
    <row r="172" spans="9:40" x14ac:dyDescent="0.45">
      <c r="I172" t="s">
        <v>178</v>
      </c>
      <c r="J172" t="s">
        <v>430</v>
      </c>
      <c r="K172">
        <v>0</v>
      </c>
      <c r="L172" t="s">
        <v>164</v>
      </c>
      <c r="N172" t="s">
        <v>293</v>
      </c>
      <c r="O172" t="s">
        <v>430</v>
      </c>
      <c r="P172">
        <v>0.1074081814615364</v>
      </c>
      <c r="Q172" t="s">
        <v>164</v>
      </c>
      <c r="S172" t="s">
        <v>362</v>
      </c>
      <c r="T172" t="s">
        <v>430</v>
      </c>
      <c r="U172">
        <v>8.4962594151275328E-2</v>
      </c>
      <c r="V172" t="s">
        <v>164</v>
      </c>
      <c r="AK172">
        <v>2045</v>
      </c>
      <c r="AL172" t="s">
        <v>152</v>
      </c>
      <c r="AM172">
        <v>0.48280000000000001</v>
      </c>
      <c r="AN172" t="s">
        <v>399</v>
      </c>
    </row>
    <row r="173" spans="9:40" x14ac:dyDescent="0.45">
      <c r="I173" t="s">
        <v>178</v>
      </c>
      <c r="J173" t="s">
        <v>431</v>
      </c>
      <c r="K173">
        <v>8.4653942511327112E-3</v>
      </c>
      <c r="L173" t="s">
        <v>164</v>
      </c>
      <c r="N173" t="s">
        <v>293</v>
      </c>
      <c r="O173" t="s">
        <v>431</v>
      </c>
      <c r="P173">
        <v>2.5550105007882018E-2</v>
      </c>
      <c r="Q173" t="s">
        <v>164</v>
      </c>
      <c r="S173" t="s">
        <v>362</v>
      </c>
      <c r="T173" t="s">
        <v>431</v>
      </c>
      <c r="U173">
        <v>2.1773746898326323E-2</v>
      </c>
      <c r="V173" t="s">
        <v>164</v>
      </c>
      <c r="AK173">
        <v>2045</v>
      </c>
      <c r="AL173" t="s">
        <v>156</v>
      </c>
      <c r="AM173">
        <v>0.47339999999999999</v>
      </c>
      <c r="AN173" t="s">
        <v>399</v>
      </c>
    </row>
    <row r="174" spans="9:40" x14ac:dyDescent="0.45">
      <c r="I174" t="s">
        <v>178</v>
      </c>
      <c r="J174" t="s">
        <v>432</v>
      </c>
      <c r="K174">
        <v>9.1756542155002809E-3</v>
      </c>
      <c r="L174" t="s">
        <v>164</v>
      </c>
      <c r="N174" t="s">
        <v>293</v>
      </c>
      <c r="O174" t="s">
        <v>432</v>
      </c>
      <c r="P174">
        <v>2.2462889595236306E-3</v>
      </c>
      <c r="Q174" t="s">
        <v>164</v>
      </c>
      <c r="S174" t="s">
        <v>362</v>
      </c>
      <c r="T174" t="s">
        <v>432</v>
      </c>
      <c r="U174">
        <v>2.5739615333713302E-3</v>
      </c>
      <c r="V174" t="s">
        <v>164</v>
      </c>
      <c r="AK174">
        <v>2045</v>
      </c>
      <c r="AL174" t="s">
        <v>158</v>
      </c>
      <c r="AM174">
        <v>0.4743</v>
      </c>
      <c r="AN174" t="s">
        <v>399</v>
      </c>
    </row>
    <row r="175" spans="9:40" x14ac:dyDescent="0.45">
      <c r="I175" t="s">
        <v>178</v>
      </c>
      <c r="J175" t="s">
        <v>433</v>
      </c>
      <c r="K175">
        <v>9.5576131174993542E-2</v>
      </c>
      <c r="L175" t="s">
        <v>164</v>
      </c>
      <c r="N175" t="s">
        <v>293</v>
      </c>
      <c r="O175" t="s">
        <v>433</v>
      </c>
      <c r="P175">
        <v>2.1024153795023502E-2</v>
      </c>
      <c r="Q175" t="s">
        <v>164</v>
      </c>
      <c r="S175" t="s">
        <v>362</v>
      </c>
      <c r="T175" t="s">
        <v>433</v>
      </c>
      <c r="U175">
        <v>2.0787755471062059E-2</v>
      </c>
      <c r="V175" t="s">
        <v>164</v>
      </c>
      <c r="AK175">
        <v>2045</v>
      </c>
      <c r="AL175" t="s">
        <v>160</v>
      </c>
      <c r="AM175">
        <v>0.44020000000000004</v>
      </c>
      <c r="AN175" t="s">
        <v>399</v>
      </c>
    </row>
    <row r="176" spans="9:40" x14ac:dyDescent="0.45">
      <c r="I176" t="s">
        <v>178</v>
      </c>
      <c r="J176" t="s">
        <v>434</v>
      </c>
      <c r="K176">
        <v>1.9954760717188005E-2</v>
      </c>
      <c r="L176" t="s">
        <v>164</v>
      </c>
      <c r="N176" t="s">
        <v>293</v>
      </c>
      <c r="O176" t="s">
        <v>434</v>
      </c>
      <c r="P176">
        <v>2.3748705795854906E-3</v>
      </c>
      <c r="Q176" t="s">
        <v>164</v>
      </c>
      <c r="S176" t="s">
        <v>362</v>
      </c>
      <c r="T176" t="s">
        <v>434</v>
      </c>
      <c r="U176">
        <v>5.8455462653980951E-3</v>
      </c>
      <c r="V176" t="s">
        <v>164</v>
      </c>
      <c r="AK176">
        <v>2045</v>
      </c>
      <c r="AL176" t="s">
        <v>402</v>
      </c>
      <c r="AM176">
        <v>0.37640000000000001</v>
      </c>
      <c r="AN176" t="s">
        <v>399</v>
      </c>
    </row>
    <row r="177" spans="9:40" x14ac:dyDescent="0.45">
      <c r="I177" t="s">
        <v>178</v>
      </c>
      <c r="J177" t="s">
        <v>435</v>
      </c>
      <c r="K177">
        <v>6.721478154932823E-3</v>
      </c>
      <c r="L177" t="s">
        <v>164</v>
      </c>
      <c r="N177" t="s">
        <v>293</v>
      </c>
      <c r="O177" t="s">
        <v>435</v>
      </c>
      <c r="P177">
        <v>1.3389124979248735E-3</v>
      </c>
      <c r="Q177" t="s">
        <v>164</v>
      </c>
      <c r="S177" t="s">
        <v>362</v>
      </c>
      <c r="T177" t="s">
        <v>435</v>
      </c>
      <c r="U177">
        <v>2.7987847840304334E-3</v>
      </c>
      <c r="V177" t="s">
        <v>164</v>
      </c>
      <c r="AK177">
        <v>2045</v>
      </c>
      <c r="AL177" t="s">
        <v>404</v>
      </c>
      <c r="AM177">
        <v>0.37824999999999998</v>
      </c>
      <c r="AN177" t="s">
        <v>399</v>
      </c>
    </row>
    <row r="178" spans="9:40" x14ac:dyDescent="0.45">
      <c r="I178" t="s">
        <v>178</v>
      </c>
      <c r="J178" t="s">
        <v>436</v>
      </c>
      <c r="K178">
        <v>1.0075294667021522E-3</v>
      </c>
      <c r="L178" t="s">
        <v>164</v>
      </c>
      <c r="N178" t="s">
        <v>293</v>
      </c>
      <c r="O178" t="s">
        <v>436</v>
      </c>
      <c r="P178">
        <v>1.5419476518516039E-2</v>
      </c>
      <c r="Q178" t="s">
        <v>164</v>
      </c>
      <c r="S178" t="s">
        <v>362</v>
      </c>
      <c r="T178" t="s">
        <v>436</v>
      </c>
      <c r="U178">
        <v>1.7353392915115288E-2</v>
      </c>
      <c r="V178" t="s">
        <v>164</v>
      </c>
      <c r="AK178">
        <v>2045</v>
      </c>
      <c r="AL178" t="s">
        <v>406</v>
      </c>
      <c r="AM178">
        <v>0.4168</v>
      </c>
      <c r="AN178" t="s">
        <v>399</v>
      </c>
    </row>
    <row r="179" spans="9:40" x14ac:dyDescent="0.45">
      <c r="I179" t="s">
        <v>179</v>
      </c>
      <c r="J179" t="s">
        <v>163</v>
      </c>
      <c r="K179">
        <v>5.0257697956976417E-3</v>
      </c>
      <c r="L179" t="s">
        <v>164</v>
      </c>
      <c r="N179" t="s">
        <v>294</v>
      </c>
      <c r="O179" t="s">
        <v>163</v>
      </c>
      <c r="P179">
        <v>1.9425292255442383E-2</v>
      </c>
      <c r="Q179" t="s">
        <v>164</v>
      </c>
      <c r="S179" t="s">
        <v>363</v>
      </c>
      <c r="T179" t="s">
        <v>163</v>
      </c>
      <c r="U179">
        <v>2.1512477284539529E-2</v>
      </c>
      <c r="V179" t="s">
        <v>164</v>
      </c>
      <c r="AK179">
        <v>2046</v>
      </c>
      <c r="AL179" t="s">
        <v>152</v>
      </c>
      <c r="AM179">
        <v>0.44540000000000002</v>
      </c>
      <c r="AN179" t="s">
        <v>399</v>
      </c>
    </row>
    <row r="180" spans="9:40" x14ac:dyDescent="0.45">
      <c r="I180" t="s">
        <v>179</v>
      </c>
      <c r="J180" t="s">
        <v>165</v>
      </c>
      <c r="K180">
        <v>8.1291096393872834E-3</v>
      </c>
      <c r="L180" t="s">
        <v>164</v>
      </c>
      <c r="N180" t="s">
        <v>294</v>
      </c>
      <c r="O180" t="s">
        <v>165</v>
      </c>
      <c r="P180">
        <v>1.9070381410699975E-3</v>
      </c>
      <c r="Q180" t="s">
        <v>164</v>
      </c>
      <c r="S180" t="s">
        <v>363</v>
      </c>
      <c r="T180" t="s">
        <v>165</v>
      </c>
      <c r="U180">
        <v>2.554283384536006E-3</v>
      </c>
      <c r="V180" t="s">
        <v>164</v>
      </c>
      <c r="AK180">
        <v>2046</v>
      </c>
      <c r="AL180" t="s">
        <v>156</v>
      </c>
      <c r="AM180">
        <v>0.46629999999999999</v>
      </c>
      <c r="AN180" t="s">
        <v>399</v>
      </c>
    </row>
    <row r="181" spans="9:40" x14ac:dyDescent="0.45">
      <c r="I181" t="s">
        <v>179</v>
      </c>
      <c r="J181" t="s">
        <v>166</v>
      </c>
      <c r="K181">
        <v>8.727124258505066E-2</v>
      </c>
      <c r="L181" t="s">
        <v>164</v>
      </c>
      <c r="N181" t="s">
        <v>294</v>
      </c>
      <c r="O181" t="s">
        <v>166</v>
      </c>
      <c r="P181">
        <v>1.657307401136077E-2</v>
      </c>
      <c r="Q181" t="s">
        <v>164</v>
      </c>
      <c r="S181" t="s">
        <v>363</v>
      </c>
      <c r="T181" t="s">
        <v>166</v>
      </c>
      <c r="U181">
        <v>2.3409056728097472E-2</v>
      </c>
      <c r="V181" t="s">
        <v>164</v>
      </c>
      <c r="AK181">
        <v>2046</v>
      </c>
      <c r="AL181" t="s">
        <v>158</v>
      </c>
      <c r="AM181">
        <v>0.54139999999999999</v>
      </c>
      <c r="AN181" t="s">
        <v>399</v>
      </c>
    </row>
    <row r="182" spans="9:40" x14ac:dyDescent="0.45">
      <c r="I182" t="s">
        <v>179</v>
      </c>
      <c r="J182" t="s">
        <v>407</v>
      </c>
      <c r="K182">
        <v>1.7897893499024441E-2</v>
      </c>
      <c r="L182" t="s">
        <v>164</v>
      </c>
      <c r="N182" t="s">
        <v>294</v>
      </c>
      <c r="O182" t="s">
        <v>407</v>
      </c>
      <c r="P182">
        <v>2.5103513925483598E-3</v>
      </c>
      <c r="Q182" t="s">
        <v>164</v>
      </c>
      <c r="S182" t="s">
        <v>363</v>
      </c>
      <c r="T182" t="s">
        <v>407</v>
      </c>
      <c r="U182">
        <v>7.1893204230023024E-3</v>
      </c>
      <c r="V182" t="s">
        <v>164</v>
      </c>
      <c r="AK182">
        <v>2046</v>
      </c>
      <c r="AL182" t="s">
        <v>160</v>
      </c>
      <c r="AM182">
        <v>0.43145</v>
      </c>
      <c r="AN182" t="s">
        <v>399</v>
      </c>
    </row>
    <row r="183" spans="9:40" x14ac:dyDescent="0.45">
      <c r="I183" t="s">
        <v>179</v>
      </c>
      <c r="J183" t="s">
        <v>408</v>
      </c>
      <c r="K183">
        <v>6.9737123583580802E-3</v>
      </c>
      <c r="L183" t="s">
        <v>164</v>
      </c>
      <c r="N183" t="s">
        <v>294</v>
      </c>
      <c r="O183" t="s">
        <v>408</v>
      </c>
      <c r="P183">
        <v>1.6972783795334899E-3</v>
      </c>
      <c r="Q183" t="s">
        <v>164</v>
      </c>
      <c r="S183" t="s">
        <v>363</v>
      </c>
      <c r="T183" t="s">
        <v>408</v>
      </c>
      <c r="U183">
        <v>3.5920312555581891E-3</v>
      </c>
      <c r="V183" t="s">
        <v>164</v>
      </c>
      <c r="AK183">
        <v>2046</v>
      </c>
      <c r="AL183" t="s">
        <v>402</v>
      </c>
      <c r="AM183">
        <v>0.37640000000000001</v>
      </c>
      <c r="AN183" t="s">
        <v>399</v>
      </c>
    </row>
    <row r="184" spans="9:40" x14ac:dyDescent="0.45">
      <c r="I184" t="s">
        <v>179</v>
      </c>
      <c r="J184" t="s">
        <v>409</v>
      </c>
      <c r="K184">
        <v>4.5321679494159956E-3</v>
      </c>
      <c r="L184" t="s">
        <v>164</v>
      </c>
      <c r="N184" t="s">
        <v>294</v>
      </c>
      <c r="O184" t="s">
        <v>409</v>
      </c>
      <c r="P184">
        <v>1.3210668116812343E-2</v>
      </c>
      <c r="Q184" t="s">
        <v>164</v>
      </c>
      <c r="S184" t="s">
        <v>363</v>
      </c>
      <c r="T184" t="s">
        <v>409</v>
      </c>
      <c r="U184">
        <v>1.8624997913938571E-2</v>
      </c>
      <c r="V184" t="s">
        <v>164</v>
      </c>
      <c r="AK184">
        <v>2046</v>
      </c>
      <c r="AL184" t="s">
        <v>404</v>
      </c>
      <c r="AM184">
        <v>0.39347500000000002</v>
      </c>
      <c r="AN184" t="s">
        <v>399</v>
      </c>
    </row>
    <row r="185" spans="9:40" x14ac:dyDescent="0.45">
      <c r="I185" t="s">
        <v>179</v>
      </c>
      <c r="J185" t="s">
        <v>167</v>
      </c>
      <c r="K185">
        <v>1.7877861142910616E-3</v>
      </c>
      <c r="L185" t="s">
        <v>164</v>
      </c>
      <c r="N185" t="s">
        <v>294</v>
      </c>
      <c r="O185" t="s">
        <v>167</v>
      </c>
      <c r="P185">
        <v>1.6826909959418962E-2</v>
      </c>
      <c r="Q185" t="s">
        <v>164</v>
      </c>
      <c r="S185" t="s">
        <v>363</v>
      </c>
      <c r="T185" t="s">
        <v>167</v>
      </c>
      <c r="U185">
        <v>1.7050601266226175E-2</v>
      </c>
      <c r="V185" t="s">
        <v>164</v>
      </c>
      <c r="AK185">
        <v>2046</v>
      </c>
      <c r="AL185" t="s">
        <v>406</v>
      </c>
      <c r="AM185">
        <v>0.43909999999999999</v>
      </c>
      <c r="AN185" t="s">
        <v>399</v>
      </c>
    </row>
    <row r="186" spans="9:40" x14ac:dyDescent="0.45">
      <c r="I186" t="s">
        <v>179</v>
      </c>
      <c r="J186" t="s">
        <v>168</v>
      </c>
      <c r="K186">
        <v>5.6313957254336931E-3</v>
      </c>
      <c r="L186" t="s">
        <v>164</v>
      </c>
      <c r="N186" t="s">
        <v>294</v>
      </c>
      <c r="O186" t="s">
        <v>168</v>
      </c>
      <c r="P186">
        <v>1.7716969412097795E-3</v>
      </c>
      <c r="Q186" t="s">
        <v>164</v>
      </c>
      <c r="S186" t="s">
        <v>363</v>
      </c>
      <c r="T186" t="s">
        <v>168</v>
      </c>
      <c r="U186">
        <v>2.2176615660110081E-3</v>
      </c>
      <c r="V186" t="s">
        <v>164</v>
      </c>
      <c r="AK186">
        <v>2047</v>
      </c>
      <c r="AL186" t="s">
        <v>152</v>
      </c>
      <c r="AM186">
        <v>0.51580000000000004</v>
      </c>
      <c r="AN186" t="s">
        <v>399</v>
      </c>
    </row>
    <row r="187" spans="9:40" x14ac:dyDescent="0.45">
      <c r="I187" t="s">
        <v>179</v>
      </c>
      <c r="J187" t="s">
        <v>169</v>
      </c>
      <c r="K187">
        <v>6.7772638760597442E-2</v>
      </c>
      <c r="L187" t="s">
        <v>164</v>
      </c>
      <c r="N187" t="s">
        <v>294</v>
      </c>
      <c r="O187" t="s">
        <v>169</v>
      </c>
      <c r="P187">
        <v>1.452136510967336E-2</v>
      </c>
      <c r="Q187" t="s">
        <v>164</v>
      </c>
      <c r="S187" t="s">
        <v>363</v>
      </c>
      <c r="T187" t="s">
        <v>169</v>
      </c>
      <c r="U187">
        <v>1.8030705389946177E-2</v>
      </c>
      <c r="V187" t="s">
        <v>164</v>
      </c>
      <c r="AK187">
        <v>2047</v>
      </c>
      <c r="AL187" t="s">
        <v>156</v>
      </c>
      <c r="AM187">
        <v>0.46789999999999998</v>
      </c>
      <c r="AN187" t="s">
        <v>399</v>
      </c>
    </row>
    <row r="188" spans="9:40" x14ac:dyDescent="0.45">
      <c r="I188" t="s">
        <v>179</v>
      </c>
      <c r="J188" t="s">
        <v>410</v>
      </c>
      <c r="K188">
        <v>1.3412038842735632E-2</v>
      </c>
      <c r="L188" t="s">
        <v>164</v>
      </c>
      <c r="N188" t="s">
        <v>294</v>
      </c>
      <c r="O188" t="s">
        <v>410</v>
      </c>
      <c r="P188">
        <v>3.1405220208997049E-3</v>
      </c>
      <c r="Q188" t="s">
        <v>164</v>
      </c>
      <c r="S188" t="s">
        <v>363</v>
      </c>
      <c r="T188" t="s">
        <v>410</v>
      </c>
      <c r="U188">
        <v>4.6827914790575631E-3</v>
      </c>
      <c r="V188" t="s">
        <v>164</v>
      </c>
      <c r="AK188">
        <v>2047</v>
      </c>
      <c r="AL188" t="s">
        <v>158</v>
      </c>
      <c r="AM188">
        <v>0.46110000000000001</v>
      </c>
      <c r="AN188" t="s">
        <v>399</v>
      </c>
    </row>
    <row r="189" spans="9:40" x14ac:dyDescent="0.45">
      <c r="I189" t="s">
        <v>179</v>
      </c>
      <c r="J189" t="s">
        <v>411</v>
      </c>
      <c r="K189">
        <v>4.4557628110849712E-3</v>
      </c>
      <c r="L189" t="s">
        <v>164</v>
      </c>
      <c r="N189" t="s">
        <v>294</v>
      </c>
      <c r="O189" t="s">
        <v>411</v>
      </c>
      <c r="P189">
        <v>1.6643094521927191E-3</v>
      </c>
      <c r="Q189" t="s">
        <v>164</v>
      </c>
      <c r="S189" t="s">
        <v>363</v>
      </c>
      <c r="T189" t="s">
        <v>411</v>
      </c>
      <c r="U189">
        <v>2.090296248858732E-3</v>
      </c>
      <c r="V189" t="s">
        <v>164</v>
      </c>
      <c r="AK189">
        <v>2047</v>
      </c>
      <c r="AL189" t="s">
        <v>160</v>
      </c>
      <c r="AM189">
        <v>0.43835000000000002</v>
      </c>
      <c r="AN189" t="s">
        <v>399</v>
      </c>
    </row>
    <row r="190" spans="9:40" x14ac:dyDescent="0.45">
      <c r="I190" t="s">
        <v>179</v>
      </c>
      <c r="J190" t="s">
        <v>412</v>
      </c>
      <c r="K190">
        <v>9.2493289576627978E-4</v>
      </c>
      <c r="L190" t="s">
        <v>164</v>
      </c>
      <c r="N190" t="s">
        <v>294</v>
      </c>
      <c r="O190" t="s">
        <v>412</v>
      </c>
      <c r="P190">
        <v>1.2280276940348455E-2</v>
      </c>
      <c r="Q190" t="s">
        <v>164</v>
      </c>
      <c r="S190" t="s">
        <v>363</v>
      </c>
      <c r="T190" t="s">
        <v>412</v>
      </c>
      <c r="U190">
        <v>1.2260122259614536E-2</v>
      </c>
      <c r="V190" t="s">
        <v>164</v>
      </c>
      <c r="AK190">
        <v>2047</v>
      </c>
      <c r="AL190" t="s">
        <v>402</v>
      </c>
      <c r="AM190">
        <v>0.38824999999999998</v>
      </c>
      <c r="AN190" t="s">
        <v>399</v>
      </c>
    </row>
    <row r="191" spans="9:40" x14ac:dyDescent="0.45">
      <c r="I191" t="s">
        <v>179</v>
      </c>
      <c r="J191" t="s">
        <v>170</v>
      </c>
      <c r="K191">
        <v>0</v>
      </c>
      <c r="L191" t="s">
        <v>164</v>
      </c>
      <c r="N191" t="s">
        <v>294</v>
      </c>
      <c r="O191" t="s">
        <v>170</v>
      </c>
      <c r="P191">
        <v>1.7767480802581396E-2</v>
      </c>
      <c r="Q191" t="s">
        <v>164</v>
      </c>
      <c r="S191" t="s">
        <v>363</v>
      </c>
      <c r="T191" t="s">
        <v>170</v>
      </c>
      <c r="U191">
        <v>2.5706029058283147E-2</v>
      </c>
      <c r="V191" t="s">
        <v>164</v>
      </c>
      <c r="AK191">
        <v>2047</v>
      </c>
      <c r="AL191" t="s">
        <v>404</v>
      </c>
      <c r="AM191">
        <v>0.39524999999999999</v>
      </c>
      <c r="AN191" t="s">
        <v>399</v>
      </c>
    </row>
    <row r="192" spans="9:40" x14ac:dyDescent="0.45">
      <c r="I192" t="s">
        <v>179</v>
      </c>
      <c r="J192" t="s">
        <v>171</v>
      </c>
      <c r="K192">
        <v>4.9532864176205383E-3</v>
      </c>
      <c r="L192" t="s">
        <v>164</v>
      </c>
      <c r="N192" t="s">
        <v>294</v>
      </c>
      <c r="O192" t="s">
        <v>171</v>
      </c>
      <c r="P192">
        <v>2.1958834951978845E-3</v>
      </c>
      <c r="Q192" t="s">
        <v>164</v>
      </c>
      <c r="S192" t="s">
        <v>363</v>
      </c>
      <c r="T192" t="s">
        <v>171</v>
      </c>
      <c r="U192">
        <v>3.4664256901602289E-3</v>
      </c>
      <c r="V192" t="s">
        <v>164</v>
      </c>
      <c r="AK192">
        <v>2047</v>
      </c>
      <c r="AL192" t="s">
        <v>406</v>
      </c>
      <c r="AM192">
        <v>0.43959999999999999</v>
      </c>
      <c r="AN192" t="s">
        <v>399</v>
      </c>
    </row>
    <row r="193" spans="9:40" x14ac:dyDescent="0.45">
      <c r="I193" t="s">
        <v>179</v>
      </c>
      <c r="J193" t="s">
        <v>172</v>
      </c>
      <c r="K193">
        <v>6.5633785383688054E-2</v>
      </c>
      <c r="L193" t="s">
        <v>164</v>
      </c>
      <c r="N193" t="s">
        <v>294</v>
      </c>
      <c r="O193" t="s">
        <v>172</v>
      </c>
      <c r="P193">
        <v>1.693106548176716E-2</v>
      </c>
      <c r="Q193" t="s">
        <v>164</v>
      </c>
      <c r="S193" t="s">
        <v>363</v>
      </c>
      <c r="T193" t="s">
        <v>172</v>
      </c>
      <c r="U193">
        <v>2.7091456159106589E-2</v>
      </c>
      <c r="V193" t="s">
        <v>164</v>
      </c>
      <c r="AK193">
        <v>2048</v>
      </c>
      <c r="AL193" t="s">
        <v>152</v>
      </c>
      <c r="AM193">
        <v>0.4788</v>
      </c>
      <c r="AN193" t="s">
        <v>399</v>
      </c>
    </row>
    <row r="194" spans="9:40" x14ac:dyDescent="0.45">
      <c r="I194" t="s">
        <v>179</v>
      </c>
      <c r="J194" t="s">
        <v>413</v>
      </c>
      <c r="K194">
        <v>1.2266115409398572E-2</v>
      </c>
      <c r="L194" t="s">
        <v>164</v>
      </c>
      <c r="N194" t="s">
        <v>294</v>
      </c>
      <c r="O194" t="s">
        <v>413</v>
      </c>
      <c r="P194">
        <v>3.0511457999417443E-3</v>
      </c>
      <c r="Q194" t="s">
        <v>164</v>
      </c>
      <c r="S194" t="s">
        <v>363</v>
      </c>
      <c r="T194" t="s">
        <v>413</v>
      </c>
      <c r="U194">
        <v>7.4272910688965958E-3</v>
      </c>
      <c r="V194" t="s">
        <v>164</v>
      </c>
      <c r="AK194">
        <v>2048</v>
      </c>
      <c r="AL194" t="s">
        <v>156</v>
      </c>
      <c r="AM194">
        <v>0.4516</v>
      </c>
      <c r="AN194" t="s">
        <v>399</v>
      </c>
    </row>
    <row r="195" spans="9:40" x14ac:dyDescent="0.45">
      <c r="I195" t="s">
        <v>179</v>
      </c>
      <c r="J195" t="s">
        <v>414</v>
      </c>
      <c r="K195">
        <v>4.1223280137846971E-3</v>
      </c>
      <c r="L195" t="s">
        <v>164</v>
      </c>
      <c r="N195" t="s">
        <v>294</v>
      </c>
      <c r="O195" t="s">
        <v>414</v>
      </c>
      <c r="P195">
        <v>1.6225419067110718E-3</v>
      </c>
      <c r="Q195" t="s">
        <v>164</v>
      </c>
      <c r="S195" t="s">
        <v>363</v>
      </c>
      <c r="T195" t="s">
        <v>414</v>
      </c>
      <c r="U195">
        <v>3.6113774845631971E-3</v>
      </c>
      <c r="V195" t="s">
        <v>164</v>
      </c>
      <c r="AK195">
        <v>2048</v>
      </c>
      <c r="AL195" t="s">
        <v>158</v>
      </c>
      <c r="AM195">
        <v>0.4728</v>
      </c>
      <c r="AN195" t="s">
        <v>399</v>
      </c>
    </row>
    <row r="196" spans="9:40" x14ac:dyDescent="0.45">
      <c r="I196" t="s">
        <v>179</v>
      </c>
      <c r="J196" t="s">
        <v>415</v>
      </c>
      <c r="K196">
        <v>0</v>
      </c>
      <c r="L196" t="s">
        <v>164</v>
      </c>
      <c r="N196" t="s">
        <v>294</v>
      </c>
      <c r="O196" t="s">
        <v>415</v>
      </c>
      <c r="P196">
        <v>1.078453452292928E-2</v>
      </c>
      <c r="Q196" t="s">
        <v>164</v>
      </c>
      <c r="S196" t="s">
        <v>363</v>
      </c>
      <c r="T196" t="s">
        <v>415</v>
      </c>
      <c r="U196">
        <v>1.9616409009761929E-2</v>
      </c>
      <c r="V196" t="s">
        <v>164</v>
      </c>
      <c r="AK196">
        <v>2048</v>
      </c>
      <c r="AL196" t="s">
        <v>160</v>
      </c>
      <c r="AM196">
        <v>0.45120000000000005</v>
      </c>
      <c r="AN196" t="s">
        <v>399</v>
      </c>
    </row>
    <row r="197" spans="9:40" x14ac:dyDescent="0.45">
      <c r="I197" t="s">
        <v>179</v>
      </c>
      <c r="J197" t="s">
        <v>173</v>
      </c>
      <c r="K197">
        <v>0</v>
      </c>
      <c r="L197" t="s">
        <v>164</v>
      </c>
      <c r="N197" t="s">
        <v>294</v>
      </c>
      <c r="O197" t="s">
        <v>173</v>
      </c>
      <c r="P197">
        <v>4.8474537871819851E-2</v>
      </c>
      <c r="Q197" t="s">
        <v>164</v>
      </c>
      <c r="S197" t="s">
        <v>363</v>
      </c>
      <c r="T197" t="s">
        <v>173</v>
      </c>
      <c r="U197">
        <v>4.3662344051744462E-2</v>
      </c>
      <c r="V197" t="s">
        <v>164</v>
      </c>
      <c r="AK197">
        <v>2048</v>
      </c>
      <c r="AL197" t="s">
        <v>402</v>
      </c>
      <c r="AM197">
        <v>0.38629999999999998</v>
      </c>
      <c r="AN197" t="s">
        <v>399</v>
      </c>
    </row>
    <row r="198" spans="9:40" x14ac:dyDescent="0.45">
      <c r="I198" t="s">
        <v>179</v>
      </c>
      <c r="J198" t="s">
        <v>174</v>
      </c>
      <c r="K198">
        <v>6.1055815095357076E-3</v>
      </c>
      <c r="L198" t="s">
        <v>164</v>
      </c>
      <c r="N198" t="s">
        <v>294</v>
      </c>
      <c r="O198" t="s">
        <v>174</v>
      </c>
      <c r="P198">
        <v>6.2358525163481206E-3</v>
      </c>
      <c r="Q198" t="s">
        <v>164</v>
      </c>
      <c r="S198" t="s">
        <v>363</v>
      </c>
      <c r="T198" t="s">
        <v>174</v>
      </c>
      <c r="U198">
        <v>5.9811841232729913E-3</v>
      </c>
      <c r="V198" t="s">
        <v>164</v>
      </c>
      <c r="AK198">
        <v>2048</v>
      </c>
      <c r="AL198" t="s">
        <v>404</v>
      </c>
      <c r="AM198">
        <v>0.39632499999999998</v>
      </c>
      <c r="AN198" t="s">
        <v>399</v>
      </c>
    </row>
    <row r="199" spans="9:40" x14ac:dyDescent="0.45">
      <c r="I199" t="s">
        <v>179</v>
      </c>
      <c r="J199" t="s">
        <v>175</v>
      </c>
      <c r="K199">
        <v>9.2485979977853294E-2</v>
      </c>
      <c r="L199" t="s">
        <v>164</v>
      </c>
      <c r="N199" t="s">
        <v>294</v>
      </c>
      <c r="O199" t="s">
        <v>175</v>
      </c>
      <c r="P199">
        <v>4.7646680006719538E-2</v>
      </c>
      <c r="Q199" t="s">
        <v>164</v>
      </c>
      <c r="S199" t="s">
        <v>363</v>
      </c>
      <c r="T199" t="s">
        <v>175</v>
      </c>
      <c r="U199">
        <v>4.8122999348968555E-2</v>
      </c>
      <c r="V199" t="s">
        <v>164</v>
      </c>
      <c r="AK199">
        <v>2048</v>
      </c>
      <c r="AL199" t="s">
        <v>406</v>
      </c>
      <c r="AM199">
        <v>0.4047</v>
      </c>
      <c r="AN199" t="s">
        <v>399</v>
      </c>
    </row>
    <row r="200" spans="9:40" x14ac:dyDescent="0.45">
      <c r="I200" t="s">
        <v>179</v>
      </c>
      <c r="J200" t="s">
        <v>416</v>
      </c>
      <c r="K200">
        <v>1.7723169337472963E-2</v>
      </c>
      <c r="L200" t="s">
        <v>164</v>
      </c>
      <c r="N200" t="s">
        <v>294</v>
      </c>
      <c r="O200" t="s">
        <v>416</v>
      </c>
      <c r="P200">
        <v>8.6220630331315523E-3</v>
      </c>
      <c r="Q200" t="s">
        <v>164</v>
      </c>
      <c r="S200" t="s">
        <v>363</v>
      </c>
      <c r="T200" t="s">
        <v>416</v>
      </c>
      <c r="U200">
        <v>1.2988823934522012E-2</v>
      </c>
      <c r="V200" t="s">
        <v>164</v>
      </c>
      <c r="AK200">
        <v>2049</v>
      </c>
      <c r="AL200" t="s">
        <v>152</v>
      </c>
      <c r="AM200">
        <v>0.40860000000000002</v>
      </c>
      <c r="AN200" t="s">
        <v>399</v>
      </c>
    </row>
    <row r="201" spans="9:40" x14ac:dyDescent="0.45">
      <c r="I201" t="s">
        <v>179</v>
      </c>
      <c r="J201" t="s">
        <v>417</v>
      </c>
      <c r="K201">
        <v>2.3196068796899638E-4</v>
      </c>
      <c r="L201" t="s">
        <v>164</v>
      </c>
      <c r="N201" t="s">
        <v>294</v>
      </c>
      <c r="O201" t="s">
        <v>417</v>
      </c>
      <c r="P201">
        <v>5.3678546445281358E-3</v>
      </c>
      <c r="Q201" t="s">
        <v>164</v>
      </c>
      <c r="S201" t="s">
        <v>363</v>
      </c>
      <c r="T201" t="s">
        <v>417</v>
      </c>
      <c r="U201">
        <v>6.3535721984848701E-3</v>
      </c>
      <c r="V201" t="s">
        <v>164</v>
      </c>
      <c r="AK201">
        <v>2049</v>
      </c>
      <c r="AL201" t="s">
        <v>156</v>
      </c>
      <c r="AM201">
        <v>0.41899999999999998</v>
      </c>
      <c r="AN201" t="s">
        <v>399</v>
      </c>
    </row>
    <row r="202" spans="9:40" x14ac:dyDescent="0.45">
      <c r="I202" t="s">
        <v>179</v>
      </c>
      <c r="J202" t="s">
        <v>418</v>
      </c>
      <c r="K202">
        <v>0</v>
      </c>
      <c r="L202" t="s">
        <v>164</v>
      </c>
      <c r="N202" t="s">
        <v>294</v>
      </c>
      <c r="O202" t="s">
        <v>418</v>
      </c>
      <c r="P202">
        <v>3.4377216625280857E-2</v>
      </c>
      <c r="Q202" t="s">
        <v>164</v>
      </c>
      <c r="S202" t="s">
        <v>363</v>
      </c>
      <c r="T202" t="s">
        <v>418</v>
      </c>
      <c r="U202">
        <v>3.1493469403317466E-2</v>
      </c>
      <c r="V202" t="s">
        <v>164</v>
      </c>
      <c r="AK202">
        <v>2049</v>
      </c>
      <c r="AL202" t="s">
        <v>158</v>
      </c>
      <c r="AM202">
        <v>0.4723</v>
      </c>
      <c r="AN202" t="s">
        <v>399</v>
      </c>
    </row>
    <row r="203" spans="9:40" x14ac:dyDescent="0.45">
      <c r="I203" t="s">
        <v>179</v>
      </c>
      <c r="J203" t="s">
        <v>419</v>
      </c>
      <c r="K203">
        <v>0</v>
      </c>
      <c r="L203" t="s">
        <v>164</v>
      </c>
      <c r="N203" t="s">
        <v>294</v>
      </c>
      <c r="O203" t="s">
        <v>419</v>
      </c>
      <c r="P203">
        <v>5.0910117658722165E-2</v>
      </c>
      <c r="Q203" t="s">
        <v>164</v>
      </c>
      <c r="S203" t="s">
        <v>363</v>
      </c>
      <c r="T203" t="s">
        <v>419</v>
      </c>
      <c r="U203">
        <v>4.3451974147944536E-2</v>
      </c>
      <c r="V203" t="s">
        <v>164</v>
      </c>
      <c r="AK203">
        <v>2049</v>
      </c>
      <c r="AL203" t="s">
        <v>160</v>
      </c>
      <c r="AM203">
        <v>0.37204999999999999</v>
      </c>
      <c r="AN203" t="s">
        <v>399</v>
      </c>
    </row>
    <row r="204" spans="9:40" x14ac:dyDescent="0.45">
      <c r="I204" t="s">
        <v>179</v>
      </c>
      <c r="J204" t="s">
        <v>420</v>
      </c>
      <c r="K204">
        <v>0</v>
      </c>
      <c r="L204" t="s">
        <v>164</v>
      </c>
      <c r="N204" t="s">
        <v>294</v>
      </c>
      <c r="O204" t="s">
        <v>420</v>
      </c>
      <c r="P204">
        <v>6.5190572497051333E-3</v>
      </c>
      <c r="Q204" t="s">
        <v>164</v>
      </c>
      <c r="S204" t="s">
        <v>363</v>
      </c>
      <c r="T204" t="s">
        <v>420</v>
      </c>
      <c r="U204">
        <v>5.4390464896738903E-3</v>
      </c>
      <c r="V204" t="s">
        <v>164</v>
      </c>
      <c r="AK204">
        <v>2049</v>
      </c>
      <c r="AL204" t="s">
        <v>402</v>
      </c>
      <c r="AM204">
        <v>0.31740000000000002</v>
      </c>
      <c r="AN204" t="s">
        <v>399</v>
      </c>
    </row>
    <row r="205" spans="9:40" x14ac:dyDescent="0.45">
      <c r="I205" t="s">
        <v>179</v>
      </c>
      <c r="J205" t="s">
        <v>421</v>
      </c>
      <c r="K205">
        <v>7.6072769004764104E-2</v>
      </c>
      <c r="L205" t="s">
        <v>164</v>
      </c>
      <c r="N205" t="s">
        <v>294</v>
      </c>
      <c r="O205" t="s">
        <v>421</v>
      </c>
      <c r="P205">
        <v>3.4362360095903891E-2</v>
      </c>
      <c r="Q205" t="s">
        <v>164</v>
      </c>
      <c r="S205" t="s">
        <v>363</v>
      </c>
      <c r="T205" t="s">
        <v>421</v>
      </c>
      <c r="U205">
        <v>4.1338142708884834E-2</v>
      </c>
      <c r="V205" t="s">
        <v>164</v>
      </c>
      <c r="AK205">
        <v>2049</v>
      </c>
      <c r="AL205" t="s">
        <v>404</v>
      </c>
      <c r="AM205">
        <v>0.32220000000000004</v>
      </c>
      <c r="AN205" t="s">
        <v>399</v>
      </c>
    </row>
    <row r="206" spans="9:40" x14ac:dyDescent="0.45">
      <c r="I206" t="s">
        <v>179</v>
      </c>
      <c r="J206" t="s">
        <v>422</v>
      </c>
      <c r="K206">
        <v>1.4497164716479979E-2</v>
      </c>
      <c r="L206" t="s">
        <v>164</v>
      </c>
      <c r="N206" t="s">
        <v>294</v>
      </c>
      <c r="O206" t="s">
        <v>422</v>
      </c>
      <c r="P206">
        <v>8.5804283140828736E-3</v>
      </c>
      <c r="Q206" t="s">
        <v>164</v>
      </c>
      <c r="S206" t="s">
        <v>363</v>
      </c>
      <c r="T206" t="s">
        <v>422</v>
      </c>
      <c r="U206">
        <v>1.1556290044690805E-2</v>
      </c>
      <c r="V206" t="s">
        <v>164</v>
      </c>
      <c r="AK206">
        <v>2049</v>
      </c>
      <c r="AL206" t="s">
        <v>406</v>
      </c>
      <c r="AM206">
        <v>0.37980000000000003</v>
      </c>
      <c r="AN206" t="s">
        <v>399</v>
      </c>
    </row>
    <row r="207" spans="9:40" x14ac:dyDescent="0.45">
      <c r="I207" t="s">
        <v>179</v>
      </c>
      <c r="J207" t="s">
        <v>423</v>
      </c>
      <c r="K207">
        <v>0</v>
      </c>
      <c r="L207" t="s">
        <v>164</v>
      </c>
      <c r="N207" t="s">
        <v>294</v>
      </c>
      <c r="O207" t="s">
        <v>423</v>
      </c>
      <c r="P207">
        <v>5.320572660067289E-3</v>
      </c>
      <c r="Q207" t="s">
        <v>164</v>
      </c>
      <c r="S207" t="s">
        <v>363</v>
      </c>
      <c r="T207" t="s">
        <v>423</v>
      </c>
      <c r="U207">
        <v>6.1032378505161741E-3</v>
      </c>
      <c r="V207" t="s">
        <v>164</v>
      </c>
      <c r="AK207">
        <v>2050</v>
      </c>
      <c r="AL207" t="s">
        <v>152</v>
      </c>
      <c r="AM207">
        <v>0.3639</v>
      </c>
      <c r="AN207" t="s">
        <v>399</v>
      </c>
    </row>
    <row r="208" spans="9:40" x14ac:dyDescent="0.45">
      <c r="I208" t="s">
        <v>179</v>
      </c>
      <c r="J208" t="s">
        <v>424</v>
      </c>
      <c r="K208">
        <v>0</v>
      </c>
      <c r="L208" t="s">
        <v>164</v>
      </c>
      <c r="N208" t="s">
        <v>294</v>
      </c>
      <c r="O208" t="s">
        <v>424</v>
      </c>
      <c r="P208">
        <v>3.8614410045131851E-2</v>
      </c>
      <c r="Q208" t="s">
        <v>164</v>
      </c>
      <c r="S208" t="s">
        <v>363</v>
      </c>
      <c r="T208" t="s">
        <v>424</v>
      </c>
      <c r="U208">
        <v>3.0707261523332825E-2</v>
      </c>
      <c r="V208" t="s">
        <v>164</v>
      </c>
      <c r="AK208">
        <v>2050</v>
      </c>
      <c r="AL208" t="s">
        <v>156</v>
      </c>
      <c r="AM208">
        <v>0.40579999999999999</v>
      </c>
      <c r="AN208" t="s">
        <v>399</v>
      </c>
    </row>
    <row r="209" spans="9:40" x14ac:dyDescent="0.45">
      <c r="I209" t="s">
        <v>179</v>
      </c>
      <c r="J209" t="s">
        <v>425</v>
      </c>
      <c r="K209">
        <v>9.0452480802583578E-3</v>
      </c>
      <c r="L209" t="s">
        <v>164</v>
      </c>
      <c r="N209" t="s">
        <v>294</v>
      </c>
      <c r="O209" t="s">
        <v>425</v>
      </c>
      <c r="P209">
        <v>0.16887014475886727</v>
      </c>
      <c r="Q209" t="s">
        <v>164</v>
      </c>
      <c r="S209" t="s">
        <v>363</v>
      </c>
      <c r="T209" t="s">
        <v>425</v>
      </c>
      <c r="U209">
        <v>0.1235455639819257</v>
      </c>
      <c r="V209" t="s">
        <v>164</v>
      </c>
      <c r="AK209">
        <v>2050</v>
      </c>
      <c r="AL209" t="s">
        <v>158</v>
      </c>
      <c r="AM209">
        <v>0.43190000000000001</v>
      </c>
      <c r="AN209" t="s">
        <v>399</v>
      </c>
    </row>
    <row r="210" spans="9:40" x14ac:dyDescent="0.45">
      <c r="I210" t="s">
        <v>179</v>
      </c>
      <c r="J210" t="s">
        <v>426</v>
      </c>
      <c r="K210">
        <v>2.0469706512291134E-2</v>
      </c>
      <c r="L210" t="s">
        <v>164</v>
      </c>
      <c r="N210" t="s">
        <v>294</v>
      </c>
      <c r="O210" t="s">
        <v>426</v>
      </c>
      <c r="P210">
        <v>1.7557601352399151E-2</v>
      </c>
      <c r="Q210" t="s">
        <v>164</v>
      </c>
      <c r="S210" t="s">
        <v>363</v>
      </c>
      <c r="T210" t="s">
        <v>426</v>
      </c>
      <c r="U210">
        <v>1.6972344367403386E-2</v>
      </c>
      <c r="V210" t="s">
        <v>164</v>
      </c>
      <c r="AK210">
        <v>2050</v>
      </c>
      <c r="AL210" t="s">
        <v>160</v>
      </c>
      <c r="AM210">
        <v>0.37595000000000001</v>
      </c>
      <c r="AN210" t="s">
        <v>399</v>
      </c>
    </row>
    <row r="211" spans="9:40" x14ac:dyDescent="0.45">
      <c r="I211" t="s">
        <v>179</v>
      </c>
      <c r="J211" t="s">
        <v>427</v>
      </c>
      <c r="K211">
        <v>0.25777259983224871</v>
      </c>
      <c r="L211" t="s">
        <v>164</v>
      </c>
      <c r="N211" t="s">
        <v>294</v>
      </c>
      <c r="O211" t="s">
        <v>427</v>
      </c>
      <c r="P211">
        <v>0.11865038253091811</v>
      </c>
      <c r="Q211" t="s">
        <v>164</v>
      </c>
      <c r="S211" t="s">
        <v>363</v>
      </c>
      <c r="T211" t="s">
        <v>427</v>
      </c>
      <c r="U211">
        <v>0.13920841599346637</v>
      </c>
      <c r="V211" t="s">
        <v>164</v>
      </c>
      <c r="AK211">
        <v>2050</v>
      </c>
      <c r="AL211" t="s">
        <v>402</v>
      </c>
      <c r="AM211">
        <v>0.30310000000000004</v>
      </c>
      <c r="AN211" t="s">
        <v>399</v>
      </c>
    </row>
    <row r="212" spans="9:40" x14ac:dyDescent="0.45">
      <c r="I212" t="s">
        <v>179</v>
      </c>
      <c r="J212" t="s">
        <v>428</v>
      </c>
      <c r="K212">
        <v>4.8888466742410465E-2</v>
      </c>
      <c r="L212" t="s">
        <v>164</v>
      </c>
      <c r="N212" t="s">
        <v>294</v>
      </c>
      <c r="O212" t="s">
        <v>428</v>
      </c>
      <c r="P212">
        <v>2.7768527317568365E-2</v>
      </c>
      <c r="Q212" t="s">
        <v>164</v>
      </c>
      <c r="S212" t="s">
        <v>363</v>
      </c>
      <c r="T212" t="s">
        <v>428</v>
      </c>
      <c r="U212">
        <v>3.6111200374657031E-2</v>
      </c>
      <c r="V212" t="s">
        <v>164</v>
      </c>
      <c r="AK212">
        <v>2050</v>
      </c>
      <c r="AL212" t="s">
        <v>404</v>
      </c>
      <c r="AM212">
        <v>0.33765000000000001</v>
      </c>
      <c r="AN212" t="s">
        <v>399</v>
      </c>
    </row>
    <row r="213" spans="9:40" x14ac:dyDescent="0.45">
      <c r="I213" t="s">
        <v>179</v>
      </c>
      <c r="J213" t="s">
        <v>429</v>
      </c>
      <c r="K213">
        <v>1.1048154929297817E-2</v>
      </c>
      <c r="L213" t="s">
        <v>164</v>
      </c>
      <c r="N213" t="s">
        <v>294</v>
      </c>
      <c r="O213" t="s">
        <v>429</v>
      </c>
      <c r="P213">
        <v>1.5017529350738384E-2</v>
      </c>
      <c r="Q213" t="s">
        <v>164</v>
      </c>
      <c r="S213" t="s">
        <v>363</v>
      </c>
      <c r="T213" t="s">
        <v>429</v>
      </c>
      <c r="U213">
        <v>1.7304927558542252E-2</v>
      </c>
      <c r="V213" t="s">
        <v>164</v>
      </c>
      <c r="AK213">
        <v>2050</v>
      </c>
      <c r="AL213" t="s">
        <v>406</v>
      </c>
      <c r="AM213">
        <v>0.3947</v>
      </c>
      <c r="AN213" t="s">
        <v>399</v>
      </c>
    </row>
    <row r="214" spans="9:40" x14ac:dyDescent="0.45">
      <c r="I214" t="s">
        <v>179</v>
      </c>
      <c r="J214" t="s">
        <v>430</v>
      </c>
      <c r="K214">
        <v>1.7786235009137304E-6</v>
      </c>
      <c r="L214" t="s">
        <v>164</v>
      </c>
      <c r="N214" t="s">
        <v>294</v>
      </c>
      <c r="O214" t="s">
        <v>430</v>
      </c>
      <c r="P214">
        <v>0.11409535513017988</v>
      </c>
      <c r="Q214" t="s">
        <v>164</v>
      </c>
      <c r="S214" t="s">
        <v>363</v>
      </c>
      <c r="T214" t="s">
        <v>430</v>
      </c>
      <c r="U214">
        <v>8.9243259626560142E-2</v>
      </c>
      <c r="V214" t="s">
        <v>164</v>
      </c>
    </row>
    <row r="215" spans="9:40" x14ac:dyDescent="0.45">
      <c r="I215" t="s">
        <v>179</v>
      </c>
      <c r="J215" t="s">
        <v>431</v>
      </c>
      <c r="K215">
        <v>5.9718185237366108E-3</v>
      </c>
      <c r="L215" t="s">
        <v>164</v>
      </c>
      <c r="N215" t="s">
        <v>294</v>
      </c>
      <c r="O215" t="s">
        <v>431</v>
      </c>
      <c r="P215">
        <v>2.873135042046477E-2</v>
      </c>
      <c r="Q215" t="s">
        <v>164</v>
      </c>
      <c r="S215" t="s">
        <v>363</v>
      </c>
      <c r="T215" t="s">
        <v>431</v>
      </c>
      <c r="U215">
        <v>1.9423235690529634E-2</v>
      </c>
      <c r="V215" t="s">
        <v>164</v>
      </c>
    </row>
    <row r="216" spans="9:40" x14ac:dyDescent="0.45">
      <c r="I216" t="s">
        <v>179</v>
      </c>
      <c r="J216" t="s">
        <v>432</v>
      </c>
      <c r="K216">
        <v>9.1592737346496023E-3</v>
      </c>
      <c r="L216" t="s">
        <v>164</v>
      </c>
      <c r="N216" t="s">
        <v>294</v>
      </c>
      <c r="O216" t="s">
        <v>432</v>
      </c>
      <c r="P216">
        <v>3.0401481957974402E-3</v>
      </c>
      <c r="Q216" t="s">
        <v>164</v>
      </c>
      <c r="S216" t="s">
        <v>363</v>
      </c>
      <c r="T216" t="s">
        <v>432</v>
      </c>
      <c r="U216">
        <v>2.4242535695719989E-3</v>
      </c>
      <c r="V216" t="s">
        <v>164</v>
      </c>
    </row>
    <row r="217" spans="9:40" x14ac:dyDescent="0.45">
      <c r="I217" t="s">
        <v>179</v>
      </c>
      <c r="J217" t="s">
        <v>433</v>
      </c>
      <c r="K217">
        <v>9.1382255323760583E-2</v>
      </c>
      <c r="L217" t="s">
        <v>164</v>
      </c>
      <c r="N217" t="s">
        <v>294</v>
      </c>
      <c r="O217" t="s">
        <v>433</v>
      </c>
      <c r="P217">
        <v>2.8388997318472185E-2</v>
      </c>
      <c r="Q217" t="s">
        <v>164</v>
      </c>
      <c r="S217" t="s">
        <v>363</v>
      </c>
      <c r="T217" t="s">
        <v>433</v>
      </c>
      <c r="U217">
        <v>2.1990155099366564E-2</v>
      </c>
      <c r="V217" t="s">
        <v>164</v>
      </c>
    </row>
    <row r="218" spans="9:40" x14ac:dyDescent="0.45">
      <c r="I218" t="s">
        <v>179</v>
      </c>
      <c r="J218" t="s">
        <v>434</v>
      </c>
      <c r="K218">
        <v>1.885455180680785E-2</v>
      </c>
      <c r="L218" t="s">
        <v>164</v>
      </c>
      <c r="N218" t="s">
        <v>294</v>
      </c>
      <c r="O218" t="s">
        <v>434</v>
      </c>
      <c r="P218">
        <v>3.7903827756710132E-3</v>
      </c>
      <c r="Q218" t="s">
        <v>164</v>
      </c>
      <c r="S218" t="s">
        <v>363</v>
      </c>
      <c r="T218" t="s">
        <v>434</v>
      </c>
      <c r="U218">
        <v>6.7136611559707677E-3</v>
      </c>
      <c r="V218" t="s">
        <v>164</v>
      </c>
    </row>
    <row r="219" spans="9:40" x14ac:dyDescent="0.45">
      <c r="I219" t="s">
        <v>179</v>
      </c>
      <c r="J219" t="s">
        <v>435</v>
      </c>
      <c r="K219">
        <v>6.603786052146926E-3</v>
      </c>
      <c r="L219" t="s">
        <v>164</v>
      </c>
      <c r="N219" t="s">
        <v>294</v>
      </c>
      <c r="O219" t="s">
        <v>435</v>
      </c>
      <c r="P219">
        <v>2.3119116436923297E-3</v>
      </c>
      <c r="Q219" t="s">
        <v>164</v>
      </c>
      <c r="S219" t="s">
        <v>363</v>
      </c>
      <c r="T219" t="s">
        <v>435</v>
      </c>
      <c r="U219">
        <v>3.0801729998054962E-3</v>
      </c>
      <c r="V219" t="s">
        <v>164</v>
      </c>
    </row>
    <row r="220" spans="9:40" x14ac:dyDescent="0.45">
      <c r="I220" t="s">
        <v>179</v>
      </c>
      <c r="J220" t="s">
        <v>436</v>
      </c>
      <c r="K220">
        <v>2.8957684034813524E-3</v>
      </c>
      <c r="L220" t="s">
        <v>164</v>
      </c>
      <c r="N220" t="s">
        <v>294</v>
      </c>
      <c r="O220" t="s">
        <v>436</v>
      </c>
      <c r="P220">
        <v>1.8865083754152415E-2</v>
      </c>
      <c r="Q220" t="s">
        <v>164</v>
      </c>
      <c r="S220" t="s">
        <v>363</v>
      </c>
      <c r="T220" t="s">
        <v>436</v>
      </c>
      <c r="U220">
        <v>1.6651130086686859E-2</v>
      </c>
      <c r="V220" t="s">
        <v>164</v>
      </c>
    </row>
    <row r="221" spans="9:40" x14ac:dyDescent="0.45">
      <c r="I221" t="s">
        <v>180</v>
      </c>
      <c r="J221" t="s">
        <v>163</v>
      </c>
      <c r="K221">
        <v>5.2570684795288274E-3</v>
      </c>
      <c r="L221" t="s">
        <v>164</v>
      </c>
      <c r="N221" t="s">
        <v>295</v>
      </c>
      <c r="O221" t="s">
        <v>163</v>
      </c>
      <c r="P221">
        <v>2.5456508246473702E-2</v>
      </c>
      <c r="Q221" t="s">
        <v>164</v>
      </c>
      <c r="S221" t="s">
        <v>364</v>
      </c>
      <c r="T221" t="s">
        <v>163</v>
      </c>
      <c r="U221">
        <v>2.5242341938216107E-2</v>
      </c>
      <c r="V221" t="s">
        <v>164</v>
      </c>
    </row>
    <row r="222" spans="9:40" x14ac:dyDescent="0.45">
      <c r="I222" t="s">
        <v>180</v>
      </c>
      <c r="J222" t="s">
        <v>165</v>
      </c>
      <c r="K222">
        <v>8.3635488522266054E-3</v>
      </c>
      <c r="L222" t="s">
        <v>164</v>
      </c>
      <c r="N222" t="s">
        <v>295</v>
      </c>
      <c r="O222" t="s">
        <v>165</v>
      </c>
      <c r="P222">
        <v>3.0726508961727585E-3</v>
      </c>
      <c r="Q222" t="s">
        <v>164</v>
      </c>
      <c r="S222" t="s">
        <v>364</v>
      </c>
      <c r="T222" t="s">
        <v>165</v>
      </c>
      <c r="U222">
        <v>2.9576205434643375E-3</v>
      </c>
      <c r="V222" t="s">
        <v>164</v>
      </c>
    </row>
    <row r="223" spans="9:40" x14ac:dyDescent="0.45">
      <c r="I223" t="s">
        <v>180</v>
      </c>
      <c r="J223" t="s">
        <v>166</v>
      </c>
      <c r="K223">
        <v>8.8631852485241469E-2</v>
      </c>
      <c r="L223" t="s">
        <v>164</v>
      </c>
      <c r="N223" t="s">
        <v>295</v>
      </c>
      <c r="O223" t="s">
        <v>166</v>
      </c>
      <c r="P223">
        <v>2.1480023798221875E-2</v>
      </c>
      <c r="Q223" t="s">
        <v>164</v>
      </c>
      <c r="S223" t="s">
        <v>364</v>
      </c>
      <c r="T223" t="s">
        <v>166</v>
      </c>
      <c r="U223">
        <v>2.3279933225964927E-2</v>
      </c>
      <c r="V223" t="s">
        <v>164</v>
      </c>
    </row>
    <row r="224" spans="9:40" x14ac:dyDescent="0.45">
      <c r="I224" t="s">
        <v>180</v>
      </c>
      <c r="J224" t="s">
        <v>407</v>
      </c>
      <c r="K224">
        <v>1.7808210600450698E-2</v>
      </c>
      <c r="L224" t="s">
        <v>164</v>
      </c>
      <c r="N224" t="s">
        <v>295</v>
      </c>
      <c r="O224" t="s">
        <v>407</v>
      </c>
      <c r="P224">
        <v>6.1722976348851334E-3</v>
      </c>
      <c r="Q224" t="s">
        <v>164</v>
      </c>
      <c r="S224" t="s">
        <v>364</v>
      </c>
      <c r="T224" t="s">
        <v>407</v>
      </c>
      <c r="U224">
        <v>7.2776999332124477E-3</v>
      </c>
      <c r="V224" t="s">
        <v>164</v>
      </c>
    </row>
    <row r="225" spans="9:22" x14ac:dyDescent="0.45">
      <c r="I225" t="s">
        <v>180</v>
      </c>
      <c r="J225" t="s">
        <v>408</v>
      </c>
      <c r="K225">
        <v>6.5899668475269905E-3</v>
      </c>
      <c r="L225" t="s">
        <v>164</v>
      </c>
      <c r="N225" t="s">
        <v>295</v>
      </c>
      <c r="O225" t="s">
        <v>408</v>
      </c>
      <c r="P225">
        <v>4.0308206049293038E-3</v>
      </c>
      <c r="Q225" t="s">
        <v>164</v>
      </c>
      <c r="S225" t="s">
        <v>364</v>
      </c>
      <c r="T225" t="s">
        <v>408</v>
      </c>
      <c r="U225">
        <v>4.2553047454745082E-3</v>
      </c>
      <c r="V225" t="s">
        <v>164</v>
      </c>
    </row>
    <row r="226" spans="9:22" x14ac:dyDescent="0.45">
      <c r="I226" t="s">
        <v>180</v>
      </c>
      <c r="J226" t="s">
        <v>409</v>
      </c>
      <c r="K226">
        <v>3.0587686654849041E-3</v>
      </c>
      <c r="L226" t="s">
        <v>164</v>
      </c>
      <c r="N226" t="s">
        <v>295</v>
      </c>
      <c r="O226" t="s">
        <v>409</v>
      </c>
      <c r="P226">
        <v>2.8334063367650392E-2</v>
      </c>
      <c r="Q226" t="s">
        <v>164</v>
      </c>
      <c r="S226" t="s">
        <v>364</v>
      </c>
      <c r="T226" t="s">
        <v>409</v>
      </c>
      <c r="U226">
        <v>2.0825172745821092E-2</v>
      </c>
      <c r="V226" t="s">
        <v>164</v>
      </c>
    </row>
    <row r="227" spans="9:22" x14ac:dyDescent="0.45">
      <c r="I227" t="s">
        <v>180</v>
      </c>
      <c r="J227" t="s">
        <v>167</v>
      </c>
      <c r="K227">
        <v>2.8504269521288047E-3</v>
      </c>
      <c r="L227" t="s">
        <v>164</v>
      </c>
      <c r="N227" t="s">
        <v>295</v>
      </c>
      <c r="O227" t="s">
        <v>167</v>
      </c>
      <c r="P227">
        <v>1.7736674097231762E-2</v>
      </c>
      <c r="Q227" t="s">
        <v>164</v>
      </c>
      <c r="S227" t="s">
        <v>364</v>
      </c>
      <c r="T227" t="s">
        <v>167</v>
      </c>
      <c r="U227">
        <v>3.1544476264183031E-2</v>
      </c>
      <c r="V227" t="s">
        <v>164</v>
      </c>
    </row>
    <row r="228" spans="9:22" x14ac:dyDescent="0.45">
      <c r="I228" t="s">
        <v>180</v>
      </c>
      <c r="J228" t="s">
        <v>168</v>
      </c>
      <c r="K228">
        <v>6.0931470407859399E-3</v>
      </c>
      <c r="L228" t="s">
        <v>164</v>
      </c>
      <c r="N228" t="s">
        <v>295</v>
      </c>
      <c r="O228" t="s">
        <v>168</v>
      </c>
      <c r="P228">
        <v>2.5714509833736467E-3</v>
      </c>
      <c r="Q228" t="s">
        <v>164</v>
      </c>
      <c r="S228" t="s">
        <v>364</v>
      </c>
      <c r="T228" t="s">
        <v>168</v>
      </c>
      <c r="U228">
        <v>3.917023416905671E-3</v>
      </c>
      <c r="V228" t="s">
        <v>164</v>
      </c>
    </row>
    <row r="229" spans="9:22" x14ac:dyDescent="0.45">
      <c r="I229" t="s">
        <v>180</v>
      </c>
      <c r="J229" t="s">
        <v>169</v>
      </c>
      <c r="K229">
        <v>6.8847610520133801E-2</v>
      </c>
      <c r="L229" t="s">
        <v>164</v>
      </c>
      <c r="N229" t="s">
        <v>295</v>
      </c>
      <c r="O229" t="s">
        <v>169</v>
      </c>
      <c r="P229">
        <v>1.8365596890979455E-2</v>
      </c>
      <c r="Q229" t="s">
        <v>164</v>
      </c>
      <c r="S229" t="s">
        <v>364</v>
      </c>
      <c r="T229" t="s">
        <v>169</v>
      </c>
      <c r="U229">
        <v>2.6788503725393379E-2</v>
      </c>
      <c r="V229" t="s">
        <v>164</v>
      </c>
    </row>
    <row r="230" spans="9:22" x14ac:dyDescent="0.45">
      <c r="I230" t="s">
        <v>180</v>
      </c>
      <c r="J230" t="s">
        <v>410</v>
      </c>
      <c r="K230">
        <v>1.3224092005834954E-2</v>
      </c>
      <c r="L230" t="s">
        <v>164</v>
      </c>
      <c r="N230" t="s">
        <v>295</v>
      </c>
      <c r="O230" t="s">
        <v>410</v>
      </c>
      <c r="P230">
        <v>3.8749015995903926E-3</v>
      </c>
      <c r="Q230" t="s">
        <v>164</v>
      </c>
      <c r="S230" t="s">
        <v>364</v>
      </c>
      <c r="T230" t="s">
        <v>410</v>
      </c>
      <c r="U230">
        <v>7.9084070048216389E-3</v>
      </c>
      <c r="V230" t="s">
        <v>164</v>
      </c>
    </row>
    <row r="231" spans="9:22" x14ac:dyDescent="0.45">
      <c r="I231" t="s">
        <v>180</v>
      </c>
      <c r="J231" t="s">
        <v>411</v>
      </c>
      <c r="K231">
        <v>4.1247261703616757E-3</v>
      </c>
      <c r="L231" t="s">
        <v>164</v>
      </c>
      <c r="N231" t="s">
        <v>295</v>
      </c>
      <c r="O231" t="s">
        <v>411</v>
      </c>
      <c r="P231">
        <v>2.2603193397166257E-3</v>
      </c>
      <c r="Q231" t="s">
        <v>164</v>
      </c>
      <c r="S231" t="s">
        <v>364</v>
      </c>
      <c r="T231" t="s">
        <v>411</v>
      </c>
      <c r="U231">
        <v>4.5105360292566881E-3</v>
      </c>
      <c r="V231" t="s">
        <v>164</v>
      </c>
    </row>
    <row r="232" spans="9:22" x14ac:dyDescent="0.45">
      <c r="I232" t="s">
        <v>180</v>
      </c>
      <c r="J232" t="s">
        <v>412</v>
      </c>
      <c r="K232">
        <v>1.500614622753971E-5</v>
      </c>
      <c r="L232" t="s">
        <v>164</v>
      </c>
      <c r="N232" t="s">
        <v>295</v>
      </c>
      <c r="O232" t="s">
        <v>412</v>
      </c>
      <c r="P232">
        <v>1.6152331871540113E-2</v>
      </c>
      <c r="Q232" t="s">
        <v>164</v>
      </c>
      <c r="S232" t="s">
        <v>364</v>
      </c>
      <c r="T232" t="s">
        <v>412</v>
      </c>
      <c r="U232">
        <v>2.4871835940689636E-2</v>
      </c>
      <c r="V232" t="s">
        <v>164</v>
      </c>
    </row>
    <row r="233" spans="9:22" x14ac:dyDescent="0.45">
      <c r="I233" t="s">
        <v>180</v>
      </c>
      <c r="J233" t="s">
        <v>170</v>
      </c>
      <c r="K233">
        <v>0</v>
      </c>
      <c r="L233" t="s">
        <v>164</v>
      </c>
      <c r="N233" t="s">
        <v>295</v>
      </c>
      <c r="O233" t="s">
        <v>170</v>
      </c>
      <c r="P233">
        <v>2.8835396682344815E-2</v>
      </c>
      <c r="Q233" t="s">
        <v>164</v>
      </c>
      <c r="S233" t="s">
        <v>364</v>
      </c>
      <c r="T233" t="s">
        <v>170</v>
      </c>
      <c r="U233">
        <v>1.9281621550497462E-2</v>
      </c>
      <c r="V233" t="s">
        <v>164</v>
      </c>
    </row>
    <row r="234" spans="9:22" x14ac:dyDescent="0.45">
      <c r="I234" t="s">
        <v>180</v>
      </c>
      <c r="J234" t="s">
        <v>171</v>
      </c>
      <c r="K234">
        <v>4.5007488613068511E-3</v>
      </c>
      <c r="L234" t="s">
        <v>164</v>
      </c>
      <c r="N234" t="s">
        <v>295</v>
      </c>
      <c r="O234" t="s">
        <v>171</v>
      </c>
      <c r="P234">
        <v>3.8603143837765449E-3</v>
      </c>
      <c r="Q234" t="s">
        <v>164</v>
      </c>
      <c r="S234" t="s">
        <v>364</v>
      </c>
      <c r="T234" t="s">
        <v>171</v>
      </c>
      <c r="U234">
        <v>2.1997310590861447E-3</v>
      </c>
      <c r="V234" t="s">
        <v>164</v>
      </c>
    </row>
    <row r="235" spans="9:22" x14ac:dyDescent="0.45">
      <c r="I235" t="s">
        <v>180</v>
      </c>
      <c r="J235" t="s">
        <v>172</v>
      </c>
      <c r="K235">
        <v>6.2288878823855809E-2</v>
      </c>
      <c r="L235" t="s">
        <v>164</v>
      </c>
      <c r="N235" t="s">
        <v>295</v>
      </c>
      <c r="O235" t="s">
        <v>172</v>
      </c>
      <c r="P235">
        <v>2.8524178125219547E-2</v>
      </c>
      <c r="Q235" t="s">
        <v>164</v>
      </c>
      <c r="S235" t="s">
        <v>364</v>
      </c>
      <c r="T235" t="s">
        <v>172</v>
      </c>
      <c r="U235">
        <v>1.7560478534579985E-2</v>
      </c>
      <c r="V235" t="s">
        <v>164</v>
      </c>
    </row>
    <row r="236" spans="9:22" x14ac:dyDescent="0.45">
      <c r="I236" t="s">
        <v>180</v>
      </c>
      <c r="J236" t="s">
        <v>413</v>
      </c>
      <c r="K236">
        <v>1.1414564225844229E-2</v>
      </c>
      <c r="L236" t="s">
        <v>164</v>
      </c>
      <c r="N236" t="s">
        <v>295</v>
      </c>
      <c r="O236" t="s">
        <v>413</v>
      </c>
      <c r="P236">
        <v>6.0515170815691726E-3</v>
      </c>
      <c r="Q236" t="s">
        <v>164</v>
      </c>
      <c r="S236" t="s">
        <v>364</v>
      </c>
      <c r="T236" t="s">
        <v>413</v>
      </c>
      <c r="U236">
        <v>4.8769267067692414E-3</v>
      </c>
      <c r="V236" t="s">
        <v>164</v>
      </c>
    </row>
    <row r="237" spans="9:22" x14ac:dyDescent="0.45">
      <c r="I237" t="s">
        <v>180</v>
      </c>
      <c r="J237" t="s">
        <v>414</v>
      </c>
      <c r="K237">
        <v>3.3230631360544318E-3</v>
      </c>
      <c r="L237" t="s">
        <v>164</v>
      </c>
      <c r="N237" t="s">
        <v>295</v>
      </c>
      <c r="O237" t="s">
        <v>414</v>
      </c>
      <c r="P237">
        <v>3.8021119856256036E-3</v>
      </c>
      <c r="Q237" t="s">
        <v>164</v>
      </c>
      <c r="S237" t="s">
        <v>364</v>
      </c>
      <c r="T237" t="s">
        <v>414</v>
      </c>
      <c r="U237">
        <v>2.6861266369897709E-3</v>
      </c>
      <c r="V237" t="s">
        <v>164</v>
      </c>
    </row>
    <row r="238" spans="9:22" x14ac:dyDescent="0.45">
      <c r="I238" t="s">
        <v>180</v>
      </c>
      <c r="J238" t="s">
        <v>415</v>
      </c>
      <c r="K238">
        <v>0</v>
      </c>
      <c r="L238" t="s">
        <v>164</v>
      </c>
      <c r="N238" t="s">
        <v>295</v>
      </c>
      <c r="O238" t="s">
        <v>415</v>
      </c>
      <c r="P238">
        <v>2.559038512246211E-2</v>
      </c>
      <c r="Q238" t="s">
        <v>164</v>
      </c>
      <c r="S238" t="s">
        <v>364</v>
      </c>
      <c r="T238" t="s">
        <v>415</v>
      </c>
      <c r="U238">
        <v>1.3946165553257289E-2</v>
      </c>
      <c r="V238" t="s">
        <v>164</v>
      </c>
    </row>
    <row r="239" spans="9:22" x14ac:dyDescent="0.45">
      <c r="I239" t="s">
        <v>180</v>
      </c>
      <c r="J239" t="s">
        <v>173</v>
      </c>
      <c r="K239">
        <v>0</v>
      </c>
      <c r="L239" t="s">
        <v>164</v>
      </c>
      <c r="N239" t="s">
        <v>295</v>
      </c>
      <c r="O239" t="s">
        <v>173</v>
      </c>
      <c r="P239">
        <v>3.407278175705377E-2</v>
      </c>
      <c r="Q239" t="s">
        <v>164</v>
      </c>
      <c r="S239" t="s">
        <v>364</v>
      </c>
      <c r="T239" t="s">
        <v>173</v>
      </c>
      <c r="U239">
        <v>3.6527422044137697E-2</v>
      </c>
      <c r="V239" t="s">
        <v>164</v>
      </c>
    </row>
    <row r="240" spans="9:22" x14ac:dyDescent="0.45">
      <c r="I240" t="s">
        <v>180</v>
      </c>
      <c r="J240" t="s">
        <v>174</v>
      </c>
      <c r="K240">
        <v>7.4897129798715397E-3</v>
      </c>
      <c r="L240" t="s">
        <v>164</v>
      </c>
      <c r="N240" t="s">
        <v>295</v>
      </c>
      <c r="O240" t="s">
        <v>174</v>
      </c>
      <c r="P240">
        <v>3.821477873319244E-3</v>
      </c>
      <c r="Q240" t="s">
        <v>164</v>
      </c>
      <c r="S240" t="s">
        <v>364</v>
      </c>
      <c r="T240" t="s">
        <v>174</v>
      </c>
      <c r="U240">
        <v>4.9092500471618122E-3</v>
      </c>
      <c r="V240" t="s">
        <v>164</v>
      </c>
    </row>
    <row r="241" spans="9:22" x14ac:dyDescent="0.45">
      <c r="I241" t="s">
        <v>180</v>
      </c>
      <c r="J241" t="s">
        <v>175</v>
      </c>
      <c r="K241">
        <v>9.9961925379637231E-2</v>
      </c>
      <c r="L241" t="s">
        <v>164</v>
      </c>
      <c r="N241" t="s">
        <v>295</v>
      </c>
      <c r="O241" t="s">
        <v>175</v>
      </c>
      <c r="P241">
        <v>3.3834103206840202E-2</v>
      </c>
      <c r="Q241" t="s">
        <v>164</v>
      </c>
      <c r="S241" t="s">
        <v>364</v>
      </c>
      <c r="T241" t="s">
        <v>175</v>
      </c>
      <c r="U241">
        <v>3.4692667160093109E-2</v>
      </c>
      <c r="V241" t="s">
        <v>164</v>
      </c>
    </row>
    <row r="242" spans="9:22" x14ac:dyDescent="0.45">
      <c r="I242" t="s">
        <v>180</v>
      </c>
      <c r="J242" t="s">
        <v>416</v>
      </c>
      <c r="K242">
        <v>1.8130459173790772E-2</v>
      </c>
      <c r="L242" t="s">
        <v>164</v>
      </c>
      <c r="N242" t="s">
        <v>295</v>
      </c>
      <c r="O242" t="s">
        <v>416</v>
      </c>
      <c r="P242">
        <v>7.5647606052012383E-3</v>
      </c>
      <c r="Q242" t="s">
        <v>164</v>
      </c>
      <c r="S242" t="s">
        <v>364</v>
      </c>
      <c r="T242" t="s">
        <v>416</v>
      </c>
      <c r="U242">
        <v>9.0204791275710437E-3</v>
      </c>
      <c r="V242" t="s">
        <v>164</v>
      </c>
    </row>
    <row r="243" spans="9:22" x14ac:dyDescent="0.45">
      <c r="I243" t="s">
        <v>180</v>
      </c>
      <c r="J243" t="s">
        <v>417</v>
      </c>
      <c r="K243">
        <v>1.2199357801884286E-5</v>
      </c>
      <c r="L243" t="s">
        <v>164</v>
      </c>
      <c r="N243" t="s">
        <v>295</v>
      </c>
      <c r="O243" t="s">
        <v>417</v>
      </c>
      <c r="P243">
        <v>4.3253852782073167E-3</v>
      </c>
      <c r="Q243" t="s">
        <v>164</v>
      </c>
      <c r="S243" t="s">
        <v>364</v>
      </c>
      <c r="T243" t="s">
        <v>417</v>
      </c>
      <c r="U243">
        <v>4.9853536231604136E-3</v>
      </c>
      <c r="V243" t="s">
        <v>164</v>
      </c>
    </row>
    <row r="244" spans="9:22" x14ac:dyDescent="0.45">
      <c r="I244" t="s">
        <v>180</v>
      </c>
      <c r="J244" t="s">
        <v>418</v>
      </c>
      <c r="K244">
        <v>0</v>
      </c>
      <c r="L244" t="s">
        <v>164</v>
      </c>
      <c r="N244" t="s">
        <v>295</v>
      </c>
      <c r="O244" t="s">
        <v>418</v>
      </c>
      <c r="P244">
        <v>2.8261575697227575E-2</v>
      </c>
      <c r="Q244" t="s">
        <v>164</v>
      </c>
      <c r="S244" t="s">
        <v>364</v>
      </c>
      <c r="T244" t="s">
        <v>418</v>
      </c>
      <c r="U244">
        <v>2.5845565424401872E-2</v>
      </c>
      <c r="V244" t="s">
        <v>164</v>
      </c>
    </row>
    <row r="245" spans="9:22" x14ac:dyDescent="0.45">
      <c r="I245" t="s">
        <v>180</v>
      </c>
      <c r="J245" t="s">
        <v>419</v>
      </c>
      <c r="K245">
        <v>0</v>
      </c>
      <c r="L245" t="s">
        <v>164</v>
      </c>
      <c r="N245" t="s">
        <v>295</v>
      </c>
      <c r="O245" t="s">
        <v>419</v>
      </c>
      <c r="P245">
        <v>3.9647280061656229E-2</v>
      </c>
      <c r="Q245" t="s">
        <v>164</v>
      </c>
      <c r="S245" t="s">
        <v>364</v>
      </c>
      <c r="T245" t="s">
        <v>419</v>
      </c>
      <c r="U245">
        <v>3.9543109377625001E-2</v>
      </c>
      <c r="V245" t="s">
        <v>164</v>
      </c>
    </row>
    <row r="246" spans="9:22" x14ac:dyDescent="0.45">
      <c r="I246" t="s">
        <v>180</v>
      </c>
      <c r="J246" t="s">
        <v>420</v>
      </c>
      <c r="K246">
        <v>2.674621469164239E-4</v>
      </c>
      <c r="L246" t="s">
        <v>164</v>
      </c>
      <c r="N246" t="s">
        <v>295</v>
      </c>
      <c r="O246" t="s">
        <v>420</v>
      </c>
      <c r="P246">
        <v>5.2896926752908358E-3</v>
      </c>
      <c r="Q246" t="s">
        <v>164</v>
      </c>
      <c r="S246" t="s">
        <v>364</v>
      </c>
      <c r="T246" t="s">
        <v>420</v>
      </c>
      <c r="U246">
        <v>5.1763842544501407E-3</v>
      </c>
      <c r="V246" t="s">
        <v>164</v>
      </c>
    </row>
    <row r="247" spans="9:22" x14ac:dyDescent="0.45">
      <c r="I247" t="s">
        <v>180</v>
      </c>
      <c r="J247" t="s">
        <v>421</v>
      </c>
      <c r="K247">
        <v>7.6558796821851668E-2</v>
      </c>
      <c r="L247" t="s">
        <v>164</v>
      </c>
      <c r="N247" t="s">
        <v>295</v>
      </c>
      <c r="O247" t="s">
        <v>421</v>
      </c>
      <c r="P247">
        <v>4.3677943700196654E-2</v>
      </c>
      <c r="Q247" t="s">
        <v>164</v>
      </c>
      <c r="S247" t="s">
        <v>364</v>
      </c>
      <c r="T247" t="s">
        <v>421</v>
      </c>
      <c r="U247">
        <v>3.9742464709282208E-2</v>
      </c>
      <c r="V247" t="s">
        <v>164</v>
      </c>
    </row>
    <row r="248" spans="9:22" x14ac:dyDescent="0.45">
      <c r="I248" t="s">
        <v>180</v>
      </c>
      <c r="J248" t="s">
        <v>422</v>
      </c>
      <c r="K248">
        <v>1.3852587322649258E-2</v>
      </c>
      <c r="L248" t="s">
        <v>164</v>
      </c>
      <c r="N248" t="s">
        <v>295</v>
      </c>
      <c r="O248" t="s">
        <v>422</v>
      </c>
      <c r="P248">
        <v>1.0873525162463277E-2</v>
      </c>
      <c r="Q248" t="s">
        <v>164</v>
      </c>
      <c r="S248" t="s">
        <v>364</v>
      </c>
      <c r="T248" t="s">
        <v>422</v>
      </c>
      <c r="U248">
        <v>1.0338815912133779E-2</v>
      </c>
      <c r="V248" t="s">
        <v>164</v>
      </c>
    </row>
    <row r="249" spans="9:22" x14ac:dyDescent="0.45">
      <c r="I249" t="s">
        <v>180</v>
      </c>
      <c r="J249" t="s">
        <v>423</v>
      </c>
      <c r="K249">
        <v>0</v>
      </c>
      <c r="L249" t="s">
        <v>164</v>
      </c>
      <c r="N249" t="s">
        <v>295</v>
      </c>
      <c r="O249" t="s">
        <v>423</v>
      </c>
      <c r="P249">
        <v>5.6194198668666475E-3</v>
      </c>
      <c r="Q249" t="s">
        <v>164</v>
      </c>
      <c r="S249" t="s">
        <v>364</v>
      </c>
      <c r="T249" t="s">
        <v>423</v>
      </c>
      <c r="U249">
        <v>5.5194973278339552E-3</v>
      </c>
      <c r="V249" t="s">
        <v>164</v>
      </c>
    </row>
    <row r="250" spans="9:22" x14ac:dyDescent="0.45">
      <c r="I250" t="s">
        <v>180</v>
      </c>
      <c r="J250" t="s">
        <v>424</v>
      </c>
      <c r="K250">
        <v>0</v>
      </c>
      <c r="L250" t="s">
        <v>164</v>
      </c>
      <c r="N250" t="s">
        <v>295</v>
      </c>
      <c r="O250" t="s">
        <v>424</v>
      </c>
      <c r="P250">
        <v>3.0434114921570304E-2</v>
      </c>
      <c r="Q250" t="s">
        <v>164</v>
      </c>
      <c r="S250" t="s">
        <v>364</v>
      </c>
      <c r="T250" t="s">
        <v>424</v>
      </c>
      <c r="U250">
        <v>2.90642918790831E-2</v>
      </c>
      <c r="V250" t="s">
        <v>164</v>
      </c>
    </row>
    <row r="251" spans="9:22" x14ac:dyDescent="0.45">
      <c r="I251" t="s">
        <v>180</v>
      </c>
      <c r="J251" t="s">
        <v>425</v>
      </c>
      <c r="K251">
        <v>9.7917331612179526E-3</v>
      </c>
      <c r="L251" t="s">
        <v>164</v>
      </c>
      <c r="N251" t="s">
        <v>295</v>
      </c>
      <c r="O251" t="s">
        <v>425</v>
      </c>
      <c r="P251">
        <v>0.12584616654274638</v>
      </c>
      <c r="Q251" t="s">
        <v>164</v>
      </c>
      <c r="S251" t="s">
        <v>364</v>
      </c>
      <c r="T251" t="s">
        <v>425</v>
      </c>
      <c r="U251">
        <v>0.13733808206406217</v>
      </c>
      <c r="V251" t="s">
        <v>164</v>
      </c>
    </row>
    <row r="252" spans="9:22" x14ac:dyDescent="0.45">
      <c r="I252" t="s">
        <v>180</v>
      </c>
      <c r="J252" t="s">
        <v>426</v>
      </c>
      <c r="K252">
        <v>2.1187075255024081E-2</v>
      </c>
      <c r="L252" t="s">
        <v>164</v>
      </c>
      <c r="N252" t="s">
        <v>295</v>
      </c>
      <c r="O252" t="s">
        <v>426</v>
      </c>
      <c r="P252">
        <v>1.5657397871074594E-2</v>
      </c>
      <c r="Q252" t="s">
        <v>164</v>
      </c>
      <c r="S252" t="s">
        <v>364</v>
      </c>
      <c r="T252" t="s">
        <v>426</v>
      </c>
      <c r="U252">
        <v>1.7019366808063787E-2</v>
      </c>
      <c r="V252" t="s">
        <v>164</v>
      </c>
    </row>
    <row r="253" spans="9:22" x14ac:dyDescent="0.45">
      <c r="I253" t="s">
        <v>180</v>
      </c>
      <c r="J253" t="s">
        <v>427</v>
      </c>
      <c r="K253">
        <v>0.26046440357568462</v>
      </c>
      <c r="L253" t="s">
        <v>164</v>
      </c>
      <c r="N253" t="s">
        <v>295</v>
      </c>
      <c r="O253" t="s">
        <v>427</v>
      </c>
      <c r="P253">
        <v>0.12127398065734696</v>
      </c>
      <c r="Q253" t="s">
        <v>164</v>
      </c>
      <c r="S253" t="s">
        <v>364</v>
      </c>
      <c r="T253" t="s">
        <v>427</v>
      </c>
      <c r="U253">
        <v>0.13546894083313007</v>
      </c>
      <c r="V253" t="s">
        <v>164</v>
      </c>
    </row>
    <row r="254" spans="9:22" x14ac:dyDescent="0.45">
      <c r="I254" t="s">
        <v>180</v>
      </c>
      <c r="J254" t="s">
        <v>428</v>
      </c>
      <c r="K254">
        <v>4.6006809296964234E-2</v>
      </c>
      <c r="L254" t="s">
        <v>164</v>
      </c>
      <c r="N254" t="s">
        <v>295</v>
      </c>
      <c r="O254" t="s">
        <v>428</v>
      </c>
      <c r="P254">
        <v>3.1238918267863406E-2</v>
      </c>
      <c r="Q254" t="s">
        <v>164</v>
      </c>
      <c r="S254" t="s">
        <v>364</v>
      </c>
      <c r="T254" t="s">
        <v>428</v>
      </c>
      <c r="U254">
        <v>4.0399308686716498E-2</v>
      </c>
      <c r="V254" t="s">
        <v>164</v>
      </c>
    </row>
    <row r="255" spans="9:22" x14ac:dyDescent="0.45">
      <c r="I255" t="s">
        <v>180</v>
      </c>
      <c r="J255" t="s">
        <v>429</v>
      </c>
      <c r="K255">
        <v>8.6349781982838249E-3</v>
      </c>
      <c r="L255" t="s">
        <v>164</v>
      </c>
      <c r="N255" t="s">
        <v>295</v>
      </c>
      <c r="O255" t="s">
        <v>429</v>
      </c>
      <c r="P255">
        <v>1.9486209571647532E-2</v>
      </c>
      <c r="Q255" t="s">
        <v>164</v>
      </c>
      <c r="S255" t="s">
        <v>364</v>
      </c>
      <c r="T255" t="s">
        <v>429</v>
      </c>
      <c r="U255">
        <v>2.1507432428858934E-2</v>
      </c>
      <c r="V255" t="s">
        <v>164</v>
      </c>
    </row>
    <row r="256" spans="9:22" x14ac:dyDescent="0.45">
      <c r="I256" t="s">
        <v>180</v>
      </c>
      <c r="J256" t="s">
        <v>430</v>
      </c>
      <c r="K256">
        <v>0</v>
      </c>
      <c r="L256" t="s">
        <v>164</v>
      </c>
      <c r="N256" t="s">
        <v>295</v>
      </c>
      <c r="O256" t="s">
        <v>430</v>
      </c>
      <c r="P256">
        <v>0.11338479546737573</v>
      </c>
      <c r="Q256" t="s">
        <v>164</v>
      </c>
      <c r="S256" t="s">
        <v>364</v>
      </c>
      <c r="T256" t="s">
        <v>430</v>
      </c>
      <c r="U256">
        <v>0.1079917870934709</v>
      </c>
      <c r="V256" t="s">
        <v>164</v>
      </c>
    </row>
    <row r="257" spans="9:22" x14ac:dyDescent="0.45">
      <c r="I257" t="s">
        <v>180</v>
      </c>
      <c r="J257" t="s">
        <v>431</v>
      </c>
      <c r="K257">
        <v>6.2421174185728796E-3</v>
      </c>
      <c r="L257" t="s">
        <v>164</v>
      </c>
      <c r="N257" t="s">
        <v>295</v>
      </c>
      <c r="O257" t="s">
        <v>431</v>
      </c>
      <c r="P257">
        <v>2.090327140231503E-2</v>
      </c>
      <c r="Q257" t="s">
        <v>164</v>
      </c>
      <c r="S257" t="s">
        <v>364</v>
      </c>
      <c r="T257" t="s">
        <v>431</v>
      </c>
      <c r="U257">
        <v>1.4299957630086573E-2</v>
      </c>
      <c r="V257" t="s">
        <v>164</v>
      </c>
    </row>
    <row r="258" spans="9:22" x14ac:dyDescent="0.45">
      <c r="I258" t="s">
        <v>180</v>
      </c>
      <c r="J258" t="s">
        <v>432</v>
      </c>
      <c r="K258">
        <v>9.1004205339512336E-3</v>
      </c>
      <c r="L258" t="s">
        <v>164</v>
      </c>
      <c r="N258" t="s">
        <v>295</v>
      </c>
      <c r="O258" t="s">
        <v>432</v>
      </c>
      <c r="P258">
        <v>3.2106052710903551E-3</v>
      </c>
      <c r="Q258" t="s">
        <v>164</v>
      </c>
      <c r="S258" t="s">
        <v>364</v>
      </c>
      <c r="T258" t="s">
        <v>432</v>
      </c>
      <c r="U258">
        <v>1.624971936390623E-3</v>
      </c>
      <c r="V258" t="s">
        <v>164</v>
      </c>
    </row>
    <row r="259" spans="9:22" x14ac:dyDescent="0.45">
      <c r="I259" t="s">
        <v>180</v>
      </c>
      <c r="J259" t="s">
        <v>433</v>
      </c>
      <c r="K259">
        <v>9.0953187363157134E-2</v>
      </c>
      <c r="L259" t="s">
        <v>164</v>
      </c>
      <c r="N259" t="s">
        <v>295</v>
      </c>
      <c r="O259" t="s">
        <v>433</v>
      </c>
      <c r="P259">
        <v>2.1149846385925774E-2</v>
      </c>
      <c r="Q259" t="s">
        <v>164</v>
      </c>
      <c r="S259" t="s">
        <v>364</v>
      </c>
      <c r="T259" t="s">
        <v>433</v>
      </c>
      <c r="U259">
        <v>1.3858862071408186E-2</v>
      </c>
      <c r="V259" t="s">
        <v>164</v>
      </c>
    </row>
    <row r="260" spans="9:22" x14ac:dyDescent="0.45">
      <c r="I260" t="s">
        <v>180</v>
      </c>
      <c r="J260" t="s">
        <v>434</v>
      </c>
      <c r="K260">
        <v>1.8134012214900092E-2</v>
      </c>
      <c r="L260" t="s">
        <v>164</v>
      </c>
      <c r="N260" t="s">
        <v>295</v>
      </c>
      <c r="O260" t="s">
        <v>434</v>
      </c>
      <c r="P260">
        <v>6.3977106995350228E-3</v>
      </c>
      <c r="Q260" t="s">
        <v>164</v>
      </c>
      <c r="S260" t="s">
        <v>364</v>
      </c>
      <c r="T260" t="s">
        <v>434</v>
      </c>
      <c r="U260">
        <v>4.6024473552734695E-3</v>
      </c>
      <c r="V260" t="s">
        <v>164</v>
      </c>
    </row>
    <row r="261" spans="9:22" x14ac:dyDescent="0.45">
      <c r="I261" t="s">
        <v>180</v>
      </c>
      <c r="J261" t="s">
        <v>435</v>
      </c>
      <c r="K261">
        <v>6.1039811604014851E-3</v>
      </c>
      <c r="L261" t="s">
        <v>164</v>
      </c>
      <c r="N261" t="s">
        <v>295</v>
      </c>
      <c r="O261" t="s">
        <v>435</v>
      </c>
      <c r="P261">
        <v>4.0956354680345567E-3</v>
      </c>
      <c r="Q261" t="s">
        <v>164</v>
      </c>
      <c r="S261" t="s">
        <v>364</v>
      </c>
      <c r="T261" t="s">
        <v>435</v>
      </c>
      <c r="U261">
        <v>2.6125540679735625E-3</v>
      </c>
      <c r="V261" t="s">
        <v>164</v>
      </c>
    </row>
    <row r="262" spans="9:22" x14ac:dyDescent="0.45">
      <c r="I262" t="s">
        <v>180</v>
      </c>
      <c r="J262" t="s">
        <v>436</v>
      </c>
      <c r="K262">
        <v>7.1645882633049958E-4</v>
      </c>
      <c r="L262" t="s">
        <v>164</v>
      </c>
      <c r="N262" t="s">
        <v>295</v>
      </c>
      <c r="O262" t="s">
        <v>436</v>
      </c>
      <c r="P262">
        <v>2.3761858877390629E-2</v>
      </c>
      <c r="Q262" t="s">
        <v>164</v>
      </c>
      <c r="S262" t="s">
        <v>364</v>
      </c>
      <c r="T262" t="s">
        <v>436</v>
      </c>
      <c r="U262">
        <v>1.3981082583049842E-2</v>
      </c>
      <c r="V262" t="s">
        <v>164</v>
      </c>
    </row>
    <row r="263" spans="9:22" x14ac:dyDescent="0.45">
      <c r="I263" t="s">
        <v>181</v>
      </c>
      <c r="J263" t="s">
        <v>163</v>
      </c>
      <c r="K263">
        <v>5.2971022739246691E-3</v>
      </c>
      <c r="L263" t="s">
        <v>164</v>
      </c>
      <c r="N263" t="s">
        <v>296</v>
      </c>
      <c r="O263" t="s">
        <v>163</v>
      </c>
      <c r="P263">
        <v>2.7892892784812013E-2</v>
      </c>
      <c r="Q263" t="s">
        <v>164</v>
      </c>
      <c r="S263" t="s">
        <v>365</v>
      </c>
      <c r="T263" t="s">
        <v>163</v>
      </c>
      <c r="U263">
        <v>1.9505176735396611E-2</v>
      </c>
      <c r="V263" t="s">
        <v>164</v>
      </c>
    </row>
    <row r="264" spans="9:22" x14ac:dyDescent="0.45">
      <c r="I264" t="s">
        <v>181</v>
      </c>
      <c r="J264" t="s">
        <v>165</v>
      </c>
      <c r="K264">
        <v>8.5943832501776916E-3</v>
      </c>
      <c r="L264" t="s">
        <v>164</v>
      </c>
      <c r="N264" t="s">
        <v>296</v>
      </c>
      <c r="O264" t="s">
        <v>165</v>
      </c>
      <c r="P264">
        <v>2.630538596011717E-3</v>
      </c>
      <c r="Q264" t="s">
        <v>164</v>
      </c>
      <c r="S264" t="s">
        <v>365</v>
      </c>
      <c r="T264" t="s">
        <v>165</v>
      </c>
      <c r="U264">
        <v>2.5816146015991462E-3</v>
      </c>
      <c r="V264" t="s">
        <v>164</v>
      </c>
    </row>
    <row r="265" spans="9:22" x14ac:dyDescent="0.45">
      <c r="I265" t="s">
        <v>181</v>
      </c>
      <c r="J265" t="s">
        <v>166</v>
      </c>
      <c r="K265">
        <v>8.9411276354696104E-2</v>
      </c>
      <c r="L265" t="s">
        <v>164</v>
      </c>
      <c r="N265" t="s">
        <v>296</v>
      </c>
      <c r="O265" t="s">
        <v>166</v>
      </c>
      <c r="P265">
        <v>1.5626492776249314E-2</v>
      </c>
      <c r="Q265" t="s">
        <v>164</v>
      </c>
      <c r="S265" t="s">
        <v>365</v>
      </c>
      <c r="T265" t="s">
        <v>166</v>
      </c>
      <c r="U265">
        <v>2.1987422484898021E-2</v>
      </c>
      <c r="V265" t="s">
        <v>164</v>
      </c>
    </row>
    <row r="266" spans="9:22" x14ac:dyDescent="0.45">
      <c r="I266" t="s">
        <v>181</v>
      </c>
      <c r="J266" t="s">
        <v>407</v>
      </c>
      <c r="K266">
        <v>1.7332250355619774E-2</v>
      </c>
      <c r="L266" t="s">
        <v>164</v>
      </c>
      <c r="N266" t="s">
        <v>296</v>
      </c>
      <c r="O266" t="s">
        <v>407</v>
      </c>
      <c r="P266">
        <v>5.3295844726030548E-3</v>
      </c>
      <c r="Q266" t="s">
        <v>164</v>
      </c>
      <c r="S266" t="s">
        <v>365</v>
      </c>
      <c r="T266" t="s">
        <v>407</v>
      </c>
      <c r="U266">
        <v>5.8630285900129484E-3</v>
      </c>
      <c r="V266" t="s">
        <v>164</v>
      </c>
    </row>
    <row r="267" spans="9:22" x14ac:dyDescent="0.45">
      <c r="I267" t="s">
        <v>181</v>
      </c>
      <c r="J267" t="s">
        <v>408</v>
      </c>
      <c r="K267">
        <v>5.8183499360444273E-3</v>
      </c>
      <c r="L267" t="s">
        <v>164</v>
      </c>
      <c r="N267" t="s">
        <v>296</v>
      </c>
      <c r="O267" t="s">
        <v>408</v>
      </c>
      <c r="P267">
        <v>3.1125093096179349E-3</v>
      </c>
      <c r="Q267" t="s">
        <v>164</v>
      </c>
      <c r="S267" t="s">
        <v>365</v>
      </c>
      <c r="T267" t="s">
        <v>408</v>
      </c>
      <c r="U267">
        <v>3.1962040980565791E-3</v>
      </c>
      <c r="V267" t="s">
        <v>164</v>
      </c>
    </row>
    <row r="268" spans="9:22" x14ac:dyDescent="0.45">
      <c r="I268" t="s">
        <v>181</v>
      </c>
      <c r="J268" t="s">
        <v>409</v>
      </c>
      <c r="K268">
        <v>0</v>
      </c>
      <c r="L268" t="s">
        <v>164</v>
      </c>
      <c r="N268" t="s">
        <v>296</v>
      </c>
      <c r="O268" t="s">
        <v>409</v>
      </c>
      <c r="P268">
        <v>1.9405358924345608E-2</v>
      </c>
      <c r="Q268" t="s">
        <v>164</v>
      </c>
      <c r="S268" t="s">
        <v>365</v>
      </c>
      <c r="T268" t="s">
        <v>409</v>
      </c>
      <c r="U268">
        <v>1.6553815766912283E-2</v>
      </c>
      <c r="V268" t="s">
        <v>164</v>
      </c>
    </row>
    <row r="269" spans="9:22" x14ac:dyDescent="0.45">
      <c r="I269" t="s">
        <v>181</v>
      </c>
      <c r="J269" t="s">
        <v>167</v>
      </c>
      <c r="K269">
        <v>2.0795373407643024E-3</v>
      </c>
      <c r="L269" t="s">
        <v>164</v>
      </c>
      <c r="N269" t="s">
        <v>296</v>
      </c>
      <c r="O269" t="s">
        <v>167</v>
      </c>
      <c r="P269">
        <v>2.1128160112498053E-2</v>
      </c>
      <c r="Q269" t="s">
        <v>164</v>
      </c>
      <c r="S269" t="s">
        <v>365</v>
      </c>
      <c r="T269" t="s">
        <v>167</v>
      </c>
      <c r="U269">
        <v>1.5857252547256492E-2</v>
      </c>
      <c r="V269" t="s">
        <v>164</v>
      </c>
    </row>
    <row r="270" spans="9:22" x14ac:dyDescent="0.45">
      <c r="I270" t="s">
        <v>181</v>
      </c>
      <c r="J270" t="s">
        <v>168</v>
      </c>
      <c r="K270">
        <v>4.5286850833835927E-3</v>
      </c>
      <c r="L270" t="s">
        <v>164</v>
      </c>
      <c r="N270" t="s">
        <v>296</v>
      </c>
      <c r="O270" t="s">
        <v>168</v>
      </c>
      <c r="P270">
        <v>2.4743046006857599E-3</v>
      </c>
      <c r="Q270" t="s">
        <v>164</v>
      </c>
      <c r="S270" t="s">
        <v>365</v>
      </c>
      <c r="T270" t="s">
        <v>168</v>
      </c>
      <c r="U270">
        <v>1.831512803132699E-3</v>
      </c>
      <c r="V270" t="s">
        <v>164</v>
      </c>
    </row>
    <row r="271" spans="9:22" x14ac:dyDescent="0.45">
      <c r="I271" t="s">
        <v>181</v>
      </c>
      <c r="J271" t="s">
        <v>169</v>
      </c>
      <c r="K271">
        <v>6.1392836185890712E-2</v>
      </c>
      <c r="L271" t="s">
        <v>164</v>
      </c>
      <c r="N271" t="s">
        <v>296</v>
      </c>
      <c r="O271" t="s">
        <v>169</v>
      </c>
      <c r="P271">
        <v>1.3209638737609389E-2</v>
      </c>
      <c r="Q271" t="s">
        <v>164</v>
      </c>
      <c r="S271" t="s">
        <v>365</v>
      </c>
      <c r="T271" t="s">
        <v>169</v>
      </c>
      <c r="U271">
        <v>1.5054454045534446E-2</v>
      </c>
      <c r="V271" t="s">
        <v>164</v>
      </c>
    </row>
    <row r="272" spans="9:22" x14ac:dyDescent="0.45">
      <c r="I272" t="s">
        <v>181</v>
      </c>
      <c r="J272" t="s">
        <v>410</v>
      </c>
      <c r="K272">
        <v>1.1466054799783782E-2</v>
      </c>
      <c r="L272" t="s">
        <v>164</v>
      </c>
      <c r="N272" t="s">
        <v>296</v>
      </c>
      <c r="O272" t="s">
        <v>410</v>
      </c>
      <c r="P272">
        <v>3.1884922098576558E-3</v>
      </c>
      <c r="Q272" t="s">
        <v>164</v>
      </c>
      <c r="S272" t="s">
        <v>365</v>
      </c>
      <c r="T272" t="s">
        <v>410</v>
      </c>
      <c r="U272">
        <v>4.0796315212467422E-3</v>
      </c>
      <c r="V272" t="s">
        <v>164</v>
      </c>
    </row>
    <row r="273" spans="9:22" x14ac:dyDescent="0.45">
      <c r="I273" t="s">
        <v>181</v>
      </c>
      <c r="J273" t="s">
        <v>411</v>
      </c>
      <c r="K273">
        <v>3.3914750766965312E-3</v>
      </c>
      <c r="L273" t="s">
        <v>164</v>
      </c>
      <c r="N273" t="s">
        <v>296</v>
      </c>
      <c r="O273" t="s">
        <v>411</v>
      </c>
      <c r="P273">
        <v>1.6912604445201975E-3</v>
      </c>
      <c r="Q273" t="s">
        <v>164</v>
      </c>
      <c r="S273" t="s">
        <v>365</v>
      </c>
      <c r="T273" t="s">
        <v>411</v>
      </c>
      <c r="U273">
        <v>2.3934021840620705E-3</v>
      </c>
      <c r="V273" t="s">
        <v>164</v>
      </c>
    </row>
    <row r="274" spans="9:22" x14ac:dyDescent="0.45">
      <c r="I274" t="s">
        <v>181</v>
      </c>
      <c r="J274" t="s">
        <v>412</v>
      </c>
      <c r="K274">
        <v>0</v>
      </c>
      <c r="L274" t="s">
        <v>164</v>
      </c>
      <c r="N274" t="s">
        <v>296</v>
      </c>
      <c r="O274" t="s">
        <v>412</v>
      </c>
      <c r="P274">
        <v>1.2722284800454059E-2</v>
      </c>
      <c r="Q274" t="s">
        <v>164</v>
      </c>
      <c r="S274" t="s">
        <v>365</v>
      </c>
      <c r="T274" t="s">
        <v>412</v>
      </c>
      <c r="U274">
        <v>1.3514860090849659E-2</v>
      </c>
      <c r="V274" t="s">
        <v>164</v>
      </c>
    </row>
    <row r="275" spans="9:22" x14ac:dyDescent="0.45">
      <c r="I275" t="s">
        <v>181</v>
      </c>
      <c r="J275" t="s">
        <v>170</v>
      </c>
      <c r="K275">
        <v>4.1572100515901139E-5</v>
      </c>
      <c r="L275" t="s">
        <v>164</v>
      </c>
      <c r="N275" t="s">
        <v>296</v>
      </c>
      <c r="O275" t="s">
        <v>170</v>
      </c>
      <c r="P275">
        <v>2.6220612267311899E-2</v>
      </c>
      <c r="Q275" t="s">
        <v>164</v>
      </c>
      <c r="S275" t="s">
        <v>365</v>
      </c>
      <c r="T275" t="s">
        <v>170</v>
      </c>
      <c r="U275">
        <v>2.4673468036520683E-2</v>
      </c>
      <c r="V275" t="s">
        <v>164</v>
      </c>
    </row>
    <row r="276" spans="9:22" x14ac:dyDescent="0.45">
      <c r="I276" t="s">
        <v>181</v>
      </c>
      <c r="J276" t="s">
        <v>171</v>
      </c>
      <c r="K276">
        <v>4.4912943996882259E-3</v>
      </c>
      <c r="L276" t="s">
        <v>164</v>
      </c>
      <c r="N276" t="s">
        <v>296</v>
      </c>
      <c r="O276" t="s">
        <v>171</v>
      </c>
      <c r="P276">
        <v>3.1346854340172409E-3</v>
      </c>
      <c r="Q276" t="s">
        <v>164</v>
      </c>
      <c r="S276" t="s">
        <v>365</v>
      </c>
      <c r="T276" t="s">
        <v>171</v>
      </c>
      <c r="U276">
        <v>2.5987752804358596E-3</v>
      </c>
      <c r="V276" t="s">
        <v>164</v>
      </c>
    </row>
    <row r="277" spans="9:22" x14ac:dyDescent="0.45">
      <c r="I277" t="s">
        <v>181</v>
      </c>
      <c r="J277" t="s">
        <v>172</v>
      </c>
      <c r="K277">
        <v>6.0696610886264192E-2</v>
      </c>
      <c r="L277" t="s">
        <v>164</v>
      </c>
      <c r="N277" t="s">
        <v>296</v>
      </c>
      <c r="O277" t="s">
        <v>172</v>
      </c>
      <c r="P277">
        <v>2.3481831668914835E-2</v>
      </c>
      <c r="Q277" t="s">
        <v>164</v>
      </c>
      <c r="S277" t="s">
        <v>365</v>
      </c>
      <c r="T277" t="s">
        <v>172</v>
      </c>
      <c r="U277">
        <v>2.1941675843771963E-2</v>
      </c>
      <c r="V277" t="s">
        <v>164</v>
      </c>
    </row>
    <row r="278" spans="9:22" x14ac:dyDescent="0.45">
      <c r="I278" t="s">
        <v>181</v>
      </c>
      <c r="J278" t="s">
        <v>413</v>
      </c>
      <c r="K278">
        <v>1.0017488944371341E-2</v>
      </c>
      <c r="L278" t="s">
        <v>164</v>
      </c>
      <c r="N278" t="s">
        <v>296</v>
      </c>
      <c r="O278" t="s">
        <v>413</v>
      </c>
      <c r="P278">
        <v>5.5186656231564568E-3</v>
      </c>
      <c r="Q278" t="s">
        <v>164</v>
      </c>
      <c r="S278" t="s">
        <v>365</v>
      </c>
      <c r="T278" t="s">
        <v>413</v>
      </c>
      <c r="U278">
        <v>6.7762201848900541E-3</v>
      </c>
      <c r="V278" t="s">
        <v>164</v>
      </c>
    </row>
    <row r="279" spans="9:22" x14ac:dyDescent="0.45">
      <c r="I279" t="s">
        <v>181</v>
      </c>
      <c r="J279" t="s">
        <v>414</v>
      </c>
      <c r="K279">
        <v>2.343056689713401E-3</v>
      </c>
      <c r="L279" t="s">
        <v>164</v>
      </c>
      <c r="N279" t="s">
        <v>296</v>
      </c>
      <c r="O279" t="s">
        <v>414</v>
      </c>
      <c r="P279">
        <v>2.9841838585616975E-3</v>
      </c>
      <c r="Q279" t="s">
        <v>164</v>
      </c>
      <c r="S279" t="s">
        <v>365</v>
      </c>
      <c r="T279" t="s">
        <v>414</v>
      </c>
      <c r="U279">
        <v>3.8916011982876903E-3</v>
      </c>
      <c r="V279" t="s">
        <v>164</v>
      </c>
    </row>
    <row r="280" spans="9:22" x14ac:dyDescent="0.45">
      <c r="I280" t="s">
        <v>181</v>
      </c>
      <c r="J280" t="s">
        <v>415</v>
      </c>
      <c r="K280">
        <v>0</v>
      </c>
      <c r="L280" t="s">
        <v>164</v>
      </c>
      <c r="N280" t="s">
        <v>296</v>
      </c>
      <c r="O280" t="s">
        <v>415</v>
      </c>
      <c r="P280">
        <v>1.7550772216815044E-2</v>
      </c>
      <c r="Q280" t="s">
        <v>164</v>
      </c>
      <c r="S280" t="s">
        <v>365</v>
      </c>
      <c r="T280" t="s">
        <v>415</v>
      </c>
      <c r="U280">
        <v>1.934824225289836E-2</v>
      </c>
      <c r="V280" t="s">
        <v>164</v>
      </c>
    </row>
    <row r="281" spans="9:22" x14ac:dyDescent="0.45">
      <c r="I281" t="s">
        <v>181</v>
      </c>
      <c r="J281" t="s">
        <v>173</v>
      </c>
      <c r="K281">
        <v>0</v>
      </c>
      <c r="L281" t="s">
        <v>164</v>
      </c>
      <c r="N281" t="s">
        <v>296</v>
      </c>
      <c r="O281" t="s">
        <v>173</v>
      </c>
      <c r="P281">
        <v>4.9194562132974705E-2</v>
      </c>
      <c r="Q281" t="s">
        <v>164</v>
      </c>
      <c r="S281" t="s">
        <v>365</v>
      </c>
      <c r="T281" t="s">
        <v>173</v>
      </c>
      <c r="U281">
        <v>3.9560686872035025E-2</v>
      </c>
      <c r="V281" t="s">
        <v>164</v>
      </c>
    </row>
    <row r="282" spans="9:22" x14ac:dyDescent="0.45">
      <c r="I282" t="s">
        <v>181</v>
      </c>
      <c r="J282" t="s">
        <v>174</v>
      </c>
      <c r="K282">
        <v>8.3227160892801744E-3</v>
      </c>
      <c r="L282" t="s">
        <v>164</v>
      </c>
      <c r="N282" t="s">
        <v>296</v>
      </c>
      <c r="O282" t="s">
        <v>174</v>
      </c>
      <c r="P282">
        <v>6.9922948465258082E-3</v>
      </c>
      <c r="Q282" t="s">
        <v>164</v>
      </c>
      <c r="S282" t="s">
        <v>365</v>
      </c>
      <c r="T282" t="s">
        <v>174</v>
      </c>
      <c r="U282">
        <v>4.8621225924745607E-3</v>
      </c>
      <c r="V282" t="s">
        <v>164</v>
      </c>
    </row>
    <row r="283" spans="9:22" x14ac:dyDescent="0.45">
      <c r="I283" t="s">
        <v>181</v>
      </c>
      <c r="J283" t="s">
        <v>175</v>
      </c>
      <c r="K283">
        <v>0.11000784431377721</v>
      </c>
      <c r="L283" t="s">
        <v>164</v>
      </c>
      <c r="N283" t="s">
        <v>296</v>
      </c>
      <c r="O283" t="s">
        <v>175</v>
      </c>
      <c r="P283">
        <v>4.0537373577526833E-2</v>
      </c>
      <c r="Q283" t="s">
        <v>164</v>
      </c>
      <c r="S283" t="s">
        <v>365</v>
      </c>
      <c r="T283" t="s">
        <v>175</v>
      </c>
      <c r="U283">
        <v>3.82123902278554E-2</v>
      </c>
      <c r="V283" t="s">
        <v>164</v>
      </c>
    </row>
    <row r="284" spans="9:22" x14ac:dyDescent="0.45">
      <c r="I284" t="s">
        <v>181</v>
      </c>
      <c r="J284" t="s">
        <v>416</v>
      </c>
      <c r="K284">
        <v>1.838303764837923E-2</v>
      </c>
      <c r="L284" t="s">
        <v>164</v>
      </c>
      <c r="N284" t="s">
        <v>296</v>
      </c>
      <c r="O284" t="s">
        <v>416</v>
      </c>
      <c r="P284">
        <v>9.0990388017192503E-3</v>
      </c>
      <c r="Q284" t="s">
        <v>164</v>
      </c>
      <c r="S284" t="s">
        <v>365</v>
      </c>
      <c r="T284" t="s">
        <v>416</v>
      </c>
      <c r="U284">
        <v>9.8695963673355105E-3</v>
      </c>
      <c r="V284" t="s">
        <v>164</v>
      </c>
    </row>
    <row r="285" spans="9:22" x14ac:dyDescent="0.45">
      <c r="I285" t="s">
        <v>181</v>
      </c>
      <c r="J285" t="s">
        <v>417</v>
      </c>
      <c r="K285">
        <v>0</v>
      </c>
      <c r="L285" t="s">
        <v>164</v>
      </c>
      <c r="N285" t="s">
        <v>296</v>
      </c>
      <c r="O285" t="s">
        <v>417</v>
      </c>
      <c r="P285">
        <v>4.9384019251423597E-3</v>
      </c>
      <c r="Q285" t="s">
        <v>164</v>
      </c>
      <c r="S285" t="s">
        <v>365</v>
      </c>
      <c r="T285" t="s">
        <v>417</v>
      </c>
      <c r="U285">
        <v>5.1837289678186545E-3</v>
      </c>
      <c r="V285" t="s">
        <v>164</v>
      </c>
    </row>
    <row r="286" spans="9:22" x14ac:dyDescent="0.45">
      <c r="I286" t="s">
        <v>181</v>
      </c>
      <c r="J286" t="s">
        <v>418</v>
      </c>
      <c r="K286">
        <v>0</v>
      </c>
      <c r="L286" t="s">
        <v>164</v>
      </c>
      <c r="N286" t="s">
        <v>296</v>
      </c>
      <c r="O286" t="s">
        <v>418</v>
      </c>
      <c r="P286">
        <v>3.0811537574038452E-2</v>
      </c>
      <c r="Q286" t="s">
        <v>164</v>
      </c>
      <c r="S286" t="s">
        <v>365</v>
      </c>
      <c r="T286" t="s">
        <v>418</v>
      </c>
      <c r="U286">
        <v>2.7008170426256927E-2</v>
      </c>
      <c r="V286" t="s">
        <v>164</v>
      </c>
    </row>
    <row r="287" spans="9:22" x14ac:dyDescent="0.45">
      <c r="I287" t="s">
        <v>181</v>
      </c>
      <c r="J287" t="s">
        <v>419</v>
      </c>
      <c r="K287">
        <v>0</v>
      </c>
      <c r="L287" t="s">
        <v>164</v>
      </c>
      <c r="N287" t="s">
        <v>296</v>
      </c>
      <c r="O287" t="s">
        <v>419</v>
      </c>
      <c r="P287">
        <v>5.4921382152810949E-2</v>
      </c>
      <c r="Q287" t="s">
        <v>164</v>
      </c>
      <c r="S287" t="s">
        <v>365</v>
      </c>
      <c r="T287" t="s">
        <v>419</v>
      </c>
      <c r="U287">
        <v>4.177325065434119E-2</v>
      </c>
      <c r="V287" t="s">
        <v>164</v>
      </c>
    </row>
    <row r="288" spans="9:22" x14ac:dyDescent="0.45">
      <c r="I288" t="s">
        <v>181</v>
      </c>
      <c r="J288" t="s">
        <v>420</v>
      </c>
      <c r="K288">
        <v>4.7413734034913585E-3</v>
      </c>
      <c r="L288" t="s">
        <v>164</v>
      </c>
      <c r="N288" t="s">
        <v>296</v>
      </c>
      <c r="O288" t="s">
        <v>420</v>
      </c>
      <c r="P288">
        <v>7.4820208306762975E-3</v>
      </c>
      <c r="Q288" t="s">
        <v>164</v>
      </c>
      <c r="S288" t="s">
        <v>365</v>
      </c>
      <c r="T288" t="s">
        <v>420</v>
      </c>
      <c r="U288">
        <v>5.8584992940351631E-3</v>
      </c>
      <c r="V288" t="s">
        <v>164</v>
      </c>
    </row>
    <row r="289" spans="9:22" x14ac:dyDescent="0.45">
      <c r="I289" t="s">
        <v>181</v>
      </c>
      <c r="J289" t="s">
        <v>421</v>
      </c>
      <c r="K289">
        <v>8.1214741042128585E-2</v>
      </c>
      <c r="L289" t="s">
        <v>164</v>
      </c>
      <c r="N289" t="s">
        <v>296</v>
      </c>
      <c r="O289" t="s">
        <v>421</v>
      </c>
      <c r="P289">
        <v>4.2066782293759673E-2</v>
      </c>
      <c r="Q289" t="s">
        <v>164</v>
      </c>
      <c r="S289" t="s">
        <v>365</v>
      </c>
      <c r="T289" t="s">
        <v>421</v>
      </c>
      <c r="U289">
        <v>4.3480027527407844E-2</v>
      </c>
      <c r="V289" t="s">
        <v>164</v>
      </c>
    </row>
    <row r="290" spans="9:22" x14ac:dyDescent="0.45">
      <c r="I290" t="s">
        <v>181</v>
      </c>
      <c r="J290" t="s">
        <v>422</v>
      </c>
      <c r="K290">
        <v>1.4100551045836785E-2</v>
      </c>
      <c r="L290" t="s">
        <v>164</v>
      </c>
      <c r="N290" t="s">
        <v>296</v>
      </c>
      <c r="O290" t="s">
        <v>422</v>
      </c>
      <c r="P290">
        <v>1.0261070622552252E-2</v>
      </c>
      <c r="Q290" t="s">
        <v>164</v>
      </c>
      <c r="S290" t="s">
        <v>365</v>
      </c>
      <c r="T290" t="s">
        <v>422</v>
      </c>
      <c r="U290">
        <v>9.8772201911753767E-3</v>
      </c>
      <c r="V290" t="s">
        <v>164</v>
      </c>
    </row>
    <row r="291" spans="9:22" x14ac:dyDescent="0.45">
      <c r="I291" t="s">
        <v>181</v>
      </c>
      <c r="J291" t="s">
        <v>423</v>
      </c>
      <c r="K291">
        <v>0</v>
      </c>
      <c r="L291" t="s">
        <v>164</v>
      </c>
      <c r="N291" t="s">
        <v>296</v>
      </c>
      <c r="O291" t="s">
        <v>423</v>
      </c>
      <c r="P291">
        <v>5.8337157982705397E-3</v>
      </c>
      <c r="Q291" t="s">
        <v>164</v>
      </c>
      <c r="S291" t="s">
        <v>365</v>
      </c>
      <c r="T291" t="s">
        <v>423</v>
      </c>
      <c r="U291">
        <v>5.2102498713070475E-3</v>
      </c>
      <c r="V291" t="s">
        <v>164</v>
      </c>
    </row>
    <row r="292" spans="9:22" x14ac:dyDescent="0.45">
      <c r="I292" t="s">
        <v>181</v>
      </c>
      <c r="J292" t="s">
        <v>424</v>
      </c>
      <c r="K292">
        <v>0</v>
      </c>
      <c r="L292" t="s">
        <v>164</v>
      </c>
      <c r="N292" t="s">
        <v>296</v>
      </c>
      <c r="O292" t="s">
        <v>424</v>
      </c>
      <c r="P292">
        <v>3.5145275036415013E-2</v>
      </c>
      <c r="Q292" t="s">
        <v>164</v>
      </c>
      <c r="S292" t="s">
        <v>365</v>
      </c>
      <c r="T292" t="s">
        <v>424</v>
      </c>
      <c r="U292">
        <v>2.8376300185876273E-2</v>
      </c>
      <c r="V292" t="s">
        <v>164</v>
      </c>
    </row>
    <row r="293" spans="9:22" x14ac:dyDescent="0.45">
      <c r="I293" t="s">
        <v>181</v>
      </c>
      <c r="J293" t="s">
        <v>425</v>
      </c>
      <c r="K293">
        <v>9.8837687503013014E-3</v>
      </c>
      <c r="L293" t="s">
        <v>164</v>
      </c>
      <c r="N293" t="s">
        <v>296</v>
      </c>
      <c r="O293" t="s">
        <v>425</v>
      </c>
      <c r="P293">
        <v>0.15653779318266861</v>
      </c>
      <c r="Q293" t="s">
        <v>164</v>
      </c>
      <c r="S293" t="s">
        <v>365</v>
      </c>
      <c r="T293" t="s">
        <v>425</v>
      </c>
      <c r="U293">
        <v>0.1487014593863793</v>
      </c>
      <c r="V293" t="s">
        <v>164</v>
      </c>
    </row>
    <row r="294" spans="9:22" x14ac:dyDescent="0.45">
      <c r="I294" t="s">
        <v>181</v>
      </c>
      <c r="J294" t="s">
        <v>426</v>
      </c>
      <c r="K294">
        <v>2.2437261489157492E-2</v>
      </c>
      <c r="L294" t="s">
        <v>164</v>
      </c>
      <c r="N294" t="s">
        <v>296</v>
      </c>
      <c r="O294" t="s">
        <v>426</v>
      </c>
      <c r="P294">
        <v>2.0105642689470182E-2</v>
      </c>
      <c r="Q294" t="s">
        <v>164</v>
      </c>
      <c r="S294" t="s">
        <v>365</v>
      </c>
      <c r="T294" t="s">
        <v>426</v>
      </c>
      <c r="U294">
        <v>1.9748470447403559E-2</v>
      </c>
      <c r="V294" t="s">
        <v>164</v>
      </c>
    </row>
    <row r="295" spans="9:22" x14ac:dyDescent="0.45">
      <c r="I295" t="s">
        <v>181</v>
      </c>
      <c r="J295" t="s">
        <v>427</v>
      </c>
      <c r="K295">
        <v>0.27388169592402201</v>
      </c>
      <c r="L295" t="s">
        <v>164</v>
      </c>
      <c r="N295" t="s">
        <v>296</v>
      </c>
      <c r="O295" t="s">
        <v>427</v>
      </c>
      <c r="P295">
        <v>0.11612853496171938</v>
      </c>
      <c r="Q295" t="s">
        <v>164</v>
      </c>
      <c r="S295" t="s">
        <v>365</v>
      </c>
      <c r="T295" t="s">
        <v>427</v>
      </c>
      <c r="U295">
        <v>0.14860613261317779</v>
      </c>
      <c r="V295" t="s">
        <v>164</v>
      </c>
    </row>
    <row r="296" spans="9:22" x14ac:dyDescent="0.45">
      <c r="I296" t="s">
        <v>181</v>
      </c>
      <c r="J296" t="s">
        <v>428</v>
      </c>
      <c r="K296">
        <v>4.4982855028716198E-2</v>
      </c>
      <c r="L296" t="s">
        <v>164</v>
      </c>
      <c r="N296" t="s">
        <v>296</v>
      </c>
      <c r="O296" t="s">
        <v>428</v>
      </c>
      <c r="P296">
        <v>2.6468596058511568E-2</v>
      </c>
      <c r="Q296" t="s">
        <v>164</v>
      </c>
      <c r="S296" t="s">
        <v>365</v>
      </c>
      <c r="T296" t="s">
        <v>428</v>
      </c>
      <c r="U296">
        <v>3.8131845821314327E-2</v>
      </c>
      <c r="V296" t="s">
        <v>164</v>
      </c>
    </row>
    <row r="297" spans="9:22" x14ac:dyDescent="0.45">
      <c r="I297" t="s">
        <v>181</v>
      </c>
      <c r="J297" t="s">
        <v>429</v>
      </c>
      <c r="K297">
        <v>6.0736255555411626E-3</v>
      </c>
      <c r="L297" t="s">
        <v>164</v>
      </c>
      <c r="N297" t="s">
        <v>296</v>
      </c>
      <c r="O297" t="s">
        <v>429</v>
      </c>
      <c r="P297">
        <v>1.4366785486075081E-2</v>
      </c>
      <c r="Q297" t="s">
        <v>164</v>
      </c>
      <c r="S297" t="s">
        <v>365</v>
      </c>
      <c r="T297" t="s">
        <v>429</v>
      </c>
      <c r="U297">
        <v>2.0381930161497138E-2</v>
      </c>
      <c r="V297" t="s">
        <v>164</v>
      </c>
    </row>
    <row r="298" spans="9:22" x14ac:dyDescent="0.45">
      <c r="I298" t="s">
        <v>181</v>
      </c>
      <c r="J298" t="s">
        <v>430</v>
      </c>
      <c r="K298">
        <v>0</v>
      </c>
      <c r="L298" t="s">
        <v>164</v>
      </c>
      <c r="N298" t="s">
        <v>296</v>
      </c>
      <c r="O298" t="s">
        <v>430</v>
      </c>
      <c r="P298">
        <v>9.6515296781766874E-2</v>
      </c>
      <c r="Q298" t="s">
        <v>164</v>
      </c>
      <c r="S298" t="s">
        <v>365</v>
      </c>
      <c r="T298" t="s">
        <v>430</v>
      </c>
      <c r="U298">
        <v>0.10735599074053814</v>
      </c>
      <c r="V298" t="s">
        <v>164</v>
      </c>
    </row>
    <row r="299" spans="9:22" x14ac:dyDescent="0.45">
      <c r="I299" t="s">
        <v>181</v>
      </c>
      <c r="J299" t="s">
        <v>431</v>
      </c>
      <c r="K299">
        <v>5.7958329109008703E-3</v>
      </c>
      <c r="L299" t="s">
        <v>164</v>
      </c>
      <c r="N299" t="s">
        <v>296</v>
      </c>
      <c r="O299" t="s">
        <v>431</v>
      </c>
      <c r="P299">
        <v>2.4336493391453336E-2</v>
      </c>
      <c r="Q299" t="s">
        <v>164</v>
      </c>
      <c r="S299" t="s">
        <v>365</v>
      </c>
      <c r="T299" t="s">
        <v>431</v>
      </c>
      <c r="U299">
        <v>1.559569125141055E-2</v>
      </c>
      <c r="V299" t="s">
        <v>164</v>
      </c>
    </row>
    <row r="300" spans="9:22" x14ac:dyDescent="0.45">
      <c r="I300" t="s">
        <v>181</v>
      </c>
      <c r="J300" t="s">
        <v>432</v>
      </c>
      <c r="K300">
        <v>8.8751407517552033E-3</v>
      </c>
      <c r="L300" t="s">
        <v>164</v>
      </c>
      <c r="N300" t="s">
        <v>296</v>
      </c>
      <c r="O300" t="s">
        <v>432</v>
      </c>
      <c r="P300">
        <v>2.4230568589819657E-3</v>
      </c>
      <c r="Q300" t="s">
        <v>164</v>
      </c>
      <c r="S300" t="s">
        <v>365</v>
      </c>
      <c r="T300" t="s">
        <v>432</v>
      </c>
      <c r="U300">
        <v>1.9561223746678929E-3</v>
      </c>
      <c r="V300" t="s">
        <v>164</v>
      </c>
    </row>
    <row r="301" spans="9:22" x14ac:dyDescent="0.45">
      <c r="I301" t="s">
        <v>181</v>
      </c>
      <c r="J301" t="s">
        <v>433</v>
      </c>
      <c r="K301">
        <v>8.6488577860463156E-2</v>
      </c>
      <c r="L301" t="s">
        <v>164</v>
      </c>
      <c r="N301" t="s">
        <v>296</v>
      </c>
      <c r="O301" t="s">
        <v>433</v>
      </c>
      <c r="P301">
        <v>1.3527052155185034E-2</v>
      </c>
      <c r="Q301" t="s">
        <v>164</v>
      </c>
      <c r="S301" t="s">
        <v>365</v>
      </c>
      <c r="T301" t="s">
        <v>433</v>
      </c>
      <c r="U301">
        <v>1.6623561400291077E-2</v>
      </c>
      <c r="V301" t="s">
        <v>164</v>
      </c>
    </row>
    <row r="302" spans="9:22" x14ac:dyDescent="0.45">
      <c r="I302" t="s">
        <v>181</v>
      </c>
      <c r="J302" t="s">
        <v>434</v>
      </c>
      <c r="K302">
        <v>1.3911328303149718E-2</v>
      </c>
      <c r="L302" t="s">
        <v>164</v>
      </c>
      <c r="N302" t="s">
        <v>296</v>
      </c>
      <c r="O302" t="s">
        <v>434</v>
      </c>
      <c r="P302">
        <v>4.6652569119725379E-3</v>
      </c>
      <c r="Q302" t="s">
        <v>164</v>
      </c>
      <c r="S302" t="s">
        <v>365</v>
      </c>
      <c r="T302" t="s">
        <v>434</v>
      </c>
      <c r="U302">
        <v>5.0779716837862652E-3</v>
      </c>
      <c r="V302" t="s">
        <v>164</v>
      </c>
    </row>
    <row r="303" spans="9:22" x14ac:dyDescent="0.45">
      <c r="I303" t="s">
        <v>181</v>
      </c>
      <c r="J303" t="s">
        <v>435</v>
      </c>
      <c r="K303">
        <v>3.9976762055667506E-3</v>
      </c>
      <c r="L303" t="s">
        <v>164</v>
      </c>
      <c r="N303" t="s">
        <v>296</v>
      </c>
      <c r="O303" t="s">
        <v>435</v>
      </c>
      <c r="P303">
        <v>2.9284210311565678E-3</v>
      </c>
      <c r="Q303" t="s">
        <v>164</v>
      </c>
      <c r="S303" t="s">
        <v>365</v>
      </c>
      <c r="T303" t="s">
        <v>435</v>
      </c>
      <c r="U303">
        <v>2.7665610331441591E-3</v>
      </c>
      <c r="V303" t="s">
        <v>164</v>
      </c>
    </row>
    <row r="304" spans="9:22" x14ac:dyDescent="0.45">
      <c r="I304" t="s">
        <v>181</v>
      </c>
      <c r="J304" t="s">
        <v>436</v>
      </c>
      <c r="K304">
        <v>0</v>
      </c>
      <c r="L304" t="s">
        <v>164</v>
      </c>
      <c r="N304" t="s">
        <v>296</v>
      </c>
      <c r="O304" t="s">
        <v>436</v>
      </c>
      <c r="P304">
        <v>1.7411346060581843E-2</v>
      </c>
      <c r="Q304" t="s">
        <v>164</v>
      </c>
      <c r="S304" t="s">
        <v>365</v>
      </c>
      <c r="T304" t="s">
        <v>436</v>
      </c>
      <c r="U304">
        <v>1.4133661642705703E-2</v>
      </c>
      <c r="V304" t="s">
        <v>164</v>
      </c>
    </row>
    <row r="305" spans="9:22" x14ac:dyDescent="0.45">
      <c r="I305" t="s">
        <v>182</v>
      </c>
      <c r="J305" t="s">
        <v>163</v>
      </c>
      <c r="K305">
        <v>4.4562648573230612E-3</v>
      </c>
      <c r="L305" t="s">
        <v>164</v>
      </c>
      <c r="N305" t="s">
        <v>297</v>
      </c>
      <c r="O305" t="s">
        <v>163</v>
      </c>
      <c r="P305">
        <v>2.9978203581287197E-2</v>
      </c>
      <c r="Q305" t="s">
        <v>164</v>
      </c>
      <c r="S305" t="s">
        <v>366</v>
      </c>
      <c r="T305" t="s">
        <v>163</v>
      </c>
      <c r="U305">
        <v>2.0611808406244287E-2</v>
      </c>
      <c r="V305" t="s">
        <v>164</v>
      </c>
    </row>
    <row r="306" spans="9:22" x14ac:dyDescent="0.45">
      <c r="I306" t="s">
        <v>182</v>
      </c>
      <c r="J306" t="s">
        <v>165</v>
      </c>
      <c r="K306">
        <v>7.4836760147104341E-3</v>
      </c>
      <c r="L306" t="s">
        <v>164</v>
      </c>
      <c r="N306" t="s">
        <v>297</v>
      </c>
      <c r="O306" t="s">
        <v>165</v>
      </c>
      <c r="P306">
        <v>2.9544420945208619E-3</v>
      </c>
      <c r="Q306" t="s">
        <v>164</v>
      </c>
      <c r="S306" t="s">
        <v>366</v>
      </c>
      <c r="T306" t="s">
        <v>165</v>
      </c>
      <c r="U306">
        <v>2.5044649477392413E-3</v>
      </c>
      <c r="V306" t="s">
        <v>164</v>
      </c>
    </row>
    <row r="307" spans="9:22" x14ac:dyDescent="0.45">
      <c r="I307" t="s">
        <v>182</v>
      </c>
      <c r="J307" t="s">
        <v>166</v>
      </c>
      <c r="K307">
        <v>8.4251298632041574E-2</v>
      </c>
      <c r="L307" t="s">
        <v>164</v>
      </c>
      <c r="N307" t="s">
        <v>297</v>
      </c>
      <c r="O307" t="s">
        <v>166</v>
      </c>
      <c r="P307">
        <v>1.3592410059141382E-2</v>
      </c>
      <c r="Q307" t="s">
        <v>164</v>
      </c>
      <c r="S307" t="s">
        <v>366</v>
      </c>
      <c r="T307" t="s">
        <v>166</v>
      </c>
      <c r="U307">
        <v>1.7723023203439096E-2</v>
      </c>
      <c r="V307" t="s">
        <v>164</v>
      </c>
    </row>
    <row r="308" spans="9:22" x14ac:dyDescent="0.45">
      <c r="I308" t="s">
        <v>182</v>
      </c>
      <c r="J308" t="s">
        <v>407</v>
      </c>
      <c r="K308">
        <v>1.6800143190098489E-2</v>
      </c>
      <c r="L308" t="s">
        <v>164</v>
      </c>
      <c r="N308" t="s">
        <v>297</v>
      </c>
      <c r="O308" t="s">
        <v>407</v>
      </c>
      <c r="P308">
        <v>3.5703309245631474E-3</v>
      </c>
      <c r="Q308" t="s">
        <v>164</v>
      </c>
      <c r="S308" t="s">
        <v>366</v>
      </c>
      <c r="T308" t="s">
        <v>407</v>
      </c>
      <c r="U308">
        <v>7.4447363015520338E-3</v>
      </c>
      <c r="V308" t="s">
        <v>164</v>
      </c>
    </row>
    <row r="309" spans="9:22" x14ac:dyDescent="0.45">
      <c r="I309" t="s">
        <v>182</v>
      </c>
      <c r="J309" t="s">
        <v>408</v>
      </c>
      <c r="K309">
        <v>5.3691394275268024E-3</v>
      </c>
      <c r="L309" t="s">
        <v>164</v>
      </c>
      <c r="N309" t="s">
        <v>297</v>
      </c>
      <c r="O309" t="s">
        <v>408</v>
      </c>
      <c r="P309">
        <v>2.2895413358807091E-3</v>
      </c>
      <c r="Q309" t="s">
        <v>164</v>
      </c>
      <c r="S309" t="s">
        <v>366</v>
      </c>
      <c r="T309" t="s">
        <v>408</v>
      </c>
      <c r="U309">
        <v>4.3579413663111279E-3</v>
      </c>
      <c r="V309" t="s">
        <v>164</v>
      </c>
    </row>
    <row r="310" spans="9:22" x14ac:dyDescent="0.45">
      <c r="I310" t="s">
        <v>182</v>
      </c>
      <c r="J310" t="s">
        <v>409</v>
      </c>
      <c r="K310">
        <v>0</v>
      </c>
      <c r="L310" t="s">
        <v>164</v>
      </c>
      <c r="N310" t="s">
        <v>297</v>
      </c>
      <c r="O310" t="s">
        <v>409</v>
      </c>
      <c r="P310">
        <v>2.1925705200533979E-2</v>
      </c>
      <c r="Q310" t="s">
        <v>164</v>
      </c>
      <c r="S310" t="s">
        <v>366</v>
      </c>
      <c r="T310" t="s">
        <v>409</v>
      </c>
      <c r="U310">
        <v>1.9374563206784923E-2</v>
      </c>
      <c r="V310" t="s">
        <v>164</v>
      </c>
    </row>
    <row r="311" spans="9:22" x14ac:dyDescent="0.45">
      <c r="I311" t="s">
        <v>182</v>
      </c>
      <c r="J311" t="s">
        <v>167</v>
      </c>
      <c r="K311">
        <v>1.7431279759113568E-3</v>
      </c>
      <c r="L311" t="s">
        <v>164</v>
      </c>
      <c r="N311" t="s">
        <v>297</v>
      </c>
      <c r="O311" t="s">
        <v>167</v>
      </c>
      <c r="P311">
        <v>2.0811500015333897E-2</v>
      </c>
      <c r="Q311" t="s">
        <v>164</v>
      </c>
      <c r="S311" t="s">
        <v>366</v>
      </c>
      <c r="T311" t="s">
        <v>167</v>
      </c>
      <c r="U311">
        <v>1.5815142849409783E-2</v>
      </c>
      <c r="V311" t="s">
        <v>164</v>
      </c>
    </row>
    <row r="312" spans="9:22" x14ac:dyDescent="0.45">
      <c r="I312" t="s">
        <v>182</v>
      </c>
      <c r="J312" t="s">
        <v>168</v>
      </c>
      <c r="K312">
        <v>4.2719181391346166E-3</v>
      </c>
      <c r="L312" t="s">
        <v>164</v>
      </c>
      <c r="N312" t="s">
        <v>297</v>
      </c>
      <c r="O312" t="s">
        <v>168</v>
      </c>
      <c r="P312">
        <v>2.6535041005647402E-3</v>
      </c>
      <c r="Q312" t="s">
        <v>164</v>
      </c>
      <c r="S312" t="s">
        <v>366</v>
      </c>
      <c r="T312" t="s">
        <v>168</v>
      </c>
      <c r="U312">
        <v>1.7227121247101584E-3</v>
      </c>
      <c r="V312" t="s">
        <v>164</v>
      </c>
    </row>
    <row r="313" spans="9:22" x14ac:dyDescent="0.45">
      <c r="I313" t="s">
        <v>182</v>
      </c>
      <c r="J313" t="s">
        <v>169</v>
      </c>
      <c r="K313">
        <v>6.1138476897177704E-2</v>
      </c>
      <c r="L313" t="s">
        <v>164</v>
      </c>
      <c r="N313" t="s">
        <v>297</v>
      </c>
      <c r="O313" t="s">
        <v>169</v>
      </c>
      <c r="P313">
        <v>1.459456057606171E-2</v>
      </c>
      <c r="Q313" t="s">
        <v>164</v>
      </c>
      <c r="S313" t="s">
        <v>366</v>
      </c>
      <c r="T313" t="s">
        <v>169</v>
      </c>
      <c r="U313">
        <v>1.3352626564465741E-2</v>
      </c>
      <c r="V313" t="s">
        <v>164</v>
      </c>
    </row>
    <row r="314" spans="9:22" x14ac:dyDescent="0.45">
      <c r="I314" t="s">
        <v>182</v>
      </c>
      <c r="J314" t="s">
        <v>410</v>
      </c>
      <c r="K314">
        <v>1.1002158832167732E-2</v>
      </c>
      <c r="L314" t="s">
        <v>164</v>
      </c>
      <c r="N314" t="s">
        <v>297</v>
      </c>
      <c r="O314" t="s">
        <v>410</v>
      </c>
      <c r="P314">
        <v>2.7917859572432545E-3</v>
      </c>
      <c r="Q314" t="s">
        <v>164</v>
      </c>
      <c r="S314" t="s">
        <v>366</v>
      </c>
      <c r="T314" t="s">
        <v>410</v>
      </c>
      <c r="U314">
        <v>6.8593778668208294E-3</v>
      </c>
      <c r="V314" t="s">
        <v>164</v>
      </c>
    </row>
    <row r="315" spans="9:22" x14ac:dyDescent="0.45">
      <c r="I315" t="s">
        <v>182</v>
      </c>
      <c r="J315" t="s">
        <v>411</v>
      </c>
      <c r="K315">
        <v>2.9667904817697191E-3</v>
      </c>
      <c r="L315" t="s">
        <v>164</v>
      </c>
      <c r="N315" t="s">
        <v>297</v>
      </c>
      <c r="O315" t="s">
        <v>411</v>
      </c>
      <c r="P315">
        <v>1.3892858256550433E-3</v>
      </c>
      <c r="Q315" t="s">
        <v>164</v>
      </c>
      <c r="S315" t="s">
        <v>366</v>
      </c>
      <c r="T315" t="s">
        <v>411</v>
      </c>
      <c r="U315">
        <v>4.0174845708055061E-3</v>
      </c>
      <c r="V315" t="s">
        <v>164</v>
      </c>
    </row>
    <row r="316" spans="9:22" x14ac:dyDescent="0.45">
      <c r="I316" t="s">
        <v>182</v>
      </c>
      <c r="J316" t="s">
        <v>412</v>
      </c>
      <c r="K316">
        <v>0</v>
      </c>
      <c r="L316" t="s">
        <v>164</v>
      </c>
      <c r="N316" t="s">
        <v>297</v>
      </c>
      <c r="O316" t="s">
        <v>412</v>
      </c>
      <c r="P316">
        <v>1.3276169569644791E-2</v>
      </c>
      <c r="Q316" t="s">
        <v>164</v>
      </c>
      <c r="S316" t="s">
        <v>366</v>
      </c>
      <c r="T316" t="s">
        <v>412</v>
      </c>
      <c r="U316">
        <v>1.8821233158632048E-2</v>
      </c>
      <c r="V316" t="s">
        <v>164</v>
      </c>
    </row>
    <row r="317" spans="9:22" x14ac:dyDescent="0.45">
      <c r="I317" t="s">
        <v>182</v>
      </c>
      <c r="J317" t="s">
        <v>170</v>
      </c>
      <c r="K317">
        <v>8.5638372723141328E-5</v>
      </c>
      <c r="L317" t="s">
        <v>164</v>
      </c>
      <c r="N317" t="s">
        <v>297</v>
      </c>
      <c r="O317" t="s">
        <v>170</v>
      </c>
      <c r="P317">
        <v>3.1722472940640248E-2</v>
      </c>
      <c r="Q317" t="s">
        <v>164</v>
      </c>
      <c r="S317" t="s">
        <v>366</v>
      </c>
      <c r="T317" t="s">
        <v>170</v>
      </c>
      <c r="U317">
        <v>1.6661918788528404E-2</v>
      </c>
      <c r="V317" t="s">
        <v>164</v>
      </c>
    </row>
    <row r="318" spans="9:22" x14ac:dyDescent="0.45">
      <c r="I318" t="s">
        <v>182</v>
      </c>
      <c r="J318" t="s">
        <v>171</v>
      </c>
      <c r="K318">
        <v>4.4749037862366198E-3</v>
      </c>
      <c r="L318" t="s">
        <v>164</v>
      </c>
      <c r="N318" t="s">
        <v>297</v>
      </c>
      <c r="O318" t="s">
        <v>171</v>
      </c>
      <c r="P318">
        <v>3.7485784702115067E-3</v>
      </c>
      <c r="Q318" t="s">
        <v>164</v>
      </c>
      <c r="S318" t="s">
        <v>366</v>
      </c>
      <c r="T318" t="s">
        <v>171</v>
      </c>
      <c r="U318">
        <v>1.9596239286326926E-3</v>
      </c>
      <c r="V318" t="s">
        <v>164</v>
      </c>
    </row>
    <row r="319" spans="9:22" x14ac:dyDescent="0.45">
      <c r="I319" t="s">
        <v>182</v>
      </c>
      <c r="J319" t="s">
        <v>172</v>
      </c>
      <c r="K319">
        <v>6.1272494585484491E-2</v>
      </c>
      <c r="L319" t="s">
        <v>164</v>
      </c>
      <c r="N319" t="s">
        <v>297</v>
      </c>
      <c r="O319" t="s">
        <v>172</v>
      </c>
      <c r="P319">
        <v>2.4615898755362704E-2</v>
      </c>
      <c r="Q319" t="s">
        <v>164</v>
      </c>
      <c r="S319" t="s">
        <v>366</v>
      </c>
      <c r="T319" t="s">
        <v>172</v>
      </c>
      <c r="U319">
        <v>1.6336436012905138E-2</v>
      </c>
      <c r="V319" t="s">
        <v>164</v>
      </c>
    </row>
    <row r="320" spans="9:22" x14ac:dyDescent="0.45">
      <c r="I320" t="s">
        <v>182</v>
      </c>
      <c r="J320" t="s">
        <v>413</v>
      </c>
      <c r="K320">
        <v>9.9775254627044816E-3</v>
      </c>
      <c r="L320" t="s">
        <v>164</v>
      </c>
      <c r="N320" t="s">
        <v>297</v>
      </c>
      <c r="O320" t="s">
        <v>413</v>
      </c>
      <c r="P320">
        <v>5.3582129616139475E-3</v>
      </c>
      <c r="Q320" t="s">
        <v>164</v>
      </c>
      <c r="S320" t="s">
        <v>366</v>
      </c>
      <c r="T320" t="s">
        <v>413</v>
      </c>
      <c r="U320">
        <v>6.3320454645342831E-3</v>
      </c>
      <c r="V320" t="s">
        <v>164</v>
      </c>
    </row>
    <row r="321" spans="9:22" x14ac:dyDescent="0.45">
      <c r="I321" t="s">
        <v>182</v>
      </c>
      <c r="J321" t="s">
        <v>414</v>
      </c>
      <c r="K321">
        <v>2.2503197397797819E-3</v>
      </c>
      <c r="L321" t="s">
        <v>164</v>
      </c>
      <c r="N321" t="s">
        <v>297</v>
      </c>
      <c r="O321" t="s">
        <v>414</v>
      </c>
      <c r="P321">
        <v>3.2402101343392276E-3</v>
      </c>
      <c r="Q321" t="s">
        <v>164</v>
      </c>
      <c r="S321" t="s">
        <v>366</v>
      </c>
      <c r="T321" t="s">
        <v>414</v>
      </c>
      <c r="U321">
        <v>3.4892875754930905E-3</v>
      </c>
      <c r="V321" t="s">
        <v>164</v>
      </c>
    </row>
    <row r="322" spans="9:22" x14ac:dyDescent="0.45">
      <c r="I322" t="s">
        <v>182</v>
      </c>
      <c r="J322" t="s">
        <v>415</v>
      </c>
      <c r="K322">
        <v>0</v>
      </c>
      <c r="L322" t="s">
        <v>164</v>
      </c>
      <c r="N322" t="s">
        <v>297</v>
      </c>
      <c r="O322" t="s">
        <v>415</v>
      </c>
      <c r="P322">
        <v>2.2099616629390074E-2</v>
      </c>
      <c r="Q322" t="s">
        <v>164</v>
      </c>
      <c r="S322" t="s">
        <v>366</v>
      </c>
      <c r="T322" t="s">
        <v>415</v>
      </c>
      <c r="U322">
        <v>1.5071754969662138E-2</v>
      </c>
      <c r="V322" t="s">
        <v>164</v>
      </c>
    </row>
    <row r="323" spans="9:22" x14ac:dyDescent="0.45">
      <c r="I323" t="s">
        <v>182</v>
      </c>
      <c r="J323" t="s">
        <v>173</v>
      </c>
      <c r="K323">
        <v>0</v>
      </c>
      <c r="L323" t="s">
        <v>164</v>
      </c>
      <c r="N323" t="s">
        <v>297</v>
      </c>
      <c r="O323" t="s">
        <v>173</v>
      </c>
      <c r="P323">
        <v>4.4606528127181043E-2</v>
      </c>
      <c r="Q323" t="s">
        <v>164</v>
      </c>
      <c r="S323" t="s">
        <v>366</v>
      </c>
      <c r="T323" t="s">
        <v>173</v>
      </c>
      <c r="U323">
        <v>3.6431251326960887E-2</v>
      </c>
      <c r="V323" t="s">
        <v>164</v>
      </c>
    </row>
    <row r="324" spans="9:22" x14ac:dyDescent="0.45">
      <c r="I324" t="s">
        <v>182</v>
      </c>
      <c r="J324" t="s">
        <v>174</v>
      </c>
      <c r="K324">
        <v>8.1106828625851935E-3</v>
      </c>
      <c r="L324" t="s">
        <v>164</v>
      </c>
      <c r="N324" t="s">
        <v>297</v>
      </c>
      <c r="O324" t="s">
        <v>174</v>
      </c>
      <c r="P324">
        <v>5.894607972289953E-3</v>
      </c>
      <c r="Q324" t="s">
        <v>164</v>
      </c>
      <c r="S324" t="s">
        <v>366</v>
      </c>
      <c r="T324" t="s">
        <v>174</v>
      </c>
      <c r="U324">
        <v>4.6344545212145425E-3</v>
      </c>
      <c r="V324" t="s">
        <v>164</v>
      </c>
    </row>
    <row r="325" spans="9:22" x14ac:dyDescent="0.45">
      <c r="I325" t="s">
        <v>182</v>
      </c>
      <c r="J325" t="s">
        <v>175</v>
      </c>
      <c r="K325">
        <v>0.10876321540351197</v>
      </c>
      <c r="L325" t="s">
        <v>164</v>
      </c>
      <c r="N325" t="s">
        <v>297</v>
      </c>
      <c r="O325" t="s">
        <v>175</v>
      </c>
      <c r="P325">
        <v>3.7033535545603305E-2</v>
      </c>
      <c r="Q325" t="s">
        <v>164</v>
      </c>
      <c r="S325" t="s">
        <v>366</v>
      </c>
      <c r="T325" t="s">
        <v>175</v>
      </c>
      <c r="U325">
        <v>3.1445089169107487E-2</v>
      </c>
      <c r="V325" t="s">
        <v>164</v>
      </c>
    </row>
    <row r="326" spans="9:22" x14ac:dyDescent="0.45">
      <c r="I326" t="s">
        <v>182</v>
      </c>
      <c r="J326" t="s">
        <v>416</v>
      </c>
      <c r="K326">
        <v>1.812552128771653E-2</v>
      </c>
      <c r="L326" t="s">
        <v>164</v>
      </c>
      <c r="N326" t="s">
        <v>297</v>
      </c>
      <c r="O326" t="s">
        <v>416</v>
      </c>
      <c r="P326">
        <v>8.6533152097830052E-3</v>
      </c>
      <c r="Q326" t="s">
        <v>164</v>
      </c>
      <c r="S326" t="s">
        <v>366</v>
      </c>
      <c r="T326" t="s">
        <v>416</v>
      </c>
      <c r="U326">
        <v>1.0535094249549697E-2</v>
      </c>
      <c r="V326" t="s">
        <v>164</v>
      </c>
    </row>
    <row r="327" spans="9:22" x14ac:dyDescent="0.45">
      <c r="I327" t="s">
        <v>182</v>
      </c>
      <c r="J327" t="s">
        <v>417</v>
      </c>
      <c r="K327">
        <v>0</v>
      </c>
      <c r="L327" t="s">
        <v>164</v>
      </c>
      <c r="N327" t="s">
        <v>297</v>
      </c>
      <c r="O327" t="s">
        <v>417</v>
      </c>
      <c r="P327">
        <v>4.8387516212245628E-3</v>
      </c>
      <c r="Q327" t="s">
        <v>164</v>
      </c>
      <c r="S327" t="s">
        <v>366</v>
      </c>
      <c r="T327" t="s">
        <v>417</v>
      </c>
      <c r="U327">
        <v>6.0621998194794295E-3</v>
      </c>
      <c r="V327" t="s">
        <v>164</v>
      </c>
    </row>
    <row r="328" spans="9:22" x14ac:dyDescent="0.45">
      <c r="I328" t="s">
        <v>182</v>
      </c>
      <c r="J328" t="s">
        <v>418</v>
      </c>
      <c r="K328">
        <v>0</v>
      </c>
      <c r="L328" t="s">
        <v>164</v>
      </c>
      <c r="N328" t="s">
        <v>297</v>
      </c>
      <c r="O328" t="s">
        <v>418</v>
      </c>
      <c r="P328">
        <v>3.0546211950818487E-2</v>
      </c>
      <c r="Q328" t="s">
        <v>164</v>
      </c>
      <c r="S328" t="s">
        <v>366</v>
      </c>
      <c r="T328" t="s">
        <v>418</v>
      </c>
      <c r="U328">
        <v>2.9730377248670253E-2</v>
      </c>
      <c r="V328" t="s">
        <v>164</v>
      </c>
    </row>
    <row r="329" spans="9:22" x14ac:dyDescent="0.45">
      <c r="I329" t="s">
        <v>182</v>
      </c>
      <c r="J329" t="s">
        <v>419</v>
      </c>
      <c r="K329">
        <v>0</v>
      </c>
      <c r="L329" t="s">
        <v>164</v>
      </c>
      <c r="N329" t="s">
        <v>297</v>
      </c>
      <c r="O329" t="s">
        <v>419</v>
      </c>
      <c r="P329">
        <v>4.6154008993500382E-2</v>
      </c>
      <c r="Q329" t="s">
        <v>164</v>
      </c>
      <c r="S329" t="s">
        <v>366</v>
      </c>
      <c r="T329" t="s">
        <v>419</v>
      </c>
      <c r="U329">
        <v>4.0266686180107661E-2</v>
      </c>
      <c r="V329" t="s">
        <v>164</v>
      </c>
    </row>
    <row r="330" spans="9:22" x14ac:dyDescent="0.45">
      <c r="I330" t="s">
        <v>182</v>
      </c>
      <c r="J330" t="s">
        <v>420</v>
      </c>
      <c r="K330">
        <v>5.3313551810571192E-3</v>
      </c>
      <c r="L330" t="s">
        <v>164</v>
      </c>
      <c r="N330" t="s">
        <v>297</v>
      </c>
      <c r="O330" t="s">
        <v>420</v>
      </c>
      <c r="P330">
        <v>5.805697837721481E-3</v>
      </c>
      <c r="Q330" t="s">
        <v>164</v>
      </c>
      <c r="S330" t="s">
        <v>366</v>
      </c>
      <c r="T330" t="s">
        <v>420</v>
      </c>
      <c r="U330">
        <v>5.4296248852904721E-3</v>
      </c>
      <c r="V330" t="s">
        <v>164</v>
      </c>
    </row>
    <row r="331" spans="9:22" x14ac:dyDescent="0.45">
      <c r="I331" t="s">
        <v>182</v>
      </c>
      <c r="J331" t="s">
        <v>421</v>
      </c>
      <c r="K331">
        <v>8.5115044523607533E-2</v>
      </c>
      <c r="L331" t="s">
        <v>164</v>
      </c>
      <c r="N331" t="s">
        <v>297</v>
      </c>
      <c r="O331" t="s">
        <v>421</v>
      </c>
      <c r="P331">
        <v>3.9219433309452628E-2</v>
      </c>
      <c r="Q331" t="s">
        <v>164</v>
      </c>
      <c r="S331" t="s">
        <v>366</v>
      </c>
      <c r="T331" t="s">
        <v>421</v>
      </c>
      <c r="U331">
        <v>4.221701291281417E-2</v>
      </c>
      <c r="V331" t="s">
        <v>164</v>
      </c>
    </row>
    <row r="332" spans="9:22" x14ac:dyDescent="0.45">
      <c r="I332" t="s">
        <v>182</v>
      </c>
      <c r="J332" t="s">
        <v>422</v>
      </c>
      <c r="K332">
        <v>1.4224969349481184E-2</v>
      </c>
      <c r="L332" t="s">
        <v>164</v>
      </c>
      <c r="N332" t="s">
        <v>297</v>
      </c>
      <c r="O332" t="s">
        <v>422</v>
      </c>
      <c r="P332">
        <v>1.0794487350021907E-2</v>
      </c>
      <c r="Q332" t="s">
        <v>164</v>
      </c>
      <c r="S332" t="s">
        <v>366</v>
      </c>
      <c r="T332" t="s">
        <v>422</v>
      </c>
      <c r="U332">
        <v>1.2332856669191655E-2</v>
      </c>
      <c r="V332" t="s">
        <v>164</v>
      </c>
    </row>
    <row r="333" spans="9:22" x14ac:dyDescent="0.45">
      <c r="I333" t="s">
        <v>182</v>
      </c>
      <c r="J333" t="s">
        <v>423</v>
      </c>
      <c r="K333">
        <v>0</v>
      </c>
      <c r="L333" t="s">
        <v>164</v>
      </c>
      <c r="N333" t="s">
        <v>297</v>
      </c>
      <c r="O333" t="s">
        <v>423</v>
      </c>
      <c r="P333">
        <v>5.9435339852088181E-3</v>
      </c>
      <c r="Q333" t="s">
        <v>164</v>
      </c>
      <c r="S333" t="s">
        <v>366</v>
      </c>
      <c r="T333" t="s">
        <v>423</v>
      </c>
      <c r="U333">
        <v>6.9841365672623093E-3</v>
      </c>
      <c r="V333" t="s">
        <v>164</v>
      </c>
    </row>
    <row r="334" spans="9:22" x14ac:dyDescent="0.45">
      <c r="I334" t="s">
        <v>182</v>
      </c>
      <c r="J334" t="s">
        <v>424</v>
      </c>
      <c r="K334">
        <v>0</v>
      </c>
      <c r="L334" t="s">
        <v>164</v>
      </c>
      <c r="N334" t="s">
        <v>297</v>
      </c>
      <c r="O334" t="s">
        <v>424</v>
      </c>
      <c r="P334">
        <v>3.2840013387858871E-2</v>
      </c>
      <c r="Q334" t="s">
        <v>164</v>
      </c>
      <c r="S334" t="s">
        <v>366</v>
      </c>
      <c r="T334" t="s">
        <v>424</v>
      </c>
      <c r="U334">
        <v>3.2681732439200702E-2</v>
      </c>
      <c r="V334" t="s">
        <v>164</v>
      </c>
    </row>
    <row r="335" spans="9:22" x14ac:dyDescent="0.45">
      <c r="I335" t="s">
        <v>182</v>
      </c>
      <c r="J335" t="s">
        <v>425</v>
      </c>
      <c r="K335">
        <v>9.9681492962887929E-3</v>
      </c>
      <c r="L335" t="s">
        <v>164</v>
      </c>
      <c r="N335" t="s">
        <v>297</v>
      </c>
      <c r="O335" t="s">
        <v>425</v>
      </c>
      <c r="P335">
        <v>0.15412970953552269</v>
      </c>
      <c r="Q335" t="s">
        <v>164</v>
      </c>
      <c r="S335" t="s">
        <v>366</v>
      </c>
      <c r="T335" t="s">
        <v>425</v>
      </c>
      <c r="U335">
        <v>0.14569054462235193</v>
      </c>
      <c r="V335" t="s">
        <v>164</v>
      </c>
    </row>
    <row r="336" spans="9:22" x14ac:dyDescent="0.45">
      <c r="I336" t="s">
        <v>182</v>
      </c>
      <c r="J336" t="s">
        <v>426</v>
      </c>
      <c r="K336">
        <v>2.3193851123885719E-2</v>
      </c>
      <c r="L336" t="s">
        <v>164</v>
      </c>
      <c r="N336" t="s">
        <v>297</v>
      </c>
      <c r="O336" t="s">
        <v>426</v>
      </c>
      <c r="P336">
        <v>1.9376923605229718E-2</v>
      </c>
      <c r="Q336" t="s">
        <v>164</v>
      </c>
      <c r="S336" t="s">
        <v>366</v>
      </c>
      <c r="T336" t="s">
        <v>426</v>
      </c>
      <c r="U336">
        <v>1.7661988196610068E-2</v>
      </c>
      <c r="V336" t="s">
        <v>164</v>
      </c>
    </row>
    <row r="337" spans="9:22" x14ac:dyDescent="0.45">
      <c r="I337" t="s">
        <v>182</v>
      </c>
      <c r="J337" t="s">
        <v>427</v>
      </c>
      <c r="K337">
        <v>0.28065609721062129</v>
      </c>
      <c r="L337" t="s">
        <v>164</v>
      </c>
      <c r="N337" t="s">
        <v>297</v>
      </c>
      <c r="O337" t="s">
        <v>427</v>
      </c>
      <c r="P337">
        <v>0.11440359761794118</v>
      </c>
      <c r="Q337" t="s">
        <v>164</v>
      </c>
      <c r="S337" t="s">
        <v>366</v>
      </c>
      <c r="T337" t="s">
        <v>427</v>
      </c>
      <c r="U337">
        <v>0.14030995832616397</v>
      </c>
      <c r="V337" t="s">
        <v>164</v>
      </c>
    </row>
    <row r="338" spans="9:22" x14ac:dyDescent="0.45">
      <c r="I338" t="s">
        <v>182</v>
      </c>
      <c r="J338" t="s">
        <v>428</v>
      </c>
      <c r="K338">
        <v>4.6047997092470067E-2</v>
      </c>
      <c r="L338" t="s">
        <v>164</v>
      </c>
      <c r="N338" t="s">
        <v>297</v>
      </c>
      <c r="O338" t="s">
        <v>428</v>
      </c>
      <c r="P338">
        <v>2.6497340504903152E-2</v>
      </c>
      <c r="Q338" t="s">
        <v>164</v>
      </c>
      <c r="S338" t="s">
        <v>366</v>
      </c>
      <c r="T338" t="s">
        <v>428</v>
      </c>
      <c r="U338">
        <v>4.8668164107827094E-2</v>
      </c>
      <c r="V338" t="s">
        <v>164</v>
      </c>
    </row>
    <row r="339" spans="9:22" x14ac:dyDescent="0.45">
      <c r="I339" t="s">
        <v>182</v>
      </c>
      <c r="J339" t="s">
        <v>429</v>
      </c>
      <c r="K339">
        <v>5.5637043949513182E-3</v>
      </c>
      <c r="L339" t="s">
        <v>164</v>
      </c>
      <c r="N339" t="s">
        <v>297</v>
      </c>
      <c r="O339" t="s">
        <v>429</v>
      </c>
      <c r="P339">
        <v>1.665411557904908E-2</v>
      </c>
      <c r="Q339" t="s">
        <v>164</v>
      </c>
      <c r="S339" t="s">
        <v>366</v>
      </c>
      <c r="T339" t="s">
        <v>429</v>
      </c>
      <c r="U339">
        <v>2.5580397530549734E-2</v>
      </c>
      <c r="V339" t="s">
        <v>164</v>
      </c>
    </row>
    <row r="340" spans="9:22" x14ac:dyDescent="0.45">
      <c r="I340" t="s">
        <v>182</v>
      </c>
      <c r="J340" t="s">
        <v>430</v>
      </c>
      <c r="K340">
        <v>0</v>
      </c>
      <c r="L340" t="s">
        <v>164</v>
      </c>
      <c r="N340" t="s">
        <v>297</v>
      </c>
      <c r="O340" t="s">
        <v>430</v>
      </c>
      <c r="P340">
        <v>0.10958065376300492</v>
      </c>
      <c r="Q340" t="s">
        <v>164</v>
      </c>
      <c r="S340" t="s">
        <v>366</v>
      </c>
      <c r="T340" t="s">
        <v>430</v>
      </c>
      <c r="U340">
        <v>0.12070841947018769</v>
      </c>
      <c r="V340" t="s">
        <v>164</v>
      </c>
    </row>
    <row r="341" spans="9:22" x14ac:dyDescent="0.45">
      <c r="I341" t="s">
        <v>182</v>
      </c>
      <c r="J341" t="s">
        <v>431</v>
      </c>
      <c r="K341">
        <v>5.6480501471043365E-3</v>
      </c>
      <c r="L341" t="s">
        <v>164</v>
      </c>
      <c r="N341" t="s">
        <v>297</v>
      </c>
      <c r="O341" t="s">
        <v>431</v>
      </c>
      <c r="P341">
        <v>2.638568376725009E-2</v>
      </c>
      <c r="Q341" t="s">
        <v>164</v>
      </c>
      <c r="S341" t="s">
        <v>366</v>
      </c>
      <c r="T341" t="s">
        <v>431</v>
      </c>
      <c r="U341">
        <v>1.1945031645741041E-2</v>
      </c>
      <c r="V341" t="s">
        <v>164</v>
      </c>
    </row>
    <row r="342" spans="9:22" x14ac:dyDescent="0.45">
      <c r="I342" t="s">
        <v>182</v>
      </c>
      <c r="J342" t="s">
        <v>432</v>
      </c>
      <c r="K342">
        <v>8.8274305536837124E-3</v>
      </c>
      <c r="L342" t="s">
        <v>164</v>
      </c>
      <c r="N342" t="s">
        <v>297</v>
      </c>
      <c r="O342" t="s">
        <v>432</v>
      </c>
      <c r="P342">
        <v>2.7523776055071976E-3</v>
      </c>
      <c r="Q342" t="s">
        <v>164</v>
      </c>
      <c r="S342" t="s">
        <v>366</v>
      </c>
      <c r="T342" t="s">
        <v>432</v>
      </c>
      <c r="U342">
        <v>1.4542828869655803E-3</v>
      </c>
      <c r="V342" t="s">
        <v>164</v>
      </c>
    </row>
    <row r="343" spans="9:22" x14ac:dyDescent="0.45">
      <c r="I343" t="s">
        <v>182</v>
      </c>
      <c r="J343" t="s">
        <v>433</v>
      </c>
      <c r="K343">
        <v>8.5435705765647879E-2</v>
      </c>
      <c r="L343" t="s">
        <v>164</v>
      </c>
      <c r="N343" t="s">
        <v>297</v>
      </c>
      <c r="O343" t="s">
        <v>433</v>
      </c>
      <c r="P343">
        <v>1.2940888297500643E-2</v>
      </c>
      <c r="Q343" t="s">
        <v>164</v>
      </c>
      <c r="S343" t="s">
        <v>366</v>
      </c>
      <c r="T343" t="s">
        <v>433</v>
      </c>
      <c r="U343">
        <v>1.5240654648888323E-2</v>
      </c>
      <c r="V343" t="s">
        <v>164</v>
      </c>
    </row>
    <row r="344" spans="9:22" x14ac:dyDescent="0.45">
      <c r="I344" t="s">
        <v>182</v>
      </c>
      <c r="J344" t="s">
        <v>434</v>
      </c>
      <c r="K344">
        <v>1.3648877178404042E-2</v>
      </c>
      <c r="L344" t="s">
        <v>164</v>
      </c>
      <c r="N344" t="s">
        <v>297</v>
      </c>
      <c r="O344" t="s">
        <v>434</v>
      </c>
      <c r="P344">
        <v>3.5025081732258856E-3</v>
      </c>
      <c r="Q344" t="s">
        <v>164</v>
      </c>
      <c r="S344" t="s">
        <v>366</v>
      </c>
      <c r="T344" t="s">
        <v>434</v>
      </c>
      <c r="U344">
        <v>5.4964125846607521E-3</v>
      </c>
      <c r="V344" t="s">
        <v>164</v>
      </c>
    </row>
    <row r="345" spans="9:22" x14ac:dyDescent="0.45">
      <c r="I345" t="s">
        <v>182</v>
      </c>
      <c r="J345" t="s">
        <v>435</v>
      </c>
      <c r="K345">
        <v>3.7954722341933108E-3</v>
      </c>
      <c r="L345" t="s">
        <v>164</v>
      </c>
      <c r="N345" t="s">
        <v>297</v>
      </c>
      <c r="O345" t="s">
        <v>435</v>
      </c>
      <c r="P345">
        <v>2.1904191854504513E-3</v>
      </c>
      <c r="Q345" t="s">
        <v>164</v>
      </c>
      <c r="S345" t="s">
        <v>366</v>
      </c>
      <c r="T345" t="s">
        <v>435</v>
      </c>
      <c r="U345">
        <v>2.8348411675970034E-3</v>
      </c>
      <c r="V345" t="s">
        <v>164</v>
      </c>
    </row>
    <row r="346" spans="9:22" x14ac:dyDescent="0.45">
      <c r="I346" t="s">
        <v>182</v>
      </c>
      <c r="J346" t="s">
        <v>436</v>
      </c>
      <c r="K346">
        <v>0</v>
      </c>
      <c r="L346" t="s">
        <v>164</v>
      </c>
      <c r="N346" t="s">
        <v>297</v>
      </c>
      <c r="O346" t="s">
        <v>436</v>
      </c>
      <c r="P346">
        <v>1.8643227942763602E-2</v>
      </c>
      <c r="Q346" t="s">
        <v>164</v>
      </c>
      <c r="S346" t="s">
        <v>366</v>
      </c>
      <c r="T346" t="s">
        <v>436</v>
      </c>
      <c r="U346">
        <v>1.3202607516937633E-2</v>
      </c>
      <c r="V346" t="s">
        <v>164</v>
      </c>
    </row>
    <row r="347" spans="9:22" x14ac:dyDescent="0.45">
      <c r="I347" t="s">
        <v>183</v>
      </c>
      <c r="J347" t="s">
        <v>163</v>
      </c>
      <c r="K347">
        <v>3.5964357357123351E-3</v>
      </c>
      <c r="L347" t="s">
        <v>164</v>
      </c>
      <c r="N347" t="s">
        <v>298</v>
      </c>
      <c r="O347" t="s">
        <v>163</v>
      </c>
      <c r="P347">
        <v>1.9751934547707933E-2</v>
      </c>
      <c r="Q347" t="s">
        <v>164</v>
      </c>
      <c r="S347" t="s">
        <v>367</v>
      </c>
      <c r="T347" t="s">
        <v>163</v>
      </c>
      <c r="U347">
        <v>1.9669193711070124E-2</v>
      </c>
      <c r="V347" t="s">
        <v>164</v>
      </c>
    </row>
    <row r="348" spans="9:22" x14ac:dyDescent="0.45">
      <c r="I348" t="s">
        <v>183</v>
      </c>
      <c r="J348" t="s">
        <v>165</v>
      </c>
      <c r="K348">
        <v>6.3912282475792545E-3</v>
      </c>
      <c r="L348" t="s">
        <v>164</v>
      </c>
      <c r="N348" t="s">
        <v>298</v>
      </c>
      <c r="O348" t="s">
        <v>165</v>
      </c>
      <c r="P348">
        <v>2.2714078172792469E-3</v>
      </c>
      <c r="Q348" t="s">
        <v>164</v>
      </c>
      <c r="S348" t="s">
        <v>367</v>
      </c>
      <c r="T348" t="s">
        <v>165</v>
      </c>
      <c r="U348">
        <v>2.315860976344398E-3</v>
      </c>
      <c r="V348" t="s">
        <v>164</v>
      </c>
    </row>
    <row r="349" spans="9:22" x14ac:dyDescent="0.45">
      <c r="I349" t="s">
        <v>183</v>
      </c>
      <c r="J349" t="s">
        <v>166</v>
      </c>
      <c r="K349">
        <v>8.0363419213083057E-2</v>
      </c>
      <c r="L349" t="s">
        <v>164</v>
      </c>
      <c r="N349" t="s">
        <v>298</v>
      </c>
      <c r="O349" t="s">
        <v>166</v>
      </c>
      <c r="P349">
        <v>2.0332743432716533E-2</v>
      </c>
      <c r="Q349" t="s">
        <v>164</v>
      </c>
      <c r="S349" t="s">
        <v>367</v>
      </c>
      <c r="T349" t="s">
        <v>166</v>
      </c>
      <c r="U349">
        <v>2.1364657868647184E-2</v>
      </c>
      <c r="V349" t="s">
        <v>164</v>
      </c>
    </row>
    <row r="350" spans="9:22" x14ac:dyDescent="0.45">
      <c r="I350" t="s">
        <v>183</v>
      </c>
      <c r="J350" t="s">
        <v>407</v>
      </c>
      <c r="K350">
        <v>1.4117873437644481E-2</v>
      </c>
      <c r="L350" t="s">
        <v>164</v>
      </c>
      <c r="N350" t="s">
        <v>298</v>
      </c>
      <c r="O350" t="s">
        <v>407</v>
      </c>
      <c r="P350">
        <v>6.2121004432104596E-3</v>
      </c>
      <c r="Q350" t="s">
        <v>164</v>
      </c>
      <c r="S350" t="s">
        <v>367</v>
      </c>
      <c r="T350" t="s">
        <v>407</v>
      </c>
      <c r="U350">
        <v>7.1961121561384235E-3</v>
      </c>
      <c r="V350" t="s">
        <v>164</v>
      </c>
    </row>
    <row r="351" spans="9:22" x14ac:dyDescent="0.45">
      <c r="I351" t="s">
        <v>183</v>
      </c>
      <c r="J351" t="s">
        <v>408</v>
      </c>
      <c r="K351">
        <v>4.1591860779995622E-3</v>
      </c>
      <c r="L351" t="s">
        <v>164</v>
      </c>
      <c r="N351" t="s">
        <v>298</v>
      </c>
      <c r="O351" t="s">
        <v>408</v>
      </c>
      <c r="P351">
        <v>3.1012020548382233E-3</v>
      </c>
      <c r="Q351" t="s">
        <v>164</v>
      </c>
      <c r="S351" t="s">
        <v>367</v>
      </c>
      <c r="T351" t="s">
        <v>408</v>
      </c>
      <c r="U351">
        <v>3.8770539489995938E-3</v>
      </c>
      <c r="V351" t="s">
        <v>164</v>
      </c>
    </row>
    <row r="352" spans="9:22" x14ac:dyDescent="0.45">
      <c r="I352" t="s">
        <v>183</v>
      </c>
      <c r="J352" t="s">
        <v>409</v>
      </c>
      <c r="K352">
        <v>0</v>
      </c>
      <c r="L352" t="s">
        <v>164</v>
      </c>
      <c r="N352" t="s">
        <v>298</v>
      </c>
      <c r="O352" t="s">
        <v>409</v>
      </c>
      <c r="P352">
        <v>1.7374647812631518E-2</v>
      </c>
      <c r="Q352" t="s">
        <v>164</v>
      </c>
      <c r="S352" t="s">
        <v>367</v>
      </c>
      <c r="T352" t="s">
        <v>409</v>
      </c>
      <c r="U352">
        <v>1.8721841238373158E-2</v>
      </c>
      <c r="V352" t="s">
        <v>164</v>
      </c>
    </row>
    <row r="353" spans="9:22" x14ac:dyDescent="0.45">
      <c r="I353" t="s">
        <v>183</v>
      </c>
      <c r="J353" t="s">
        <v>167</v>
      </c>
      <c r="K353">
        <v>1.9986691311329346E-3</v>
      </c>
      <c r="L353" t="s">
        <v>164</v>
      </c>
      <c r="N353" t="s">
        <v>298</v>
      </c>
      <c r="O353" t="s">
        <v>167</v>
      </c>
      <c r="P353">
        <v>1.6487398814218047E-2</v>
      </c>
      <c r="Q353" t="s">
        <v>164</v>
      </c>
      <c r="S353" t="s">
        <v>367</v>
      </c>
      <c r="T353" t="s">
        <v>167</v>
      </c>
      <c r="U353">
        <v>1.148463423258325E-2</v>
      </c>
      <c r="V353" t="s">
        <v>164</v>
      </c>
    </row>
    <row r="354" spans="9:22" x14ac:dyDescent="0.45">
      <c r="I354" t="s">
        <v>183</v>
      </c>
      <c r="J354" t="s">
        <v>168</v>
      </c>
      <c r="K354">
        <v>3.879339493013952E-3</v>
      </c>
      <c r="L354" t="s">
        <v>164</v>
      </c>
      <c r="N354" t="s">
        <v>298</v>
      </c>
      <c r="O354" t="s">
        <v>168</v>
      </c>
      <c r="P354">
        <v>2.1748412284980077E-3</v>
      </c>
      <c r="Q354" t="s">
        <v>164</v>
      </c>
      <c r="S354" t="s">
        <v>367</v>
      </c>
      <c r="T354" t="s">
        <v>168</v>
      </c>
      <c r="U354">
        <v>1.3445302859964076E-3</v>
      </c>
      <c r="V354" t="s">
        <v>164</v>
      </c>
    </row>
    <row r="355" spans="9:22" x14ac:dyDescent="0.45">
      <c r="I355" t="s">
        <v>183</v>
      </c>
      <c r="J355" t="s">
        <v>169</v>
      </c>
      <c r="K355">
        <v>6.2059779200987229E-2</v>
      </c>
      <c r="L355" t="s">
        <v>164</v>
      </c>
      <c r="N355" t="s">
        <v>298</v>
      </c>
      <c r="O355" t="s">
        <v>169</v>
      </c>
      <c r="P355">
        <v>1.7244380665180085E-2</v>
      </c>
      <c r="Q355" t="s">
        <v>164</v>
      </c>
      <c r="S355" t="s">
        <v>367</v>
      </c>
      <c r="T355" t="s">
        <v>169</v>
      </c>
      <c r="U355">
        <v>1.1060169280999125E-2</v>
      </c>
      <c r="V355" t="s">
        <v>164</v>
      </c>
    </row>
    <row r="356" spans="9:22" x14ac:dyDescent="0.45">
      <c r="I356" t="s">
        <v>183</v>
      </c>
      <c r="J356" t="s">
        <v>410</v>
      </c>
      <c r="K356">
        <v>9.7250323677875432E-3</v>
      </c>
      <c r="L356" t="s">
        <v>164</v>
      </c>
      <c r="N356" t="s">
        <v>298</v>
      </c>
      <c r="O356" t="s">
        <v>410</v>
      </c>
      <c r="P356">
        <v>4.3386454401872837E-3</v>
      </c>
      <c r="Q356" t="s">
        <v>164</v>
      </c>
      <c r="S356" t="s">
        <v>367</v>
      </c>
      <c r="T356" t="s">
        <v>410</v>
      </c>
      <c r="U356">
        <v>4.2393114993271456E-3</v>
      </c>
      <c r="V356" t="s">
        <v>164</v>
      </c>
    </row>
    <row r="357" spans="9:22" x14ac:dyDescent="0.45">
      <c r="I357" t="s">
        <v>183</v>
      </c>
      <c r="J357" t="s">
        <v>411</v>
      </c>
      <c r="K357">
        <v>2.3853277752329551E-3</v>
      </c>
      <c r="L357" t="s">
        <v>164</v>
      </c>
      <c r="N357" t="s">
        <v>298</v>
      </c>
      <c r="O357" t="s">
        <v>411</v>
      </c>
      <c r="P357">
        <v>2.0553489780284003E-3</v>
      </c>
      <c r="Q357" t="s">
        <v>164</v>
      </c>
      <c r="S357" t="s">
        <v>367</v>
      </c>
      <c r="T357" t="s">
        <v>411</v>
      </c>
      <c r="U357">
        <v>2.411989371829011E-3</v>
      </c>
      <c r="V357" t="s">
        <v>164</v>
      </c>
    </row>
    <row r="358" spans="9:22" x14ac:dyDescent="0.45">
      <c r="I358" t="s">
        <v>183</v>
      </c>
      <c r="J358" t="s">
        <v>412</v>
      </c>
      <c r="K358">
        <v>0</v>
      </c>
      <c r="L358" t="s">
        <v>164</v>
      </c>
      <c r="N358" t="s">
        <v>298</v>
      </c>
      <c r="O358" t="s">
        <v>412</v>
      </c>
      <c r="P358">
        <v>1.264582494045049E-2</v>
      </c>
      <c r="Q358" t="s">
        <v>164</v>
      </c>
      <c r="S358" t="s">
        <v>367</v>
      </c>
      <c r="T358" t="s">
        <v>412</v>
      </c>
      <c r="U358">
        <v>1.2111492751353705E-2</v>
      </c>
      <c r="V358" t="s">
        <v>164</v>
      </c>
    </row>
    <row r="359" spans="9:22" x14ac:dyDescent="0.45">
      <c r="I359" t="s">
        <v>183</v>
      </c>
      <c r="J359" t="s">
        <v>170</v>
      </c>
      <c r="K359">
        <v>1.4533305162273238E-3</v>
      </c>
      <c r="L359" t="s">
        <v>164</v>
      </c>
      <c r="N359" t="s">
        <v>298</v>
      </c>
      <c r="O359" t="s">
        <v>170</v>
      </c>
      <c r="P359">
        <v>2.4818110653592351E-2</v>
      </c>
      <c r="Q359" t="s">
        <v>164</v>
      </c>
      <c r="S359" t="s">
        <v>367</v>
      </c>
      <c r="T359" t="s">
        <v>170</v>
      </c>
      <c r="U359">
        <v>2.4774148647795806E-2</v>
      </c>
      <c r="V359" t="s">
        <v>164</v>
      </c>
    </row>
    <row r="360" spans="9:22" x14ac:dyDescent="0.45">
      <c r="I360" t="s">
        <v>183</v>
      </c>
      <c r="J360" t="s">
        <v>171</v>
      </c>
      <c r="K360">
        <v>4.0142687785940344E-3</v>
      </c>
      <c r="L360" t="s">
        <v>164</v>
      </c>
      <c r="N360" t="s">
        <v>298</v>
      </c>
      <c r="O360" t="s">
        <v>171</v>
      </c>
      <c r="P360">
        <v>3.0811528330898109E-3</v>
      </c>
      <c r="Q360" t="s">
        <v>164</v>
      </c>
      <c r="S360" t="s">
        <v>367</v>
      </c>
      <c r="T360" t="s">
        <v>171</v>
      </c>
      <c r="U360">
        <v>2.7306869315670808E-3</v>
      </c>
      <c r="V360" t="s">
        <v>164</v>
      </c>
    </row>
    <row r="361" spans="9:22" x14ac:dyDescent="0.45">
      <c r="I361" t="s">
        <v>183</v>
      </c>
      <c r="J361" t="s">
        <v>172</v>
      </c>
      <c r="K361">
        <v>6.1208415423016152E-2</v>
      </c>
      <c r="L361" t="s">
        <v>164</v>
      </c>
      <c r="N361" t="s">
        <v>298</v>
      </c>
      <c r="O361" t="s">
        <v>172</v>
      </c>
      <c r="P361">
        <v>2.8901335746409237E-2</v>
      </c>
      <c r="Q361" t="s">
        <v>164</v>
      </c>
      <c r="S361" t="s">
        <v>367</v>
      </c>
      <c r="T361" t="s">
        <v>172</v>
      </c>
      <c r="U361">
        <v>2.2948586561042598E-2</v>
      </c>
      <c r="V361" t="s">
        <v>164</v>
      </c>
    </row>
    <row r="362" spans="9:22" x14ac:dyDescent="0.45">
      <c r="I362" t="s">
        <v>183</v>
      </c>
      <c r="J362" t="s">
        <v>413</v>
      </c>
      <c r="K362">
        <v>8.7541836990438111E-3</v>
      </c>
      <c r="L362" t="s">
        <v>164</v>
      </c>
      <c r="N362" t="s">
        <v>298</v>
      </c>
      <c r="O362" t="s">
        <v>413</v>
      </c>
      <c r="P362">
        <v>6.7568184638156677E-3</v>
      </c>
      <c r="Q362" t="s">
        <v>164</v>
      </c>
      <c r="S362" t="s">
        <v>367</v>
      </c>
      <c r="T362" t="s">
        <v>413</v>
      </c>
      <c r="U362">
        <v>7.6828773541587929E-3</v>
      </c>
      <c r="V362" t="s">
        <v>164</v>
      </c>
    </row>
    <row r="363" spans="9:22" x14ac:dyDescent="0.45">
      <c r="I363" t="s">
        <v>183</v>
      </c>
      <c r="J363" t="s">
        <v>414</v>
      </c>
      <c r="K363">
        <v>8.8526690290597818E-4</v>
      </c>
      <c r="L363" t="s">
        <v>164</v>
      </c>
      <c r="N363" t="s">
        <v>298</v>
      </c>
      <c r="O363" t="s">
        <v>414</v>
      </c>
      <c r="P363">
        <v>3.5509843819642251E-3</v>
      </c>
      <c r="Q363" t="s">
        <v>164</v>
      </c>
      <c r="S363" t="s">
        <v>367</v>
      </c>
      <c r="T363" t="s">
        <v>414</v>
      </c>
      <c r="U363">
        <v>4.273151152168665E-3</v>
      </c>
      <c r="V363" t="s">
        <v>164</v>
      </c>
    </row>
    <row r="364" spans="9:22" x14ac:dyDescent="0.45">
      <c r="I364" t="s">
        <v>183</v>
      </c>
      <c r="J364" t="s">
        <v>415</v>
      </c>
      <c r="K364">
        <v>0</v>
      </c>
      <c r="L364" t="s">
        <v>164</v>
      </c>
      <c r="N364" t="s">
        <v>298</v>
      </c>
      <c r="O364" t="s">
        <v>415</v>
      </c>
      <c r="P364">
        <v>1.9443144860189877E-2</v>
      </c>
      <c r="Q364" t="s">
        <v>164</v>
      </c>
      <c r="S364" t="s">
        <v>367</v>
      </c>
      <c r="T364" t="s">
        <v>415</v>
      </c>
      <c r="U364">
        <v>2.0587880186414356E-2</v>
      </c>
      <c r="V364" t="s">
        <v>164</v>
      </c>
    </row>
    <row r="365" spans="9:22" x14ac:dyDescent="0.45">
      <c r="I365" t="s">
        <v>183</v>
      </c>
      <c r="J365" t="s">
        <v>173</v>
      </c>
      <c r="K365">
        <v>0</v>
      </c>
      <c r="L365" t="s">
        <v>164</v>
      </c>
      <c r="N365" t="s">
        <v>298</v>
      </c>
      <c r="O365" t="s">
        <v>173</v>
      </c>
      <c r="P365">
        <v>4.1118855235366743E-2</v>
      </c>
      <c r="Q365" t="s">
        <v>164</v>
      </c>
      <c r="S365" t="s">
        <v>367</v>
      </c>
      <c r="T365" t="s">
        <v>173</v>
      </c>
      <c r="U365">
        <v>4.0751135174536296E-2</v>
      </c>
      <c r="V365" t="s">
        <v>164</v>
      </c>
    </row>
    <row r="366" spans="9:22" x14ac:dyDescent="0.45">
      <c r="I366" t="s">
        <v>183</v>
      </c>
      <c r="J366" t="s">
        <v>174</v>
      </c>
      <c r="K366">
        <v>8.1566374904897196E-3</v>
      </c>
      <c r="L366" t="s">
        <v>164</v>
      </c>
      <c r="N366" t="s">
        <v>298</v>
      </c>
      <c r="O366" t="s">
        <v>174</v>
      </c>
      <c r="P366">
        <v>5.8430555266123906E-3</v>
      </c>
      <c r="Q366" t="s">
        <v>164</v>
      </c>
      <c r="S366" t="s">
        <v>367</v>
      </c>
      <c r="T366" t="s">
        <v>174</v>
      </c>
      <c r="U366">
        <v>4.3215035142235335E-3</v>
      </c>
      <c r="V366" t="s">
        <v>164</v>
      </c>
    </row>
    <row r="367" spans="9:22" x14ac:dyDescent="0.45">
      <c r="I367" t="s">
        <v>183</v>
      </c>
      <c r="J367" t="s">
        <v>175</v>
      </c>
      <c r="K367">
        <v>0.11737116063440524</v>
      </c>
      <c r="L367" t="s">
        <v>164</v>
      </c>
      <c r="N367" t="s">
        <v>298</v>
      </c>
      <c r="O367" t="s">
        <v>175</v>
      </c>
      <c r="P367">
        <v>4.9353257188380309E-2</v>
      </c>
      <c r="Q367" t="s">
        <v>164</v>
      </c>
      <c r="S367" t="s">
        <v>367</v>
      </c>
      <c r="T367" t="s">
        <v>175</v>
      </c>
      <c r="U367">
        <v>3.3206184344845908E-2</v>
      </c>
      <c r="V367" t="s">
        <v>164</v>
      </c>
    </row>
    <row r="368" spans="9:22" x14ac:dyDescent="0.45">
      <c r="I368" t="s">
        <v>183</v>
      </c>
      <c r="J368" t="s">
        <v>416</v>
      </c>
      <c r="K368">
        <v>1.8274016397884171E-2</v>
      </c>
      <c r="L368" t="s">
        <v>164</v>
      </c>
      <c r="N368" t="s">
        <v>298</v>
      </c>
      <c r="O368" t="s">
        <v>416</v>
      </c>
      <c r="P368">
        <v>1.1880392441458954E-2</v>
      </c>
      <c r="Q368" t="s">
        <v>164</v>
      </c>
      <c r="S368" t="s">
        <v>367</v>
      </c>
      <c r="T368" t="s">
        <v>416</v>
      </c>
      <c r="U368">
        <v>1.0036977160803257E-2</v>
      </c>
      <c r="V368" t="s">
        <v>164</v>
      </c>
    </row>
    <row r="369" spans="9:22" x14ac:dyDescent="0.45">
      <c r="I369" t="s">
        <v>183</v>
      </c>
      <c r="J369" t="s">
        <v>417</v>
      </c>
      <c r="K369">
        <v>0</v>
      </c>
      <c r="L369" t="s">
        <v>164</v>
      </c>
      <c r="N369" t="s">
        <v>298</v>
      </c>
      <c r="O369" t="s">
        <v>417</v>
      </c>
      <c r="P369">
        <v>5.8893914142569559E-3</v>
      </c>
      <c r="Q369" t="s">
        <v>164</v>
      </c>
      <c r="S369" t="s">
        <v>367</v>
      </c>
      <c r="T369" t="s">
        <v>417</v>
      </c>
      <c r="U369">
        <v>5.5082754472502637E-3</v>
      </c>
      <c r="V369" t="s">
        <v>164</v>
      </c>
    </row>
    <row r="370" spans="9:22" x14ac:dyDescent="0.45">
      <c r="I370" t="s">
        <v>183</v>
      </c>
      <c r="J370" t="s">
        <v>418</v>
      </c>
      <c r="K370">
        <v>0</v>
      </c>
      <c r="L370" t="s">
        <v>164</v>
      </c>
      <c r="N370" t="s">
        <v>298</v>
      </c>
      <c r="O370" t="s">
        <v>418</v>
      </c>
      <c r="P370">
        <v>3.0576091520262687E-2</v>
      </c>
      <c r="Q370" t="s">
        <v>164</v>
      </c>
      <c r="S370" t="s">
        <v>367</v>
      </c>
      <c r="T370" t="s">
        <v>418</v>
      </c>
      <c r="U370">
        <v>2.9712442023642108E-2</v>
      </c>
      <c r="V370" t="s">
        <v>164</v>
      </c>
    </row>
    <row r="371" spans="9:22" x14ac:dyDescent="0.45">
      <c r="I371" t="s">
        <v>183</v>
      </c>
      <c r="J371" t="s">
        <v>419</v>
      </c>
      <c r="K371">
        <v>0</v>
      </c>
      <c r="L371" t="s">
        <v>164</v>
      </c>
      <c r="N371" t="s">
        <v>298</v>
      </c>
      <c r="O371" t="s">
        <v>419</v>
      </c>
      <c r="P371">
        <v>4.5059570893700066E-2</v>
      </c>
      <c r="Q371" t="s">
        <v>164</v>
      </c>
      <c r="S371" t="s">
        <v>367</v>
      </c>
      <c r="T371" t="s">
        <v>419</v>
      </c>
      <c r="U371">
        <v>4.2572166673990997E-2</v>
      </c>
      <c r="V371" t="s">
        <v>164</v>
      </c>
    </row>
    <row r="372" spans="9:22" x14ac:dyDescent="0.45">
      <c r="I372" t="s">
        <v>183</v>
      </c>
      <c r="J372" t="s">
        <v>420</v>
      </c>
      <c r="K372">
        <v>4.7198377884964601E-3</v>
      </c>
      <c r="L372" t="s">
        <v>164</v>
      </c>
      <c r="N372" t="s">
        <v>298</v>
      </c>
      <c r="O372" t="s">
        <v>420</v>
      </c>
      <c r="P372">
        <v>6.2912168662241129E-3</v>
      </c>
      <c r="Q372" t="s">
        <v>164</v>
      </c>
      <c r="S372" t="s">
        <v>367</v>
      </c>
      <c r="T372" t="s">
        <v>420</v>
      </c>
      <c r="U372">
        <v>6.0330362969881297E-3</v>
      </c>
      <c r="V372" t="s">
        <v>164</v>
      </c>
    </row>
    <row r="373" spans="9:22" x14ac:dyDescent="0.45">
      <c r="I373" t="s">
        <v>183</v>
      </c>
      <c r="J373" t="s">
        <v>421</v>
      </c>
      <c r="K373">
        <v>8.906883288912637E-2</v>
      </c>
      <c r="L373" t="s">
        <v>164</v>
      </c>
      <c r="N373" t="s">
        <v>298</v>
      </c>
      <c r="O373" t="s">
        <v>421</v>
      </c>
      <c r="P373">
        <v>4.6789089874705911E-2</v>
      </c>
      <c r="Q373" t="s">
        <v>164</v>
      </c>
      <c r="S373" t="s">
        <v>367</v>
      </c>
      <c r="T373" t="s">
        <v>421</v>
      </c>
      <c r="U373">
        <v>4.3635727085698676E-2</v>
      </c>
      <c r="V373" t="s">
        <v>164</v>
      </c>
    </row>
    <row r="374" spans="9:22" x14ac:dyDescent="0.45">
      <c r="I374" t="s">
        <v>183</v>
      </c>
      <c r="J374" t="s">
        <v>422</v>
      </c>
      <c r="K374">
        <v>1.3290017781556489E-2</v>
      </c>
      <c r="L374" t="s">
        <v>164</v>
      </c>
      <c r="N374" t="s">
        <v>298</v>
      </c>
      <c r="O374" t="s">
        <v>422</v>
      </c>
      <c r="P374">
        <v>1.2074347594317705E-2</v>
      </c>
      <c r="Q374" t="s">
        <v>164</v>
      </c>
      <c r="S374" t="s">
        <v>367</v>
      </c>
      <c r="T374" t="s">
        <v>422</v>
      </c>
      <c r="U374">
        <v>1.1414553505661243E-2</v>
      </c>
      <c r="V374" t="s">
        <v>164</v>
      </c>
    </row>
    <row r="375" spans="9:22" x14ac:dyDescent="0.45">
      <c r="I375" t="s">
        <v>183</v>
      </c>
      <c r="J375" t="s">
        <v>423</v>
      </c>
      <c r="K375">
        <v>0</v>
      </c>
      <c r="L375" t="s">
        <v>164</v>
      </c>
      <c r="N375" t="s">
        <v>298</v>
      </c>
      <c r="O375" t="s">
        <v>423</v>
      </c>
      <c r="P375">
        <v>6.1136837014039297E-3</v>
      </c>
      <c r="Q375" t="s">
        <v>164</v>
      </c>
      <c r="S375" t="s">
        <v>367</v>
      </c>
      <c r="T375" t="s">
        <v>423</v>
      </c>
      <c r="U375">
        <v>5.9418797435246392E-3</v>
      </c>
      <c r="V375" t="s">
        <v>164</v>
      </c>
    </row>
    <row r="376" spans="9:22" x14ac:dyDescent="0.45">
      <c r="I376" t="s">
        <v>183</v>
      </c>
      <c r="J376" t="s">
        <v>424</v>
      </c>
      <c r="K376">
        <v>0</v>
      </c>
      <c r="L376" t="s">
        <v>164</v>
      </c>
      <c r="N376" t="s">
        <v>298</v>
      </c>
      <c r="O376" t="s">
        <v>424</v>
      </c>
      <c r="P376">
        <v>3.0328586209965827E-2</v>
      </c>
      <c r="Q376" t="s">
        <v>164</v>
      </c>
      <c r="S376" t="s">
        <v>367</v>
      </c>
      <c r="T376" t="s">
        <v>424</v>
      </c>
      <c r="U376">
        <v>3.1230902253509149E-2</v>
      </c>
      <c r="V376" t="s">
        <v>164</v>
      </c>
    </row>
    <row r="377" spans="9:22" x14ac:dyDescent="0.45">
      <c r="I377" t="s">
        <v>183</v>
      </c>
      <c r="J377" t="s">
        <v>425</v>
      </c>
      <c r="K377">
        <v>1.0817423815114356E-2</v>
      </c>
      <c r="L377" t="s">
        <v>164</v>
      </c>
      <c r="N377" t="s">
        <v>298</v>
      </c>
      <c r="O377" t="s">
        <v>425</v>
      </c>
      <c r="P377">
        <v>0.12842955175248716</v>
      </c>
      <c r="Q377" t="s">
        <v>164</v>
      </c>
      <c r="S377" t="s">
        <v>367</v>
      </c>
      <c r="T377" t="s">
        <v>425</v>
      </c>
      <c r="U377">
        <v>0.14631631459924258</v>
      </c>
      <c r="V377" t="s">
        <v>164</v>
      </c>
    </row>
    <row r="378" spans="9:22" x14ac:dyDescent="0.45">
      <c r="I378" t="s">
        <v>183</v>
      </c>
      <c r="J378" t="s">
        <v>426</v>
      </c>
      <c r="K378">
        <v>2.3185240265986659E-2</v>
      </c>
      <c r="L378" t="s">
        <v>164</v>
      </c>
      <c r="N378" t="s">
        <v>298</v>
      </c>
      <c r="O378" t="s">
        <v>426</v>
      </c>
      <c r="P378">
        <v>1.7066847867986241E-2</v>
      </c>
      <c r="Q378" t="s">
        <v>164</v>
      </c>
      <c r="S378" t="s">
        <v>367</v>
      </c>
      <c r="T378" t="s">
        <v>426</v>
      </c>
      <c r="U378">
        <v>1.8521307051889181E-2</v>
      </c>
      <c r="V378" t="s">
        <v>164</v>
      </c>
    </row>
    <row r="379" spans="9:22" x14ac:dyDescent="0.45">
      <c r="I379" t="s">
        <v>183</v>
      </c>
      <c r="J379" t="s">
        <v>427</v>
      </c>
      <c r="K379">
        <v>0.28862247626276971</v>
      </c>
      <c r="L379" t="s">
        <v>164</v>
      </c>
      <c r="N379" t="s">
        <v>298</v>
      </c>
      <c r="O379" t="s">
        <v>427</v>
      </c>
      <c r="P379">
        <v>0.1378158102164786</v>
      </c>
      <c r="Q379" t="s">
        <v>164</v>
      </c>
      <c r="S379" t="s">
        <v>367</v>
      </c>
      <c r="T379" t="s">
        <v>427</v>
      </c>
      <c r="U379">
        <v>0.14252040648984263</v>
      </c>
      <c r="V379" t="s">
        <v>164</v>
      </c>
    </row>
    <row r="380" spans="9:22" x14ac:dyDescent="0.45">
      <c r="I380" t="s">
        <v>183</v>
      </c>
      <c r="J380" t="s">
        <v>428</v>
      </c>
      <c r="K380">
        <v>4.1512681666158895E-2</v>
      </c>
      <c r="L380" t="s">
        <v>164</v>
      </c>
      <c r="N380" t="s">
        <v>298</v>
      </c>
      <c r="O380" t="s">
        <v>428</v>
      </c>
      <c r="P380">
        <v>3.4015248648258056E-2</v>
      </c>
      <c r="Q380" t="s">
        <v>164</v>
      </c>
      <c r="S380" t="s">
        <v>367</v>
      </c>
      <c r="T380" t="s">
        <v>428</v>
      </c>
      <c r="U380">
        <v>4.0920080065231082E-2</v>
      </c>
      <c r="V380" t="s">
        <v>164</v>
      </c>
    </row>
    <row r="381" spans="9:22" x14ac:dyDescent="0.45">
      <c r="I381" t="s">
        <v>183</v>
      </c>
      <c r="J381" t="s">
        <v>429</v>
      </c>
      <c r="K381">
        <v>2.9544996534323679E-3</v>
      </c>
      <c r="L381" t="s">
        <v>164</v>
      </c>
      <c r="N381" t="s">
        <v>298</v>
      </c>
      <c r="O381" t="s">
        <v>429</v>
      </c>
      <c r="P381">
        <v>1.7670610444399767E-2</v>
      </c>
      <c r="Q381" t="s">
        <v>164</v>
      </c>
      <c r="S381" t="s">
        <v>367</v>
      </c>
      <c r="T381" t="s">
        <v>429</v>
      </c>
      <c r="U381">
        <v>2.1560476716277366E-2</v>
      </c>
      <c r="V381" t="s">
        <v>164</v>
      </c>
    </row>
    <row r="382" spans="9:22" x14ac:dyDescent="0.45">
      <c r="I382" t="s">
        <v>183</v>
      </c>
      <c r="J382" t="s">
        <v>430</v>
      </c>
      <c r="K382">
        <v>0</v>
      </c>
      <c r="L382" t="s">
        <v>164</v>
      </c>
      <c r="N382" t="s">
        <v>298</v>
      </c>
      <c r="O382" t="s">
        <v>430</v>
      </c>
      <c r="P382">
        <v>9.3732022589484321E-2</v>
      </c>
      <c r="Q382" t="s">
        <v>164</v>
      </c>
      <c r="S382" t="s">
        <v>367</v>
      </c>
      <c r="T382" t="s">
        <v>430</v>
      </c>
      <c r="U382">
        <v>0.10973839302308687</v>
      </c>
      <c r="V382" t="s">
        <v>164</v>
      </c>
    </row>
    <row r="383" spans="9:22" x14ac:dyDescent="0.45">
      <c r="I383" t="s">
        <v>183</v>
      </c>
      <c r="J383" t="s">
        <v>431</v>
      </c>
      <c r="K383">
        <v>5.2081834730892907E-3</v>
      </c>
      <c r="L383" t="s">
        <v>164</v>
      </c>
      <c r="N383" t="s">
        <v>298</v>
      </c>
      <c r="O383" t="s">
        <v>431</v>
      </c>
      <c r="P383">
        <v>1.9169624125951759E-2</v>
      </c>
      <c r="Q383" t="s">
        <v>164</v>
      </c>
      <c r="S383" t="s">
        <v>367</v>
      </c>
      <c r="T383" t="s">
        <v>431</v>
      </c>
      <c r="U383">
        <v>1.5225693641874266E-2</v>
      </c>
      <c r="V383" t="s">
        <v>164</v>
      </c>
    </row>
    <row r="384" spans="9:22" x14ac:dyDescent="0.45">
      <c r="I384" t="s">
        <v>183</v>
      </c>
      <c r="J384" t="s">
        <v>432</v>
      </c>
      <c r="K384">
        <v>8.144711987915082E-3</v>
      </c>
      <c r="L384" t="s">
        <v>164</v>
      </c>
      <c r="N384" t="s">
        <v>298</v>
      </c>
      <c r="O384" t="s">
        <v>432</v>
      </c>
      <c r="P384">
        <v>2.2580482766335593E-3</v>
      </c>
      <c r="Q384" t="s">
        <v>164</v>
      </c>
      <c r="S384" t="s">
        <v>367</v>
      </c>
      <c r="T384" t="s">
        <v>432</v>
      </c>
      <c r="U384">
        <v>1.7682742766065929E-3</v>
      </c>
      <c r="V384" t="s">
        <v>164</v>
      </c>
    </row>
    <row r="385" spans="9:22" x14ac:dyDescent="0.45">
      <c r="I385" t="s">
        <v>183</v>
      </c>
      <c r="J385" t="s">
        <v>433</v>
      </c>
      <c r="K385">
        <v>8.6809351884266972E-2</v>
      </c>
      <c r="L385" t="s">
        <v>164</v>
      </c>
      <c r="N385" t="s">
        <v>298</v>
      </c>
      <c r="O385" t="s">
        <v>433</v>
      </c>
      <c r="P385">
        <v>2.1096704234140774E-2</v>
      </c>
      <c r="Q385" t="s">
        <v>164</v>
      </c>
      <c r="S385" t="s">
        <v>367</v>
      </c>
      <c r="T385" t="s">
        <v>433</v>
      </c>
      <c r="U385">
        <v>1.6821699113143483E-2</v>
      </c>
      <c r="V385" t="s">
        <v>164</v>
      </c>
    </row>
    <row r="386" spans="9:22" x14ac:dyDescent="0.45">
      <c r="I386" t="s">
        <v>183</v>
      </c>
      <c r="J386" t="s">
        <v>434</v>
      </c>
      <c r="K386">
        <v>1.3253873612665137E-2</v>
      </c>
      <c r="L386" t="s">
        <v>164</v>
      </c>
      <c r="N386" t="s">
        <v>298</v>
      </c>
      <c r="O386" t="s">
        <v>434</v>
      </c>
      <c r="P386">
        <v>6.4584624522208926E-3</v>
      </c>
      <c r="Q386" t="s">
        <v>164</v>
      </c>
      <c r="S386" t="s">
        <v>367</v>
      </c>
      <c r="T386" t="s">
        <v>434</v>
      </c>
      <c r="U386">
        <v>5.503315600139308E-3</v>
      </c>
      <c r="V386" t="s">
        <v>164</v>
      </c>
    </row>
    <row r="387" spans="9:22" x14ac:dyDescent="0.45">
      <c r="I387" t="s">
        <v>183</v>
      </c>
      <c r="J387" t="s">
        <v>435</v>
      </c>
      <c r="K387">
        <v>3.6192983966817065E-3</v>
      </c>
      <c r="L387" t="s">
        <v>164</v>
      </c>
      <c r="N387" t="s">
        <v>298</v>
      </c>
      <c r="O387" t="s">
        <v>435</v>
      </c>
      <c r="P387">
        <v>3.163620549587463E-3</v>
      </c>
      <c r="Q387" t="s">
        <v>164</v>
      </c>
      <c r="S387" t="s">
        <v>367</v>
      </c>
      <c r="T387" t="s">
        <v>435</v>
      </c>
      <c r="U387">
        <v>2.9735537698784751E-3</v>
      </c>
      <c r="V387" t="s">
        <v>164</v>
      </c>
    </row>
    <row r="388" spans="9:22" x14ac:dyDescent="0.45">
      <c r="I388" t="s">
        <v>183</v>
      </c>
      <c r="J388" t="s">
        <v>436</v>
      </c>
      <c r="K388">
        <v>0</v>
      </c>
      <c r="L388" t="s">
        <v>164</v>
      </c>
      <c r="N388" t="s">
        <v>298</v>
      </c>
      <c r="O388" t="s">
        <v>436</v>
      </c>
      <c r="P388">
        <v>1.7263887261708011E-2</v>
      </c>
      <c r="Q388" t="s">
        <v>164</v>
      </c>
      <c r="S388" t="s">
        <v>367</v>
      </c>
      <c r="T388" t="s">
        <v>436</v>
      </c>
      <c r="U388">
        <v>1.4971524273303838E-2</v>
      </c>
      <c r="V388" t="s">
        <v>164</v>
      </c>
    </row>
    <row r="389" spans="9:22" x14ac:dyDescent="0.45">
      <c r="I389" t="s">
        <v>184</v>
      </c>
      <c r="J389" t="s">
        <v>163</v>
      </c>
      <c r="K389">
        <v>3.5723650395461737E-3</v>
      </c>
      <c r="L389" t="s">
        <v>164</v>
      </c>
      <c r="N389" t="s">
        <v>299</v>
      </c>
      <c r="O389" t="s">
        <v>163</v>
      </c>
      <c r="P389">
        <v>3.1356607686693461E-2</v>
      </c>
      <c r="Q389" t="s">
        <v>164</v>
      </c>
      <c r="S389" t="s">
        <v>368</v>
      </c>
      <c r="T389" t="s">
        <v>163</v>
      </c>
      <c r="U389">
        <v>2.0975526005900979E-2</v>
      </c>
      <c r="V389" t="s">
        <v>164</v>
      </c>
    </row>
    <row r="390" spans="9:22" x14ac:dyDescent="0.45">
      <c r="I390" t="s">
        <v>184</v>
      </c>
      <c r="J390" t="s">
        <v>165</v>
      </c>
      <c r="K390">
        <v>6.7324831160911923E-3</v>
      </c>
      <c r="L390" t="s">
        <v>164</v>
      </c>
      <c r="N390" t="s">
        <v>299</v>
      </c>
      <c r="O390" t="s">
        <v>165</v>
      </c>
      <c r="P390">
        <v>2.8789875435894009E-3</v>
      </c>
      <c r="Q390" t="s">
        <v>164</v>
      </c>
      <c r="S390" t="s">
        <v>368</v>
      </c>
      <c r="T390" t="s">
        <v>165</v>
      </c>
      <c r="U390">
        <v>2.4854154870480173E-3</v>
      </c>
      <c r="V390" t="s">
        <v>164</v>
      </c>
    </row>
    <row r="391" spans="9:22" x14ac:dyDescent="0.45">
      <c r="I391" t="s">
        <v>184</v>
      </c>
      <c r="J391" t="s">
        <v>166</v>
      </c>
      <c r="K391">
        <v>8.391625038422372E-2</v>
      </c>
      <c r="L391" t="s">
        <v>164</v>
      </c>
      <c r="N391" t="s">
        <v>299</v>
      </c>
      <c r="O391" t="s">
        <v>166</v>
      </c>
      <c r="P391">
        <v>1.5537531144047859E-2</v>
      </c>
      <c r="Q391" t="s">
        <v>164</v>
      </c>
      <c r="S391" t="s">
        <v>368</v>
      </c>
      <c r="T391" t="s">
        <v>166</v>
      </c>
      <c r="U391">
        <v>2.2329801117303285E-2</v>
      </c>
      <c r="V391" t="s">
        <v>164</v>
      </c>
    </row>
    <row r="392" spans="9:22" x14ac:dyDescent="0.45">
      <c r="I392" t="s">
        <v>184</v>
      </c>
      <c r="J392" t="s">
        <v>407</v>
      </c>
      <c r="K392">
        <v>1.2563711656966276E-2</v>
      </c>
      <c r="L392" t="s">
        <v>164</v>
      </c>
      <c r="N392" t="s">
        <v>299</v>
      </c>
      <c r="O392" t="s">
        <v>407</v>
      </c>
      <c r="P392">
        <v>4.6989947748339311E-3</v>
      </c>
      <c r="Q392" t="s">
        <v>164</v>
      </c>
      <c r="S392" t="s">
        <v>368</v>
      </c>
      <c r="T392" t="s">
        <v>407</v>
      </c>
      <c r="U392">
        <v>6.3790199027265035E-3</v>
      </c>
      <c r="V392" t="s">
        <v>164</v>
      </c>
    </row>
    <row r="393" spans="9:22" x14ac:dyDescent="0.45">
      <c r="I393" t="s">
        <v>184</v>
      </c>
      <c r="J393" t="s">
        <v>408</v>
      </c>
      <c r="K393">
        <v>3.2025091587132189E-3</v>
      </c>
      <c r="L393" t="s">
        <v>164</v>
      </c>
      <c r="N393" t="s">
        <v>299</v>
      </c>
      <c r="O393" t="s">
        <v>408</v>
      </c>
      <c r="P393">
        <v>2.6478141763018152E-3</v>
      </c>
      <c r="Q393" t="s">
        <v>164</v>
      </c>
      <c r="S393" t="s">
        <v>368</v>
      </c>
      <c r="T393" t="s">
        <v>408</v>
      </c>
      <c r="U393">
        <v>3.3674395117024077E-3</v>
      </c>
      <c r="V393" t="s">
        <v>164</v>
      </c>
    </row>
    <row r="394" spans="9:22" x14ac:dyDescent="0.45">
      <c r="I394" t="s">
        <v>184</v>
      </c>
      <c r="J394" t="s">
        <v>409</v>
      </c>
      <c r="K394">
        <v>0</v>
      </c>
      <c r="L394" t="s">
        <v>164</v>
      </c>
      <c r="N394" t="s">
        <v>299</v>
      </c>
      <c r="O394" t="s">
        <v>409</v>
      </c>
      <c r="P394">
        <v>2.3921764187318256E-2</v>
      </c>
      <c r="Q394" t="s">
        <v>164</v>
      </c>
      <c r="S394" t="s">
        <v>368</v>
      </c>
      <c r="T394" t="s">
        <v>409</v>
      </c>
      <c r="U394">
        <v>1.662544151192899E-2</v>
      </c>
      <c r="V394" t="s">
        <v>164</v>
      </c>
    </row>
    <row r="395" spans="9:22" x14ac:dyDescent="0.45">
      <c r="I395" t="s">
        <v>184</v>
      </c>
      <c r="J395" t="s">
        <v>167</v>
      </c>
      <c r="K395">
        <v>2.1798933879351658E-3</v>
      </c>
      <c r="L395" t="s">
        <v>164</v>
      </c>
      <c r="N395" t="s">
        <v>299</v>
      </c>
      <c r="O395" t="s">
        <v>167</v>
      </c>
      <c r="P395">
        <v>2.2025830463912901E-2</v>
      </c>
      <c r="Q395" t="s">
        <v>164</v>
      </c>
      <c r="S395" t="s">
        <v>368</v>
      </c>
      <c r="T395" t="s">
        <v>167</v>
      </c>
      <c r="U395">
        <v>1.7293876585651648E-2</v>
      </c>
      <c r="V395" t="s">
        <v>164</v>
      </c>
    </row>
    <row r="396" spans="9:22" x14ac:dyDescent="0.45">
      <c r="I396" t="s">
        <v>184</v>
      </c>
      <c r="J396" t="s">
        <v>168</v>
      </c>
      <c r="K396">
        <v>4.8093245302103594E-3</v>
      </c>
      <c r="L396" t="s">
        <v>164</v>
      </c>
      <c r="N396" t="s">
        <v>299</v>
      </c>
      <c r="O396" t="s">
        <v>168</v>
      </c>
      <c r="P396">
        <v>2.3917551577160006E-3</v>
      </c>
      <c r="Q396" t="s">
        <v>164</v>
      </c>
      <c r="S396" t="s">
        <v>368</v>
      </c>
      <c r="T396" t="s">
        <v>168</v>
      </c>
      <c r="U396">
        <v>2.2048744422073813E-3</v>
      </c>
      <c r="V396" t="s">
        <v>164</v>
      </c>
    </row>
    <row r="397" spans="9:22" x14ac:dyDescent="0.45">
      <c r="I397" t="s">
        <v>184</v>
      </c>
      <c r="J397" t="s">
        <v>169</v>
      </c>
      <c r="K397">
        <v>6.7746587277492595E-2</v>
      </c>
      <c r="L397" t="s">
        <v>164</v>
      </c>
      <c r="N397" t="s">
        <v>299</v>
      </c>
      <c r="O397" t="s">
        <v>169</v>
      </c>
      <c r="P397">
        <v>1.1341508609808121E-2</v>
      </c>
      <c r="Q397" t="s">
        <v>164</v>
      </c>
      <c r="S397" t="s">
        <v>368</v>
      </c>
      <c r="T397" t="s">
        <v>169</v>
      </c>
      <c r="U397">
        <v>1.7791298659261226E-2</v>
      </c>
      <c r="V397" t="s">
        <v>164</v>
      </c>
    </row>
    <row r="398" spans="9:22" x14ac:dyDescent="0.45">
      <c r="I398" t="s">
        <v>184</v>
      </c>
      <c r="J398" t="s">
        <v>410</v>
      </c>
      <c r="K398">
        <v>9.2831170177752123E-3</v>
      </c>
      <c r="L398" t="s">
        <v>164</v>
      </c>
      <c r="N398" t="s">
        <v>299</v>
      </c>
      <c r="O398" t="s">
        <v>410</v>
      </c>
      <c r="P398">
        <v>2.8105951576328733E-3</v>
      </c>
      <c r="Q398" t="s">
        <v>164</v>
      </c>
      <c r="S398" t="s">
        <v>368</v>
      </c>
      <c r="T398" t="s">
        <v>410</v>
      </c>
      <c r="U398">
        <v>4.1372430148565453E-3</v>
      </c>
      <c r="V398" t="s">
        <v>164</v>
      </c>
    </row>
    <row r="399" spans="9:22" x14ac:dyDescent="0.45">
      <c r="I399" t="s">
        <v>184</v>
      </c>
      <c r="J399" t="s">
        <v>411</v>
      </c>
      <c r="K399">
        <v>2.0771742782472727E-3</v>
      </c>
      <c r="L399" t="s">
        <v>164</v>
      </c>
      <c r="N399" t="s">
        <v>299</v>
      </c>
      <c r="O399" t="s">
        <v>411</v>
      </c>
      <c r="P399">
        <v>1.8011818198787164E-3</v>
      </c>
      <c r="Q399" t="s">
        <v>164</v>
      </c>
      <c r="S399" t="s">
        <v>368</v>
      </c>
      <c r="T399" t="s">
        <v>411</v>
      </c>
      <c r="U399">
        <v>1.9562217184805808E-3</v>
      </c>
      <c r="V399" t="s">
        <v>164</v>
      </c>
    </row>
    <row r="400" spans="9:22" x14ac:dyDescent="0.45">
      <c r="I400" t="s">
        <v>184</v>
      </c>
      <c r="J400" t="s">
        <v>412</v>
      </c>
      <c r="K400">
        <v>0</v>
      </c>
      <c r="L400" t="s">
        <v>164</v>
      </c>
      <c r="N400" t="s">
        <v>299</v>
      </c>
      <c r="O400" t="s">
        <v>412</v>
      </c>
      <c r="P400">
        <v>1.6890770196381442E-2</v>
      </c>
      <c r="Q400" t="s">
        <v>164</v>
      </c>
      <c r="S400" t="s">
        <v>368</v>
      </c>
      <c r="T400" t="s">
        <v>412</v>
      </c>
      <c r="U400">
        <v>9.8239160588716404E-3</v>
      </c>
      <c r="V400" t="s">
        <v>164</v>
      </c>
    </row>
    <row r="401" spans="9:22" x14ac:dyDescent="0.45">
      <c r="I401" t="s">
        <v>184</v>
      </c>
      <c r="J401" t="s">
        <v>170</v>
      </c>
      <c r="K401">
        <v>1.4487147501258298E-3</v>
      </c>
      <c r="L401" t="s">
        <v>164</v>
      </c>
      <c r="N401" t="s">
        <v>299</v>
      </c>
      <c r="O401" t="s">
        <v>170</v>
      </c>
      <c r="P401">
        <v>3.3129562466002682E-2</v>
      </c>
      <c r="Q401" t="s">
        <v>164</v>
      </c>
      <c r="S401" t="s">
        <v>368</v>
      </c>
      <c r="T401" t="s">
        <v>170</v>
      </c>
      <c r="U401">
        <v>2.4067204954064263E-2</v>
      </c>
      <c r="V401" t="s">
        <v>164</v>
      </c>
    </row>
    <row r="402" spans="9:22" x14ac:dyDescent="0.45">
      <c r="I402" t="s">
        <v>184</v>
      </c>
      <c r="J402" t="s">
        <v>171</v>
      </c>
      <c r="K402">
        <v>3.7741163387699406E-3</v>
      </c>
      <c r="L402" t="s">
        <v>164</v>
      </c>
      <c r="N402" t="s">
        <v>299</v>
      </c>
      <c r="O402" t="s">
        <v>171</v>
      </c>
      <c r="P402">
        <v>4.0881723691061815E-3</v>
      </c>
      <c r="Q402" t="s">
        <v>164</v>
      </c>
      <c r="S402" t="s">
        <v>368</v>
      </c>
      <c r="T402" t="s">
        <v>171</v>
      </c>
      <c r="U402">
        <v>3.1000056708369063E-3</v>
      </c>
      <c r="V402" t="s">
        <v>164</v>
      </c>
    </row>
    <row r="403" spans="9:22" x14ac:dyDescent="0.45">
      <c r="I403" t="s">
        <v>184</v>
      </c>
      <c r="J403" t="s">
        <v>172</v>
      </c>
      <c r="K403">
        <v>6.420173049928668E-2</v>
      </c>
      <c r="L403" t="s">
        <v>164</v>
      </c>
      <c r="N403" t="s">
        <v>299</v>
      </c>
      <c r="O403" t="s">
        <v>172</v>
      </c>
      <c r="P403">
        <v>2.4446632649348182E-2</v>
      </c>
      <c r="Q403" t="s">
        <v>164</v>
      </c>
      <c r="S403" t="s">
        <v>368</v>
      </c>
      <c r="T403" t="s">
        <v>172</v>
      </c>
      <c r="U403">
        <v>2.6468442795407634E-2</v>
      </c>
      <c r="V403" t="s">
        <v>164</v>
      </c>
    </row>
    <row r="404" spans="9:22" x14ac:dyDescent="0.45">
      <c r="I404" t="s">
        <v>184</v>
      </c>
      <c r="J404" t="s">
        <v>413</v>
      </c>
      <c r="K404">
        <v>7.9601183453438511E-3</v>
      </c>
      <c r="L404" t="s">
        <v>164</v>
      </c>
      <c r="N404" t="s">
        <v>299</v>
      </c>
      <c r="O404" t="s">
        <v>413</v>
      </c>
      <c r="P404">
        <v>6.4299707679259278E-3</v>
      </c>
      <c r="Q404" t="s">
        <v>164</v>
      </c>
      <c r="S404" t="s">
        <v>368</v>
      </c>
      <c r="T404" t="s">
        <v>413</v>
      </c>
      <c r="U404">
        <v>6.7227117157272042E-3</v>
      </c>
      <c r="V404" t="s">
        <v>164</v>
      </c>
    </row>
    <row r="405" spans="9:22" x14ac:dyDescent="0.45">
      <c r="I405" t="s">
        <v>184</v>
      </c>
      <c r="J405" t="s">
        <v>414</v>
      </c>
      <c r="K405">
        <v>7.2625241196435807E-4</v>
      </c>
      <c r="L405" t="s">
        <v>164</v>
      </c>
      <c r="N405" t="s">
        <v>299</v>
      </c>
      <c r="O405" t="s">
        <v>414</v>
      </c>
      <c r="P405">
        <v>3.5490434515333107E-3</v>
      </c>
      <c r="Q405" t="s">
        <v>164</v>
      </c>
      <c r="S405" t="s">
        <v>368</v>
      </c>
      <c r="T405" t="s">
        <v>414</v>
      </c>
      <c r="U405">
        <v>3.4595323861071892E-3</v>
      </c>
      <c r="V405" t="s">
        <v>164</v>
      </c>
    </row>
    <row r="406" spans="9:22" x14ac:dyDescent="0.45">
      <c r="I406" t="s">
        <v>184</v>
      </c>
      <c r="J406" t="s">
        <v>415</v>
      </c>
      <c r="K406">
        <v>0</v>
      </c>
      <c r="L406" t="s">
        <v>164</v>
      </c>
      <c r="N406" t="s">
        <v>299</v>
      </c>
      <c r="O406" t="s">
        <v>415</v>
      </c>
      <c r="P406">
        <v>2.4092850454340512E-2</v>
      </c>
      <c r="Q406" t="s">
        <v>164</v>
      </c>
      <c r="S406" t="s">
        <v>368</v>
      </c>
      <c r="T406" t="s">
        <v>415</v>
      </c>
      <c r="U406">
        <v>1.7165859455185041E-2</v>
      </c>
      <c r="V406" t="s">
        <v>164</v>
      </c>
    </row>
    <row r="407" spans="9:22" x14ac:dyDescent="0.45">
      <c r="I407" t="s">
        <v>184</v>
      </c>
      <c r="J407" t="s">
        <v>173</v>
      </c>
      <c r="K407">
        <v>0</v>
      </c>
      <c r="L407" t="s">
        <v>164</v>
      </c>
      <c r="N407" t="s">
        <v>299</v>
      </c>
      <c r="O407" t="s">
        <v>173</v>
      </c>
      <c r="P407">
        <v>4.5804481686355314E-2</v>
      </c>
      <c r="Q407" t="s">
        <v>164</v>
      </c>
      <c r="S407" t="s">
        <v>368</v>
      </c>
      <c r="T407" t="s">
        <v>173</v>
      </c>
      <c r="U407">
        <v>4.532640787291959E-2</v>
      </c>
      <c r="V407" t="s">
        <v>164</v>
      </c>
    </row>
    <row r="408" spans="9:22" x14ac:dyDescent="0.45">
      <c r="I408" t="s">
        <v>184</v>
      </c>
      <c r="J408" t="s">
        <v>174</v>
      </c>
      <c r="K408">
        <v>7.4643727614535091E-3</v>
      </c>
      <c r="L408" t="s">
        <v>164</v>
      </c>
      <c r="N408" t="s">
        <v>299</v>
      </c>
      <c r="O408" t="s">
        <v>174</v>
      </c>
      <c r="P408">
        <v>6.6600476503669188E-3</v>
      </c>
      <c r="Q408" t="s">
        <v>164</v>
      </c>
      <c r="S408" t="s">
        <v>368</v>
      </c>
      <c r="T408" t="s">
        <v>174</v>
      </c>
      <c r="U408">
        <v>6.2255646783430591E-3</v>
      </c>
      <c r="V408" t="s">
        <v>164</v>
      </c>
    </row>
    <row r="409" spans="9:22" x14ac:dyDescent="0.45">
      <c r="I409" t="s">
        <v>184</v>
      </c>
      <c r="J409" t="s">
        <v>175</v>
      </c>
      <c r="K409">
        <v>0.1238421311048782</v>
      </c>
      <c r="L409" t="s">
        <v>164</v>
      </c>
      <c r="N409" t="s">
        <v>299</v>
      </c>
      <c r="O409" t="s">
        <v>175</v>
      </c>
      <c r="P409">
        <v>2.8492341600898027E-2</v>
      </c>
      <c r="Q409" t="s">
        <v>164</v>
      </c>
      <c r="S409" t="s">
        <v>368</v>
      </c>
      <c r="T409" t="s">
        <v>175</v>
      </c>
      <c r="U409">
        <v>5.147323773518514E-2</v>
      </c>
      <c r="V409" t="s">
        <v>164</v>
      </c>
    </row>
    <row r="410" spans="9:22" x14ac:dyDescent="0.45">
      <c r="I410" t="s">
        <v>184</v>
      </c>
      <c r="J410" t="s">
        <v>416</v>
      </c>
      <c r="K410">
        <v>1.7677840776697002E-2</v>
      </c>
      <c r="L410" t="s">
        <v>164</v>
      </c>
      <c r="N410" t="s">
        <v>299</v>
      </c>
      <c r="O410" t="s">
        <v>416</v>
      </c>
      <c r="P410">
        <v>7.229948848005212E-3</v>
      </c>
      <c r="Q410" t="s">
        <v>164</v>
      </c>
      <c r="S410" t="s">
        <v>368</v>
      </c>
      <c r="T410" t="s">
        <v>416</v>
      </c>
      <c r="U410">
        <v>1.3303528712990252E-2</v>
      </c>
      <c r="V410" t="s">
        <v>164</v>
      </c>
    </row>
    <row r="411" spans="9:22" x14ac:dyDescent="0.45">
      <c r="I411" t="s">
        <v>184</v>
      </c>
      <c r="J411" t="s">
        <v>417</v>
      </c>
      <c r="K411">
        <v>0</v>
      </c>
      <c r="L411" t="s">
        <v>164</v>
      </c>
      <c r="N411" t="s">
        <v>299</v>
      </c>
      <c r="O411" t="s">
        <v>417</v>
      </c>
      <c r="P411">
        <v>4.738784955506236E-3</v>
      </c>
      <c r="Q411" t="s">
        <v>164</v>
      </c>
      <c r="S411" t="s">
        <v>368</v>
      </c>
      <c r="T411" t="s">
        <v>417</v>
      </c>
      <c r="U411">
        <v>6.7012631088716745E-3</v>
      </c>
      <c r="V411" t="s">
        <v>164</v>
      </c>
    </row>
    <row r="412" spans="9:22" x14ac:dyDescent="0.45">
      <c r="I412" t="s">
        <v>184</v>
      </c>
      <c r="J412" t="s">
        <v>418</v>
      </c>
      <c r="K412">
        <v>0</v>
      </c>
      <c r="L412" t="s">
        <v>164</v>
      </c>
      <c r="N412" t="s">
        <v>299</v>
      </c>
      <c r="O412" t="s">
        <v>418</v>
      </c>
      <c r="P412">
        <v>3.3437375163858023E-2</v>
      </c>
      <c r="Q412" t="s">
        <v>164</v>
      </c>
      <c r="S412" t="s">
        <v>368</v>
      </c>
      <c r="T412" t="s">
        <v>418</v>
      </c>
      <c r="U412">
        <v>3.2183133729010306E-2</v>
      </c>
      <c r="V412" t="s">
        <v>164</v>
      </c>
    </row>
    <row r="413" spans="9:22" x14ac:dyDescent="0.45">
      <c r="I413" t="s">
        <v>184</v>
      </c>
      <c r="J413" t="s">
        <v>419</v>
      </c>
      <c r="K413">
        <v>0</v>
      </c>
      <c r="L413" t="s">
        <v>164</v>
      </c>
      <c r="N413" t="s">
        <v>299</v>
      </c>
      <c r="O413" t="s">
        <v>419</v>
      </c>
      <c r="P413">
        <v>5.3087596875041158E-2</v>
      </c>
      <c r="Q413" t="s">
        <v>164</v>
      </c>
      <c r="S413" t="s">
        <v>368</v>
      </c>
      <c r="T413" t="s">
        <v>419</v>
      </c>
      <c r="U413">
        <v>4.7772813544466761E-2</v>
      </c>
      <c r="V413" t="s">
        <v>164</v>
      </c>
    </row>
    <row r="414" spans="9:22" x14ac:dyDescent="0.45">
      <c r="I414" t="s">
        <v>184</v>
      </c>
      <c r="J414" t="s">
        <v>420</v>
      </c>
      <c r="K414">
        <v>4.2852630779943732E-3</v>
      </c>
      <c r="L414" t="s">
        <v>164</v>
      </c>
      <c r="N414" t="s">
        <v>299</v>
      </c>
      <c r="O414" t="s">
        <v>420</v>
      </c>
      <c r="P414">
        <v>7.7426441018864254E-3</v>
      </c>
      <c r="Q414" t="s">
        <v>164</v>
      </c>
      <c r="S414" t="s">
        <v>368</v>
      </c>
      <c r="T414" t="s">
        <v>420</v>
      </c>
      <c r="U414">
        <v>6.3406276593175881E-3</v>
      </c>
      <c r="V414" t="s">
        <v>164</v>
      </c>
    </row>
    <row r="415" spans="9:22" x14ac:dyDescent="0.45">
      <c r="I415" t="s">
        <v>184</v>
      </c>
      <c r="J415" t="s">
        <v>421</v>
      </c>
      <c r="K415">
        <v>8.77240839614227E-2</v>
      </c>
      <c r="L415" t="s">
        <v>164</v>
      </c>
      <c r="N415" t="s">
        <v>299</v>
      </c>
      <c r="O415" t="s">
        <v>421</v>
      </c>
      <c r="P415">
        <v>3.6393243212959642E-2</v>
      </c>
      <c r="Q415" t="s">
        <v>164</v>
      </c>
      <c r="S415" t="s">
        <v>368</v>
      </c>
      <c r="T415" t="s">
        <v>421</v>
      </c>
      <c r="U415">
        <v>4.7913919661364456E-2</v>
      </c>
      <c r="V415" t="s">
        <v>164</v>
      </c>
    </row>
    <row r="416" spans="9:22" x14ac:dyDescent="0.45">
      <c r="I416" t="s">
        <v>184</v>
      </c>
      <c r="J416" t="s">
        <v>422</v>
      </c>
      <c r="K416">
        <v>1.1276115902081026E-2</v>
      </c>
      <c r="L416" t="s">
        <v>164</v>
      </c>
      <c r="N416" t="s">
        <v>299</v>
      </c>
      <c r="O416" t="s">
        <v>422</v>
      </c>
      <c r="P416">
        <v>8.9412623970385532E-3</v>
      </c>
      <c r="Q416" t="s">
        <v>164</v>
      </c>
      <c r="S416" t="s">
        <v>368</v>
      </c>
      <c r="T416" t="s">
        <v>422</v>
      </c>
      <c r="U416">
        <v>1.178923420971569E-2</v>
      </c>
      <c r="V416" t="s">
        <v>164</v>
      </c>
    </row>
    <row r="417" spans="9:22" x14ac:dyDescent="0.45">
      <c r="I417" t="s">
        <v>184</v>
      </c>
      <c r="J417" t="s">
        <v>423</v>
      </c>
      <c r="K417">
        <v>0</v>
      </c>
      <c r="L417" t="s">
        <v>164</v>
      </c>
      <c r="N417" t="s">
        <v>299</v>
      </c>
      <c r="O417" t="s">
        <v>423</v>
      </c>
      <c r="P417">
        <v>6.0542318182345038E-3</v>
      </c>
      <c r="Q417" t="s">
        <v>164</v>
      </c>
      <c r="S417" t="s">
        <v>368</v>
      </c>
      <c r="T417" t="s">
        <v>423</v>
      </c>
      <c r="U417">
        <v>5.9208496437174567E-3</v>
      </c>
      <c r="V417" t="s">
        <v>164</v>
      </c>
    </row>
    <row r="418" spans="9:22" x14ac:dyDescent="0.45">
      <c r="I418" t="s">
        <v>184</v>
      </c>
      <c r="J418" t="s">
        <v>424</v>
      </c>
      <c r="K418">
        <v>0</v>
      </c>
      <c r="L418" t="s">
        <v>164</v>
      </c>
      <c r="N418" t="s">
        <v>299</v>
      </c>
      <c r="O418" t="s">
        <v>424</v>
      </c>
      <c r="P418">
        <v>3.843414935790071E-2</v>
      </c>
      <c r="Q418" t="s">
        <v>164</v>
      </c>
      <c r="S418" t="s">
        <v>368</v>
      </c>
      <c r="T418" t="s">
        <v>424</v>
      </c>
      <c r="U418">
        <v>3.1615833036724307E-2</v>
      </c>
      <c r="V418" t="s">
        <v>164</v>
      </c>
    </row>
    <row r="419" spans="9:22" x14ac:dyDescent="0.45">
      <c r="I419" t="s">
        <v>184</v>
      </c>
      <c r="J419" t="s">
        <v>425</v>
      </c>
      <c r="K419">
        <v>1.1154628696027312E-2</v>
      </c>
      <c r="L419" t="s">
        <v>164</v>
      </c>
      <c r="N419" t="s">
        <v>299</v>
      </c>
      <c r="O419" t="s">
        <v>425</v>
      </c>
      <c r="P419">
        <v>0.15033540250825655</v>
      </c>
      <c r="Q419" t="s">
        <v>164</v>
      </c>
      <c r="S419" t="s">
        <v>368</v>
      </c>
      <c r="T419" t="s">
        <v>425</v>
      </c>
      <c r="U419">
        <v>0.12351089020976383</v>
      </c>
      <c r="V419" t="s">
        <v>164</v>
      </c>
    </row>
    <row r="420" spans="9:22" x14ac:dyDescent="0.45">
      <c r="I420" t="s">
        <v>184</v>
      </c>
      <c r="J420" t="s">
        <v>426</v>
      </c>
      <c r="K420">
        <v>2.0957880330684377E-2</v>
      </c>
      <c r="L420" t="s">
        <v>164</v>
      </c>
      <c r="N420" t="s">
        <v>299</v>
      </c>
      <c r="O420" t="s">
        <v>426</v>
      </c>
      <c r="P420">
        <v>1.9101396917253422E-2</v>
      </c>
      <c r="Q420" t="s">
        <v>164</v>
      </c>
      <c r="S420" t="s">
        <v>368</v>
      </c>
      <c r="T420" t="s">
        <v>426</v>
      </c>
      <c r="U420">
        <v>1.6975810330547784E-2</v>
      </c>
      <c r="V420" t="s">
        <v>164</v>
      </c>
    </row>
    <row r="421" spans="9:22" x14ac:dyDescent="0.45">
      <c r="I421" t="s">
        <v>184</v>
      </c>
      <c r="J421" t="s">
        <v>427</v>
      </c>
      <c r="K421">
        <v>0.28508070539727198</v>
      </c>
      <c r="L421" t="s">
        <v>164</v>
      </c>
      <c r="N421" t="s">
        <v>299</v>
      </c>
      <c r="O421" t="s">
        <v>427</v>
      </c>
      <c r="P421">
        <v>0.11361214564549967</v>
      </c>
      <c r="Q421" t="s">
        <v>164</v>
      </c>
      <c r="S421" t="s">
        <v>368</v>
      </c>
      <c r="T421" t="s">
        <v>427</v>
      </c>
      <c r="U421">
        <v>0.13967472851569332</v>
      </c>
      <c r="V421" t="s">
        <v>164</v>
      </c>
    </row>
    <row r="422" spans="9:22" x14ac:dyDescent="0.45">
      <c r="I422" t="s">
        <v>184</v>
      </c>
      <c r="J422" t="s">
        <v>428</v>
      </c>
      <c r="K422">
        <v>3.7046893809947877E-2</v>
      </c>
      <c r="L422" t="s">
        <v>164</v>
      </c>
      <c r="N422" t="s">
        <v>299</v>
      </c>
      <c r="O422" t="s">
        <v>428</v>
      </c>
      <c r="P422">
        <v>2.5460334445485896E-2</v>
      </c>
      <c r="Q422" t="s">
        <v>164</v>
      </c>
      <c r="S422" t="s">
        <v>368</v>
      </c>
      <c r="T422" t="s">
        <v>428</v>
      </c>
      <c r="U422">
        <v>3.4940529835111207E-2</v>
      </c>
      <c r="V422" t="s">
        <v>164</v>
      </c>
    </row>
    <row r="423" spans="9:22" x14ac:dyDescent="0.45">
      <c r="I423" t="s">
        <v>184</v>
      </c>
      <c r="J423" t="s">
        <v>429</v>
      </c>
      <c r="K423">
        <v>2.3742324447532338E-3</v>
      </c>
      <c r="L423" t="s">
        <v>164</v>
      </c>
      <c r="N423" t="s">
        <v>299</v>
      </c>
      <c r="O423" t="s">
        <v>429</v>
      </c>
      <c r="P423">
        <v>1.5467831039822374E-2</v>
      </c>
      <c r="Q423" t="s">
        <v>164</v>
      </c>
      <c r="S423" t="s">
        <v>368</v>
      </c>
      <c r="T423" t="s">
        <v>429</v>
      </c>
      <c r="U423">
        <v>1.761889914820209E-2</v>
      </c>
      <c r="V423" t="s">
        <v>164</v>
      </c>
    </row>
    <row r="424" spans="9:22" x14ac:dyDescent="0.45">
      <c r="I424" t="s">
        <v>184</v>
      </c>
      <c r="J424" t="s">
        <v>430</v>
      </c>
      <c r="K424">
        <v>0</v>
      </c>
      <c r="L424" t="s">
        <v>164</v>
      </c>
      <c r="N424" t="s">
        <v>299</v>
      </c>
      <c r="O424" t="s">
        <v>430</v>
      </c>
      <c r="P424">
        <v>0.10823609542935569</v>
      </c>
      <c r="Q424" t="s">
        <v>164</v>
      </c>
      <c r="S424" t="s">
        <v>368</v>
      </c>
      <c r="T424" t="s">
        <v>430</v>
      </c>
      <c r="U424">
        <v>8.6596143959046259E-2</v>
      </c>
      <c r="V424" t="s">
        <v>164</v>
      </c>
    </row>
    <row r="425" spans="9:22" x14ac:dyDescent="0.45">
      <c r="I425" t="s">
        <v>184</v>
      </c>
      <c r="J425" t="s">
        <v>431</v>
      </c>
      <c r="K425">
        <v>5.4643543136289234E-3</v>
      </c>
      <c r="L425" t="s">
        <v>164</v>
      </c>
      <c r="N425" t="s">
        <v>299</v>
      </c>
      <c r="O425" t="s">
        <v>431</v>
      </c>
      <c r="P425">
        <v>2.3343574803231182E-2</v>
      </c>
      <c r="Q425" t="s">
        <v>164</v>
      </c>
      <c r="S425" t="s">
        <v>368</v>
      </c>
      <c r="T425" t="s">
        <v>431</v>
      </c>
      <c r="U425">
        <v>1.8976701891409844E-2</v>
      </c>
      <c r="V425" t="s">
        <v>164</v>
      </c>
    </row>
    <row r="426" spans="9:22" x14ac:dyDescent="0.45">
      <c r="I426" t="s">
        <v>184</v>
      </c>
      <c r="J426" t="s">
        <v>432</v>
      </c>
      <c r="K426">
        <v>7.3512711725680514E-3</v>
      </c>
      <c r="L426" t="s">
        <v>164</v>
      </c>
      <c r="N426" t="s">
        <v>299</v>
      </c>
      <c r="O426" t="s">
        <v>432</v>
      </c>
      <c r="P426">
        <v>1.8840515385973701E-3</v>
      </c>
      <c r="Q426" t="s">
        <v>164</v>
      </c>
      <c r="S426" t="s">
        <v>368</v>
      </c>
      <c r="T426" t="s">
        <v>432</v>
      </c>
      <c r="U426">
        <v>2.2920142328222348E-3</v>
      </c>
      <c r="V426" t="s">
        <v>164</v>
      </c>
    </row>
    <row r="427" spans="9:22" x14ac:dyDescent="0.45">
      <c r="I427" t="s">
        <v>184</v>
      </c>
      <c r="J427" t="s">
        <v>433</v>
      </c>
      <c r="K427">
        <v>8.7332478888227497E-2</v>
      </c>
      <c r="L427" t="s">
        <v>164</v>
      </c>
      <c r="N427" t="s">
        <v>299</v>
      </c>
      <c r="O427" t="s">
        <v>433</v>
      </c>
      <c r="P427">
        <v>8.0715512583312658E-3</v>
      </c>
      <c r="Q427" t="s">
        <v>164</v>
      </c>
      <c r="S427" t="s">
        <v>368</v>
      </c>
      <c r="T427" t="s">
        <v>433</v>
      </c>
      <c r="U427">
        <v>2.143780721732692E-2</v>
      </c>
      <c r="V427" t="s">
        <v>164</v>
      </c>
    </row>
    <row r="428" spans="9:22" x14ac:dyDescent="0.45">
      <c r="I428" t="s">
        <v>184</v>
      </c>
      <c r="J428" t="s">
        <v>434</v>
      </c>
      <c r="K428">
        <v>1.3406853966055189E-2</v>
      </c>
      <c r="L428" t="s">
        <v>164</v>
      </c>
      <c r="N428" t="s">
        <v>299</v>
      </c>
      <c r="O428" t="s">
        <v>434</v>
      </c>
      <c r="P428">
        <v>2.8541754589773228E-3</v>
      </c>
      <c r="Q428" t="s">
        <v>164</v>
      </c>
      <c r="S428" t="s">
        <v>368</v>
      </c>
      <c r="T428" t="s">
        <v>434</v>
      </c>
      <c r="U428">
        <v>6.2252464935272766E-3</v>
      </c>
      <c r="V428" t="s">
        <v>164</v>
      </c>
    </row>
    <row r="429" spans="9:22" x14ac:dyDescent="0.45">
      <c r="I429" t="s">
        <v>184</v>
      </c>
      <c r="J429" t="s">
        <v>435</v>
      </c>
      <c r="K429">
        <v>3.3665452036186474E-3</v>
      </c>
      <c r="L429" t="s">
        <v>164</v>
      </c>
      <c r="N429" t="s">
        <v>299</v>
      </c>
      <c r="O429" t="s">
        <v>435</v>
      </c>
      <c r="P429">
        <v>1.9788331245512154E-3</v>
      </c>
      <c r="Q429" t="s">
        <v>164</v>
      </c>
      <c r="S429" t="s">
        <v>368</v>
      </c>
      <c r="T429" t="s">
        <v>435</v>
      </c>
      <c r="U429">
        <v>3.2608461270261543E-3</v>
      </c>
      <c r="V429" t="s">
        <v>164</v>
      </c>
    </row>
    <row r="430" spans="9:22" x14ac:dyDescent="0.45">
      <c r="I430" t="s">
        <v>184</v>
      </c>
      <c r="J430" t="s">
        <v>436</v>
      </c>
      <c r="K430">
        <v>0</v>
      </c>
      <c r="L430" t="s">
        <v>164</v>
      </c>
      <c r="N430" t="s">
        <v>299</v>
      </c>
      <c r="O430" t="s">
        <v>436</v>
      </c>
      <c r="P430">
        <v>1.8598927086220799E-2</v>
      </c>
      <c r="Q430" t="s">
        <v>164</v>
      </c>
      <c r="S430" t="s">
        <v>368</v>
      </c>
      <c r="T430" t="s">
        <v>436</v>
      </c>
      <c r="U430">
        <v>1.5570137453628424E-2</v>
      </c>
      <c r="V430" t="s">
        <v>164</v>
      </c>
    </row>
    <row r="431" spans="9:22" x14ac:dyDescent="0.45">
      <c r="I431" t="s">
        <v>185</v>
      </c>
      <c r="J431" t="s">
        <v>163</v>
      </c>
      <c r="K431">
        <v>3.7876210256315912E-3</v>
      </c>
      <c r="L431" t="s">
        <v>164</v>
      </c>
      <c r="N431" t="s">
        <v>300</v>
      </c>
      <c r="O431" t="s">
        <v>163</v>
      </c>
      <c r="P431">
        <v>3.3396974158471648E-2</v>
      </c>
      <c r="Q431" t="s">
        <v>164</v>
      </c>
      <c r="S431" t="s">
        <v>369</v>
      </c>
      <c r="T431" t="s">
        <v>163</v>
      </c>
      <c r="U431">
        <v>2.133307740491459E-2</v>
      </c>
      <c r="V431" t="s">
        <v>164</v>
      </c>
    </row>
    <row r="432" spans="9:22" x14ac:dyDescent="0.45">
      <c r="I432" t="s">
        <v>185</v>
      </c>
      <c r="J432" t="s">
        <v>165</v>
      </c>
      <c r="K432">
        <v>6.6663700908123815E-3</v>
      </c>
      <c r="L432" t="s">
        <v>164</v>
      </c>
      <c r="N432" t="s">
        <v>300</v>
      </c>
      <c r="O432" t="s">
        <v>165</v>
      </c>
      <c r="P432">
        <v>2.7090647794832307E-3</v>
      </c>
      <c r="Q432" t="s">
        <v>164</v>
      </c>
      <c r="S432" t="s">
        <v>369</v>
      </c>
      <c r="T432" t="s">
        <v>165</v>
      </c>
      <c r="U432">
        <v>2.5072103435002033E-3</v>
      </c>
      <c r="V432" t="s">
        <v>164</v>
      </c>
    </row>
    <row r="433" spans="9:22" x14ac:dyDescent="0.45">
      <c r="I433" t="s">
        <v>185</v>
      </c>
      <c r="J433" t="s">
        <v>166</v>
      </c>
      <c r="K433">
        <v>8.9167204903227743E-2</v>
      </c>
      <c r="L433" t="s">
        <v>164</v>
      </c>
      <c r="N433" t="s">
        <v>300</v>
      </c>
      <c r="O433" t="s">
        <v>166</v>
      </c>
      <c r="P433">
        <v>1.478198758779475E-2</v>
      </c>
      <c r="Q433" t="s">
        <v>164</v>
      </c>
      <c r="S433" t="s">
        <v>369</v>
      </c>
      <c r="T433" t="s">
        <v>166</v>
      </c>
      <c r="U433">
        <v>2.1818351451154606E-2</v>
      </c>
      <c r="V433" t="s">
        <v>164</v>
      </c>
    </row>
    <row r="434" spans="9:22" x14ac:dyDescent="0.45">
      <c r="I434" t="s">
        <v>185</v>
      </c>
      <c r="J434" t="s">
        <v>407</v>
      </c>
      <c r="K434">
        <v>1.6745067032492636E-2</v>
      </c>
      <c r="L434" t="s">
        <v>164</v>
      </c>
      <c r="N434" t="s">
        <v>300</v>
      </c>
      <c r="O434" t="s">
        <v>407</v>
      </c>
      <c r="P434">
        <v>4.6184694206399396E-3</v>
      </c>
      <c r="Q434" t="s">
        <v>164</v>
      </c>
      <c r="S434" t="s">
        <v>369</v>
      </c>
      <c r="T434" t="s">
        <v>407</v>
      </c>
      <c r="U434">
        <v>6.4797138854715865E-3</v>
      </c>
      <c r="V434" t="s">
        <v>164</v>
      </c>
    </row>
    <row r="435" spans="9:22" x14ac:dyDescent="0.45">
      <c r="I435" t="s">
        <v>185</v>
      </c>
      <c r="J435" t="s">
        <v>408</v>
      </c>
      <c r="K435">
        <v>5.5783510763223109E-3</v>
      </c>
      <c r="L435" t="s">
        <v>164</v>
      </c>
      <c r="N435" t="s">
        <v>300</v>
      </c>
      <c r="O435" t="s">
        <v>408</v>
      </c>
      <c r="P435">
        <v>2.7359729811879101E-3</v>
      </c>
      <c r="Q435" t="s">
        <v>164</v>
      </c>
      <c r="S435" t="s">
        <v>369</v>
      </c>
      <c r="T435" t="s">
        <v>408</v>
      </c>
      <c r="U435">
        <v>3.1928261578096032E-3</v>
      </c>
      <c r="V435" t="s">
        <v>164</v>
      </c>
    </row>
    <row r="436" spans="9:22" x14ac:dyDescent="0.45">
      <c r="I436" t="s">
        <v>185</v>
      </c>
      <c r="J436" t="s">
        <v>409</v>
      </c>
      <c r="K436">
        <v>0</v>
      </c>
      <c r="L436" t="s">
        <v>164</v>
      </c>
      <c r="N436" t="s">
        <v>300</v>
      </c>
      <c r="O436" t="s">
        <v>409</v>
      </c>
      <c r="P436">
        <v>2.5104086394326236E-2</v>
      </c>
      <c r="Q436" t="s">
        <v>164</v>
      </c>
      <c r="S436" t="s">
        <v>369</v>
      </c>
      <c r="T436" t="s">
        <v>409</v>
      </c>
      <c r="U436">
        <v>1.6402706095025001E-2</v>
      </c>
      <c r="V436" t="s">
        <v>164</v>
      </c>
    </row>
    <row r="437" spans="9:22" x14ac:dyDescent="0.45">
      <c r="I437" t="s">
        <v>185</v>
      </c>
      <c r="J437" t="s">
        <v>167</v>
      </c>
      <c r="K437">
        <v>2.1387773119366307E-3</v>
      </c>
      <c r="L437" t="s">
        <v>164</v>
      </c>
      <c r="N437" t="s">
        <v>300</v>
      </c>
      <c r="O437" t="s">
        <v>167</v>
      </c>
      <c r="P437">
        <v>2.2267954479016076E-2</v>
      </c>
      <c r="Q437" t="s">
        <v>164</v>
      </c>
      <c r="S437" t="s">
        <v>369</v>
      </c>
      <c r="T437" t="s">
        <v>167</v>
      </c>
      <c r="U437">
        <v>1.7166086405853608E-2</v>
      </c>
      <c r="V437" t="s">
        <v>164</v>
      </c>
    </row>
    <row r="438" spans="9:22" x14ac:dyDescent="0.45">
      <c r="I438" t="s">
        <v>185</v>
      </c>
      <c r="J438" t="s">
        <v>168</v>
      </c>
      <c r="K438">
        <v>3.6687833895055386E-3</v>
      </c>
      <c r="L438" t="s">
        <v>164</v>
      </c>
      <c r="N438" t="s">
        <v>300</v>
      </c>
      <c r="O438" t="s">
        <v>168</v>
      </c>
      <c r="P438">
        <v>2.2576092847422474E-3</v>
      </c>
      <c r="Q438" t="s">
        <v>164</v>
      </c>
      <c r="S438" t="s">
        <v>369</v>
      </c>
      <c r="T438" t="s">
        <v>168</v>
      </c>
      <c r="U438">
        <v>2.1888087613202807E-3</v>
      </c>
      <c r="V438" t="s">
        <v>164</v>
      </c>
    </row>
    <row r="439" spans="9:22" x14ac:dyDescent="0.45">
      <c r="I439" t="s">
        <v>185</v>
      </c>
      <c r="J439" t="s">
        <v>169</v>
      </c>
      <c r="K439">
        <v>6.4430512581314756E-2</v>
      </c>
      <c r="L439" t="s">
        <v>164</v>
      </c>
      <c r="N439" t="s">
        <v>300</v>
      </c>
      <c r="O439" t="s">
        <v>169</v>
      </c>
      <c r="P439">
        <v>1.2137950521714127E-2</v>
      </c>
      <c r="Q439" t="s">
        <v>164</v>
      </c>
      <c r="S439" t="s">
        <v>369</v>
      </c>
      <c r="T439" t="s">
        <v>169</v>
      </c>
      <c r="U439">
        <v>1.8086216276986637E-2</v>
      </c>
      <c r="V439" t="s">
        <v>164</v>
      </c>
    </row>
    <row r="440" spans="9:22" x14ac:dyDescent="0.45">
      <c r="I440" t="s">
        <v>185</v>
      </c>
      <c r="J440" t="s">
        <v>410</v>
      </c>
      <c r="K440">
        <v>1.0676273702844663E-2</v>
      </c>
      <c r="L440" t="s">
        <v>164</v>
      </c>
      <c r="N440" t="s">
        <v>300</v>
      </c>
      <c r="O440" t="s">
        <v>410</v>
      </c>
      <c r="P440">
        <v>2.605627587286611E-3</v>
      </c>
      <c r="Q440" t="s">
        <v>164</v>
      </c>
      <c r="S440" t="s">
        <v>369</v>
      </c>
      <c r="T440" t="s">
        <v>410</v>
      </c>
      <c r="U440">
        <v>4.2265811830764465E-3</v>
      </c>
      <c r="V440" t="s">
        <v>164</v>
      </c>
    </row>
    <row r="441" spans="9:22" x14ac:dyDescent="0.45">
      <c r="I441" t="s">
        <v>185</v>
      </c>
      <c r="J441" t="s">
        <v>411</v>
      </c>
      <c r="K441">
        <v>3.0050571040511876E-3</v>
      </c>
      <c r="L441" t="s">
        <v>164</v>
      </c>
      <c r="N441" t="s">
        <v>300</v>
      </c>
      <c r="O441" t="s">
        <v>411</v>
      </c>
      <c r="P441">
        <v>1.4813080465879967E-3</v>
      </c>
      <c r="Q441" t="s">
        <v>164</v>
      </c>
      <c r="S441" t="s">
        <v>369</v>
      </c>
      <c r="T441" t="s">
        <v>411</v>
      </c>
      <c r="U441">
        <v>2.096554726615883E-3</v>
      </c>
      <c r="V441" t="s">
        <v>164</v>
      </c>
    </row>
    <row r="442" spans="9:22" x14ac:dyDescent="0.45">
      <c r="I442" t="s">
        <v>185</v>
      </c>
      <c r="J442" t="s">
        <v>412</v>
      </c>
      <c r="K442">
        <v>0</v>
      </c>
      <c r="L442" t="s">
        <v>164</v>
      </c>
      <c r="N442" t="s">
        <v>300</v>
      </c>
      <c r="O442" t="s">
        <v>412</v>
      </c>
      <c r="P442">
        <v>1.4772123265257462E-2</v>
      </c>
      <c r="Q442" t="s">
        <v>164</v>
      </c>
      <c r="S442" t="s">
        <v>369</v>
      </c>
      <c r="T442" t="s">
        <v>412</v>
      </c>
      <c r="U442">
        <v>9.7787489075419065E-3</v>
      </c>
      <c r="V442" t="s">
        <v>164</v>
      </c>
    </row>
    <row r="443" spans="9:22" x14ac:dyDescent="0.45">
      <c r="I443" t="s">
        <v>185</v>
      </c>
      <c r="J443" t="s">
        <v>170</v>
      </c>
      <c r="K443">
        <v>6.4314060030118577E-4</v>
      </c>
      <c r="L443" t="s">
        <v>164</v>
      </c>
      <c r="N443" t="s">
        <v>300</v>
      </c>
      <c r="O443" t="s">
        <v>170</v>
      </c>
      <c r="P443">
        <v>3.2095931854299174E-2</v>
      </c>
      <c r="Q443" t="s">
        <v>164</v>
      </c>
      <c r="S443" t="s">
        <v>369</v>
      </c>
      <c r="T443" t="s">
        <v>170</v>
      </c>
      <c r="U443">
        <v>2.4351320779957022E-2</v>
      </c>
      <c r="V443" t="s">
        <v>164</v>
      </c>
    </row>
    <row r="444" spans="9:22" x14ac:dyDescent="0.45">
      <c r="I444" t="s">
        <v>185</v>
      </c>
      <c r="J444" t="s">
        <v>171</v>
      </c>
      <c r="K444">
        <v>3.4921938077415965E-3</v>
      </c>
      <c r="L444" t="s">
        <v>164</v>
      </c>
      <c r="N444" t="s">
        <v>300</v>
      </c>
      <c r="O444" t="s">
        <v>171</v>
      </c>
      <c r="P444">
        <v>3.5626039265103668E-3</v>
      </c>
      <c r="Q444" t="s">
        <v>164</v>
      </c>
      <c r="S444" t="s">
        <v>369</v>
      </c>
      <c r="T444" t="s">
        <v>171</v>
      </c>
      <c r="U444">
        <v>3.0075898975813259E-3</v>
      </c>
      <c r="V444" t="s">
        <v>164</v>
      </c>
    </row>
    <row r="445" spans="9:22" x14ac:dyDescent="0.45">
      <c r="I445" t="s">
        <v>185</v>
      </c>
      <c r="J445" t="s">
        <v>172</v>
      </c>
      <c r="K445">
        <v>6.0428531356404531E-2</v>
      </c>
      <c r="L445" t="s">
        <v>164</v>
      </c>
      <c r="N445" t="s">
        <v>300</v>
      </c>
      <c r="O445" t="s">
        <v>172</v>
      </c>
      <c r="P445">
        <v>2.199772650055163E-2</v>
      </c>
      <c r="Q445" t="s">
        <v>164</v>
      </c>
      <c r="S445" t="s">
        <v>369</v>
      </c>
      <c r="T445" t="s">
        <v>172</v>
      </c>
      <c r="U445">
        <v>2.6210006406928669E-2</v>
      </c>
      <c r="V445" t="s">
        <v>164</v>
      </c>
    </row>
    <row r="446" spans="9:22" x14ac:dyDescent="0.45">
      <c r="I446" t="s">
        <v>185</v>
      </c>
      <c r="J446" t="s">
        <v>413</v>
      </c>
      <c r="K446">
        <v>8.9419838654088094E-3</v>
      </c>
      <c r="L446" t="s">
        <v>164</v>
      </c>
      <c r="N446" t="s">
        <v>300</v>
      </c>
      <c r="O446" t="s">
        <v>413</v>
      </c>
      <c r="P446">
        <v>5.9852338579984947E-3</v>
      </c>
      <c r="Q446" t="s">
        <v>164</v>
      </c>
      <c r="S446" t="s">
        <v>369</v>
      </c>
      <c r="T446" t="s">
        <v>413</v>
      </c>
      <c r="U446">
        <v>7.0962482782928127E-3</v>
      </c>
      <c r="V446" t="s">
        <v>164</v>
      </c>
    </row>
    <row r="447" spans="9:22" x14ac:dyDescent="0.45">
      <c r="I447" t="s">
        <v>185</v>
      </c>
      <c r="J447" t="s">
        <v>414</v>
      </c>
      <c r="K447">
        <v>9.7768024831145156E-4</v>
      </c>
      <c r="L447" t="s">
        <v>164</v>
      </c>
      <c r="N447" t="s">
        <v>300</v>
      </c>
      <c r="O447" t="s">
        <v>414</v>
      </c>
      <c r="P447">
        <v>3.5861793551776066E-3</v>
      </c>
      <c r="Q447" t="s">
        <v>164</v>
      </c>
      <c r="S447" t="s">
        <v>369</v>
      </c>
      <c r="T447" t="s">
        <v>414</v>
      </c>
      <c r="U447">
        <v>3.6547515103849968E-3</v>
      </c>
      <c r="V447" t="s">
        <v>164</v>
      </c>
    </row>
    <row r="448" spans="9:22" x14ac:dyDescent="0.45">
      <c r="I448" t="s">
        <v>185</v>
      </c>
      <c r="J448" t="s">
        <v>415</v>
      </c>
      <c r="K448">
        <v>0</v>
      </c>
      <c r="L448" t="s">
        <v>164</v>
      </c>
      <c r="N448" t="s">
        <v>300</v>
      </c>
      <c r="O448" t="s">
        <v>415</v>
      </c>
      <c r="P448">
        <v>2.3847448779568011E-2</v>
      </c>
      <c r="Q448" t="s">
        <v>164</v>
      </c>
      <c r="S448" t="s">
        <v>369</v>
      </c>
      <c r="T448" t="s">
        <v>415</v>
      </c>
      <c r="U448">
        <v>1.8117463888267141E-2</v>
      </c>
      <c r="V448" t="s">
        <v>164</v>
      </c>
    </row>
    <row r="449" spans="9:22" x14ac:dyDescent="0.45">
      <c r="I449" t="s">
        <v>185</v>
      </c>
      <c r="J449" t="s">
        <v>173</v>
      </c>
      <c r="K449">
        <v>0</v>
      </c>
      <c r="L449" t="s">
        <v>164</v>
      </c>
      <c r="N449" t="s">
        <v>300</v>
      </c>
      <c r="O449" t="s">
        <v>173</v>
      </c>
      <c r="P449">
        <v>4.7688646136860482E-2</v>
      </c>
      <c r="Q449" t="s">
        <v>164</v>
      </c>
      <c r="S449" t="s">
        <v>369</v>
      </c>
      <c r="T449" t="s">
        <v>173</v>
      </c>
      <c r="U449">
        <v>4.0684480099664549E-2</v>
      </c>
      <c r="V449" t="s">
        <v>164</v>
      </c>
    </row>
    <row r="450" spans="9:22" x14ac:dyDescent="0.45">
      <c r="I450" t="s">
        <v>185</v>
      </c>
      <c r="J450" t="s">
        <v>174</v>
      </c>
      <c r="K450">
        <v>7.8553158239335879E-3</v>
      </c>
      <c r="L450" t="s">
        <v>164</v>
      </c>
      <c r="N450" t="s">
        <v>300</v>
      </c>
      <c r="O450" t="s">
        <v>174</v>
      </c>
      <c r="P450">
        <v>6.227914327572733E-3</v>
      </c>
      <c r="Q450" t="s">
        <v>164</v>
      </c>
      <c r="S450" t="s">
        <v>369</v>
      </c>
      <c r="T450" t="s">
        <v>174</v>
      </c>
      <c r="U450">
        <v>5.6760338566992086E-3</v>
      </c>
      <c r="V450" t="s">
        <v>164</v>
      </c>
    </row>
    <row r="451" spans="9:22" x14ac:dyDescent="0.45">
      <c r="I451" t="s">
        <v>185</v>
      </c>
      <c r="J451" t="s">
        <v>175</v>
      </c>
      <c r="K451">
        <v>0.11622592180681064</v>
      </c>
      <c r="L451" t="s">
        <v>164</v>
      </c>
      <c r="N451" t="s">
        <v>300</v>
      </c>
      <c r="O451" t="s">
        <v>175</v>
      </c>
      <c r="P451">
        <v>3.1915837798363128E-2</v>
      </c>
      <c r="Q451" t="s">
        <v>164</v>
      </c>
      <c r="S451" t="s">
        <v>369</v>
      </c>
      <c r="T451" t="s">
        <v>175</v>
      </c>
      <c r="U451">
        <v>4.6065158342701168E-2</v>
      </c>
      <c r="V451" t="s">
        <v>164</v>
      </c>
    </row>
    <row r="452" spans="9:22" x14ac:dyDescent="0.45">
      <c r="I452" t="s">
        <v>185</v>
      </c>
      <c r="J452" t="s">
        <v>416</v>
      </c>
      <c r="K452">
        <v>1.9620715667179305E-2</v>
      </c>
      <c r="L452" t="s">
        <v>164</v>
      </c>
      <c r="N452" t="s">
        <v>300</v>
      </c>
      <c r="O452" t="s">
        <v>416</v>
      </c>
      <c r="P452">
        <v>7.1393430941932221E-3</v>
      </c>
      <c r="Q452" t="s">
        <v>164</v>
      </c>
      <c r="S452" t="s">
        <v>369</v>
      </c>
      <c r="T452" t="s">
        <v>416</v>
      </c>
      <c r="U452">
        <v>1.2066980363135067E-2</v>
      </c>
      <c r="V452" t="s">
        <v>164</v>
      </c>
    </row>
    <row r="453" spans="9:22" x14ac:dyDescent="0.45">
      <c r="I453" t="s">
        <v>185</v>
      </c>
      <c r="J453" t="s">
        <v>417</v>
      </c>
      <c r="K453">
        <v>0</v>
      </c>
      <c r="L453" t="s">
        <v>164</v>
      </c>
      <c r="N453" t="s">
        <v>300</v>
      </c>
      <c r="O453" t="s">
        <v>417</v>
      </c>
      <c r="P453">
        <v>4.6724244956501907E-3</v>
      </c>
      <c r="Q453" t="s">
        <v>164</v>
      </c>
      <c r="S453" t="s">
        <v>369</v>
      </c>
      <c r="T453" t="s">
        <v>417</v>
      </c>
      <c r="U453">
        <v>6.0414599108534976E-3</v>
      </c>
      <c r="V453" t="s">
        <v>164</v>
      </c>
    </row>
    <row r="454" spans="9:22" x14ac:dyDescent="0.45">
      <c r="I454" t="s">
        <v>185</v>
      </c>
      <c r="J454" t="s">
        <v>418</v>
      </c>
      <c r="K454">
        <v>0</v>
      </c>
      <c r="L454" t="s">
        <v>164</v>
      </c>
      <c r="N454" t="s">
        <v>300</v>
      </c>
      <c r="O454" t="s">
        <v>418</v>
      </c>
      <c r="P454">
        <v>3.2185708716910372E-2</v>
      </c>
      <c r="Q454" t="s">
        <v>164</v>
      </c>
      <c r="S454" t="s">
        <v>369</v>
      </c>
      <c r="T454" t="s">
        <v>418</v>
      </c>
      <c r="U454">
        <v>2.9251622552467587E-2</v>
      </c>
      <c r="V454" t="s">
        <v>164</v>
      </c>
    </row>
    <row r="455" spans="9:22" x14ac:dyDescent="0.45">
      <c r="I455" t="s">
        <v>185</v>
      </c>
      <c r="J455" t="s">
        <v>419</v>
      </c>
      <c r="K455">
        <v>0</v>
      </c>
      <c r="L455" t="s">
        <v>164</v>
      </c>
      <c r="N455" t="s">
        <v>300</v>
      </c>
      <c r="O455" t="s">
        <v>419</v>
      </c>
      <c r="P455">
        <v>5.3359794364898031E-2</v>
      </c>
      <c r="Q455" t="s">
        <v>164</v>
      </c>
      <c r="S455" t="s">
        <v>369</v>
      </c>
      <c r="T455" t="s">
        <v>419</v>
      </c>
      <c r="U455">
        <v>5.1171153858578552E-2</v>
      </c>
      <c r="V455" t="s">
        <v>164</v>
      </c>
    </row>
    <row r="456" spans="9:22" x14ac:dyDescent="0.45">
      <c r="I456" t="s">
        <v>185</v>
      </c>
      <c r="J456" t="s">
        <v>420</v>
      </c>
      <c r="K456">
        <v>4.4191166401630882E-3</v>
      </c>
      <c r="L456" t="s">
        <v>164</v>
      </c>
      <c r="N456" t="s">
        <v>300</v>
      </c>
      <c r="O456" t="s">
        <v>420</v>
      </c>
      <c r="P456">
        <v>7.2002902726149261E-3</v>
      </c>
      <c r="Q456" t="s">
        <v>164</v>
      </c>
      <c r="S456" t="s">
        <v>369</v>
      </c>
      <c r="T456" t="s">
        <v>420</v>
      </c>
      <c r="U456">
        <v>6.9429383442016811E-3</v>
      </c>
      <c r="V456" t="s">
        <v>164</v>
      </c>
    </row>
    <row r="457" spans="9:22" x14ac:dyDescent="0.45">
      <c r="I457" t="s">
        <v>185</v>
      </c>
      <c r="J457" t="s">
        <v>421</v>
      </c>
      <c r="K457">
        <v>8.4007503386256538E-2</v>
      </c>
      <c r="L457" t="s">
        <v>164</v>
      </c>
      <c r="N457" t="s">
        <v>300</v>
      </c>
      <c r="O457" t="s">
        <v>421</v>
      </c>
      <c r="P457">
        <v>3.6089140043375947E-2</v>
      </c>
      <c r="Q457" t="s">
        <v>164</v>
      </c>
      <c r="S457" t="s">
        <v>369</v>
      </c>
      <c r="T457" t="s">
        <v>421</v>
      </c>
      <c r="U457">
        <v>5.2737441600163783E-2</v>
      </c>
      <c r="V457" t="s">
        <v>164</v>
      </c>
    </row>
    <row r="458" spans="9:22" x14ac:dyDescent="0.45">
      <c r="I458" t="s">
        <v>185</v>
      </c>
      <c r="J458" t="s">
        <v>422</v>
      </c>
      <c r="K458">
        <v>1.312395276393688E-2</v>
      </c>
      <c r="L458" t="s">
        <v>164</v>
      </c>
      <c r="N458" t="s">
        <v>300</v>
      </c>
      <c r="O458" t="s">
        <v>422</v>
      </c>
      <c r="P458">
        <v>8.9369206758391686E-3</v>
      </c>
      <c r="Q458" t="s">
        <v>164</v>
      </c>
      <c r="S458" t="s">
        <v>369</v>
      </c>
      <c r="T458" t="s">
        <v>422</v>
      </c>
      <c r="U458">
        <v>1.2242329072809126E-2</v>
      </c>
      <c r="V458" t="s">
        <v>164</v>
      </c>
    </row>
    <row r="459" spans="9:22" x14ac:dyDescent="0.45">
      <c r="I459" t="s">
        <v>185</v>
      </c>
      <c r="J459" t="s">
        <v>423</v>
      </c>
      <c r="K459">
        <v>0</v>
      </c>
      <c r="L459" t="s">
        <v>164</v>
      </c>
      <c r="N459" t="s">
        <v>300</v>
      </c>
      <c r="O459" t="s">
        <v>423</v>
      </c>
      <c r="P459">
        <v>5.8954652498678017E-3</v>
      </c>
      <c r="Q459" t="s">
        <v>164</v>
      </c>
      <c r="S459" t="s">
        <v>369</v>
      </c>
      <c r="T459" t="s">
        <v>423</v>
      </c>
      <c r="U459">
        <v>6.1333695875564302E-3</v>
      </c>
      <c r="V459" t="s">
        <v>164</v>
      </c>
    </row>
    <row r="460" spans="9:22" x14ac:dyDescent="0.45">
      <c r="I460" t="s">
        <v>185</v>
      </c>
      <c r="J460" t="s">
        <v>424</v>
      </c>
      <c r="K460">
        <v>0</v>
      </c>
      <c r="L460" t="s">
        <v>164</v>
      </c>
      <c r="N460" t="s">
        <v>300</v>
      </c>
      <c r="O460" t="s">
        <v>424</v>
      </c>
      <c r="P460">
        <v>3.6802190443892421E-2</v>
      </c>
      <c r="Q460" t="s">
        <v>164</v>
      </c>
      <c r="S460" t="s">
        <v>369</v>
      </c>
      <c r="T460" t="s">
        <v>424</v>
      </c>
      <c r="U460">
        <v>3.2277865617480125E-2</v>
      </c>
      <c r="V460" t="s">
        <v>164</v>
      </c>
    </row>
    <row r="461" spans="9:22" x14ac:dyDescent="0.45">
      <c r="I461" t="s">
        <v>185</v>
      </c>
      <c r="J461" t="s">
        <v>425</v>
      </c>
      <c r="K461">
        <v>8.5734722453167274E-3</v>
      </c>
      <c r="L461" t="s">
        <v>164</v>
      </c>
      <c r="N461" t="s">
        <v>300</v>
      </c>
      <c r="O461" t="s">
        <v>425</v>
      </c>
      <c r="P461">
        <v>0.15905357149549426</v>
      </c>
      <c r="Q461" t="s">
        <v>164</v>
      </c>
      <c r="S461" t="s">
        <v>369</v>
      </c>
      <c r="T461" t="s">
        <v>425</v>
      </c>
      <c r="U461">
        <v>0.12538219263078759</v>
      </c>
      <c r="V461" t="s">
        <v>164</v>
      </c>
    </row>
    <row r="462" spans="9:22" x14ac:dyDescent="0.45">
      <c r="I462" t="s">
        <v>185</v>
      </c>
      <c r="J462" t="s">
        <v>426</v>
      </c>
      <c r="K462">
        <v>1.8735484492581184E-2</v>
      </c>
      <c r="L462" t="s">
        <v>164</v>
      </c>
      <c r="N462" t="s">
        <v>300</v>
      </c>
      <c r="O462" t="s">
        <v>426</v>
      </c>
      <c r="P462">
        <v>1.9356700464108506E-2</v>
      </c>
      <c r="Q462" t="s">
        <v>164</v>
      </c>
      <c r="S462" t="s">
        <v>369</v>
      </c>
      <c r="T462" t="s">
        <v>426</v>
      </c>
      <c r="U462">
        <v>1.621074837080368E-2</v>
      </c>
      <c r="V462" t="s">
        <v>164</v>
      </c>
    </row>
    <row r="463" spans="9:22" x14ac:dyDescent="0.45">
      <c r="I463" t="s">
        <v>185</v>
      </c>
      <c r="J463" t="s">
        <v>427</v>
      </c>
      <c r="K463">
        <v>0.27653672993302542</v>
      </c>
      <c r="L463" t="s">
        <v>164</v>
      </c>
      <c r="N463" t="s">
        <v>300</v>
      </c>
      <c r="O463" t="s">
        <v>427</v>
      </c>
      <c r="P463">
        <v>0.11163768870210716</v>
      </c>
      <c r="Q463" t="s">
        <v>164</v>
      </c>
      <c r="S463" t="s">
        <v>369</v>
      </c>
      <c r="T463" t="s">
        <v>427</v>
      </c>
      <c r="U463">
        <v>0.13927353627017494</v>
      </c>
      <c r="V463" t="s">
        <v>164</v>
      </c>
    </row>
    <row r="464" spans="9:22" x14ac:dyDescent="0.45">
      <c r="I464" t="s">
        <v>185</v>
      </c>
      <c r="J464" t="s">
        <v>428</v>
      </c>
      <c r="K464">
        <v>4.4297101470921342E-2</v>
      </c>
      <c r="L464" t="s">
        <v>164</v>
      </c>
      <c r="N464" t="s">
        <v>300</v>
      </c>
      <c r="O464" t="s">
        <v>428</v>
      </c>
      <c r="P464">
        <v>2.3110803316673242E-2</v>
      </c>
      <c r="Q464" t="s">
        <v>164</v>
      </c>
      <c r="S464" t="s">
        <v>369</v>
      </c>
      <c r="T464" t="s">
        <v>428</v>
      </c>
      <c r="U464">
        <v>3.6949445088296319E-2</v>
      </c>
      <c r="V464" t="s">
        <v>164</v>
      </c>
    </row>
    <row r="465" spans="9:22" x14ac:dyDescent="0.45">
      <c r="I465" t="s">
        <v>185</v>
      </c>
      <c r="J465" t="s">
        <v>429</v>
      </c>
      <c r="K465">
        <v>4.6617993909701741E-3</v>
      </c>
      <c r="L465" t="s">
        <v>164</v>
      </c>
      <c r="N465" t="s">
        <v>300</v>
      </c>
      <c r="O465" t="s">
        <v>429</v>
      </c>
      <c r="P465">
        <v>1.3947992537140519E-2</v>
      </c>
      <c r="Q465" t="s">
        <v>164</v>
      </c>
      <c r="S465" t="s">
        <v>369</v>
      </c>
      <c r="T465" t="s">
        <v>429</v>
      </c>
      <c r="U465">
        <v>1.8376742449452914E-2</v>
      </c>
      <c r="V465" t="s">
        <v>164</v>
      </c>
    </row>
    <row r="466" spans="9:22" x14ac:dyDescent="0.45">
      <c r="I466" t="s">
        <v>185</v>
      </c>
      <c r="J466" t="s">
        <v>430</v>
      </c>
      <c r="K466">
        <v>0</v>
      </c>
      <c r="L466" t="s">
        <v>164</v>
      </c>
      <c r="N466" t="s">
        <v>300</v>
      </c>
      <c r="O466" t="s">
        <v>430</v>
      </c>
      <c r="P466">
        <v>0.1018242146604683</v>
      </c>
      <c r="Q466" t="s">
        <v>164</v>
      </c>
      <c r="S466" t="s">
        <v>369</v>
      </c>
      <c r="T466" t="s">
        <v>430</v>
      </c>
      <c r="U466">
        <v>9.0310177814584766E-2</v>
      </c>
      <c r="V466" t="s">
        <v>164</v>
      </c>
    </row>
    <row r="467" spans="9:22" x14ac:dyDescent="0.45">
      <c r="I467" t="s">
        <v>185</v>
      </c>
      <c r="J467" t="s">
        <v>431</v>
      </c>
      <c r="K467">
        <v>4.6715654956549987E-3</v>
      </c>
      <c r="L467" t="s">
        <v>164</v>
      </c>
      <c r="N467" t="s">
        <v>300</v>
      </c>
      <c r="O467" t="s">
        <v>431</v>
      </c>
      <c r="P467">
        <v>2.5151041086498523E-2</v>
      </c>
      <c r="Q467" t="s">
        <v>164</v>
      </c>
      <c r="S467" t="s">
        <v>369</v>
      </c>
      <c r="T467" t="s">
        <v>431</v>
      </c>
      <c r="U467">
        <v>1.7866811412041956E-2</v>
      </c>
      <c r="V467" t="s">
        <v>164</v>
      </c>
    </row>
    <row r="468" spans="9:22" x14ac:dyDescent="0.45">
      <c r="I468" t="s">
        <v>185</v>
      </c>
      <c r="J468" t="s">
        <v>432</v>
      </c>
      <c r="K468">
        <v>7.5964288575114079E-3</v>
      </c>
      <c r="L468" t="s">
        <v>164</v>
      </c>
      <c r="N468" t="s">
        <v>300</v>
      </c>
      <c r="O468" t="s">
        <v>432</v>
      </c>
      <c r="P468">
        <v>2.2907346164333471E-3</v>
      </c>
      <c r="Q468" t="s">
        <v>164</v>
      </c>
      <c r="S468" t="s">
        <v>369</v>
      </c>
      <c r="T468" t="s">
        <v>432</v>
      </c>
      <c r="U468">
        <v>2.091742628571197E-3</v>
      </c>
      <c r="V468" t="s">
        <v>164</v>
      </c>
    </row>
    <row r="469" spans="9:22" x14ac:dyDescent="0.45">
      <c r="I469" t="s">
        <v>185</v>
      </c>
      <c r="J469" t="s">
        <v>433</v>
      </c>
      <c r="K469">
        <v>8.9979443313301335E-2</v>
      </c>
      <c r="L469" t="s">
        <v>164</v>
      </c>
      <c r="N469" t="s">
        <v>300</v>
      </c>
      <c r="O469" t="s">
        <v>433</v>
      </c>
      <c r="P469">
        <v>1.0007307479729537E-2</v>
      </c>
      <c r="Q469" t="s">
        <v>164</v>
      </c>
      <c r="S469" t="s">
        <v>369</v>
      </c>
      <c r="T469" t="s">
        <v>433</v>
      </c>
      <c r="U469">
        <v>1.9269606812228682E-2</v>
      </c>
      <c r="V469" t="s">
        <v>164</v>
      </c>
    </row>
    <row r="470" spans="9:22" x14ac:dyDescent="0.45">
      <c r="I470" t="s">
        <v>185</v>
      </c>
      <c r="J470" t="s">
        <v>434</v>
      </c>
      <c r="K470">
        <v>1.4962748084150419E-2</v>
      </c>
      <c r="L470" t="s">
        <v>164</v>
      </c>
      <c r="N470" t="s">
        <v>300</v>
      </c>
      <c r="O470" t="s">
        <v>434</v>
      </c>
      <c r="P470">
        <v>3.1156966292104969E-3</v>
      </c>
      <c r="Q470" t="s">
        <v>164</v>
      </c>
      <c r="S470" t="s">
        <v>369</v>
      </c>
      <c r="T470" t="s">
        <v>434</v>
      </c>
      <c r="U470">
        <v>6.0971340954519481E-3</v>
      </c>
      <c r="V470" t="s">
        <v>164</v>
      </c>
    </row>
    <row r="471" spans="9:22" x14ac:dyDescent="0.45">
      <c r="I471" t="s">
        <v>185</v>
      </c>
      <c r="J471" t="s">
        <v>435</v>
      </c>
      <c r="K471">
        <v>4.3851525319814214E-3</v>
      </c>
      <c r="L471" t="s">
        <v>164</v>
      </c>
      <c r="N471" t="s">
        <v>300</v>
      </c>
      <c r="O471" t="s">
        <v>435</v>
      </c>
      <c r="P471">
        <v>2.311578235360216E-3</v>
      </c>
      <c r="Q471" t="s">
        <v>164</v>
      </c>
      <c r="S471" t="s">
        <v>369</v>
      </c>
      <c r="T471" t="s">
        <v>435</v>
      </c>
      <c r="U471">
        <v>3.2744585152228857E-3</v>
      </c>
      <c r="V471" t="s">
        <v>164</v>
      </c>
    </row>
    <row r="472" spans="9:22" x14ac:dyDescent="0.45">
      <c r="I472" t="s">
        <v>185</v>
      </c>
      <c r="J472" t="s">
        <v>436</v>
      </c>
      <c r="K472">
        <v>0</v>
      </c>
      <c r="L472" t="s">
        <v>164</v>
      </c>
      <c r="N472" t="s">
        <v>300</v>
      </c>
      <c r="O472" t="s">
        <v>436</v>
      </c>
      <c r="P472">
        <v>2.0134742376122828E-2</v>
      </c>
      <c r="Q472" t="s">
        <v>164</v>
      </c>
      <c r="S472" t="s">
        <v>369</v>
      </c>
      <c r="T472" t="s">
        <v>436</v>
      </c>
      <c r="U472">
        <v>1.5892308345389683E-2</v>
      </c>
      <c r="V472" t="s">
        <v>164</v>
      </c>
    </row>
    <row r="473" spans="9:22" x14ac:dyDescent="0.45">
      <c r="I473" t="s">
        <v>186</v>
      </c>
      <c r="J473" t="s">
        <v>163</v>
      </c>
      <c r="K473">
        <v>3.6355860296926825E-3</v>
      </c>
      <c r="L473" t="s">
        <v>164</v>
      </c>
      <c r="N473" t="s">
        <v>301</v>
      </c>
      <c r="O473" t="s">
        <v>163</v>
      </c>
      <c r="P473">
        <v>2.0860892358437178E-2</v>
      </c>
      <c r="Q473" t="s">
        <v>164</v>
      </c>
      <c r="S473" t="s">
        <v>370</v>
      </c>
      <c r="T473" t="s">
        <v>163</v>
      </c>
      <c r="U473">
        <v>2.3528309006252517E-2</v>
      </c>
      <c r="V473" t="s">
        <v>164</v>
      </c>
    </row>
    <row r="474" spans="9:22" x14ac:dyDescent="0.45">
      <c r="I474" t="s">
        <v>186</v>
      </c>
      <c r="J474" t="s">
        <v>165</v>
      </c>
      <c r="K474">
        <v>6.6594418853333929E-3</v>
      </c>
      <c r="L474" t="s">
        <v>164</v>
      </c>
      <c r="N474" t="s">
        <v>301</v>
      </c>
      <c r="O474" t="s">
        <v>165</v>
      </c>
      <c r="P474">
        <v>2.4251656396392183E-3</v>
      </c>
      <c r="Q474" t="s">
        <v>164</v>
      </c>
      <c r="S474" t="s">
        <v>370</v>
      </c>
      <c r="T474" t="s">
        <v>165</v>
      </c>
      <c r="U474">
        <v>2.9034078151825393E-3</v>
      </c>
      <c r="V474" t="s">
        <v>164</v>
      </c>
    </row>
    <row r="475" spans="9:22" x14ac:dyDescent="0.45">
      <c r="I475" t="s">
        <v>186</v>
      </c>
      <c r="J475" t="s">
        <v>166</v>
      </c>
      <c r="K475">
        <v>8.8317969348611178E-2</v>
      </c>
      <c r="L475" t="s">
        <v>164</v>
      </c>
      <c r="N475" t="s">
        <v>301</v>
      </c>
      <c r="O475" t="s">
        <v>166</v>
      </c>
      <c r="P475">
        <v>2.2356997434294094E-2</v>
      </c>
      <c r="Q475" t="s">
        <v>164</v>
      </c>
      <c r="S475" t="s">
        <v>370</v>
      </c>
      <c r="T475" t="s">
        <v>166</v>
      </c>
      <c r="U475">
        <v>2.4405516841764365E-2</v>
      </c>
      <c r="V475" t="s">
        <v>164</v>
      </c>
    </row>
    <row r="476" spans="9:22" x14ac:dyDescent="0.45">
      <c r="I476" t="s">
        <v>186</v>
      </c>
      <c r="J476" t="s">
        <v>407</v>
      </c>
      <c r="K476">
        <v>1.5357287554584279E-2</v>
      </c>
      <c r="L476" t="s">
        <v>164</v>
      </c>
      <c r="N476" t="s">
        <v>301</v>
      </c>
      <c r="O476" t="s">
        <v>407</v>
      </c>
      <c r="P476">
        <v>7.7076849296983715E-3</v>
      </c>
      <c r="Q476" t="s">
        <v>164</v>
      </c>
      <c r="S476" t="s">
        <v>370</v>
      </c>
      <c r="T476" t="s">
        <v>407</v>
      </c>
      <c r="U476">
        <v>7.065633466639961E-3</v>
      </c>
      <c r="V476" t="s">
        <v>164</v>
      </c>
    </row>
    <row r="477" spans="9:22" x14ac:dyDescent="0.45">
      <c r="I477" t="s">
        <v>186</v>
      </c>
      <c r="J477" t="s">
        <v>408</v>
      </c>
      <c r="K477">
        <v>4.6457453579483582E-3</v>
      </c>
      <c r="L477" t="s">
        <v>164</v>
      </c>
      <c r="N477" t="s">
        <v>301</v>
      </c>
      <c r="O477" t="s">
        <v>408</v>
      </c>
      <c r="P477">
        <v>3.8246869058288896E-3</v>
      </c>
      <c r="Q477" t="s">
        <v>164</v>
      </c>
      <c r="S477" t="s">
        <v>370</v>
      </c>
      <c r="T477" t="s">
        <v>408</v>
      </c>
      <c r="U477">
        <v>4.1048434708488438E-3</v>
      </c>
      <c r="V477" t="s">
        <v>164</v>
      </c>
    </row>
    <row r="478" spans="9:22" x14ac:dyDescent="0.45">
      <c r="I478" t="s">
        <v>186</v>
      </c>
      <c r="J478" t="s">
        <v>409</v>
      </c>
      <c r="K478">
        <v>0</v>
      </c>
      <c r="L478" t="s">
        <v>164</v>
      </c>
      <c r="N478" t="s">
        <v>301</v>
      </c>
      <c r="O478" t="s">
        <v>409</v>
      </c>
      <c r="P478">
        <v>2.0396929046721791E-2</v>
      </c>
      <c r="Q478" t="s">
        <v>164</v>
      </c>
      <c r="S478" t="s">
        <v>370</v>
      </c>
      <c r="T478" t="s">
        <v>409</v>
      </c>
      <c r="U478">
        <v>2.0848028186677831E-2</v>
      </c>
      <c r="V478" t="s">
        <v>164</v>
      </c>
    </row>
    <row r="479" spans="9:22" x14ac:dyDescent="0.45">
      <c r="I479" t="s">
        <v>186</v>
      </c>
      <c r="J479" t="s">
        <v>167</v>
      </c>
      <c r="K479">
        <v>2.0476576898013367E-3</v>
      </c>
      <c r="L479" t="s">
        <v>164</v>
      </c>
      <c r="N479" t="s">
        <v>301</v>
      </c>
      <c r="O479" t="s">
        <v>167</v>
      </c>
      <c r="P479">
        <v>2.1570047363005551E-2</v>
      </c>
      <c r="Q479" t="s">
        <v>164</v>
      </c>
      <c r="S479" t="s">
        <v>370</v>
      </c>
      <c r="T479" t="s">
        <v>167</v>
      </c>
      <c r="U479">
        <v>1.4523145033258951E-2</v>
      </c>
      <c r="V479" t="s">
        <v>164</v>
      </c>
    </row>
    <row r="480" spans="9:22" x14ac:dyDescent="0.45">
      <c r="I480" t="s">
        <v>186</v>
      </c>
      <c r="J480" t="s">
        <v>168</v>
      </c>
      <c r="K480">
        <v>4.134049246826573E-3</v>
      </c>
      <c r="L480" t="s">
        <v>164</v>
      </c>
      <c r="N480" t="s">
        <v>301</v>
      </c>
      <c r="O480" t="s">
        <v>168</v>
      </c>
      <c r="P480">
        <v>2.5651876061033221E-3</v>
      </c>
      <c r="Q480" t="s">
        <v>164</v>
      </c>
      <c r="S480" t="s">
        <v>370</v>
      </c>
      <c r="T480" t="s">
        <v>168</v>
      </c>
      <c r="U480">
        <v>1.5779357592351621E-3</v>
      </c>
      <c r="V480" t="s">
        <v>164</v>
      </c>
    </row>
    <row r="481" spans="9:22" x14ac:dyDescent="0.45">
      <c r="I481" t="s">
        <v>186</v>
      </c>
      <c r="J481" t="s">
        <v>169</v>
      </c>
      <c r="K481">
        <v>6.5211111019491882E-2</v>
      </c>
      <c r="L481" t="s">
        <v>164</v>
      </c>
      <c r="N481" t="s">
        <v>301</v>
      </c>
      <c r="O481" t="s">
        <v>169</v>
      </c>
      <c r="P481">
        <v>2.3791682486687615E-2</v>
      </c>
      <c r="Q481" t="s">
        <v>164</v>
      </c>
      <c r="S481" t="s">
        <v>370</v>
      </c>
      <c r="T481" t="s">
        <v>169</v>
      </c>
      <c r="U481">
        <v>1.3148225230151496E-2</v>
      </c>
      <c r="V481" t="s">
        <v>164</v>
      </c>
    </row>
    <row r="482" spans="9:22" x14ac:dyDescent="0.45">
      <c r="I482" t="s">
        <v>186</v>
      </c>
      <c r="J482" t="s">
        <v>410</v>
      </c>
      <c r="K482">
        <v>1.029416924776346E-2</v>
      </c>
      <c r="L482" t="s">
        <v>164</v>
      </c>
      <c r="N482" t="s">
        <v>301</v>
      </c>
      <c r="O482" t="s">
        <v>410</v>
      </c>
      <c r="P482">
        <v>7.1329039561818068E-3</v>
      </c>
      <c r="Q482" t="s">
        <v>164</v>
      </c>
      <c r="S482" t="s">
        <v>370</v>
      </c>
      <c r="T482" t="s">
        <v>410</v>
      </c>
      <c r="U482">
        <v>4.0072372235777694E-3</v>
      </c>
      <c r="V482" t="s">
        <v>164</v>
      </c>
    </row>
    <row r="483" spans="9:22" x14ac:dyDescent="0.45">
      <c r="I483" t="s">
        <v>186</v>
      </c>
      <c r="J483" t="s">
        <v>411</v>
      </c>
      <c r="K483">
        <v>2.4978969862855674E-3</v>
      </c>
      <c r="L483" t="s">
        <v>164</v>
      </c>
      <c r="N483" t="s">
        <v>301</v>
      </c>
      <c r="O483" t="s">
        <v>411</v>
      </c>
      <c r="P483">
        <v>3.463231997906564E-3</v>
      </c>
      <c r="Q483" t="s">
        <v>164</v>
      </c>
      <c r="S483" t="s">
        <v>370</v>
      </c>
      <c r="T483" t="s">
        <v>411</v>
      </c>
      <c r="U483">
        <v>2.3621770198032337E-3</v>
      </c>
      <c r="V483" t="s">
        <v>164</v>
      </c>
    </row>
    <row r="484" spans="9:22" x14ac:dyDescent="0.45">
      <c r="I484" t="s">
        <v>186</v>
      </c>
      <c r="J484" t="s">
        <v>412</v>
      </c>
      <c r="K484">
        <v>0</v>
      </c>
      <c r="L484" t="s">
        <v>164</v>
      </c>
      <c r="N484" t="s">
        <v>301</v>
      </c>
      <c r="O484" t="s">
        <v>412</v>
      </c>
      <c r="P484">
        <v>1.8688456795389302E-2</v>
      </c>
      <c r="Q484" t="s">
        <v>164</v>
      </c>
      <c r="S484" t="s">
        <v>370</v>
      </c>
      <c r="T484" t="s">
        <v>412</v>
      </c>
      <c r="U484">
        <v>1.4335139139078067E-2</v>
      </c>
      <c r="V484" t="s">
        <v>164</v>
      </c>
    </row>
    <row r="485" spans="9:22" x14ac:dyDescent="0.45">
      <c r="I485" t="s">
        <v>186</v>
      </c>
      <c r="J485" t="s">
        <v>170</v>
      </c>
      <c r="K485">
        <v>1.1263216354858812E-3</v>
      </c>
      <c r="L485" t="s">
        <v>164</v>
      </c>
      <c r="N485" t="s">
        <v>301</v>
      </c>
      <c r="O485" t="s">
        <v>170</v>
      </c>
      <c r="P485">
        <v>2.2452882827094137E-2</v>
      </c>
      <c r="Q485" t="s">
        <v>164</v>
      </c>
      <c r="S485" t="s">
        <v>370</v>
      </c>
      <c r="T485" t="s">
        <v>170</v>
      </c>
      <c r="U485">
        <v>3.1185037366646316E-2</v>
      </c>
      <c r="V485" t="s">
        <v>164</v>
      </c>
    </row>
    <row r="486" spans="9:22" x14ac:dyDescent="0.45">
      <c r="I486" t="s">
        <v>186</v>
      </c>
      <c r="J486" t="s">
        <v>171</v>
      </c>
      <c r="K486">
        <v>3.5467543436181344E-3</v>
      </c>
      <c r="L486" t="s">
        <v>164</v>
      </c>
      <c r="N486" t="s">
        <v>301</v>
      </c>
      <c r="O486" t="s">
        <v>171</v>
      </c>
      <c r="P486">
        <v>2.6801116659171667E-3</v>
      </c>
      <c r="Q486" t="s">
        <v>164</v>
      </c>
      <c r="S486" t="s">
        <v>370</v>
      </c>
      <c r="T486" t="s">
        <v>171</v>
      </c>
      <c r="U486">
        <v>3.6726711976969454E-3</v>
      </c>
      <c r="V486" t="s">
        <v>164</v>
      </c>
    </row>
    <row r="487" spans="9:22" x14ac:dyDescent="0.45">
      <c r="I487" t="s">
        <v>186</v>
      </c>
      <c r="J487" t="s">
        <v>172</v>
      </c>
      <c r="K487">
        <v>6.1296528154451725E-2</v>
      </c>
      <c r="L487" t="s">
        <v>164</v>
      </c>
      <c r="N487" t="s">
        <v>301</v>
      </c>
      <c r="O487" t="s">
        <v>172</v>
      </c>
      <c r="P487">
        <v>2.3463275270117843E-2</v>
      </c>
      <c r="Q487" t="s">
        <v>164</v>
      </c>
      <c r="S487" t="s">
        <v>370</v>
      </c>
      <c r="T487" t="s">
        <v>172</v>
      </c>
      <c r="U487">
        <v>2.996202386916345E-2</v>
      </c>
      <c r="V487" t="s">
        <v>164</v>
      </c>
    </row>
    <row r="488" spans="9:22" x14ac:dyDescent="0.45">
      <c r="I488" t="s">
        <v>186</v>
      </c>
      <c r="J488" t="s">
        <v>413</v>
      </c>
      <c r="K488">
        <v>8.9269569795000989E-3</v>
      </c>
      <c r="L488" t="s">
        <v>164</v>
      </c>
      <c r="N488" t="s">
        <v>301</v>
      </c>
      <c r="O488" t="s">
        <v>413</v>
      </c>
      <c r="P488">
        <v>7.1835024154595717E-3</v>
      </c>
      <c r="Q488" t="s">
        <v>164</v>
      </c>
      <c r="S488" t="s">
        <v>370</v>
      </c>
      <c r="T488" t="s">
        <v>413</v>
      </c>
      <c r="U488">
        <v>9.1585993089651711E-3</v>
      </c>
      <c r="V488" t="s">
        <v>164</v>
      </c>
    </row>
    <row r="489" spans="9:22" x14ac:dyDescent="0.45">
      <c r="I489" t="s">
        <v>186</v>
      </c>
      <c r="J489" t="s">
        <v>414</v>
      </c>
      <c r="K489">
        <v>8.4436069599534919E-4</v>
      </c>
      <c r="L489" t="s">
        <v>164</v>
      </c>
      <c r="N489" t="s">
        <v>301</v>
      </c>
      <c r="O489" t="s">
        <v>414</v>
      </c>
      <c r="P489">
        <v>3.8089216392288962E-3</v>
      </c>
      <c r="Q489" t="s">
        <v>164</v>
      </c>
      <c r="S489" t="s">
        <v>370</v>
      </c>
      <c r="T489" t="s">
        <v>414</v>
      </c>
      <c r="U489">
        <v>5.127228819555317E-3</v>
      </c>
      <c r="V489" t="s">
        <v>164</v>
      </c>
    </row>
    <row r="490" spans="9:22" x14ac:dyDescent="0.45">
      <c r="I490" t="s">
        <v>186</v>
      </c>
      <c r="J490" t="s">
        <v>415</v>
      </c>
      <c r="K490">
        <v>0</v>
      </c>
      <c r="L490" t="s">
        <v>164</v>
      </c>
      <c r="N490" t="s">
        <v>301</v>
      </c>
      <c r="O490" t="s">
        <v>415</v>
      </c>
      <c r="P490">
        <v>1.9724384639043791E-2</v>
      </c>
      <c r="Q490" t="s">
        <v>164</v>
      </c>
      <c r="S490" t="s">
        <v>370</v>
      </c>
      <c r="T490" t="s">
        <v>415</v>
      </c>
      <c r="U490">
        <v>2.6745844016826902E-2</v>
      </c>
      <c r="V490" t="s">
        <v>164</v>
      </c>
    </row>
    <row r="491" spans="9:22" x14ac:dyDescent="0.45">
      <c r="I491" t="s">
        <v>186</v>
      </c>
      <c r="J491" t="s">
        <v>173</v>
      </c>
      <c r="K491">
        <v>0</v>
      </c>
      <c r="L491" t="s">
        <v>164</v>
      </c>
      <c r="N491" t="s">
        <v>301</v>
      </c>
      <c r="O491" t="s">
        <v>173</v>
      </c>
      <c r="P491">
        <v>4.4741704625788338E-2</v>
      </c>
      <c r="Q491" t="s">
        <v>164</v>
      </c>
      <c r="S491" t="s">
        <v>370</v>
      </c>
      <c r="T491" t="s">
        <v>173</v>
      </c>
      <c r="U491">
        <v>4.1391290998797174E-2</v>
      </c>
      <c r="V491" t="s">
        <v>164</v>
      </c>
    </row>
    <row r="492" spans="9:22" x14ac:dyDescent="0.45">
      <c r="I492" t="s">
        <v>186</v>
      </c>
      <c r="J492" t="s">
        <v>174</v>
      </c>
      <c r="K492">
        <v>7.5633430064870203E-3</v>
      </c>
      <c r="L492" t="s">
        <v>164</v>
      </c>
      <c r="N492" t="s">
        <v>301</v>
      </c>
      <c r="O492" t="s">
        <v>174</v>
      </c>
      <c r="P492">
        <v>5.9637527599947695E-3</v>
      </c>
      <c r="Q492" t="s">
        <v>164</v>
      </c>
      <c r="S492" t="s">
        <v>370</v>
      </c>
      <c r="T492" t="s">
        <v>174</v>
      </c>
      <c r="U492">
        <v>4.1323339468278281E-3</v>
      </c>
      <c r="V492" t="s">
        <v>164</v>
      </c>
    </row>
    <row r="493" spans="9:22" x14ac:dyDescent="0.45">
      <c r="I493" t="s">
        <v>186</v>
      </c>
      <c r="J493" t="s">
        <v>175</v>
      </c>
      <c r="K493">
        <v>0.12036191367134864</v>
      </c>
      <c r="L493" t="s">
        <v>164</v>
      </c>
      <c r="N493" t="s">
        <v>301</v>
      </c>
      <c r="O493" t="s">
        <v>175</v>
      </c>
      <c r="P493">
        <v>4.559893814571736E-2</v>
      </c>
      <c r="Q493" t="s">
        <v>164</v>
      </c>
      <c r="S493" t="s">
        <v>370</v>
      </c>
      <c r="T493" t="s">
        <v>175</v>
      </c>
      <c r="U493">
        <v>3.3811597142692898E-2</v>
      </c>
      <c r="V493" t="s">
        <v>164</v>
      </c>
    </row>
    <row r="494" spans="9:22" x14ac:dyDescent="0.45">
      <c r="I494" t="s">
        <v>186</v>
      </c>
      <c r="J494" t="s">
        <v>416</v>
      </c>
      <c r="K494">
        <v>1.8760500561421603E-2</v>
      </c>
      <c r="L494" t="s">
        <v>164</v>
      </c>
      <c r="N494" t="s">
        <v>301</v>
      </c>
      <c r="O494" t="s">
        <v>416</v>
      </c>
      <c r="P494">
        <v>1.2388827631814646E-2</v>
      </c>
      <c r="Q494" t="s">
        <v>164</v>
      </c>
      <c r="S494" t="s">
        <v>370</v>
      </c>
      <c r="T494" t="s">
        <v>416</v>
      </c>
      <c r="U494">
        <v>9.125567216140348E-3</v>
      </c>
      <c r="V494" t="s">
        <v>164</v>
      </c>
    </row>
    <row r="495" spans="9:22" x14ac:dyDescent="0.45">
      <c r="I495" t="s">
        <v>186</v>
      </c>
      <c r="J495" t="s">
        <v>417</v>
      </c>
      <c r="K495">
        <v>0</v>
      </c>
      <c r="L495" t="s">
        <v>164</v>
      </c>
      <c r="N495" t="s">
        <v>301</v>
      </c>
      <c r="O495" t="s">
        <v>417</v>
      </c>
      <c r="P495">
        <v>6.3623678306547618E-3</v>
      </c>
      <c r="Q495" t="s">
        <v>164</v>
      </c>
      <c r="S495" t="s">
        <v>370</v>
      </c>
      <c r="T495" t="s">
        <v>417</v>
      </c>
      <c r="U495">
        <v>5.2654818360122939E-3</v>
      </c>
      <c r="V495" t="s">
        <v>164</v>
      </c>
    </row>
    <row r="496" spans="9:22" x14ac:dyDescent="0.45">
      <c r="I496" t="s">
        <v>186</v>
      </c>
      <c r="J496" t="s">
        <v>418</v>
      </c>
      <c r="K496">
        <v>0</v>
      </c>
      <c r="L496" t="s">
        <v>164</v>
      </c>
      <c r="N496" t="s">
        <v>301</v>
      </c>
      <c r="O496" t="s">
        <v>418</v>
      </c>
      <c r="P496">
        <v>3.4462021121784057E-2</v>
      </c>
      <c r="Q496" t="s">
        <v>164</v>
      </c>
      <c r="S496" t="s">
        <v>370</v>
      </c>
      <c r="T496" t="s">
        <v>418</v>
      </c>
      <c r="U496">
        <v>3.2170436827547541E-2</v>
      </c>
      <c r="V496" t="s">
        <v>164</v>
      </c>
    </row>
    <row r="497" spans="9:22" x14ac:dyDescent="0.45">
      <c r="I497" t="s">
        <v>186</v>
      </c>
      <c r="J497" t="s">
        <v>419</v>
      </c>
      <c r="K497">
        <v>0</v>
      </c>
      <c r="L497" t="s">
        <v>164</v>
      </c>
      <c r="N497" t="s">
        <v>301</v>
      </c>
      <c r="O497" t="s">
        <v>419</v>
      </c>
      <c r="P497">
        <v>4.4067692692237828E-2</v>
      </c>
      <c r="Q497" t="s">
        <v>164</v>
      </c>
      <c r="S497" t="s">
        <v>370</v>
      </c>
      <c r="T497" t="s">
        <v>419</v>
      </c>
      <c r="U497">
        <v>4.5701389631794605E-2</v>
      </c>
      <c r="V497" t="s">
        <v>164</v>
      </c>
    </row>
    <row r="498" spans="9:22" x14ac:dyDescent="0.45">
      <c r="I498" t="s">
        <v>186</v>
      </c>
      <c r="J498" t="s">
        <v>420</v>
      </c>
      <c r="K498">
        <v>4.185824869950245E-3</v>
      </c>
      <c r="L498" t="s">
        <v>164</v>
      </c>
      <c r="N498" t="s">
        <v>301</v>
      </c>
      <c r="O498" t="s">
        <v>420</v>
      </c>
      <c r="P498">
        <v>5.7159526511958271E-3</v>
      </c>
      <c r="Q498" t="s">
        <v>164</v>
      </c>
      <c r="S498" t="s">
        <v>370</v>
      </c>
      <c r="T498" t="s">
        <v>420</v>
      </c>
      <c r="U498">
        <v>5.975793426580423E-3</v>
      </c>
      <c r="V498" t="s">
        <v>164</v>
      </c>
    </row>
    <row r="499" spans="9:22" x14ac:dyDescent="0.45">
      <c r="I499" t="s">
        <v>186</v>
      </c>
      <c r="J499" t="s">
        <v>421</v>
      </c>
      <c r="K499">
        <v>8.5568333119967532E-2</v>
      </c>
      <c r="L499" t="s">
        <v>164</v>
      </c>
      <c r="N499" t="s">
        <v>301</v>
      </c>
      <c r="O499" t="s">
        <v>421</v>
      </c>
      <c r="P499">
        <v>4.2440993711255905E-2</v>
      </c>
      <c r="Q499" t="s">
        <v>164</v>
      </c>
      <c r="S499" t="s">
        <v>370</v>
      </c>
      <c r="T499" t="s">
        <v>421</v>
      </c>
      <c r="U499">
        <v>3.9243778242913453E-2</v>
      </c>
      <c r="V499" t="s">
        <v>164</v>
      </c>
    </row>
    <row r="500" spans="9:22" x14ac:dyDescent="0.45">
      <c r="I500" t="s">
        <v>186</v>
      </c>
      <c r="J500" t="s">
        <v>422</v>
      </c>
      <c r="K500">
        <v>1.1996539824731995E-2</v>
      </c>
      <c r="L500" t="s">
        <v>164</v>
      </c>
      <c r="N500" t="s">
        <v>301</v>
      </c>
      <c r="O500" t="s">
        <v>422</v>
      </c>
      <c r="P500">
        <v>1.1712844018642149E-2</v>
      </c>
      <c r="Q500" t="s">
        <v>164</v>
      </c>
      <c r="S500" t="s">
        <v>370</v>
      </c>
      <c r="T500" t="s">
        <v>422</v>
      </c>
      <c r="U500">
        <v>9.3464169774930671E-3</v>
      </c>
      <c r="V500" t="s">
        <v>164</v>
      </c>
    </row>
    <row r="501" spans="9:22" x14ac:dyDescent="0.45">
      <c r="I501" t="s">
        <v>186</v>
      </c>
      <c r="J501" t="s">
        <v>423</v>
      </c>
      <c r="K501">
        <v>0</v>
      </c>
      <c r="L501" t="s">
        <v>164</v>
      </c>
      <c r="N501" t="s">
        <v>301</v>
      </c>
      <c r="O501" t="s">
        <v>423</v>
      </c>
      <c r="P501">
        <v>6.2688392475288455E-3</v>
      </c>
      <c r="Q501" t="s">
        <v>164</v>
      </c>
      <c r="S501" t="s">
        <v>370</v>
      </c>
      <c r="T501" t="s">
        <v>423</v>
      </c>
      <c r="U501">
        <v>5.1711440787653154E-3</v>
      </c>
      <c r="V501" t="s">
        <v>164</v>
      </c>
    </row>
    <row r="502" spans="9:22" x14ac:dyDescent="0.45">
      <c r="I502" t="s">
        <v>186</v>
      </c>
      <c r="J502" t="s">
        <v>424</v>
      </c>
      <c r="K502">
        <v>0</v>
      </c>
      <c r="L502" t="s">
        <v>164</v>
      </c>
      <c r="N502" t="s">
        <v>301</v>
      </c>
      <c r="O502" t="s">
        <v>424</v>
      </c>
      <c r="P502">
        <v>3.3467019446154968E-2</v>
      </c>
      <c r="Q502" t="s">
        <v>164</v>
      </c>
      <c r="S502" t="s">
        <v>370</v>
      </c>
      <c r="T502" t="s">
        <v>424</v>
      </c>
      <c r="U502">
        <v>2.9774619108526624E-2</v>
      </c>
      <c r="V502" t="s">
        <v>164</v>
      </c>
    </row>
    <row r="503" spans="9:22" x14ac:dyDescent="0.45">
      <c r="I503" t="s">
        <v>186</v>
      </c>
      <c r="J503" t="s">
        <v>425</v>
      </c>
      <c r="K503">
        <v>9.9872390542992701E-3</v>
      </c>
      <c r="L503" t="s">
        <v>164</v>
      </c>
      <c r="N503" t="s">
        <v>301</v>
      </c>
      <c r="O503" t="s">
        <v>425</v>
      </c>
      <c r="P503">
        <v>0.11730495401309063</v>
      </c>
      <c r="Q503" t="s">
        <v>164</v>
      </c>
      <c r="S503" t="s">
        <v>370</v>
      </c>
      <c r="T503" t="s">
        <v>425</v>
      </c>
      <c r="U503">
        <v>0.13710529189146708</v>
      </c>
      <c r="V503" t="s">
        <v>164</v>
      </c>
    </row>
    <row r="504" spans="9:22" x14ac:dyDescent="0.45">
      <c r="I504" t="s">
        <v>186</v>
      </c>
      <c r="J504" t="s">
        <v>426</v>
      </c>
      <c r="K504">
        <v>1.9945763092731571E-2</v>
      </c>
      <c r="L504" t="s">
        <v>164</v>
      </c>
      <c r="N504" t="s">
        <v>301</v>
      </c>
      <c r="O504" t="s">
        <v>426</v>
      </c>
      <c r="P504">
        <v>1.5180799546632024E-2</v>
      </c>
      <c r="Q504" t="s">
        <v>164</v>
      </c>
      <c r="S504" t="s">
        <v>370</v>
      </c>
      <c r="T504" t="s">
        <v>426</v>
      </c>
      <c r="U504">
        <v>1.6189893419455079E-2</v>
      </c>
      <c r="V504" t="s">
        <v>164</v>
      </c>
    </row>
    <row r="505" spans="9:22" x14ac:dyDescent="0.45">
      <c r="I505" t="s">
        <v>186</v>
      </c>
      <c r="J505" t="s">
        <v>427</v>
      </c>
      <c r="K505">
        <v>0.28077575618592993</v>
      </c>
      <c r="L505" t="s">
        <v>164</v>
      </c>
      <c r="N505" t="s">
        <v>301</v>
      </c>
      <c r="O505" t="s">
        <v>427</v>
      </c>
      <c r="P505">
        <v>0.12021241503990319</v>
      </c>
      <c r="Q505" t="s">
        <v>164</v>
      </c>
      <c r="S505" t="s">
        <v>370</v>
      </c>
      <c r="T505" t="s">
        <v>427</v>
      </c>
      <c r="U505">
        <v>0.12331377820079234</v>
      </c>
      <c r="V505" t="s">
        <v>164</v>
      </c>
    </row>
    <row r="506" spans="9:22" x14ac:dyDescent="0.45">
      <c r="I506" t="s">
        <v>186</v>
      </c>
      <c r="J506" t="s">
        <v>428</v>
      </c>
      <c r="K506">
        <v>4.1289045827620566E-2</v>
      </c>
      <c r="L506" t="s">
        <v>164</v>
      </c>
      <c r="N506" t="s">
        <v>301</v>
      </c>
      <c r="O506" t="s">
        <v>428</v>
      </c>
      <c r="P506">
        <v>3.3803301398613726E-2</v>
      </c>
      <c r="Q506" t="s">
        <v>164</v>
      </c>
      <c r="S506" t="s">
        <v>370</v>
      </c>
      <c r="T506" t="s">
        <v>428</v>
      </c>
      <c r="U506">
        <v>3.537469890399414E-2</v>
      </c>
      <c r="V506" t="s">
        <v>164</v>
      </c>
    </row>
    <row r="507" spans="9:22" x14ac:dyDescent="0.45">
      <c r="I507" t="s">
        <v>186</v>
      </c>
      <c r="J507" t="s">
        <v>429</v>
      </c>
      <c r="K507">
        <v>3.1439195181366931E-3</v>
      </c>
      <c r="L507" t="s">
        <v>164</v>
      </c>
      <c r="N507" t="s">
        <v>301</v>
      </c>
      <c r="O507" t="s">
        <v>429</v>
      </c>
      <c r="P507">
        <v>1.7187470651057586E-2</v>
      </c>
      <c r="Q507" t="s">
        <v>164</v>
      </c>
      <c r="S507" t="s">
        <v>370</v>
      </c>
      <c r="T507" t="s">
        <v>429</v>
      </c>
      <c r="U507">
        <v>1.9559340921249814E-2</v>
      </c>
      <c r="V507" t="s">
        <v>164</v>
      </c>
    </row>
    <row r="508" spans="9:22" x14ac:dyDescent="0.45">
      <c r="I508" t="s">
        <v>186</v>
      </c>
      <c r="J508" t="s">
        <v>430</v>
      </c>
      <c r="K508">
        <v>0</v>
      </c>
      <c r="L508" t="s">
        <v>164</v>
      </c>
      <c r="N508" t="s">
        <v>301</v>
      </c>
      <c r="O508" t="s">
        <v>430</v>
      </c>
      <c r="P508">
        <v>9.0203993266388727E-2</v>
      </c>
      <c r="Q508" t="s">
        <v>164</v>
      </c>
      <c r="S508" t="s">
        <v>370</v>
      </c>
      <c r="T508" t="s">
        <v>430</v>
      </c>
      <c r="U508">
        <v>0.10650227489656192</v>
      </c>
      <c r="V508" t="s">
        <v>164</v>
      </c>
    </row>
    <row r="509" spans="9:22" x14ac:dyDescent="0.45">
      <c r="I509" t="s">
        <v>186</v>
      </c>
      <c r="J509" t="s">
        <v>431</v>
      </c>
      <c r="K509">
        <v>4.4693291097378119E-3</v>
      </c>
      <c r="L509" t="s">
        <v>164</v>
      </c>
      <c r="N509" t="s">
        <v>301</v>
      </c>
      <c r="O509" t="s">
        <v>431</v>
      </c>
      <c r="P509">
        <v>2.3340507311668354E-2</v>
      </c>
      <c r="Q509" t="s">
        <v>164</v>
      </c>
      <c r="S509" t="s">
        <v>370</v>
      </c>
      <c r="T509" t="s">
        <v>431</v>
      </c>
      <c r="U509">
        <v>1.7314624799030641E-2</v>
      </c>
      <c r="V509" t="s">
        <v>164</v>
      </c>
    </row>
    <row r="510" spans="9:22" x14ac:dyDescent="0.45">
      <c r="I510" t="s">
        <v>186</v>
      </c>
      <c r="J510" t="s">
        <v>432</v>
      </c>
      <c r="K510">
        <v>6.9923097502855094E-3</v>
      </c>
      <c r="L510" t="s">
        <v>164</v>
      </c>
      <c r="N510" t="s">
        <v>301</v>
      </c>
      <c r="O510" t="s">
        <v>432</v>
      </c>
      <c r="P510">
        <v>2.7030070418321305E-3</v>
      </c>
      <c r="Q510" t="s">
        <v>164</v>
      </c>
      <c r="S510" t="s">
        <v>370</v>
      </c>
      <c r="T510" t="s">
        <v>432</v>
      </c>
      <c r="U510">
        <v>2.0465883017470963E-3</v>
      </c>
      <c r="V510" t="s">
        <v>164</v>
      </c>
    </row>
    <row r="511" spans="9:22" x14ac:dyDescent="0.45">
      <c r="I511" t="s">
        <v>186</v>
      </c>
      <c r="J511" t="s">
        <v>433</v>
      </c>
      <c r="K511">
        <v>8.7819589648444954E-2</v>
      </c>
      <c r="L511" t="s">
        <v>164</v>
      </c>
      <c r="N511" t="s">
        <v>301</v>
      </c>
      <c r="O511" t="s">
        <v>433</v>
      </c>
      <c r="P511">
        <v>2.1136246185928506E-2</v>
      </c>
      <c r="Q511" t="s">
        <v>164</v>
      </c>
      <c r="S511" t="s">
        <v>370</v>
      </c>
      <c r="T511" t="s">
        <v>433</v>
      </c>
      <c r="U511">
        <v>1.5983328522700558E-2</v>
      </c>
      <c r="V511" t="s">
        <v>164</v>
      </c>
    </row>
    <row r="512" spans="9:22" x14ac:dyDescent="0.45">
      <c r="I512" t="s">
        <v>186</v>
      </c>
      <c r="J512" t="s">
        <v>434</v>
      </c>
      <c r="K512">
        <v>1.4521284343110818E-2</v>
      </c>
      <c r="L512" t="s">
        <v>164</v>
      </c>
      <c r="N512" t="s">
        <v>301</v>
      </c>
      <c r="O512" t="s">
        <v>434</v>
      </c>
      <c r="P512">
        <v>7.055878028619531E-3</v>
      </c>
      <c r="Q512" t="s">
        <v>164</v>
      </c>
      <c r="S512" t="s">
        <v>370</v>
      </c>
      <c r="T512" t="s">
        <v>434</v>
      </c>
      <c r="U512">
        <v>5.5972474077175937E-3</v>
      </c>
      <c r="V512" t="s">
        <v>164</v>
      </c>
    </row>
    <row r="513" spans="9:22" x14ac:dyDescent="0.45">
      <c r="I513" t="s">
        <v>186</v>
      </c>
      <c r="J513" t="s">
        <v>435</v>
      </c>
      <c r="K513">
        <v>4.0774722404051649E-3</v>
      </c>
      <c r="L513" t="s">
        <v>164</v>
      </c>
      <c r="N513" t="s">
        <v>301</v>
      </c>
      <c r="O513" t="s">
        <v>435</v>
      </c>
      <c r="P513">
        <v>3.6967059001338149E-3</v>
      </c>
      <c r="Q513" t="s">
        <v>164</v>
      </c>
      <c r="S513" t="s">
        <v>370</v>
      </c>
      <c r="T513" t="s">
        <v>435</v>
      </c>
      <c r="U513">
        <v>3.2362850032283752E-3</v>
      </c>
      <c r="V513" t="s">
        <v>164</v>
      </c>
    </row>
    <row r="514" spans="9:22" x14ac:dyDescent="0.45">
      <c r="I514" t="s">
        <v>186</v>
      </c>
      <c r="J514" t="s">
        <v>436</v>
      </c>
      <c r="K514">
        <v>0</v>
      </c>
      <c r="L514" t="s">
        <v>164</v>
      </c>
      <c r="N514" t="s">
        <v>301</v>
      </c>
      <c r="O514" t="s">
        <v>436</v>
      </c>
      <c r="P514">
        <v>2.0886822756607238E-2</v>
      </c>
      <c r="Q514" t="s">
        <v>164</v>
      </c>
      <c r="S514" t="s">
        <v>370</v>
      </c>
      <c r="T514" t="s">
        <v>436</v>
      </c>
      <c r="U514">
        <v>1.8005795526641361E-2</v>
      </c>
      <c r="V514" t="s">
        <v>164</v>
      </c>
    </row>
    <row r="515" spans="9:22" x14ac:dyDescent="0.45">
      <c r="I515" t="s">
        <v>187</v>
      </c>
      <c r="J515" t="s">
        <v>163</v>
      </c>
      <c r="K515">
        <v>1.8975915619424428E-6</v>
      </c>
      <c r="L515" t="s">
        <v>164</v>
      </c>
      <c r="N515" t="s">
        <v>302</v>
      </c>
      <c r="O515" t="s">
        <v>163</v>
      </c>
      <c r="P515">
        <v>2.0973922141379751E-2</v>
      </c>
      <c r="Q515" t="s">
        <v>164</v>
      </c>
      <c r="S515" t="s">
        <v>371</v>
      </c>
      <c r="T515" t="s">
        <v>163</v>
      </c>
      <c r="U515">
        <v>2.1946167548125679E-2</v>
      </c>
      <c r="V515" t="s">
        <v>164</v>
      </c>
    </row>
    <row r="516" spans="9:22" x14ac:dyDescent="0.45">
      <c r="I516" t="s">
        <v>187</v>
      </c>
      <c r="J516" t="s">
        <v>165</v>
      </c>
      <c r="K516">
        <v>3.5001035293193601E-3</v>
      </c>
      <c r="L516" t="s">
        <v>164</v>
      </c>
      <c r="N516" t="s">
        <v>302</v>
      </c>
      <c r="O516" t="s">
        <v>165</v>
      </c>
      <c r="P516">
        <v>2.0404332385038455E-3</v>
      </c>
      <c r="Q516" t="s">
        <v>164</v>
      </c>
      <c r="S516" t="s">
        <v>371</v>
      </c>
      <c r="T516" t="s">
        <v>165</v>
      </c>
      <c r="U516">
        <v>2.6395691056746002E-3</v>
      </c>
      <c r="V516" t="s">
        <v>164</v>
      </c>
    </row>
    <row r="517" spans="9:22" x14ac:dyDescent="0.45">
      <c r="I517" t="s">
        <v>187</v>
      </c>
      <c r="J517" t="s">
        <v>166</v>
      </c>
      <c r="K517">
        <v>7.4417950042182407E-2</v>
      </c>
      <c r="L517" t="s">
        <v>164</v>
      </c>
      <c r="N517" t="s">
        <v>302</v>
      </c>
      <c r="O517" t="s">
        <v>166</v>
      </c>
      <c r="P517">
        <v>2.0075213386533952E-2</v>
      </c>
      <c r="Q517" t="s">
        <v>164</v>
      </c>
      <c r="S517" t="s">
        <v>371</v>
      </c>
      <c r="T517" t="s">
        <v>166</v>
      </c>
      <c r="U517">
        <v>2.0673997430655032E-2</v>
      </c>
      <c r="V517" t="s">
        <v>164</v>
      </c>
    </row>
    <row r="518" spans="9:22" x14ac:dyDescent="0.45">
      <c r="I518" t="s">
        <v>187</v>
      </c>
      <c r="J518" t="s">
        <v>407</v>
      </c>
      <c r="K518">
        <v>1.4002947461122912E-2</v>
      </c>
      <c r="L518" t="s">
        <v>164</v>
      </c>
      <c r="N518" t="s">
        <v>302</v>
      </c>
      <c r="O518" t="s">
        <v>407</v>
      </c>
      <c r="P518">
        <v>8.1110805805815079E-3</v>
      </c>
      <c r="Q518" t="s">
        <v>164</v>
      </c>
      <c r="S518" t="s">
        <v>371</v>
      </c>
      <c r="T518" t="s">
        <v>407</v>
      </c>
      <c r="U518">
        <v>5.5483967824176946E-3</v>
      </c>
      <c r="V518" t="s">
        <v>164</v>
      </c>
    </row>
    <row r="519" spans="9:22" x14ac:dyDescent="0.45">
      <c r="I519" t="s">
        <v>187</v>
      </c>
      <c r="J519" t="s">
        <v>408</v>
      </c>
      <c r="K519">
        <v>3.9696122769084892E-3</v>
      </c>
      <c r="L519" t="s">
        <v>164</v>
      </c>
      <c r="N519" t="s">
        <v>302</v>
      </c>
      <c r="O519" t="s">
        <v>408</v>
      </c>
      <c r="P519">
        <v>4.8368594773106873E-3</v>
      </c>
      <c r="Q519" t="s">
        <v>164</v>
      </c>
      <c r="S519" t="s">
        <v>371</v>
      </c>
      <c r="T519" t="s">
        <v>408</v>
      </c>
      <c r="U519">
        <v>3.0850246615751185E-3</v>
      </c>
      <c r="V519" t="s">
        <v>164</v>
      </c>
    </row>
    <row r="520" spans="9:22" x14ac:dyDescent="0.45">
      <c r="I520" t="s">
        <v>187</v>
      </c>
      <c r="J520" t="s">
        <v>409</v>
      </c>
      <c r="K520">
        <v>2.3174345545688623E-3</v>
      </c>
      <c r="L520" t="s">
        <v>164</v>
      </c>
      <c r="N520" t="s">
        <v>302</v>
      </c>
      <c r="O520" t="s">
        <v>409</v>
      </c>
      <c r="P520">
        <v>2.729171145147646E-2</v>
      </c>
      <c r="Q520" t="s">
        <v>164</v>
      </c>
      <c r="S520" t="s">
        <v>371</v>
      </c>
      <c r="T520" t="s">
        <v>409</v>
      </c>
      <c r="U520">
        <v>1.706410378942726E-2</v>
      </c>
      <c r="V520" t="s">
        <v>164</v>
      </c>
    </row>
    <row r="521" spans="9:22" x14ac:dyDescent="0.45">
      <c r="I521" t="s">
        <v>187</v>
      </c>
      <c r="J521" t="s">
        <v>167</v>
      </c>
      <c r="K521">
        <v>0</v>
      </c>
      <c r="L521" t="s">
        <v>164</v>
      </c>
      <c r="N521" t="s">
        <v>302</v>
      </c>
      <c r="O521" t="s">
        <v>167</v>
      </c>
      <c r="P521">
        <v>2.0840835817041152E-2</v>
      </c>
      <c r="Q521" t="s">
        <v>164</v>
      </c>
      <c r="S521" t="s">
        <v>371</v>
      </c>
      <c r="T521" t="s">
        <v>167</v>
      </c>
      <c r="U521">
        <v>1.4929135386857121E-2</v>
      </c>
      <c r="V521" t="s">
        <v>164</v>
      </c>
    </row>
    <row r="522" spans="9:22" x14ac:dyDescent="0.45">
      <c r="I522" t="s">
        <v>187</v>
      </c>
      <c r="J522" t="s">
        <v>168</v>
      </c>
      <c r="K522">
        <v>2.7118534823540557E-3</v>
      </c>
      <c r="L522" t="s">
        <v>164</v>
      </c>
      <c r="N522" t="s">
        <v>302</v>
      </c>
      <c r="O522" t="s">
        <v>168</v>
      </c>
      <c r="P522">
        <v>2.3939563079142237E-3</v>
      </c>
      <c r="Q522" t="s">
        <v>164</v>
      </c>
      <c r="S522" t="s">
        <v>371</v>
      </c>
      <c r="T522" t="s">
        <v>168</v>
      </c>
      <c r="U522">
        <v>1.8796220277394768E-3</v>
      </c>
      <c r="V522" t="s">
        <v>164</v>
      </c>
    </row>
    <row r="523" spans="9:22" x14ac:dyDescent="0.45">
      <c r="I523" t="s">
        <v>187</v>
      </c>
      <c r="J523" t="s">
        <v>169</v>
      </c>
      <c r="K523">
        <v>6.8527465589573372E-2</v>
      </c>
      <c r="L523" t="s">
        <v>164</v>
      </c>
      <c r="N523" t="s">
        <v>302</v>
      </c>
      <c r="O523" t="s">
        <v>169</v>
      </c>
      <c r="P523">
        <v>2.1254829437314871E-2</v>
      </c>
      <c r="Q523" t="s">
        <v>164</v>
      </c>
      <c r="S523" t="s">
        <v>371</v>
      </c>
      <c r="T523" t="s">
        <v>169</v>
      </c>
      <c r="U523">
        <v>1.5350341867067033E-2</v>
      </c>
      <c r="V523" t="s">
        <v>164</v>
      </c>
    </row>
    <row r="524" spans="9:22" x14ac:dyDescent="0.45">
      <c r="I524" t="s">
        <v>187</v>
      </c>
      <c r="J524" t="s">
        <v>410</v>
      </c>
      <c r="K524">
        <v>1.2548693262591545E-2</v>
      </c>
      <c r="L524" t="s">
        <v>164</v>
      </c>
      <c r="N524" t="s">
        <v>302</v>
      </c>
      <c r="O524" t="s">
        <v>410</v>
      </c>
      <c r="P524">
        <v>7.7980145367493219E-3</v>
      </c>
      <c r="Q524" t="s">
        <v>164</v>
      </c>
      <c r="S524" t="s">
        <v>371</v>
      </c>
      <c r="T524" t="s">
        <v>410</v>
      </c>
      <c r="U524">
        <v>3.4375651119000657E-3</v>
      </c>
      <c r="V524" t="s">
        <v>164</v>
      </c>
    </row>
    <row r="525" spans="9:22" x14ac:dyDescent="0.45">
      <c r="I525" t="s">
        <v>187</v>
      </c>
      <c r="J525" t="s">
        <v>411</v>
      </c>
      <c r="K525">
        <v>3.3228249761919778E-3</v>
      </c>
      <c r="L525" t="s">
        <v>164</v>
      </c>
      <c r="N525" t="s">
        <v>302</v>
      </c>
      <c r="O525" t="s">
        <v>411</v>
      </c>
      <c r="P525">
        <v>3.9998917106041148E-3</v>
      </c>
      <c r="Q525" t="s">
        <v>164</v>
      </c>
      <c r="S525" t="s">
        <v>371</v>
      </c>
      <c r="T525" t="s">
        <v>411</v>
      </c>
      <c r="U525">
        <v>1.7955604561448392E-3</v>
      </c>
      <c r="V525" t="s">
        <v>164</v>
      </c>
    </row>
    <row r="526" spans="9:22" x14ac:dyDescent="0.45">
      <c r="I526" t="s">
        <v>187</v>
      </c>
      <c r="J526" t="s">
        <v>412</v>
      </c>
      <c r="K526">
        <v>2.0221439098575527E-3</v>
      </c>
      <c r="L526" t="s">
        <v>164</v>
      </c>
      <c r="N526" t="s">
        <v>302</v>
      </c>
      <c r="O526" t="s">
        <v>412</v>
      </c>
      <c r="P526">
        <v>2.1701233365874487E-2</v>
      </c>
      <c r="Q526" t="s">
        <v>164</v>
      </c>
      <c r="S526" t="s">
        <v>371</v>
      </c>
      <c r="T526" t="s">
        <v>412</v>
      </c>
      <c r="U526">
        <v>1.0747304782567814E-2</v>
      </c>
      <c r="V526" t="s">
        <v>164</v>
      </c>
    </row>
    <row r="527" spans="9:22" x14ac:dyDescent="0.45">
      <c r="I527" t="s">
        <v>187</v>
      </c>
      <c r="J527" t="s">
        <v>170</v>
      </c>
      <c r="K527">
        <v>0</v>
      </c>
      <c r="L527" t="s">
        <v>164</v>
      </c>
      <c r="N527" t="s">
        <v>302</v>
      </c>
      <c r="O527" t="s">
        <v>170</v>
      </c>
      <c r="P527">
        <v>2.4335414562465699E-2</v>
      </c>
      <c r="Q527" t="s">
        <v>164</v>
      </c>
      <c r="S527" t="s">
        <v>371</v>
      </c>
      <c r="T527" t="s">
        <v>170</v>
      </c>
      <c r="U527">
        <v>2.8396209411564882E-2</v>
      </c>
      <c r="V527" t="s">
        <v>164</v>
      </c>
    </row>
    <row r="528" spans="9:22" x14ac:dyDescent="0.45">
      <c r="I528" t="s">
        <v>187</v>
      </c>
      <c r="J528" t="s">
        <v>171</v>
      </c>
      <c r="K528">
        <v>2.4131709372649376E-3</v>
      </c>
      <c r="L528" t="s">
        <v>164</v>
      </c>
      <c r="N528" t="s">
        <v>302</v>
      </c>
      <c r="O528" t="s">
        <v>171</v>
      </c>
      <c r="P528">
        <v>2.6820765184712388E-3</v>
      </c>
      <c r="Q528" t="s">
        <v>164</v>
      </c>
      <c r="S528" t="s">
        <v>371</v>
      </c>
      <c r="T528" t="s">
        <v>171</v>
      </c>
      <c r="U528">
        <v>3.2969248039808148E-3</v>
      </c>
      <c r="V528" t="s">
        <v>164</v>
      </c>
    </row>
    <row r="529" spans="9:22" x14ac:dyDescent="0.45">
      <c r="I529" t="s">
        <v>187</v>
      </c>
      <c r="J529" t="s">
        <v>172</v>
      </c>
      <c r="K529">
        <v>6.5316308903699216E-2</v>
      </c>
      <c r="L529" t="s">
        <v>164</v>
      </c>
      <c r="N529" t="s">
        <v>302</v>
      </c>
      <c r="O529" t="s">
        <v>172</v>
      </c>
      <c r="P529">
        <v>2.6272834019724498E-2</v>
      </c>
      <c r="Q529" t="s">
        <v>164</v>
      </c>
      <c r="S529" t="s">
        <v>371</v>
      </c>
      <c r="T529" t="s">
        <v>172</v>
      </c>
      <c r="U529">
        <v>2.8111824067219921E-2</v>
      </c>
      <c r="V529" t="s">
        <v>164</v>
      </c>
    </row>
    <row r="530" spans="9:22" x14ac:dyDescent="0.45">
      <c r="I530" t="s">
        <v>187</v>
      </c>
      <c r="J530" t="s">
        <v>413</v>
      </c>
      <c r="K530">
        <v>1.1859520534755537E-2</v>
      </c>
      <c r="L530" t="s">
        <v>164</v>
      </c>
      <c r="N530" t="s">
        <v>302</v>
      </c>
      <c r="O530" t="s">
        <v>413</v>
      </c>
      <c r="P530">
        <v>7.550234095557125E-3</v>
      </c>
      <c r="Q530" t="s">
        <v>164</v>
      </c>
      <c r="S530" t="s">
        <v>371</v>
      </c>
      <c r="T530" t="s">
        <v>413</v>
      </c>
      <c r="U530">
        <v>7.8097449618640393E-3</v>
      </c>
      <c r="V530" t="s">
        <v>164</v>
      </c>
    </row>
    <row r="531" spans="9:22" x14ac:dyDescent="0.45">
      <c r="I531" t="s">
        <v>187</v>
      </c>
      <c r="J531" t="s">
        <v>414</v>
      </c>
      <c r="K531">
        <v>3.1630056090011381E-3</v>
      </c>
      <c r="L531" t="s">
        <v>164</v>
      </c>
      <c r="N531" t="s">
        <v>302</v>
      </c>
      <c r="O531" t="s">
        <v>414</v>
      </c>
      <c r="P531">
        <v>4.5648182513189171E-3</v>
      </c>
      <c r="Q531" t="s">
        <v>164</v>
      </c>
      <c r="S531" t="s">
        <v>371</v>
      </c>
      <c r="T531" t="s">
        <v>414</v>
      </c>
      <c r="U531">
        <v>4.2033435265310887E-3</v>
      </c>
      <c r="V531" t="s">
        <v>164</v>
      </c>
    </row>
    <row r="532" spans="9:22" x14ac:dyDescent="0.45">
      <c r="I532" t="s">
        <v>187</v>
      </c>
      <c r="J532" t="s">
        <v>415</v>
      </c>
      <c r="K532">
        <v>4.6984626263369723E-4</v>
      </c>
      <c r="L532" t="s">
        <v>164</v>
      </c>
      <c r="N532" t="s">
        <v>302</v>
      </c>
      <c r="O532" t="s">
        <v>415</v>
      </c>
      <c r="P532">
        <v>2.4014207025152376E-2</v>
      </c>
      <c r="Q532" t="s">
        <v>164</v>
      </c>
      <c r="S532" t="s">
        <v>371</v>
      </c>
      <c r="T532" t="s">
        <v>415</v>
      </c>
      <c r="U532">
        <v>2.2218039932908908E-2</v>
      </c>
      <c r="V532" t="s">
        <v>164</v>
      </c>
    </row>
    <row r="533" spans="9:22" x14ac:dyDescent="0.45">
      <c r="I533" t="s">
        <v>187</v>
      </c>
      <c r="J533" t="s">
        <v>173</v>
      </c>
      <c r="K533">
        <v>0</v>
      </c>
      <c r="L533" t="s">
        <v>164</v>
      </c>
      <c r="N533" t="s">
        <v>302</v>
      </c>
      <c r="O533" t="s">
        <v>173</v>
      </c>
      <c r="P533">
        <v>4.0761012429843931E-2</v>
      </c>
      <c r="Q533" t="s">
        <v>164</v>
      </c>
      <c r="S533" t="s">
        <v>371</v>
      </c>
      <c r="T533" t="s">
        <v>173</v>
      </c>
      <c r="U533">
        <v>4.0040815247485297E-2</v>
      </c>
      <c r="V533" t="s">
        <v>164</v>
      </c>
    </row>
    <row r="534" spans="9:22" x14ac:dyDescent="0.45">
      <c r="I534" t="s">
        <v>187</v>
      </c>
      <c r="J534" t="s">
        <v>174</v>
      </c>
      <c r="K534">
        <v>8.1563247899844686E-4</v>
      </c>
      <c r="L534" t="s">
        <v>164</v>
      </c>
      <c r="N534" t="s">
        <v>302</v>
      </c>
      <c r="O534" t="s">
        <v>174</v>
      </c>
      <c r="P534">
        <v>5.26305567109923E-3</v>
      </c>
      <c r="Q534" t="s">
        <v>164</v>
      </c>
      <c r="S534" t="s">
        <v>371</v>
      </c>
      <c r="T534" t="s">
        <v>174</v>
      </c>
      <c r="U534">
        <v>5.3847104834067539E-3</v>
      </c>
      <c r="V534" t="s">
        <v>164</v>
      </c>
    </row>
    <row r="535" spans="9:22" x14ac:dyDescent="0.45">
      <c r="I535" t="s">
        <v>187</v>
      </c>
      <c r="J535" t="s">
        <v>175</v>
      </c>
      <c r="K535">
        <v>0.11740338208189428</v>
      </c>
      <c r="L535" t="s">
        <v>164</v>
      </c>
      <c r="N535" t="s">
        <v>302</v>
      </c>
      <c r="O535" t="s">
        <v>175</v>
      </c>
      <c r="P535">
        <v>3.5276941803506677E-2</v>
      </c>
      <c r="Q535" t="s">
        <v>164</v>
      </c>
      <c r="S535" t="s">
        <v>371</v>
      </c>
      <c r="T535" t="s">
        <v>175</v>
      </c>
      <c r="U535">
        <v>4.3484058978141588E-2</v>
      </c>
      <c r="V535" t="s">
        <v>164</v>
      </c>
    </row>
    <row r="536" spans="9:22" x14ac:dyDescent="0.45">
      <c r="I536" t="s">
        <v>187</v>
      </c>
      <c r="J536" t="s">
        <v>416</v>
      </c>
      <c r="K536">
        <v>2.2440232359880963E-2</v>
      </c>
      <c r="L536" t="s">
        <v>164</v>
      </c>
      <c r="N536" t="s">
        <v>302</v>
      </c>
      <c r="O536" t="s">
        <v>416</v>
      </c>
      <c r="P536">
        <v>1.0935458618062256E-2</v>
      </c>
      <c r="Q536" t="s">
        <v>164</v>
      </c>
      <c r="S536" t="s">
        <v>371</v>
      </c>
      <c r="T536" t="s">
        <v>416</v>
      </c>
      <c r="U536">
        <v>1.0357948470716156E-2</v>
      </c>
      <c r="V536" t="s">
        <v>164</v>
      </c>
    </row>
    <row r="537" spans="9:22" x14ac:dyDescent="0.45">
      <c r="I537" t="s">
        <v>187</v>
      </c>
      <c r="J537" t="s">
        <v>417</v>
      </c>
      <c r="K537">
        <v>5.6359735967307359E-3</v>
      </c>
      <c r="L537" t="s">
        <v>164</v>
      </c>
      <c r="N537" t="s">
        <v>302</v>
      </c>
      <c r="O537" t="s">
        <v>417</v>
      </c>
      <c r="P537">
        <v>6.3600426872542932E-3</v>
      </c>
      <c r="Q537" t="s">
        <v>164</v>
      </c>
      <c r="S537" t="s">
        <v>371</v>
      </c>
      <c r="T537" t="s">
        <v>417</v>
      </c>
      <c r="U537">
        <v>5.3165304492561313E-3</v>
      </c>
      <c r="V537" t="s">
        <v>164</v>
      </c>
    </row>
    <row r="538" spans="9:22" x14ac:dyDescent="0.45">
      <c r="I538" t="s">
        <v>187</v>
      </c>
      <c r="J538" t="s">
        <v>418</v>
      </c>
      <c r="K538">
        <v>0</v>
      </c>
      <c r="L538" t="s">
        <v>164</v>
      </c>
      <c r="N538" t="s">
        <v>302</v>
      </c>
      <c r="O538" t="s">
        <v>418</v>
      </c>
      <c r="P538">
        <v>3.403827023349968E-2</v>
      </c>
      <c r="Q538" t="s">
        <v>164</v>
      </c>
      <c r="S538" t="s">
        <v>371</v>
      </c>
      <c r="T538" t="s">
        <v>418</v>
      </c>
      <c r="U538">
        <v>2.7598133204163086E-2</v>
      </c>
      <c r="V538" t="s">
        <v>164</v>
      </c>
    </row>
    <row r="539" spans="9:22" x14ac:dyDescent="0.45">
      <c r="I539" t="s">
        <v>187</v>
      </c>
      <c r="J539" t="s">
        <v>419</v>
      </c>
      <c r="K539">
        <v>0</v>
      </c>
      <c r="L539" t="s">
        <v>164</v>
      </c>
      <c r="N539" t="s">
        <v>302</v>
      </c>
      <c r="O539" t="s">
        <v>419</v>
      </c>
      <c r="P539">
        <v>4.1682606066708837E-2</v>
      </c>
      <c r="Q539" t="s">
        <v>164</v>
      </c>
      <c r="S539" t="s">
        <v>371</v>
      </c>
      <c r="T539" t="s">
        <v>419</v>
      </c>
      <c r="U539">
        <v>4.7599781937539824E-2</v>
      </c>
      <c r="V539" t="s">
        <v>164</v>
      </c>
    </row>
    <row r="540" spans="9:22" x14ac:dyDescent="0.45">
      <c r="I540" t="s">
        <v>187</v>
      </c>
      <c r="J540" t="s">
        <v>420</v>
      </c>
      <c r="K540">
        <v>0</v>
      </c>
      <c r="L540" t="s">
        <v>164</v>
      </c>
      <c r="N540" t="s">
        <v>302</v>
      </c>
      <c r="O540" t="s">
        <v>420</v>
      </c>
      <c r="P540">
        <v>5.6647219482436071E-3</v>
      </c>
      <c r="Q540" t="s">
        <v>164</v>
      </c>
      <c r="S540" t="s">
        <v>371</v>
      </c>
      <c r="T540" t="s">
        <v>420</v>
      </c>
      <c r="U540">
        <v>6.7058380791696955E-3</v>
      </c>
      <c r="V540" t="s">
        <v>164</v>
      </c>
    </row>
    <row r="541" spans="9:22" x14ac:dyDescent="0.45">
      <c r="I541" t="s">
        <v>187</v>
      </c>
      <c r="J541" t="s">
        <v>421</v>
      </c>
      <c r="K541">
        <v>8.4409270591281296E-2</v>
      </c>
      <c r="L541" t="s">
        <v>164</v>
      </c>
      <c r="N541" t="s">
        <v>302</v>
      </c>
      <c r="O541" t="s">
        <v>421</v>
      </c>
      <c r="P541">
        <v>3.7928045037630531E-2</v>
      </c>
      <c r="Q541" t="s">
        <v>164</v>
      </c>
      <c r="S541" t="s">
        <v>371</v>
      </c>
      <c r="T541" t="s">
        <v>421</v>
      </c>
      <c r="U541">
        <v>5.0752457816816705E-2</v>
      </c>
      <c r="V541" t="s">
        <v>164</v>
      </c>
    </row>
    <row r="542" spans="9:22" x14ac:dyDescent="0.45">
      <c r="I542" t="s">
        <v>187</v>
      </c>
      <c r="J542" t="s">
        <v>422</v>
      </c>
      <c r="K542">
        <v>1.6088520267697994E-2</v>
      </c>
      <c r="L542" t="s">
        <v>164</v>
      </c>
      <c r="N542" t="s">
        <v>302</v>
      </c>
      <c r="O542" t="s">
        <v>422</v>
      </c>
      <c r="P542">
        <v>1.1131337493193578E-2</v>
      </c>
      <c r="Q542" t="s">
        <v>164</v>
      </c>
      <c r="S542" t="s">
        <v>371</v>
      </c>
      <c r="T542" t="s">
        <v>422</v>
      </c>
      <c r="U542">
        <v>1.1665318109596376E-2</v>
      </c>
      <c r="V542" t="s">
        <v>164</v>
      </c>
    </row>
    <row r="543" spans="9:22" x14ac:dyDescent="0.45">
      <c r="I543" t="s">
        <v>187</v>
      </c>
      <c r="J543" t="s">
        <v>423</v>
      </c>
      <c r="K543">
        <v>1.9498347294419022E-3</v>
      </c>
      <c r="L543" t="s">
        <v>164</v>
      </c>
      <c r="N543" t="s">
        <v>302</v>
      </c>
      <c r="O543" t="s">
        <v>423</v>
      </c>
      <c r="P543">
        <v>6.6793255532295636E-3</v>
      </c>
      <c r="Q543" t="s">
        <v>164</v>
      </c>
      <c r="S543" t="s">
        <v>371</v>
      </c>
      <c r="T543" t="s">
        <v>423</v>
      </c>
      <c r="U543">
        <v>5.8726093823730074E-3</v>
      </c>
      <c r="V543" t="s">
        <v>164</v>
      </c>
    </row>
    <row r="544" spans="9:22" x14ac:dyDescent="0.45">
      <c r="I544" t="s">
        <v>187</v>
      </c>
      <c r="J544" t="s">
        <v>424</v>
      </c>
      <c r="K544">
        <v>0</v>
      </c>
      <c r="L544" t="s">
        <v>164</v>
      </c>
      <c r="N544" t="s">
        <v>302</v>
      </c>
      <c r="O544" t="s">
        <v>424</v>
      </c>
      <c r="P544">
        <v>3.4594918157881037E-2</v>
      </c>
      <c r="Q544" t="s">
        <v>164</v>
      </c>
      <c r="S544" t="s">
        <v>371</v>
      </c>
      <c r="T544" t="s">
        <v>424</v>
      </c>
      <c r="U544">
        <v>2.9817410420948872E-2</v>
      </c>
      <c r="V544" t="s">
        <v>164</v>
      </c>
    </row>
    <row r="545" spans="9:22" x14ac:dyDescent="0.45">
      <c r="I545" t="s">
        <v>187</v>
      </c>
      <c r="J545" t="s">
        <v>425</v>
      </c>
      <c r="K545">
        <v>2.3082756331689286E-3</v>
      </c>
      <c r="L545" t="s">
        <v>164</v>
      </c>
      <c r="N545" t="s">
        <v>302</v>
      </c>
      <c r="O545" t="s">
        <v>425</v>
      </c>
      <c r="P545">
        <v>0.1196626618573827</v>
      </c>
      <c r="Q545" t="s">
        <v>164</v>
      </c>
      <c r="S545" t="s">
        <v>371</v>
      </c>
      <c r="T545" t="s">
        <v>425</v>
      </c>
      <c r="U545">
        <v>0.13547289656723915</v>
      </c>
      <c r="V545" t="s">
        <v>164</v>
      </c>
    </row>
    <row r="546" spans="9:22" x14ac:dyDescent="0.45">
      <c r="I546" t="s">
        <v>187</v>
      </c>
      <c r="J546" t="s">
        <v>426</v>
      </c>
      <c r="K546">
        <v>1.1317422422029001E-2</v>
      </c>
      <c r="L546" t="s">
        <v>164</v>
      </c>
      <c r="N546" t="s">
        <v>302</v>
      </c>
      <c r="O546" t="s">
        <v>426</v>
      </c>
      <c r="P546">
        <v>1.4035781680177278E-2</v>
      </c>
      <c r="Q546" t="s">
        <v>164</v>
      </c>
      <c r="S546" t="s">
        <v>371</v>
      </c>
      <c r="T546" t="s">
        <v>426</v>
      </c>
      <c r="U546">
        <v>1.6322195284123646E-2</v>
      </c>
      <c r="V546" t="s">
        <v>164</v>
      </c>
    </row>
    <row r="547" spans="9:22" x14ac:dyDescent="0.45">
      <c r="I547" t="s">
        <v>187</v>
      </c>
      <c r="J547" t="s">
        <v>427</v>
      </c>
      <c r="K547">
        <v>0.27814075953855377</v>
      </c>
      <c r="L547" t="s">
        <v>164</v>
      </c>
      <c r="N547" t="s">
        <v>302</v>
      </c>
      <c r="O547" t="s">
        <v>427</v>
      </c>
      <c r="P547">
        <v>0.10437724166321501</v>
      </c>
      <c r="Q547" t="s">
        <v>164</v>
      </c>
      <c r="S547" t="s">
        <v>371</v>
      </c>
      <c r="T547" t="s">
        <v>427</v>
      </c>
      <c r="U547">
        <v>0.13508838627907888</v>
      </c>
      <c r="V547" t="s">
        <v>164</v>
      </c>
    </row>
    <row r="548" spans="9:22" x14ac:dyDescent="0.45">
      <c r="I548" t="s">
        <v>187</v>
      </c>
      <c r="J548" t="s">
        <v>428</v>
      </c>
      <c r="K548">
        <v>5.0466879631811234E-2</v>
      </c>
      <c r="L548" t="s">
        <v>164</v>
      </c>
      <c r="N548" t="s">
        <v>302</v>
      </c>
      <c r="O548" t="s">
        <v>428</v>
      </c>
      <c r="P548">
        <v>3.4367539053963621E-2</v>
      </c>
      <c r="Q548" t="s">
        <v>164</v>
      </c>
      <c r="S548" t="s">
        <v>371</v>
      </c>
      <c r="T548" t="s">
        <v>428</v>
      </c>
      <c r="U548">
        <v>3.4717086623661499E-2</v>
      </c>
      <c r="V548" t="s">
        <v>164</v>
      </c>
    </row>
    <row r="549" spans="9:22" x14ac:dyDescent="0.45">
      <c r="I549" t="s">
        <v>187</v>
      </c>
      <c r="J549" t="s">
        <v>429</v>
      </c>
      <c r="K549">
        <v>1.4589518810673807E-2</v>
      </c>
      <c r="L549" t="s">
        <v>164</v>
      </c>
      <c r="N549" t="s">
        <v>302</v>
      </c>
      <c r="O549" t="s">
        <v>429</v>
      </c>
      <c r="P549">
        <v>2.083511721792412E-2</v>
      </c>
      <c r="Q549" t="s">
        <v>164</v>
      </c>
      <c r="S549" t="s">
        <v>371</v>
      </c>
      <c r="T549" t="s">
        <v>429</v>
      </c>
      <c r="U549">
        <v>1.8670930792075307E-2</v>
      </c>
      <c r="V549" t="s">
        <v>164</v>
      </c>
    </row>
    <row r="550" spans="9:22" x14ac:dyDescent="0.45">
      <c r="I550" t="s">
        <v>187</v>
      </c>
      <c r="J550" t="s">
        <v>430</v>
      </c>
      <c r="K550">
        <v>6.9492203014754066E-4</v>
      </c>
      <c r="L550" t="s">
        <v>164</v>
      </c>
      <c r="N550" t="s">
        <v>302</v>
      </c>
      <c r="O550" t="s">
        <v>430</v>
      </c>
      <c r="P550">
        <v>0.1095863110107709</v>
      </c>
      <c r="Q550" t="s">
        <v>164</v>
      </c>
      <c r="S550" t="s">
        <v>371</v>
      </c>
      <c r="T550" t="s">
        <v>430</v>
      </c>
      <c r="U550">
        <v>0.10086168730608316</v>
      </c>
      <c r="V550" t="s">
        <v>164</v>
      </c>
    </row>
    <row r="551" spans="9:22" x14ac:dyDescent="0.45">
      <c r="I551" t="s">
        <v>187</v>
      </c>
      <c r="J551" t="s">
        <v>431</v>
      </c>
      <c r="K551">
        <v>2.3577137078226659E-3</v>
      </c>
      <c r="L551" t="s">
        <v>164</v>
      </c>
      <c r="N551" t="s">
        <v>302</v>
      </c>
      <c r="O551" t="s">
        <v>431</v>
      </c>
      <c r="P551">
        <v>2.142088003130975E-2</v>
      </c>
      <c r="Q551" t="s">
        <v>164</v>
      </c>
      <c r="S551" t="s">
        <v>371</v>
      </c>
      <c r="T551" t="s">
        <v>431</v>
      </c>
      <c r="U551">
        <v>1.9273911238781281E-2</v>
      </c>
      <c r="V551" t="s">
        <v>164</v>
      </c>
    </row>
    <row r="552" spans="9:22" x14ac:dyDescent="0.45">
      <c r="I552" t="s">
        <v>187</v>
      </c>
      <c r="J552" t="s">
        <v>432</v>
      </c>
      <c r="K552">
        <v>5.0030464732183201E-3</v>
      </c>
      <c r="L552" t="s">
        <v>164</v>
      </c>
      <c r="N552" t="s">
        <v>302</v>
      </c>
      <c r="O552" t="s">
        <v>432</v>
      </c>
      <c r="P552">
        <v>2.1004016020056576E-3</v>
      </c>
      <c r="Q552" t="s">
        <v>164</v>
      </c>
      <c r="S552" t="s">
        <v>371</v>
      </c>
      <c r="T552" t="s">
        <v>432</v>
      </c>
      <c r="U552">
        <v>2.2295404315714551E-3</v>
      </c>
      <c r="V552" t="s">
        <v>164</v>
      </c>
    </row>
    <row r="553" spans="9:22" x14ac:dyDescent="0.45">
      <c r="I553" t="s">
        <v>187</v>
      </c>
      <c r="J553" t="s">
        <v>433</v>
      </c>
      <c r="K553">
        <v>8.9389777497278528E-2</v>
      </c>
      <c r="L553" t="s">
        <v>164</v>
      </c>
      <c r="N553" t="s">
        <v>302</v>
      </c>
      <c r="O553" t="s">
        <v>433</v>
      </c>
      <c r="P553">
        <v>1.6281986608042774E-2</v>
      </c>
      <c r="Q553" t="s">
        <v>164</v>
      </c>
      <c r="S553" t="s">
        <v>371</v>
      </c>
      <c r="T553" t="s">
        <v>433</v>
      </c>
      <c r="U553">
        <v>1.5681416209710194E-2</v>
      </c>
      <c r="V553" t="s">
        <v>164</v>
      </c>
    </row>
    <row r="554" spans="9:22" x14ac:dyDescent="0.45">
      <c r="I554" t="s">
        <v>187</v>
      </c>
      <c r="J554" t="s">
        <v>434</v>
      </c>
      <c r="K554">
        <v>1.7301054755897417E-2</v>
      </c>
      <c r="L554" t="s">
        <v>164</v>
      </c>
      <c r="N554" t="s">
        <v>302</v>
      </c>
      <c r="O554" t="s">
        <v>434</v>
      </c>
      <c r="P554">
        <v>6.7991540697228516E-3</v>
      </c>
      <c r="Q554" t="s">
        <v>164</v>
      </c>
      <c r="S554" t="s">
        <v>371</v>
      </c>
      <c r="T554" t="s">
        <v>434</v>
      </c>
      <c r="U554">
        <v>5.0602727285997615E-3</v>
      </c>
      <c r="V554" t="s">
        <v>164</v>
      </c>
    </row>
    <row r="555" spans="9:22" x14ac:dyDescent="0.45">
      <c r="I555" t="s">
        <v>187</v>
      </c>
      <c r="J555" t="s">
        <v>435</v>
      </c>
      <c r="K555">
        <v>5.7837855624906596E-3</v>
      </c>
      <c r="L555" t="s">
        <v>164</v>
      </c>
      <c r="N555" t="s">
        <v>302</v>
      </c>
      <c r="O555" t="s">
        <v>435</v>
      </c>
      <c r="P555">
        <v>4.2861978018355305E-3</v>
      </c>
      <c r="Q555" t="s">
        <v>164</v>
      </c>
      <c r="S555" t="s">
        <v>371</v>
      </c>
      <c r="T555" t="s">
        <v>435</v>
      </c>
      <c r="U555">
        <v>2.8583197521499675E-3</v>
      </c>
      <c r="V555" t="s">
        <v>164</v>
      </c>
    </row>
    <row r="556" spans="9:22" x14ac:dyDescent="0.45">
      <c r="I556" t="s">
        <v>187</v>
      </c>
      <c r="J556" t="s">
        <v>436</v>
      </c>
      <c r="K556">
        <v>3.3392189073955351E-3</v>
      </c>
      <c r="L556" t="s">
        <v>164</v>
      </c>
      <c r="N556" t="s">
        <v>302</v>
      </c>
      <c r="O556" t="s">
        <v>436</v>
      </c>
      <c r="P556">
        <v>2.5193425779523292E-2</v>
      </c>
      <c r="Q556" t="s">
        <v>164</v>
      </c>
      <c r="S556" t="s">
        <v>371</v>
      </c>
      <c r="T556" t="s">
        <v>436</v>
      </c>
      <c r="U556">
        <v>1.6034868553089301E-2</v>
      </c>
      <c r="V556" t="s">
        <v>164</v>
      </c>
    </row>
    <row r="557" spans="9:22" x14ac:dyDescent="0.45">
      <c r="I557" t="s">
        <v>188</v>
      </c>
      <c r="J557" t="s">
        <v>163</v>
      </c>
      <c r="K557">
        <v>1.4452426845558089E-5</v>
      </c>
      <c r="L557" t="s">
        <v>164</v>
      </c>
      <c r="N557" t="s">
        <v>303</v>
      </c>
      <c r="O557" t="s">
        <v>163</v>
      </c>
      <c r="P557">
        <v>2.8364644871691217E-2</v>
      </c>
      <c r="Q557" t="s">
        <v>164</v>
      </c>
      <c r="S557" t="s">
        <v>372</v>
      </c>
      <c r="T557" t="s">
        <v>163</v>
      </c>
      <c r="U557">
        <v>2.6202172591932478E-2</v>
      </c>
      <c r="V557" t="s">
        <v>164</v>
      </c>
    </row>
    <row r="558" spans="9:22" x14ac:dyDescent="0.45">
      <c r="I558" t="s">
        <v>188</v>
      </c>
      <c r="J558" t="s">
        <v>165</v>
      </c>
      <c r="K558">
        <v>4.5578965126607373E-3</v>
      </c>
      <c r="L558" t="s">
        <v>164</v>
      </c>
      <c r="N558" t="s">
        <v>303</v>
      </c>
      <c r="O558" t="s">
        <v>165</v>
      </c>
      <c r="P558">
        <v>2.6251504814906713E-3</v>
      </c>
      <c r="Q558" t="s">
        <v>164</v>
      </c>
      <c r="S558" t="s">
        <v>372</v>
      </c>
      <c r="T558" t="s">
        <v>165</v>
      </c>
      <c r="U558">
        <v>3.2132793252912959E-3</v>
      </c>
      <c r="V558" t="s">
        <v>164</v>
      </c>
    </row>
    <row r="559" spans="9:22" x14ac:dyDescent="0.45">
      <c r="I559" t="s">
        <v>188</v>
      </c>
      <c r="J559" t="s">
        <v>166</v>
      </c>
      <c r="K559">
        <v>8.2862354107835268E-2</v>
      </c>
      <c r="L559" t="s">
        <v>164</v>
      </c>
      <c r="N559" t="s">
        <v>303</v>
      </c>
      <c r="O559" t="s">
        <v>166</v>
      </c>
      <c r="P559">
        <v>1.7075830470336006E-2</v>
      </c>
      <c r="Q559" t="s">
        <v>164</v>
      </c>
      <c r="S559" t="s">
        <v>372</v>
      </c>
      <c r="T559" t="s">
        <v>166</v>
      </c>
      <c r="U559">
        <v>2.3967111415453761E-2</v>
      </c>
      <c r="V559" t="s">
        <v>164</v>
      </c>
    </row>
    <row r="560" spans="9:22" x14ac:dyDescent="0.45">
      <c r="I560" t="s">
        <v>188</v>
      </c>
      <c r="J560" t="s">
        <v>407</v>
      </c>
      <c r="K560">
        <v>1.614146404974362E-2</v>
      </c>
      <c r="L560" t="s">
        <v>164</v>
      </c>
      <c r="N560" t="s">
        <v>303</v>
      </c>
      <c r="O560" t="s">
        <v>407</v>
      </c>
      <c r="P560">
        <v>5.0262091480194416E-3</v>
      </c>
      <c r="Q560" t="s">
        <v>164</v>
      </c>
      <c r="S560" t="s">
        <v>372</v>
      </c>
      <c r="T560" t="s">
        <v>407</v>
      </c>
      <c r="U560">
        <v>7.1091578726788464E-3</v>
      </c>
      <c r="V560" t="s">
        <v>164</v>
      </c>
    </row>
    <row r="561" spans="9:22" x14ac:dyDescent="0.45">
      <c r="I561" t="s">
        <v>188</v>
      </c>
      <c r="J561" t="s">
        <v>408</v>
      </c>
      <c r="K561">
        <v>5.5871935216565936E-3</v>
      </c>
      <c r="L561" t="s">
        <v>164</v>
      </c>
      <c r="N561" t="s">
        <v>303</v>
      </c>
      <c r="O561" t="s">
        <v>408</v>
      </c>
      <c r="P561">
        <v>2.8475379295597814E-3</v>
      </c>
      <c r="Q561" t="s">
        <v>164</v>
      </c>
      <c r="S561" t="s">
        <v>372</v>
      </c>
      <c r="T561" t="s">
        <v>408</v>
      </c>
      <c r="U561">
        <v>3.9746029318794129E-3</v>
      </c>
      <c r="V561" t="s">
        <v>164</v>
      </c>
    </row>
    <row r="562" spans="9:22" x14ac:dyDescent="0.45">
      <c r="I562" t="s">
        <v>188</v>
      </c>
      <c r="J562" t="s">
        <v>409</v>
      </c>
      <c r="K562">
        <v>3.3207451936339101E-3</v>
      </c>
      <c r="L562" t="s">
        <v>164</v>
      </c>
      <c r="N562" t="s">
        <v>303</v>
      </c>
      <c r="O562" t="s">
        <v>409</v>
      </c>
      <c r="P562">
        <v>2.2625069133652816E-2</v>
      </c>
      <c r="Q562" t="s">
        <v>164</v>
      </c>
      <c r="S562" t="s">
        <v>372</v>
      </c>
      <c r="T562" t="s">
        <v>409</v>
      </c>
      <c r="U562">
        <v>2.1165588158702332E-2</v>
      </c>
      <c r="V562" t="s">
        <v>164</v>
      </c>
    </row>
    <row r="563" spans="9:22" x14ac:dyDescent="0.45">
      <c r="I563" t="s">
        <v>188</v>
      </c>
      <c r="J563" t="s">
        <v>167</v>
      </c>
      <c r="K563">
        <v>0</v>
      </c>
      <c r="L563" t="s">
        <v>164</v>
      </c>
      <c r="N563" t="s">
        <v>303</v>
      </c>
      <c r="O563" t="s">
        <v>167</v>
      </c>
      <c r="P563">
        <v>2.3272779863297979E-2</v>
      </c>
      <c r="Q563" t="s">
        <v>164</v>
      </c>
      <c r="S563" t="s">
        <v>372</v>
      </c>
      <c r="T563" t="s">
        <v>167</v>
      </c>
      <c r="U563">
        <v>1.6195947287517866E-2</v>
      </c>
      <c r="V563" t="s">
        <v>164</v>
      </c>
    </row>
    <row r="564" spans="9:22" x14ac:dyDescent="0.45">
      <c r="I564" t="s">
        <v>188</v>
      </c>
      <c r="J564" t="s">
        <v>168</v>
      </c>
      <c r="K564">
        <v>2.910482152022074E-3</v>
      </c>
      <c r="L564" t="s">
        <v>164</v>
      </c>
      <c r="N564" t="s">
        <v>303</v>
      </c>
      <c r="O564" t="s">
        <v>168</v>
      </c>
      <c r="P564">
        <v>2.5290590850770272E-3</v>
      </c>
      <c r="Q564" t="s">
        <v>164</v>
      </c>
      <c r="S564" t="s">
        <v>372</v>
      </c>
      <c r="T564" t="s">
        <v>168</v>
      </c>
      <c r="U564">
        <v>1.9381384725620249E-3</v>
      </c>
      <c r="V564" t="s">
        <v>164</v>
      </c>
    </row>
    <row r="565" spans="9:22" x14ac:dyDescent="0.45">
      <c r="I565" t="s">
        <v>188</v>
      </c>
      <c r="J565" t="s">
        <v>169</v>
      </c>
      <c r="K565">
        <v>6.7372523038488188E-2</v>
      </c>
      <c r="L565" t="s">
        <v>164</v>
      </c>
      <c r="N565" t="s">
        <v>303</v>
      </c>
      <c r="O565" t="s">
        <v>169</v>
      </c>
      <c r="P565">
        <v>1.6066026295328963E-2</v>
      </c>
      <c r="Q565" t="s">
        <v>164</v>
      </c>
      <c r="S565" t="s">
        <v>372</v>
      </c>
      <c r="T565" t="s">
        <v>169</v>
      </c>
      <c r="U565">
        <v>1.4202398911026615E-2</v>
      </c>
      <c r="V565" t="s">
        <v>164</v>
      </c>
    </row>
    <row r="566" spans="9:22" x14ac:dyDescent="0.45">
      <c r="I566" t="s">
        <v>188</v>
      </c>
      <c r="J566" t="s">
        <v>410</v>
      </c>
      <c r="K566">
        <v>1.2497397400133215E-2</v>
      </c>
      <c r="L566" t="s">
        <v>164</v>
      </c>
      <c r="N566" t="s">
        <v>303</v>
      </c>
      <c r="O566" t="s">
        <v>410</v>
      </c>
      <c r="P566">
        <v>4.5284666300540689E-3</v>
      </c>
      <c r="Q566" t="s">
        <v>164</v>
      </c>
      <c r="S566" t="s">
        <v>372</v>
      </c>
      <c r="T566" t="s">
        <v>410</v>
      </c>
      <c r="U566">
        <v>4.2867619315150388E-3</v>
      </c>
      <c r="V566" t="s">
        <v>164</v>
      </c>
    </row>
    <row r="567" spans="9:22" x14ac:dyDescent="0.45">
      <c r="I567" t="s">
        <v>188</v>
      </c>
      <c r="J567" t="s">
        <v>411</v>
      </c>
      <c r="K567">
        <v>4.0079537803438267E-3</v>
      </c>
      <c r="L567" t="s">
        <v>164</v>
      </c>
      <c r="N567" t="s">
        <v>303</v>
      </c>
      <c r="O567" t="s">
        <v>411</v>
      </c>
      <c r="P567">
        <v>2.6836281396823694E-3</v>
      </c>
      <c r="Q567" t="s">
        <v>164</v>
      </c>
      <c r="S567" t="s">
        <v>372</v>
      </c>
      <c r="T567" t="s">
        <v>411</v>
      </c>
      <c r="U567">
        <v>2.3128124893132206E-3</v>
      </c>
      <c r="V567" t="s">
        <v>164</v>
      </c>
    </row>
    <row r="568" spans="9:22" x14ac:dyDescent="0.45">
      <c r="I568" t="s">
        <v>188</v>
      </c>
      <c r="J568" t="s">
        <v>412</v>
      </c>
      <c r="K568">
        <v>2.1181203243299286E-3</v>
      </c>
      <c r="L568" t="s">
        <v>164</v>
      </c>
      <c r="N568" t="s">
        <v>303</v>
      </c>
      <c r="O568" t="s">
        <v>412</v>
      </c>
      <c r="P568">
        <v>1.9214524785139995E-2</v>
      </c>
      <c r="Q568" t="s">
        <v>164</v>
      </c>
      <c r="S568" t="s">
        <v>372</v>
      </c>
      <c r="T568" t="s">
        <v>412</v>
      </c>
      <c r="U568">
        <v>1.4026914659666607E-2</v>
      </c>
      <c r="V568" t="s">
        <v>164</v>
      </c>
    </row>
    <row r="569" spans="9:22" x14ac:dyDescent="0.45">
      <c r="I569" t="s">
        <v>188</v>
      </c>
      <c r="J569" t="s">
        <v>170</v>
      </c>
      <c r="K569">
        <v>0</v>
      </c>
      <c r="L569" t="s">
        <v>164</v>
      </c>
      <c r="N569" t="s">
        <v>303</v>
      </c>
      <c r="O569" t="s">
        <v>170</v>
      </c>
      <c r="P569">
        <v>2.9725691981274269E-2</v>
      </c>
      <c r="Q569" t="s">
        <v>164</v>
      </c>
      <c r="S569" t="s">
        <v>372</v>
      </c>
      <c r="T569" t="s">
        <v>170</v>
      </c>
      <c r="U569">
        <v>3.3326494621068271E-2</v>
      </c>
      <c r="V569" t="s">
        <v>164</v>
      </c>
    </row>
    <row r="570" spans="9:22" x14ac:dyDescent="0.45">
      <c r="I570" t="s">
        <v>188</v>
      </c>
      <c r="J570" t="s">
        <v>171</v>
      </c>
      <c r="K570">
        <v>2.6058794773205466E-3</v>
      </c>
      <c r="L570" t="s">
        <v>164</v>
      </c>
      <c r="N570" t="s">
        <v>303</v>
      </c>
      <c r="O570" t="s">
        <v>171</v>
      </c>
      <c r="P570">
        <v>3.4055068386590979E-3</v>
      </c>
      <c r="Q570" t="s">
        <v>164</v>
      </c>
      <c r="S570" t="s">
        <v>372</v>
      </c>
      <c r="T570" t="s">
        <v>171</v>
      </c>
      <c r="U570">
        <v>3.6365082096165955E-3</v>
      </c>
      <c r="V570" t="s">
        <v>164</v>
      </c>
    </row>
    <row r="571" spans="9:22" x14ac:dyDescent="0.45">
      <c r="I571" t="s">
        <v>188</v>
      </c>
      <c r="J571" t="s">
        <v>172</v>
      </c>
      <c r="K571">
        <v>6.2076139142754332E-2</v>
      </c>
      <c r="L571" t="s">
        <v>164</v>
      </c>
      <c r="N571" t="s">
        <v>303</v>
      </c>
      <c r="O571" t="s">
        <v>172</v>
      </c>
      <c r="P571">
        <v>2.2389046629039341E-2</v>
      </c>
      <c r="Q571" t="s">
        <v>164</v>
      </c>
      <c r="S571" t="s">
        <v>372</v>
      </c>
      <c r="T571" t="s">
        <v>172</v>
      </c>
      <c r="U571">
        <v>3.1037209874794223E-2</v>
      </c>
      <c r="V571" t="s">
        <v>164</v>
      </c>
    </row>
    <row r="572" spans="9:22" x14ac:dyDescent="0.45">
      <c r="I572" t="s">
        <v>188</v>
      </c>
      <c r="J572" t="s">
        <v>413</v>
      </c>
      <c r="K572">
        <v>1.093545521006322E-2</v>
      </c>
      <c r="L572" t="s">
        <v>164</v>
      </c>
      <c r="N572" t="s">
        <v>303</v>
      </c>
      <c r="O572" t="s">
        <v>413</v>
      </c>
      <c r="P572">
        <v>5.6844492710135894E-3</v>
      </c>
      <c r="Q572" t="s">
        <v>164</v>
      </c>
      <c r="S572" t="s">
        <v>372</v>
      </c>
      <c r="T572" t="s">
        <v>413</v>
      </c>
      <c r="U572">
        <v>8.5805692659254116E-3</v>
      </c>
      <c r="V572" t="s">
        <v>164</v>
      </c>
    </row>
    <row r="573" spans="9:22" x14ac:dyDescent="0.45">
      <c r="I573" t="s">
        <v>188</v>
      </c>
      <c r="J573" t="s">
        <v>414</v>
      </c>
      <c r="K573">
        <v>3.2329443489749771E-3</v>
      </c>
      <c r="L573" t="s">
        <v>164</v>
      </c>
      <c r="N573" t="s">
        <v>303</v>
      </c>
      <c r="O573" t="s">
        <v>414</v>
      </c>
      <c r="P573">
        <v>3.3337186942931207E-3</v>
      </c>
      <c r="Q573" t="s">
        <v>164</v>
      </c>
      <c r="S573" t="s">
        <v>372</v>
      </c>
      <c r="T573" t="s">
        <v>414</v>
      </c>
      <c r="U573">
        <v>4.8566313720752692E-3</v>
      </c>
      <c r="V573" t="s">
        <v>164</v>
      </c>
    </row>
    <row r="574" spans="9:22" x14ac:dyDescent="0.45">
      <c r="I574" t="s">
        <v>188</v>
      </c>
      <c r="J574" t="s">
        <v>415</v>
      </c>
      <c r="K574">
        <v>5.8177958100502658E-4</v>
      </c>
      <c r="L574" t="s">
        <v>164</v>
      </c>
      <c r="N574" t="s">
        <v>303</v>
      </c>
      <c r="O574" t="s">
        <v>415</v>
      </c>
      <c r="P574">
        <v>2.2364798229755074E-2</v>
      </c>
      <c r="Q574" t="s">
        <v>164</v>
      </c>
      <c r="S574" t="s">
        <v>372</v>
      </c>
      <c r="T574" t="s">
        <v>415</v>
      </c>
      <c r="U574">
        <v>2.7101197651061951E-2</v>
      </c>
      <c r="V574" t="s">
        <v>164</v>
      </c>
    </row>
    <row r="575" spans="9:22" x14ac:dyDescent="0.45">
      <c r="I575" t="s">
        <v>188</v>
      </c>
      <c r="J575" t="s">
        <v>173</v>
      </c>
      <c r="K575">
        <v>0</v>
      </c>
      <c r="L575" t="s">
        <v>164</v>
      </c>
      <c r="N575" t="s">
        <v>303</v>
      </c>
      <c r="O575" t="s">
        <v>173</v>
      </c>
      <c r="P575">
        <v>4.7132601286233207E-2</v>
      </c>
      <c r="Q575" t="s">
        <v>164</v>
      </c>
      <c r="S575" t="s">
        <v>372</v>
      </c>
      <c r="T575" t="s">
        <v>173</v>
      </c>
      <c r="U575">
        <v>4.0429474774531897E-2</v>
      </c>
      <c r="V575" t="s">
        <v>164</v>
      </c>
    </row>
    <row r="576" spans="9:22" x14ac:dyDescent="0.45">
      <c r="I576" t="s">
        <v>188</v>
      </c>
      <c r="J576" t="s">
        <v>174</v>
      </c>
      <c r="K576">
        <v>3.7693269527457447E-5</v>
      </c>
      <c r="L576" t="s">
        <v>164</v>
      </c>
      <c r="N576" t="s">
        <v>303</v>
      </c>
      <c r="O576" t="s">
        <v>174</v>
      </c>
      <c r="P576">
        <v>6.1694371526658286E-3</v>
      </c>
      <c r="Q576" t="s">
        <v>164</v>
      </c>
      <c r="S576" t="s">
        <v>372</v>
      </c>
      <c r="T576" t="s">
        <v>174</v>
      </c>
      <c r="U576">
        <v>4.7419864537998763E-3</v>
      </c>
      <c r="V576" t="s">
        <v>164</v>
      </c>
    </row>
    <row r="577" spans="9:22" x14ac:dyDescent="0.45">
      <c r="I577" t="s">
        <v>188</v>
      </c>
      <c r="J577" t="s">
        <v>175</v>
      </c>
      <c r="K577">
        <v>0.11547113667392894</v>
      </c>
      <c r="L577" t="s">
        <v>164</v>
      </c>
      <c r="N577" t="s">
        <v>303</v>
      </c>
      <c r="O577" t="s">
        <v>175</v>
      </c>
      <c r="P577">
        <v>3.4572103327924458E-2</v>
      </c>
      <c r="Q577" t="s">
        <v>164</v>
      </c>
      <c r="S577" t="s">
        <v>372</v>
      </c>
      <c r="T577" t="s">
        <v>175</v>
      </c>
      <c r="U577">
        <v>3.5116221928440376E-2</v>
      </c>
      <c r="V577" t="s">
        <v>164</v>
      </c>
    </row>
    <row r="578" spans="9:22" x14ac:dyDescent="0.45">
      <c r="I578" t="s">
        <v>188</v>
      </c>
      <c r="J578" t="s">
        <v>416</v>
      </c>
      <c r="K578">
        <v>2.2772353884484217E-2</v>
      </c>
      <c r="L578" t="s">
        <v>164</v>
      </c>
      <c r="N578" t="s">
        <v>303</v>
      </c>
      <c r="O578" t="s">
        <v>416</v>
      </c>
      <c r="P578">
        <v>8.7292275489351447E-3</v>
      </c>
      <c r="Q578" t="s">
        <v>164</v>
      </c>
      <c r="S578" t="s">
        <v>372</v>
      </c>
      <c r="T578" t="s">
        <v>416</v>
      </c>
      <c r="U578">
        <v>9.0162400694716507E-3</v>
      </c>
      <c r="V578" t="s">
        <v>164</v>
      </c>
    </row>
    <row r="579" spans="9:22" x14ac:dyDescent="0.45">
      <c r="I579" t="s">
        <v>188</v>
      </c>
      <c r="J579" t="s">
        <v>417</v>
      </c>
      <c r="K579">
        <v>5.6515376230177293E-3</v>
      </c>
      <c r="L579" t="s">
        <v>164</v>
      </c>
      <c r="N579" t="s">
        <v>303</v>
      </c>
      <c r="O579" t="s">
        <v>417</v>
      </c>
      <c r="P579">
        <v>5.436394977238611E-3</v>
      </c>
      <c r="Q579" t="s">
        <v>164</v>
      </c>
      <c r="S579" t="s">
        <v>372</v>
      </c>
      <c r="T579" t="s">
        <v>417</v>
      </c>
      <c r="U579">
        <v>5.2987765186312949E-3</v>
      </c>
      <c r="V579" t="s">
        <v>164</v>
      </c>
    </row>
    <row r="580" spans="9:22" x14ac:dyDescent="0.45">
      <c r="I580" t="s">
        <v>188</v>
      </c>
      <c r="J580" t="s">
        <v>418</v>
      </c>
      <c r="K580">
        <v>0</v>
      </c>
      <c r="L580" t="s">
        <v>164</v>
      </c>
      <c r="N580" t="s">
        <v>303</v>
      </c>
      <c r="O580" t="s">
        <v>418</v>
      </c>
      <c r="P580">
        <v>3.4946441536864763E-2</v>
      </c>
      <c r="Q580" t="s">
        <v>164</v>
      </c>
      <c r="S580" t="s">
        <v>372</v>
      </c>
      <c r="T580" t="s">
        <v>418</v>
      </c>
      <c r="U580">
        <v>3.0650448440688281E-2</v>
      </c>
      <c r="V580" t="s">
        <v>164</v>
      </c>
    </row>
    <row r="581" spans="9:22" x14ac:dyDescent="0.45">
      <c r="I581" t="s">
        <v>188</v>
      </c>
      <c r="J581" t="s">
        <v>419</v>
      </c>
      <c r="K581">
        <v>0</v>
      </c>
      <c r="L581" t="s">
        <v>164</v>
      </c>
      <c r="N581" t="s">
        <v>303</v>
      </c>
      <c r="O581" t="s">
        <v>419</v>
      </c>
      <c r="P581">
        <v>4.9566573224556452E-2</v>
      </c>
      <c r="Q581" t="s">
        <v>164</v>
      </c>
      <c r="S581" t="s">
        <v>372</v>
      </c>
      <c r="T581" t="s">
        <v>419</v>
      </c>
      <c r="U581">
        <v>4.8136018214195317E-2</v>
      </c>
      <c r="V581" t="s">
        <v>164</v>
      </c>
    </row>
    <row r="582" spans="9:22" x14ac:dyDescent="0.45">
      <c r="I582" t="s">
        <v>188</v>
      </c>
      <c r="J582" t="s">
        <v>420</v>
      </c>
      <c r="K582">
        <v>0</v>
      </c>
      <c r="L582" t="s">
        <v>164</v>
      </c>
      <c r="N582" t="s">
        <v>303</v>
      </c>
      <c r="O582" t="s">
        <v>420</v>
      </c>
      <c r="P582">
        <v>7.1687514790990114E-3</v>
      </c>
      <c r="Q582" t="s">
        <v>164</v>
      </c>
      <c r="S582" t="s">
        <v>372</v>
      </c>
      <c r="T582" t="s">
        <v>420</v>
      </c>
      <c r="U582">
        <v>6.2095469352929358E-3</v>
      </c>
      <c r="V582" t="s">
        <v>164</v>
      </c>
    </row>
    <row r="583" spans="9:22" x14ac:dyDescent="0.45">
      <c r="I583" t="s">
        <v>188</v>
      </c>
      <c r="J583" t="s">
        <v>421</v>
      </c>
      <c r="K583">
        <v>7.7759229024603901E-2</v>
      </c>
      <c r="L583" t="s">
        <v>164</v>
      </c>
      <c r="N583" t="s">
        <v>303</v>
      </c>
      <c r="O583" t="s">
        <v>421</v>
      </c>
      <c r="P583">
        <v>4.0454683631695181E-2</v>
      </c>
      <c r="Q583" t="s">
        <v>164</v>
      </c>
      <c r="S583" t="s">
        <v>372</v>
      </c>
      <c r="T583" t="s">
        <v>421</v>
      </c>
      <c r="U583">
        <v>4.2659357137644294E-2</v>
      </c>
      <c r="V583" t="s">
        <v>164</v>
      </c>
    </row>
    <row r="584" spans="9:22" x14ac:dyDescent="0.45">
      <c r="I584" t="s">
        <v>188</v>
      </c>
      <c r="J584" t="s">
        <v>422</v>
      </c>
      <c r="K584">
        <v>1.5841110639639742E-2</v>
      </c>
      <c r="L584" t="s">
        <v>164</v>
      </c>
      <c r="N584" t="s">
        <v>303</v>
      </c>
      <c r="O584" t="s">
        <v>422</v>
      </c>
      <c r="P584">
        <v>9.9033997581545324E-3</v>
      </c>
      <c r="Q584" t="s">
        <v>164</v>
      </c>
      <c r="S584" t="s">
        <v>372</v>
      </c>
      <c r="T584" t="s">
        <v>422</v>
      </c>
      <c r="U584">
        <v>1.0841970151175793E-2</v>
      </c>
      <c r="V584" t="s">
        <v>164</v>
      </c>
    </row>
    <row r="585" spans="9:22" x14ac:dyDescent="0.45">
      <c r="I585" t="s">
        <v>188</v>
      </c>
      <c r="J585" t="s">
        <v>423</v>
      </c>
      <c r="K585">
        <v>1.8461673830844584E-3</v>
      </c>
      <c r="L585" t="s">
        <v>164</v>
      </c>
      <c r="N585" t="s">
        <v>303</v>
      </c>
      <c r="O585" t="s">
        <v>423</v>
      </c>
      <c r="P585">
        <v>6.4827418101428055E-3</v>
      </c>
      <c r="Q585" t="s">
        <v>164</v>
      </c>
      <c r="S585" t="s">
        <v>372</v>
      </c>
      <c r="T585" t="s">
        <v>423</v>
      </c>
      <c r="U585">
        <v>5.7816386831571996E-3</v>
      </c>
      <c r="V585" t="s">
        <v>164</v>
      </c>
    </row>
    <row r="586" spans="9:22" x14ac:dyDescent="0.45">
      <c r="I586" t="s">
        <v>188</v>
      </c>
      <c r="J586" t="s">
        <v>424</v>
      </c>
      <c r="K586">
        <v>0</v>
      </c>
      <c r="L586" t="s">
        <v>164</v>
      </c>
      <c r="N586" t="s">
        <v>303</v>
      </c>
      <c r="O586" t="s">
        <v>424</v>
      </c>
      <c r="P586">
        <v>3.8715331394071739E-2</v>
      </c>
      <c r="Q586" t="s">
        <v>164</v>
      </c>
      <c r="S586" t="s">
        <v>372</v>
      </c>
      <c r="T586" t="s">
        <v>424</v>
      </c>
      <c r="U586">
        <v>3.0934581038819246E-2</v>
      </c>
      <c r="V586" t="s">
        <v>164</v>
      </c>
    </row>
    <row r="587" spans="9:22" x14ac:dyDescent="0.45">
      <c r="I587" t="s">
        <v>188</v>
      </c>
      <c r="J587" t="s">
        <v>425</v>
      </c>
      <c r="K587">
        <v>2.6341669518798547E-3</v>
      </c>
      <c r="L587" t="s">
        <v>164</v>
      </c>
      <c r="N587" t="s">
        <v>303</v>
      </c>
      <c r="O587" t="s">
        <v>425</v>
      </c>
      <c r="P587">
        <v>0.13766971234866615</v>
      </c>
      <c r="Q587" t="s">
        <v>164</v>
      </c>
      <c r="S587" t="s">
        <v>372</v>
      </c>
      <c r="T587" t="s">
        <v>425</v>
      </c>
      <c r="U587">
        <v>0.129679627149453</v>
      </c>
      <c r="V587" t="s">
        <v>164</v>
      </c>
    </row>
    <row r="588" spans="9:22" x14ac:dyDescent="0.45">
      <c r="I588" t="s">
        <v>188</v>
      </c>
      <c r="J588" t="s">
        <v>426</v>
      </c>
      <c r="K588">
        <v>1.1624256197330391E-2</v>
      </c>
      <c r="L588" t="s">
        <v>164</v>
      </c>
      <c r="N588" t="s">
        <v>303</v>
      </c>
      <c r="O588" t="s">
        <v>426</v>
      </c>
      <c r="P588">
        <v>1.6269322561275942E-2</v>
      </c>
      <c r="Q588" t="s">
        <v>164</v>
      </c>
      <c r="S588" t="s">
        <v>372</v>
      </c>
      <c r="T588" t="s">
        <v>426</v>
      </c>
      <c r="U588">
        <v>1.5318797064110467E-2</v>
      </c>
      <c r="V588" t="s">
        <v>164</v>
      </c>
    </row>
    <row r="589" spans="9:22" x14ac:dyDescent="0.45">
      <c r="I589" t="s">
        <v>188</v>
      </c>
      <c r="J589" t="s">
        <v>427</v>
      </c>
      <c r="K589">
        <v>0.2722993212828459</v>
      </c>
      <c r="L589" t="s">
        <v>164</v>
      </c>
      <c r="N589" t="s">
        <v>303</v>
      </c>
      <c r="O589" t="s">
        <v>427</v>
      </c>
      <c r="P589">
        <v>0.10711690941111926</v>
      </c>
      <c r="Q589" t="s">
        <v>164</v>
      </c>
      <c r="S589" t="s">
        <v>372</v>
      </c>
      <c r="T589" t="s">
        <v>427</v>
      </c>
      <c r="U589">
        <v>0.11881783554635489</v>
      </c>
      <c r="V589" t="s">
        <v>164</v>
      </c>
    </row>
    <row r="590" spans="9:22" x14ac:dyDescent="0.45">
      <c r="I590" t="s">
        <v>188</v>
      </c>
      <c r="J590" t="s">
        <v>428</v>
      </c>
      <c r="K590">
        <v>5.1664247014137049E-2</v>
      </c>
      <c r="L590" t="s">
        <v>164</v>
      </c>
      <c r="N590" t="s">
        <v>303</v>
      </c>
      <c r="O590" t="s">
        <v>428</v>
      </c>
      <c r="P590">
        <v>2.9009236393776162E-2</v>
      </c>
      <c r="Q590" t="s">
        <v>164</v>
      </c>
      <c r="S590" t="s">
        <v>372</v>
      </c>
      <c r="T590" t="s">
        <v>428</v>
      </c>
      <c r="U590">
        <v>3.2624624069030141E-2</v>
      </c>
      <c r="V590" t="s">
        <v>164</v>
      </c>
    </row>
    <row r="591" spans="9:22" x14ac:dyDescent="0.45">
      <c r="I591" t="s">
        <v>188</v>
      </c>
      <c r="J591" t="s">
        <v>429</v>
      </c>
      <c r="K591">
        <v>1.5519992507438693E-2</v>
      </c>
      <c r="L591" t="s">
        <v>164</v>
      </c>
      <c r="N591" t="s">
        <v>303</v>
      </c>
      <c r="O591" t="s">
        <v>429</v>
      </c>
      <c r="P591">
        <v>1.7157091235485249E-2</v>
      </c>
      <c r="Q591" t="s">
        <v>164</v>
      </c>
      <c r="S591" t="s">
        <v>372</v>
      </c>
      <c r="T591" t="s">
        <v>429</v>
      </c>
      <c r="U591">
        <v>1.8237559028134381E-2</v>
      </c>
      <c r="V591" t="s">
        <v>164</v>
      </c>
    </row>
    <row r="592" spans="9:22" x14ac:dyDescent="0.45">
      <c r="I592" t="s">
        <v>188</v>
      </c>
      <c r="J592" t="s">
        <v>430</v>
      </c>
      <c r="K592">
        <v>1.8809669198133446E-3</v>
      </c>
      <c r="L592" t="s">
        <v>164</v>
      </c>
      <c r="N592" t="s">
        <v>303</v>
      </c>
      <c r="O592" t="s">
        <v>430</v>
      </c>
      <c r="P592">
        <v>0.10821842404036847</v>
      </c>
      <c r="Q592" t="s">
        <v>164</v>
      </c>
      <c r="S592" t="s">
        <v>372</v>
      </c>
      <c r="T592" t="s">
        <v>430</v>
      </c>
      <c r="U592">
        <v>0.10392333067278896</v>
      </c>
      <c r="V592" t="s">
        <v>164</v>
      </c>
    </row>
    <row r="593" spans="9:22" x14ac:dyDescent="0.45">
      <c r="I593" t="s">
        <v>188</v>
      </c>
      <c r="J593" t="s">
        <v>431</v>
      </c>
      <c r="K593">
        <v>2.6045042160041565E-3</v>
      </c>
      <c r="L593" t="s">
        <v>164</v>
      </c>
      <c r="N593" t="s">
        <v>303</v>
      </c>
      <c r="O593" t="s">
        <v>431</v>
      </c>
      <c r="P593">
        <v>2.498625362038133E-2</v>
      </c>
      <c r="Q593" t="s">
        <v>164</v>
      </c>
      <c r="S593" t="s">
        <v>372</v>
      </c>
      <c r="T593" t="s">
        <v>431</v>
      </c>
      <c r="U593">
        <v>1.9641167814326045E-2</v>
      </c>
      <c r="V593" t="s">
        <v>164</v>
      </c>
    </row>
    <row r="594" spans="9:22" x14ac:dyDescent="0.45">
      <c r="I594" t="s">
        <v>188</v>
      </c>
      <c r="J594" t="s">
        <v>432</v>
      </c>
      <c r="K594">
        <v>5.2012859840637549E-3</v>
      </c>
      <c r="L594" t="s">
        <v>164</v>
      </c>
      <c r="N594" t="s">
        <v>303</v>
      </c>
      <c r="O594" t="s">
        <v>432</v>
      </c>
      <c r="P594">
        <v>2.2173556181857286E-3</v>
      </c>
      <c r="Q594" t="s">
        <v>164</v>
      </c>
      <c r="S594" t="s">
        <v>372</v>
      </c>
      <c r="T594" t="s">
        <v>432</v>
      </c>
      <c r="U594">
        <v>2.2782217382799736E-3</v>
      </c>
      <c r="V594" t="s">
        <v>164</v>
      </c>
    </row>
    <row r="595" spans="9:22" x14ac:dyDescent="0.45">
      <c r="I595" t="s">
        <v>188</v>
      </c>
      <c r="J595" t="s">
        <v>433</v>
      </c>
      <c r="K595">
        <v>8.8116508282753081E-2</v>
      </c>
      <c r="L595" t="s">
        <v>164</v>
      </c>
      <c r="N595" t="s">
        <v>303</v>
      </c>
      <c r="O595" t="s">
        <v>433</v>
      </c>
      <c r="P595">
        <v>1.0130313725323331E-2</v>
      </c>
      <c r="Q595" t="s">
        <v>164</v>
      </c>
      <c r="S595" t="s">
        <v>372</v>
      </c>
      <c r="T595" t="s">
        <v>433</v>
      </c>
      <c r="U595">
        <v>1.5196956307554032E-2</v>
      </c>
      <c r="V595" t="s">
        <v>164</v>
      </c>
    </row>
    <row r="596" spans="9:22" x14ac:dyDescent="0.45">
      <c r="I596" t="s">
        <v>188</v>
      </c>
      <c r="J596" t="s">
        <v>434</v>
      </c>
      <c r="K596">
        <v>1.8448641601237846E-2</v>
      </c>
      <c r="L596" t="s">
        <v>164</v>
      </c>
      <c r="N596" t="s">
        <v>303</v>
      </c>
      <c r="O596" t="s">
        <v>434</v>
      </c>
      <c r="P596">
        <v>3.2061818217945497E-3</v>
      </c>
      <c r="Q596" t="s">
        <v>164</v>
      </c>
      <c r="S596" t="s">
        <v>372</v>
      </c>
      <c r="T596" t="s">
        <v>434</v>
      </c>
      <c r="U596">
        <v>5.6878186715425237E-3</v>
      </c>
      <c r="V596" t="s">
        <v>164</v>
      </c>
    </row>
    <row r="597" spans="9:22" x14ac:dyDescent="0.45">
      <c r="I597" t="s">
        <v>188</v>
      </c>
      <c r="J597" t="s">
        <v>435</v>
      </c>
      <c r="K597">
        <v>6.2253601539681933E-3</v>
      </c>
      <c r="L597" t="s">
        <v>164</v>
      </c>
      <c r="N597" t="s">
        <v>303</v>
      </c>
      <c r="O597" t="s">
        <v>435</v>
      </c>
      <c r="P597">
        <v>2.0706925986915289E-3</v>
      </c>
      <c r="Q597" t="s">
        <v>164</v>
      </c>
      <c r="S597" t="s">
        <v>372</v>
      </c>
      <c r="T597" t="s">
        <v>435</v>
      </c>
      <c r="U597">
        <v>3.4817326855935307E-3</v>
      </c>
      <c r="V597" t="s">
        <v>164</v>
      </c>
    </row>
    <row r="598" spans="9:22" x14ac:dyDescent="0.45">
      <c r="I598" t="s">
        <v>188</v>
      </c>
      <c r="J598" t="s">
        <v>436</v>
      </c>
      <c r="K598">
        <v>3.5787401224304733E-3</v>
      </c>
      <c r="L598" t="s">
        <v>164</v>
      </c>
      <c r="N598" t="s">
        <v>303</v>
      </c>
      <c r="O598" t="s">
        <v>436</v>
      </c>
      <c r="P598">
        <v>1.8908681019984743E-2</v>
      </c>
      <c r="Q598" t="s">
        <v>164</v>
      </c>
      <c r="S598" t="s">
        <v>372</v>
      </c>
      <c r="T598" t="s">
        <v>436</v>
      </c>
      <c r="U598">
        <v>1.816257186490516E-2</v>
      </c>
      <c r="V598" t="s">
        <v>164</v>
      </c>
    </row>
    <row r="599" spans="9:22" x14ac:dyDescent="0.45">
      <c r="I599" t="s">
        <v>189</v>
      </c>
      <c r="J599" t="s">
        <v>163</v>
      </c>
      <c r="K599">
        <v>2.1024193868754689E-5</v>
      </c>
      <c r="L599" t="s">
        <v>164</v>
      </c>
      <c r="N599" t="s">
        <v>304</v>
      </c>
      <c r="O599" t="s">
        <v>163</v>
      </c>
      <c r="P599">
        <v>3.1579606873740944E-2</v>
      </c>
      <c r="Q599" t="s">
        <v>164</v>
      </c>
      <c r="S599" t="s">
        <v>373</v>
      </c>
      <c r="T599" t="s">
        <v>163</v>
      </c>
      <c r="U599">
        <v>2.5851938881510928E-2</v>
      </c>
      <c r="V599" t="s">
        <v>164</v>
      </c>
    </row>
    <row r="600" spans="9:22" x14ac:dyDescent="0.45">
      <c r="I600" t="s">
        <v>189</v>
      </c>
      <c r="J600" t="s">
        <v>165</v>
      </c>
      <c r="K600">
        <v>3.9086884185348435E-3</v>
      </c>
      <c r="L600" t="s">
        <v>164</v>
      </c>
      <c r="N600" t="s">
        <v>304</v>
      </c>
      <c r="O600" t="s">
        <v>165</v>
      </c>
      <c r="P600">
        <v>3.7208384494081489E-3</v>
      </c>
      <c r="Q600" t="s">
        <v>164</v>
      </c>
      <c r="S600" t="s">
        <v>373</v>
      </c>
      <c r="T600" t="s">
        <v>165</v>
      </c>
      <c r="U600">
        <v>3.0214676274746607E-3</v>
      </c>
      <c r="V600" t="s">
        <v>164</v>
      </c>
    </row>
    <row r="601" spans="9:22" x14ac:dyDescent="0.45">
      <c r="I601" t="s">
        <v>189</v>
      </c>
      <c r="J601" t="s">
        <v>166</v>
      </c>
      <c r="K601">
        <v>6.9039540774198924E-2</v>
      </c>
      <c r="L601" t="s">
        <v>164</v>
      </c>
      <c r="N601" t="s">
        <v>304</v>
      </c>
      <c r="O601" t="s">
        <v>166</v>
      </c>
      <c r="P601">
        <v>1.9013839000477453E-2</v>
      </c>
      <c r="Q601" t="s">
        <v>164</v>
      </c>
      <c r="S601" t="s">
        <v>373</v>
      </c>
      <c r="T601" t="s">
        <v>166</v>
      </c>
      <c r="U601">
        <v>2.5590234406244788E-2</v>
      </c>
      <c r="V601" t="s">
        <v>164</v>
      </c>
    </row>
    <row r="602" spans="9:22" x14ac:dyDescent="0.45">
      <c r="I602" t="s">
        <v>189</v>
      </c>
      <c r="J602" t="s">
        <v>407</v>
      </c>
      <c r="K602">
        <v>1.310927271836803E-2</v>
      </c>
      <c r="L602" t="s">
        <v>164</v>
      </c>
      <c r="N602" t="s">
        <v>304</v>
      </c>
      <c r="O602" t="s">
        <v>407</v>
      </c>
      <c r="P602">
        <v>6.3938580571855511E-3</v>
      </c>
      <c r="Q602" t="s">
        <v>164</v>
      </c>
      <c r="S602" t="s">
        <v>373</v>
      </c>
      <c r="T602" t="s">
        <v>407</v>
      </c>
      <c r="U602">
        <v>8.4450602128728035E-3</v>
      </c>
      <c r="V602" t="s">
        <v>164</v>
      </c>
    </row>
    <row r="603" spans="9:22" x14ac:dyDescent="0.45">
      <c r="I603" t="s">
        <v>189</v>
      </c>
      <c r="J603" t="s">
        <v>408</v>
      </c>
      <c r="K603">
        <v>4.1175510653881902E-3</v>
      </c>
      <c r="L603" t="s">
        <v>164</v>
      </c>
      <c r="N603" t="s">
        <v>304</v>
      </c>
      <c r="O603" t="s">
        <v>408</v>
      </c>
      <c r="P603">
        <v>4.2074598437668864E-3</v>
      </c>
      <c r="Q603" t="s">
        <v>164</v>
      </c>
      <c r="S603" t="s">
        <v>373</v>
      </c>
      <c r="T603" t="s">
        <v>408</v>
      </c>
      <c r="U603">
        <v>4.2784445081963749E-3</v>
      </c>
      <c r="V603" t="s">
        <v>164</v>
      </c>
    </row>
    <row r="604" spans="9:22" x14ac:dyDescent="0.45">
      <c r="I604" t="s">
        <v>189</v>
      </c>
      <c r="J604" t="s">
        <v>409</v>
      </c>
      <c r="K604">
        <v>2.2542248150183648E-3</v>
      </c>
      <c r="L604" t="s">
        <v>164</v>
      </c>
      <c r="N604" t="s">
        <v>304</v>
      </c>
      <c r="O604" t="s">
        <v>409</v>
      </c>
      <c r="P604">
        <v>2.9864850154780589E-2</v>
      </c>
      <c r="Q604" t="s">
        <v>164</v>
      </c>
      <c r="S604" t="s">
        <v>373</v>
      </c>
      <c r="T604" t="s">
        <v>409</v>
      </c>
      <c r="U604">
        <v>2.0751755862788084E-2</v>
      </c>
      <c r="V604" t="s">
        <v>164</v>
      </c>
    </row>
    <row r="605" spans="9:22" x14ac:dyDescent="0.45">
      <c r="I605" t="s">
        <v>189</v>
      </c>
      <c r="J605" t="s">
        <v>167</v>
      </c>
      <c r="K605">
        <v>0</v>
      </c>
      <c r="L605" t="s">
        <v>164</v>
      </c>
      <c r="N605" t="s">
        <v>304</v>
      </c>
      <c r="O605" t="s">
        <v>167</v>
      </c>
      <c r="P605">
        <v>1.2167388252836173E-2</v>
      </c>
      <c r="Q605" t="s">
        <v>164</v>
      </c>
      <c r="S605" t="s">
        <v>373</v>
      </c>
      <c r="T605" t="s">
        <v>167</v>
      </c>
      <c r="U605">
        <v>1.8138706394106696E-2</v>
      </c>
      <c r="V605" t="s">
        <v>164</v>
      </c>
    </row>
    <row r="606" spans="9:22" x14ac:dyDescent="0.45">
      <c r="I606" t="s">
        <v>189</v>
      </c>
      <c r="J606" t="s">
        <v>168</v>
      </c>
      <c r="K606">
        <v>2.8785269130462568E-3</v>
      </c>
      <c r="L606" t="s">
        <v>164</v>
      </c>
      <c r="N606" t="s">
        <v>304</v>
      </c>
      <c r="O606" t="s">
        <v>168</v>
      </c>
      <c r="P606">
        <v>1.2346986553256399E-3</v>
      </c>
      <c r="Q606" t="s">
        <v>164</v>
      </c>
      <c r="S606" t="s">
        <v>373</v>
      </c>
      <c r="T606" t="s">
        <v>168</v>
      </c>
      <c r="U606">
        <v>2.0935091784243368E-3</v>
      </c>
      <c r="V606" t="s">
        <v>164</v>
      </c>
    </row>
    <row r="607" spans="9:22" x14ac:dyDescent="0.45">
      <c r="I607" t="s">
        <v>189</v>
      </c>
      <c r="J607" t="s">
        <v>169</v>
      </c>
      <c r="K607">
        <v>6.6443504549829058E-2</v>
      </c>
      <c r="L607" t="s">
        <v>164</v>
      </c>
      <c r="N607" t="s">
        <v>304</v>
      </c>
      <c r="O607" t="s">
        <v>169</v>
      </c>
      <c r="P607">
        <v>6.1697566602859268E-3</v>
      </c>
      <c r="Q607" t="s">
        <v>164</v>
      </c>
      <c r="S607" t="s">
        <v>373</v>
      </c>
      <c r="T607" t="s">
        <v>169</v>
      </c>
      <c r="U607">
        <v>1.8108906240866182E-2</v>
      </c>
      <c r="V607" t="s">
        <v>164</v>
      </c>
    </row>
    <row r="608" spans="9:22" x14ac:dyDescent="0.45">
      <c r="I608" t="s">
        <v>189</v>
      </c>
      <c r="J608" t="s">
        <v>410</v>
      </c>
      <c r="K608">
        <v>1.2927522122947217E-2</v>
      </c>
      <c r="L608" t="s">
        <v>164</v>
      </c>
      <c r="N608" t="s">
        <v>304</v>
      </c>
      <c r="O608" t="s">
        <v>410</v>
      </c>
      <c r="P608">
        <v>1.3269253767522503E-3</v>
      </c>
      <c r="Q608" t="s">
        <v>164</v>
      </c>
      <c r="S608" t="s">
        <v>373</v>
      </c>
      <c r="T608" t="s">
        <v>410</v>
      </c>
      <c r="U608">
        <v>4.9737116756172007E-3</v>
      </c>
      <c r="V608" t="s">
        <v>164</v>
      </c>
    </row>
    <row r="609" spans="9:22" x14ac:dyDescent="0.45">
      <c r="I609" t="s">
        <v>189</v>
      </c>
      <c r="J609" t="s">
        <v>411</v>
      </c>
      <c r="K609">
        <v>3.5709637721024362E-3</v>
      </c>
      <c r="L609" t="s">
        <v>164</v>
      </c>
      <c r="N609" t="s">
        <v>304</v>
      </c>
      <c r="O609" t="s">
        <v>411</v>
      </c>
      <c r="P609">
        <v>9.9613951446332161E-4</v>
      </c>
      <c r="Q609" t="s">
        <v>164</v>
      </c>
      <c r="S609" t="s">
        <v>373</v>
      </c>
      <c r="T609" t="s">
        <v>411</v>
      </c>
      <c r="U609">
        <v>2.4834041203538517E-3</v>
      </c>
      <c r="V609" t="s">
        <v>164</v>
      </c>
    </row>
    <row r="610" spans="9:22" x14ac:dyDescent="0.45">
      <c r="I610" t="s">
        <v>189</v>
      </c>
      <c r="J610" t="s">
        <v>412</v>
      </c>
      <c r="K610">
        <v>1.8178333471927492E-3</v>
      </c>
      <c r="L610" t="s">
        <v>164</v>
      </c>
      <c r="N610" t="s">
        <v>304</v>
      </c>
      <c r="O610" t="s">
        <v>412</v>
      </c>
      <c r="P610">
        <v>9.9534382219590208E-3</v>
      </c>
      <c r="Q610" t="s">
        <v>164</v>
      </c>
      <c r="S610" t="s">
        <v>373</v>
      </c>
      <c r="T610" t="s">
        <v>412</v>
      </c>
      <c r="U610">
        <v>1.2323649175827589E-2</v>
      </c>
      <c r="V610" t="s">
        <v>164</v>
      </c>
    </row>
    <row r="611" spans="9:22" x14ac:dyDescent="0.45">
      <c r="I611" t="s">
        <v>189</v>
      </c>
      <c r="J611" t="s">
        <v>170</v>
      </c>
      <c r="K611">
        <v>0</v>
      </c>
      <c r="L611" t="s">
        <v>164</v>
      </c>
      <c r="N611" t="s">
        <v>304</v>
      </c>
      <c r="O611" t="s">
        <v>170</v>
      </c>
      <c r="P611">
        <v>2.8371145149266645E-2</v>
      </c>
      <c r="Q611" t="s">
        <v>164</v>
      </c>
      <c r="S611" t="s">
        <v>373</v>
      </c>
      <c r="T611" t="s">
        <v>170</v>
      </c>
      <c r="U611">
        <v>2.944912149179902E-2</v>
      </c>
      <c r="V611" t="s">
        <v>164</v>
      </c>
    </row>
    <row r="612" spans="9:22" x14ac:dyDescent="0.45">
      <c r="I612" t="s">
        <v>189</v>
      </c>
      <c r="J612" t="s">
        <v>171</v>
      </c>
      <c r="K612">
        <v>3.2641684074285094E-3</v>
      </c>
      <c r="L612" t="s">
        <v>164</v>
      </c>
      <c r="N612" t="s">
        <v>304</v>
      </c>
      <c r="O612" t="s">
        <v>171</v>
      </c>
      <c r="P612">
        <v>2.8675691268483061E-3</v>
      </c>
      <c r="Q612" t="s">
        <v>164</v>
      </c>
      <c r="S612" t="s">
        <v>373</v>
      </c>
      <c r="T612" t="s">
        <v>171</v>
      </c>
      <c r="U612">
        <v>3.3139645591851565E-3</v>
      </c>
      <c r="V612" t="s">
        <v>164</v>
      </c>
    </row>
    <row r="613" spans="9:22" x14ac:dyDescent="0.45">
      <c r="I613" t="s">
        <v>189</v>
      </c>
      <c r="J613" t="s">
        <v>172</v>
      </c>
      <c r="K613">
        <v>6.5965940725942862E-2</v>
      </c>
      <c r="L613" t="s">
        <v>164</v>
      </c>
      <c r="N613" t="s">
        <v>304</v>
      </c>
      <c r="O613" t="s">
        <v>172</v>
      </c>
      <c r="P613">
        <v>1.7663402076451541E-2</v>
      </c>
      <c r="Q613" t="s">
        <v>164</v>
      </c>
      <c r="S613" t="s">
        <v>373</v>
      </c>
      <c r="T613" t="s">
        <v>172</v>
      </c>
      <c r="U613">
        <v>2.9152973019529259E-2</v>
      </c>
      <c r="V613" t="s">
        <v>164</v>
      </c>
    </row>
    <row r="614" spans="9:22" x14ac:dyDescent="0.45">
      <c r="I614" t="s">
        <v>189</v>
      </c>
      <c r="J614" t="s">
        <v>413</v>
      </c>
      <c r="K614">
        <v>1.1547049079157367E-2</v>
      </c>
      <c r="L614" t="s">
        <v>164</v>
      </c>
      <c r="N614" t="s">
        <v>304</v>
      </c>
      <c r="O614" t="s">
        <v>413</v>
      </c>
      <c r="P614">
        <v>4.3713594159146022E-3</v>
      </c>
      <c r="Q614" t="s">
        <v>164</v>
      </c>
      <c r="S614" t="s">
        <v>373</v>
      </c>
      <c r="T614" t="s">
        <v>413</v>
      </c>
      <c r="U614">
        <v>8.9103428785349652E-3</v>
      </c>
      <c r="V614" t="s">
        <v>164</v>
      </c>
    </row>
    <row r="615" spans="9:22" x14ac:dyDescent="0.45">
      <c r="I615" t="s">
        <v>189</v>
      </c>
      <c r="J615" t="s">
        <v>414</v>
      </c>
      <c r="K615">
        <v>3.1186436427564951E-3</v>
      </c>
      <c r="L615" t="s">
        <v>164</v>
      </c>
      <c r="N615" t="s">
        <v>304</v>
      </c>
      <c r="O615" t="s">
        <v>414</v>
      </c>
      <c r="P615">
        <v>3.0004312106003319E-3</v>
      </c>
      <c r="Q615" t="s">
        <v>164</v>
      </c>
      <c r="S615" t="s">
        <v>373</v>
      </c>
      <c r="T615" t="s">
        <v>414</v>
      </c>
      <c r="U615">
        <v>4.8177440013789435E-3</v>
      </c>
      <c r="V615" t="s">
        <v>164</v>
      </c>
    </row>
    <row r="616" spans="9:22" x14ac:dyDescent="0.45">
      <c r="I616" t="s">
        <v>189</v>
      </c>
      <c r="J616" t="s">
        <v>415</v>
      </c>
      <c r="K616">
        <v>2.6072266481935778E-4</v>
      </c>
      <c r="L616" t="s">
        <v>164</v>
      </c>
      <c r="N616" t="s">
        <v>304</v>
      </c>
      <c r="O616" t="s">
        <v>415</v>
      </c>
      <c r="P616">
        <v>2.3284788244473262E-2</v>
      </c>
      <c r="Q616" t="s">
        <v>164</v>
      </c>
      <c r="S616" t="s">
        <v>373</v>
      </c>
      <c r="T616" t="s">
        <v>415</v>
      </c>
      <c r="U616">
        <v>2.4262038803164254E-2</v>
      </c>
      <c r="V616" t="s">
        <v>164</v>
      </c>
    </row>
    <row r="617" spans="9:22" x14ac:dyDescent="0.45">
      <c r="I617" t="s">
        <v>189</v>
      </c>
      <c r="J617" t="s">
        <v>173</v>
      </c>
      <c r="K617">
        <v>0</v>
      </c>
      <c r="L617" t="s">
        <v>164</v>
      </c>
      <c r="N617" t="s">
        <v>304</v>
      </c>
      <c r="O617" t="s">
        <v>173</v>
      </c>
      <c r="P617">
        <v>5.5469736188651073E-2</v>
      </c>
      <c r="Q617" t="s">
        <v>164</v>
      </c>
      <c r="S617" t="s">
        <v>373</v>
      </c>
      <c r="T617" t="s">
        <v>173</v>
      </c>
      <c r="U617">
        <v>3.8106707072961689E-2</v>
      </c>
      <c r="V617" t="s">
        <v>164</v>
      </c>
    </row>
    <row r="618" spans="9:22" x14ac:dyDescent="0.45">
      <c r="I618" t="s">
        <v>189</v>
      </c>
      <c r="J618" t="s">
        <v>174</v>
      </c>
      <c r="K618">
        <v>1.4866520784499802E-3</v>
      </c>
      <c r="L618" t="s">
        <v>164</v>
      </c>
      <c r="N618" t="s">
        <v>304</v>
      </c>
      <c r="O618" t="s">
        <v>174</v>
      </c>
      <c r="P618">
        <v>6.3647708052156872E-3</v>
      </c>
      <c r="Q618" t="s">
        <v>164</v>
      </c>
      <c r="S618" t="s">
        <v>373</v>
      </c>
      <c r="T618" t="s">
        <v>174</v>
      </c>
      <c r="U618">
        <v>4.8067428559822175E-3</v>
      </c>
      <c r="V618" t="s">
        <v>164</v>
      </c>
    </row>
    <row r="619" spans="9:22" x14ac:dyDescent="0.45">
      <c r="I619" t="s">
        <v>189</v>
      </c>
      <c r="J619" t="s">
        <v>175</v>
      </c>
      <c r="K619">
        <v>0.11486826193093662</v>
      </c>
      <c r="L619" t="s">
        <v>164</v>
      </c>
      <c r="N619" t="s">
        <v>304</v>
      </c>
      <c r="O619" t="s">
        <v>175</v>
      </c>
      <c r="P619">
        <v>2.6378094419943043E-2</v>
      </c>
      <c r="Q619" t="s">
        <v>164</v>
      </c>
      <c r="S619" t="s">
        <v>373</v>
      </c>
      <c r="T619" t="s">
        <v>175</v>
      </c>
      <c r="U619">
        <v>3.579589285772667E-2</v>
      </c>
      <c r="V619" t="s">
        <v>164</v>
      </c>
    </row>
    <row r="620" spans="9:22" x14ac:dyDescent="0.45">
      <c r="I620" t="s">
        <v>189</v>
      </c>
      <c r="J620" t="s">
        <v>416</v>
      </c>
      <c r="K620">
        <v>2.0955296520914622E-2</v>
      </c>
      <c r="L620" t="s">
        <v>164</v>
      </c>
      <c r="N620" t="s">
        <v>304</v>
      </c>
      <c r="O620" t="s">
        <v>416</v>
      </c>
      <c r="P620">
        <v>5.1979714654070792E-3</v>
      </c>
      <c r="Q620" t="s">
        <v>164</v>
      </c>
      <c r="S620" t="s">
        <v>373</v>
      </c>
      <c r="T620" t="s">
        <v>416</v>
      </c>
      <c r="U620">
        <v>1.0061059502702654E-2</v>
      </c>
      <c r="V620" t="s">
        <v>164</v>
      </c>
    </row>
    <row r="621" spans="9:22" x14ac:dyDescent="0.45">
      <c r="I621" t="s">
        <v>189</v>
      </c>
      <c r="J621" t="s">
        <v>417</v>
      </c>
      <c r="K621">
        <v>5.205849086138109E-3</v>
      </c>
      <c r="L621" t="s">
        <v>164</v>
      </c>
      <c r="N621" t="s">
        <v>304</v>
      </c>
      <c r="O621" t="s">
        <v>417</v>
      </c>
      <c r="P621">
        <v>4.201312915694512E-3</v>
      </c>
      <c r="Q621" t="s">
        <v>164</v>
      </c>
      <c r="S621" t="s">
        <v>373</v>
      </c>
      <c r="T621" t="s">
        <v>417</v>
      </c>
      <c r="U621">
        <v>5.3625001056817247E-3</v>
      </c>
      <c r="V621" t="s">
        <v>164</v>
      </c>
    </row>
    <row r="622" spans="9:22" x14ac:dyDescent="0.45">
      <c r="I622" t="s">
        <v>189</v>
      </c>
      <c r="J622" t="s">
        <v>418</v>
      </c>
      <c r="K622">
        <v>0</v>
      </c>
      <c r="L622" t="s">
        <v>164</v>
      </c>
      <c r="N622" t="s">
        <v>304</v>
      </c>
      <c r="O622" t="s">
        <v>418</v>
      </c>
      <c r="P622">
        <v>3.7361989277185585E-2</v>
      </c>
      <c r="Q622" t="s">
        <v>164</v>
      </c>
      <c r="S622" t="s">
        <v>373</v>
      </c>
      <c r="T622" t="s">
        <v>418</v>
      </c>
      <c r="U622">
        <v>2.9118061162079524E-2</v>
      </c>
      <c r="V622" t="s">
        <v>164</v>
      </c>
    </row>
    <row r="623" spans="9:22" x14ac:dyDescent="0.45">
      <c r="I623" t="s">
        <v>189</v>
      </c>
      <c r="J623" t="s">
        <v>419</v>
      </c>
      <c r="K623">
        <v>0</v>
      </c>
      <c r="L623" t="s">
        <v>164</v>
      </c>
      <c r="N623" t="s">
        <v>304</v>
      </c>
      <c r="O623" t="s">
        <v>419</v>
      </c>
      <c r="P623">
        <v>5.3891801585763226E-2</v>
      </c>
      <c r="Q623" t="s">
        <v>164</v>
      </c>
      <c r="S623" t="s">
        <v>373</v>
      </c>
      <c r="T623" t="s">
        <v>419</v>
      </c>
      <c r="U623">
        <v>4.962112721685432E-2</v>
      </c>
      <c r="V623" t="s">
        <v>164</v>
      </c>
    </row>
    <row r="624" spans="9:22" x14ac:dyDescent="0.45">
      <c r="I624" t="s">
        <v>189</v>
      </c>
      <c r="J624" t="s">
        <v>420</v>
      </c>
      <c r="K624">
        <v>0</v>
      </c>
      <c r="L624" t="s">
        <v>164</v>
      </c>
      <c r="N624" t="s">
        <v>304</v>
      </c>
      <c r="O624" t="s">
        <v>420</v>
      </c>
      <c r="P624">
        <v>6.7682445456435838E-3</v>
      </c>
      <c r="Q624" t="s">
        <v>164</v>
      </c>
      <c r="S624" t="s">
        <v>373</v>
      </c>
      <c r="T624" t="s">
        <v>420</v>
      </c>
      <c r="U624">
        <v>6.5072975286174098E-3</v>
      </c>
      <c r="V624" t="s">
        <v>164</v>
      </c>
    </row>
    <row r="625" spans="9:22" x14ac:dyDescent="0.45">
      <c r="I625" t="s">
        <v>189</v>
      </c>
      <c r="J625" t="s">
        <v>421</v>
      </c>
      <c r="K625">
        <v>8.891615938107332E-2</v>
      </c>
      <c r="L625" t="s">
        <v>164</v>
      </c>
      <c r="N625" t="s">
        <v>304</v>
      </c>
      <c r="O625" t="s">
        <v>421</v>
      </c>
      <c r="P625">
        <v>2.7979476884454513E-2</v>
      </c>
      <c r="Q625" t="s">
        <v>164</v>
      </c>
      <c r="S625" t="s">
        <v>373</v>
      </c>
      <c r="T625" t="s">
        <v>421</v>
      </c>
      <c r="U625">
        <v>4.7332558526364088E-2</v>
      </c>
      <c r="V625" t="s">
        <v>164</v>
      </c>
    </row>
    <row r="626" spans="9:22" x14ac:dyDescent="0.45">
      <c r="I626" t="s">
        <v>189</v>
      </c>
      <c r="J626" t="s">
        <v>422</v>
      </c>
      <c r="K626">
        <v>1.6614557578292378E-2</v>
      </c>
      <c r="L626" t="s">
        <v>164</v>
      </c>
      <c r="N626" t="s">
        <v>304</v>
      </c>
      <c r="O626" t="s">
        <v>422</v>
      </c>
      <c r="P626">
        <v>6.4720683149581603E-3</v>
      </c>
      <c r="Q626" t="s">
        <v>164</v>
      </c>
      <c r="S626" t="s">
        <v>373</v>
      </c>
      <c r="T626" t="s">
        <v>422</v>
      </c>
      <c r="U626">
        <v>1.1805753478590496E-2</v>
      </c>
      <c r="V626" t="s">
        <v>164</v>
      </c>
    </row>
    <row r="627" spans="9:22" x14ac:dyDescent="0.45">
      <c r="I627" t="s">
        <v>189</v>
      </c>
      <c r="J627" t="s">
        <v>423</v>
      </c>
      <c r="K627">
        <v>2.3752076587156097E-3</v>
      </c>
      <c r="L627" t="s">
        <v>164</v>
      </c>
      <c r="N627" t="s">
        <v>304</v>
      </c>
      <c r="O627" t="s">
        <v>423</v>
      </c>
      <c r="P627">
        <v>4.7221881505506835E-3</v>
      </c>
      <c r="Q627" t="s">
        <v>164</v>
      </c>
      <c r="S627" t="s">
        <v>373</v>
      </c>
      <c r="T627" t="s">
        <v>423</v>
      </c>
      <c r="U627">
        <v>5.9608852014403991E-3</v>
      </c>
      <c r="V627" t="s">
        <v>164</v>
      </c>
    </row>
    <row r="628" spans="9:22" x14ac:dyDescent="0.45">
      <c r="I628" t="s">
        <v>189</v>
      </c>
      <c r="J628" t="s">
        <v>424</v>
      </c>
      <c r="K628">
        <v>0</v>
      </c>
      <c r="L628" t="s">
        <v>164</v>
      </c>
      <c r="N628" t="s">
        <v>304</v>
      </c>
      <c r="O628" t="s">
        <v>424</v>
      </c>
      <c r="P628">
        <v>3.8600762291290926E-2</v>
      </c>
      <c r="Q628" t="s">
        <v>164</v>
      </c>
      <c r="S628" t="s">
        <v>373</v>
      </c>
      <c r="T628" t="s">
        <v>424</v>
      </c>
      <c r="U628">
        <v>3.1670092917717656E-2</v>
      </c>
      <c r="V628" t="s">
        <v>164</v>
      </c>
    </row>
    <row r="629" spans="9:22" x14ac:dyDescent="0.45">
      <c r="I629" t="s">
        <v>189</v>
      </c>
      <c r="J629" t="s">
        <v>425</v>
      </c>
      <c r="K629">
        <v>2.8381854548940985E-3</v>
      </c>
      <c r="L629" t="s">
        <v>164</v>
      </c>
      <c r="N629" t="s">
        <v>304</v>
      </c>
      <c r="O629" t="s">
        <v>425</v>
      </c>
      <c r="P629">
        <v>0.16354633035112109</v>
      </c>
      <c r="Q629" t="s">
        <v>164</v>
      </c>
      <c r="S629" t="s">
        <v>373</v>
      </c>
      <c r="T629" t="s">
        <v>425</v>
      </c>
      <c r="U629">
        <v>0.12300932233818818</v>
      </c>
      <c r="V629" t="s">
        <v>164</v>
      </c>
    </row>
    <row r="630" spans="9:22" x14ac:dyDescent="0.45">
      <c r="I630" t="s">
        <v>189</v>
      </c>
      <c r="J630" t="s">
        <v>426</v>
      </c>
      <c r="K630">
        <v>1.4639913738974908E-2</v>
      </c>
      <c r="L630" t="s">
        <v>164</v>
      </c>
      <c r="N630" t="s">
        <v>304</v>
      </c>
      <c r="O630" t="s">
        <v>426</v>
      </c>
      <c r="P630">
        <v>1.8876272095398355E-2</v>
      </c>
      <c r="Q630" t="s">
        <v>164</v>
      </c>
      <c r="S630" t="s">
        <v>373</v>
      </c>
      <c r="T630" t="s">
        <v>426</v>
      </c>
      <c r="U630">
        <v>1.4770488960727328E-2</v>
      </c>
      <c r="V630" t="s">
        <v>164</v>
      </c>
    </row>
    <row r="631" spans="9:22" x14ac:dyDescent="0.45">
      <c r="I631" t="s">
        <v>189</v>
      </c>
      <c r="J631" t="s">
        <v>427</v>
      </c>
      <c r="K631">
        <v>0.28474626041226636</v>
      </c>
      <c r="L631" t="s">
        <v>164</v>
      </c>
      <c r="N631" t="s">
        <v>304</v>
      </c>
      <c r="O631" t="s">
        <v>427</v>
      </c>
      <c r="P631">
        <v>8.94730945540506E-2</v>
      </c>
      <c r="Q631" t="s">
        <v>164</v>
      </c>
      <c r="S631" t="s">
        <v>373</v>
      </c>
      <c r="T631" t="s">
        <v>427</v>
      </c>
      <c r="U631">
        <v>0.12229175234553293</v>
      </c>
      <c r="V631" t="s">
        <v>164</v>
      </c>
    </row>
    <row r="632" spans="9:22" x14ac:dyDescent="0.45">
      <c r="I632" t="s">
        <v>189</v>
      </c>
      <c r="J632" t="s">
        <v>428</v>
      </c>
      <c r="K632">
        <v>5.159021329142055E-2</v>
      </c>
      <c r="L632" t="s">
        <v>164</v>
      </c>
      <c r="N632" t="s">
        <v>304</v>
      </c>
      <c r="O632" t="s">
        <v>428</v>
      </c>
      <c r="P632">
        <v>2.3069477689314978E-2</v>
      </c>
      <c r="Q632" t="s">
        <v>164</v>
      </c>
      <c r="S632" t="s">
        <v>373</v>
      </c>
      <c r="T632" t="s">
        <v>428</v>
      </c>
      <c r="U632">
        <v>3.4387563534644623E-2</v>
      </c>
      <c r="V632" t="s">
        <v>164</v>
      </c>
    </row>
    <row r="633" spans="9:22" x14ac:dyDescent="0.45">
      <c r="I633" t="s">
        <v>189</v>
      </c>
      <c r="J633" t="s">
        <v>429</v>
      </c>
      <c r="K633">
        <v>1.5274789171553137E-2</v>
      </c>
      <c r="L633" t="s">
        <v>164</v>
      </c>
      <c r="N633" t="s">
        <v>304</v>
      </c>
      <c r="O633" t="s">
        <v>429</v>
      </c>
      <c r="P633">
        <v>1.7184236678742512E-2</v>
      </c>
      <c r="Q633" t="s">
        <v>164</v>
      </c>
      <c r="S633" t="s">
        <v>373</v>
      </c>
      <c r="T633" t="s">
        <v>429</v>
      </c>
      <c r="U633">
        <v>1.8422658762168056E-2</v>
      </c>
      <c r="V633" t="s">
        <v>164</v>
      </c>
    </row>
    <row r="634" spans="9:22" x14ac:dyDescent="0.45">
      <c r="I634" t="s">
        <v>189</v>
      </c>
      <c r="J634" t="s">
        <v>430</v>
      </c>
      <c r="K634">
        <v>3.2599145931889426E-4</v>
      </c>
      <c r="L634" t="s">
        <v>164</v>
      </c>
      <c r="N634" t="s">
        <v>304</v>
      </c>
      <c r="O634" t="s">
        <v>430</v>
      </c>
      <c r="P634">
        <v>0.13058822894578223</v>
      </c>
      <c r="Q634" t="s">
        <v>164</v>
      </c>
      <c r="S634" t="s">
        <v>373</v>
      </c>
      <c r="T634" t="s">
        <v>430</v>
      </c>
      <c r="U634">
        <v>9.5037434358716644E-2</v>
      </c>
      <c r="V634" t="s">
        <v>164</v>
      </c>
    </row>
    <row r="635" spans="9:22" x14ac:dyDescent="0.45">
      <c r="I635" t="s">
        <v>189</v>
      </c>
      <c r="J635" t="s">
        <v>431</v>
      </c>
      <c r="K635">
        <v>2.3986743858544937E-3</v>
      </c>
      <c r="L635" t="s">
        <v>164</v>
      </c>
      <c r="N635" t="s">
        <v>304</v>
      </c>
      <c r="O635" t="s">
        <v>431</v>
      </c>
      <c r="P635">
        <v>2.8189310692543587E-2</v>
      </c>
      <c r="Q635" t="s">
        <v>164</v>
      </c>
      <c r="S635" t="s">
        <v>373</v>
      </c>
      <c r="T635" t="s">
        <v>431</v>
      </c>
      <c r="U635">
        <v>2.0337430042937431E-2</v>
      </c>
      <c r="V635" t="s">
        <v>164</v>
      </c>
    </row>
    <row r="636" spans="9:22" x14ac:dyDescent="0.45">
      <c r="I636" t="s">
        <v>189</v>
      </c>
      <c r="J636" t="s">
        <v>432</v>
      </c>
      <c r="K636">
        <v>5.5970811683547003E-3</v>
      </c>
      <c r="L636" t="s">
        <v>164</v>
      </c>
      <c r="N636" t="s">
        <v>304</v>
      </c>
      <c r="O636" t="s">
        <v>432</v>
      </c>
      <c r="P636">
        <v>2.8011516217169535E-3</v>
      </c>
      <c r="Q636" t="s">
        <v>164</v>
      </c>
      <c r="S636" t="s">
        <v>373</v>
      </c>
      <c r="T636" t="s">
        <v>432</v>
      </c>
      <c r="U636">
        <v>2.0861373686377901E-3</v>
      </c>
      <c r="V636" t="s">
        <v>164</v>
      </c>
    </row>
    <row r="637" spans="9:22" x14ac:dyDescent="0.45">
      <c r="I637" t="s">
        <v>189</v>
      </c>
      <c r="J637" t="s">
        <v>433</v>
      </c>
      <c r="K637">
        <v>8.292132806435909E-2</v>
      </c>
      <c r="L637" t="s">
        <v>164</v>
      </c>
      <c r="N637" t="s">
        <v>304</v>
      </c>
      <c r="O637" t="s">
        <v>433</v>
      </c>
      <c r="P637">
        <v>1.225431513627301E-2</v>
      </c>
      <c r="Q637" t="s">
        <v>164</v>
      </c>
      <c r="S637" t="s">
        <v>373</v>
      </c>
      <c r="T637" t="s">
        <v>433</v>
      </c>
      <c r="U637">
        <v>1.8026983039872581E-2</v>
      </c>
      <c r="V637" t="s">
        <v>164</v>
      </c>
    </row>
    <row r="638" spans="9:22" x14ac:dyDescent="0.45">
      <c r="I638" t="s">
        <v>189</v>
      </c>
      <c r="J638" t="s">
        <v>434</v>
      </c>
      <c r="K638">
        <v>1.6333538628497818E-2</v>
      </c>
      <c r="L638" t="s">
        <v>164</v>
      </c>
      <c r="N638" t="s">
        <v>304</v>
      </c>
      <c r="O638" t="s">
        <v>434</v>
      </c>
      <c r="P638">
        <v>3.7286665258813747E-3</v>
      </c>
      <c r="Q638" t="s">
        <v>164</v>
      </c>
      <c r="S638" t="s">
        <v>373</v>
      </c>
      <c r="T638" t="s">
        <v>434</v>
      </c>
      <c r="U638">
        <v>7.2556805537854693E-3</v>
      </c>
      <c r="V638" t="s">
        <v>164</v>
      </c>
    </row>
    <row r="639" spans="9:22" x14ac:dyDescent="0.45">
      <c r="I639" t="s">
        <v>189</v>
      </c>
      <c r="J639" t="s">
        <v>435</v>
      </c>
      <c r="K639">
        <v>5.5240670517169984E-3</v>
      </c>
      <c r="L639" t="s">
        <v>164</v>
      </c>
      <c r="N639" t="s">
        <v>304</v>
      </c>
      <c r="O639" t="s">
        <v>435</v>
      </c>
      <c r="P639">
        <v>3.1155451347471513E-3</v>
      </c>
      <c r="Q639" t="s">
        <v>164</v>
      </c>
      <c r="S639" t="s">
        <v>373</v>
      </c>
      <c r="T639" t="s">
        <v>435</v>
      </c>
      <c r="U639">
        <v>3.5774011167311196E-3</v>
      </c>
      <c r="V639" t="s">
        <v>164</v>
      </c>
    </row>
    <row r="640" spans="9:22" x14ac:dyDescent="0.45">
      <c r="I640" t="s">
        <v>189</v>
      </c>
      <c r="J640" t="s">
        <v>436</v>
      </c>
      <c r="K640">
        <v>3.1427957276689016E-3</v>
      </c>
      <c r="L640" t="s">
        <v>164</v>
      </c>
      <c r="N640" t="s">
        <v>304</v>
      </c>
      <c r="O640" t="s">
        <v>436</v>
      </c>
      <c r="P640">
        <v>2.7577459445133304E-2</v>
      </c>
      <c r="Q640" t="s">
        <v>164</v>
      </c>
      <c r="S640" t="s">
        <v>373</v>
      </c>
      <c r="T640" t="s">
        <v>436</v>
      </c>
      <c r="U640">
        <v>1.8681496113466478E-2</v>
      </c>
      <c r="V640" t="s">
        <v>164</v>
      </c>
    </row>
    <row r="641" spans="9:22" x14ac:dyDescent="0.45">
      <c r="I641" t="s">
        <v>190</v>
      </c>
      <c r="J641" t="s">
        <v>163</v>
      </c>
      <c r="K641">
        <v>0</v>
      </c>
      <c r="L641" t="s">
        <v>164</v>
      </c>
      <c r="N641" t="s">
        <v>305</v>
      </c>
      <c r="O641" t="s">
        <v>163</v>
      </c>
      <c r="P641">
        <v>2.1912827880897528E-2</v>
      </c>
      <c r="Q641" t="s">
        <v>164</v>
      </c>
      <c r="S641" t="s">
        <v>374</v>
      </c>
      <c r="T641" t="s">
        <v>163</v>
      </c>
      <c r="U641">
        <v>5.0888992061636024E-2</v>
      </c>
      <c r="V641" t="s">
        <v>164</v>
      </c>
    </row>
    <row r="642" spans="9:22" x14ac:dyDescent="0.45">
      <c r="I642" t="s">
        <v>190</v>
      </c>
      <c r="J642" t="s">
        <v>165</v>
      </c>
      <c r="K642">
        <v>3.1917957143552402E-3</v>
      </c>
      <c r="L642" t="s">
        <v>164</v>
      </c>
      <c r="N642" t="s">
        <v>305</v>
      </c>
      <c r="O642" t="s">
        <v>165</v>
      </c>
      <c r="P642">
        <v>3.1650580788597752E-3</v>
      </c>
      <c r="Q642" t="s">
        <v>164</v>
      </c>
      <c r="S642" t="s">
        <v>374</v>
      </c>
      <c r="T642" t="s">
        <v>165</v>
      </c>
      <c r="U642">
        <v>6.4562402158294934E-3</v>
      </c>
      <c r="V642" t="s">
        <v>164</v>
      </c>
    </row>
    <row r="643" spans="9:22" x14ac:dyDescent="0.45">
      <c r="I643" t="s">
        <v>190</v>
      </c>
      <c r="J643" t="s">
        <v>166</v>
      </c>
      <c r="K643">
        <v>6.3745367738016728E-2</v>
      </c>
      <c r="L643" t="s">
        <v>164</v>
      </c>
      <c r="N643" t="s">
        <v>305</v>
      </c>
      <c r="O643" t="s">
        <v>166</v>
      </c>
      <c r="P643">
        <v>3.5779442572023493E-2</v>
      </c>
      <c r="Q643" t="s">
        <v>164</v>
      </c>
      <c r="S643" t="s">
        <v>374</v>
      </c>
      <c r="T643" t="s">
        <v>166</v>
      </c>
      <c r="U643">
        <v>4.5145077837530356E-2</v>
      </c>
      <c r="V643" t="s">
        <v>164</v>
      </c>
    </row>
    <row r="644" spans="9:22" x14ac:dyDescent="0.45">
      <c r="I644" t="s">
        <v>190</v>
      </c>
      <c r="J644" t="s">
        <v>407</v>
      </c>
      <c r="K644">
        <v>1.3782575950031796E-2</v>
      </c>
      <c r="L644" t="s">
        <v>164</v>
      </c>
      <c r="N644" t="s">
        <v>305</v>
      </c>
      <c r="O644" t="s">
        <v>407</v>
      </c>
      <c r="P644">
        <v>1.258338324318033E-2</v>
      </c>
      <c r="Q644" t="s">
        <v>164</v>
      </c>
      <c r="S644" t="s">
        <v>374</v>
      </c>
      <c r="T644" t="s">
        <v>407</v>
      </c>
      <c r="U644">
        <v>1.0528205002150992E-2</v>
      </c>
      <c r="V644" t="s">
        <v>164</v>
      </c>
    </row>
    <row r="645" spans="9:22" x14ac:dyDescent="0.45">
      <c r="I645" t="s">
        <v>190</v>
      </c>
      <c r="J645" t="s">
        <v>408</v>
      </c>
      <c r="K645">
        <v>4.575762613558132E-3</v>
      </c>
      <c r="L645" t="s">
        <v>164</v>
      </c>
      <c r="N645" t="s">
        <v>305</v>
      </c>
      <c r="O645" t="s">
        <v>408</v>
      </c>
      <c r="P645">
        <v>6.0184470152130831E-3</v>
      </c>
      <c r="Q645" t="s">
        <v>164</v>
      </c>
      <c r="S645" t="s">
        <v>374</v>
      </c>
      <c r="T645" t="s">
        <v>408</v>
      </c>
      <c r="U645">
        <v>5.313284069749089E-3</v>
      </c>
      <c r="V645" t="s">
        <v>164</v>
      </c>
    </row>
    <row r="646" spans="9:22" x14ac:dyDescent="0.45">
      <c r="I646" t="s">
        <v>190</v>
      </c>
      <c r="J646" t="s">
        <v>409</v>
      </c>
      <c r="K646">
        <v>2.3830351974170397E-3</v>
      </c>
      <c r="L646" t="s">
        <v>164</v>
      </c>
      <c r="N646" t="s">
        <v>305</v>
      </c>
      <c r="O646" t="s">
        <v>409</v>
      </c>
      <c r="P646">
        <v>2.3419638931479157E-2</v>
      </c>
      <c r="Q646" t="s">
        <v>164</v>
      </c>
      <c r="S646" t="s">
        <v>374</v>
      </c>
      <c r="T646" t="s">
        <v>409</v>
      </c>
      <c r="U646">
        <v>3.4551143970701616E-2</v>
      </c>
      <c r="V646" t="s">
        <v>164</v>
      </c>
    </row>
    <row r="647" spans="9:22" x14ac:dyDescent="0.45">
      <c r="I647" t="s">
        <v>190</v>
      </c>
      <c r="J647" t="s">
        <v>167</v>
      </c>
      <c r="K647">
        <v>0</v>
      </c>
      <c r="L647" t="s">
        <v>164</v>
      </c>
      <c r="N647" t="s">
        <v>305</v>
      </c>
      <c r="O647" t="s">
        <v>167</v>
      </c>
      <c r="P647">
        <v>1.0477847091230199E-2</v>
      </c>
      <c r="Q647" t="s">
        <v>164</v>
      </c>
      <c r="S647" t="s">
        <v>374</v>
      </c>
      <c r="T647" t="s">
        <v>167</v>
      </c>
      <c r="U647">
        <v>4.3567769944935941E-2</v>
      </c>
      <c r="V647" t="s">
        <v>164</v>
      </c>
    </row>
    <row r="648" spans="9:22" x14ac:dyDescent="0.45">
      <c r="I648" t="s">
        <v>190</v>
      </c>
      <c r="J648" t="s">
        <v>168</v>
      </c>
      <c r="K648">
        <v>2.7586375707376238E-3</v>
      </c>
      <c r="L648" t="s">
        <v>164</v>
      </c>
      <c r="N648" t="s">
        <v>305</v>
      </c>
      <c r="O648" t="s">
        <v>168</v>
      </c>
      <c r="P648">
        <v>1.6232513187585441E-3</v>
      </c>
      <c r="Q648" t="s">
        <v>164</v>
      </c>
      <c r="S648" t="s">
        <v>374</v>
      </c>
      <c r="T648" t="s">
        <v>168</v>
      </c>
      <c r="U648">
        <v>5.5542052614323788E-3</v>
      </c>
      <c r="V648" t="s">
        <v>164</v>
      </c>
    </row>
    <row r="649" spans="9:22" x14ac:dyDescent="0.45">
      <c r="I649" t="s">
        <v>190</v>
      </c>
      <c r="J649" t="s">
        <v>169</v>
      </c>
      <c r="K649">
        <v>6.4882999400853167E-2</v>
      </c>
      <c r="L649" t="s">
        <v>164</v>
      </c>
      <c r="N649" t="s">
        <v>305</v>
      </c>
      <c r="O649" t="s">
        <v>169</v>
      </c>
      <c r="P649">
        <v>1.6193156830223859E-2</v>
      </c>
      <c r="Q649" t="s">
        <v>164</v>
      </c>
      <c r="S649" t="s">
        <v>374</v>
      </c>
      <c r="T649" t="s">
        <v>169</v>
      </c>
      <c r="U649">
        <v>4.0490571928963312E-2</v>
      </c>
      <c r="V649" t="s">
        <v>164</v>
      </c>
    </row>
    <row r="650" spans="9:22" x14ac:dyDescent="0.45">
      <c r="I650" t="s">
        <v>190</v>
      </c>
      <c r="J650" t="s">
        <v>410</v>
      </c>
      <c r="K650">
        <v>1.35735685060285E-2</v>
      </c>
      <c r="L650" t="s">
        <v>164</v>
      </c>
      <c r="N650" t="s">
        <v>305</v>
      </c>
      <c r="O650" t="s">
        <v>410</v>
      </c>
      <c r="P650">
        <v>4.169690833995961E-3</v>
      </c>
      <c r="Q650" t="s">
        <v>164</v>
      </c>
      <c r="S650" t="s">
        <v>374</v>
      </c>
      <c r="T650" t="s">
        <v>410</v>
      </c>
      <c r="U650">
        <v>1.0459569675153374E-2</v>
      </c>
      <c r="V650" t="s">
        <v>164</v>
      </c>
    </row>
    <row r="651" spans="9:22" x14ac:dyDescent="0.45">
      <c r="I651" t="s">
        <v>190</v>
      </c>
      <c r="J651" t="s">
        <v>411</v>
      </c>
      <c r="K651">
        <v>4.2375409355355125E-3</v>
      </c>
      <c r="L651" t="s">
        <v>164</v>
      </c>
      <c r="N651" t="s">
        <v>305</v>
      </c>
      <c r="O651" t="s">
        <v>411</v>
      </c>
      <c r="P651">
        <v>1.9191158806545084E-3</v>
      </c>
      <c r="Q651" t="s">
        <v>164</v>
      </c>
      <c r="S651" t="s">
        <v>374</v>
      </c>
      <c r="T651" t="s">
        <v>411</v>
      </c>
      <c r="U651">
        <v>5.096714930269983E-3</v>
      </c>
      <c r="V651" t="s">
        <v>164</v>
      </c>
    </row>
    <row r="652" spans="9:22" x14ac:dyDescent="0.45">
      <c r="I652" t="s">
        <v>190</v>
      </c>
      <c r="J652" t="s">
        <v>412</v>
      </c>
      <c r="K652">
        <v>2.5387924537626709E-3</v>
      </c>
      <c r="L652" t="s">
        <v>164</v>
      </c>
      <c r="N652" t="s">
        <v>305</v>
      </c>
      <c r="O652" t="s">
        <v>412</v>
      </c>
      <c r="P652">
        <v>9.0057367030031994E-3</v>
      </c>
      <c r="Q652" t="s">
        <v>164</v>
      </c>
      <c r="S652" t="s">
        <v>374</v>
      </c>
      <c r="T652" t="s">
        <v>412</v>
      </c>
      <c r="U652">
        <v>3.2738403877172424E-2</v>
      </c>
      <c r="V652" t="s">
        <v>164</v>
      </c>
    </row>
    <row r="653" spans="9:22" x14ac:dyDescent="0.45">
      <c r="I653" t="s">
        <v>190</v>
      </c>
      <c r="J653" t="s">
        <v>170</v>
      </c>
      <c r="K653">
        <v>0</v>
      </c>
      <c r="L653" t="s">
        <v>164</v>
      </c>
      <c r="N653" t="s">
        <v>305</v>
      </c>
      <c r="O653" t="s">
        <v>170</v>
      </c>
      <c r="P653">
        <v>2.320918453283893E-2</v>
      </c>
      <c r="Q653" t="s">
        <v>164</v>
      </c>
      <c r="S653" t="s">
        <v>374</v>
      </c>
      <c r="T653" t="s">
        <v>170</v>
      </c>
      <c r="U653">
        <v>4.5288872837130699E-2</v>
      </c>
      <c r="V653" t="s">
        <v>164</v>
      </c>
    </row>
    <row r="654" spans="9:22" x14ac:dyDescent="0.45">
      <c r="I654" t="s">
        <v>190</v>
      </c>
      <c r="J654" t="s">
        <v>171</v>
      </c>
      <c r="K654">
        <v>3.3506708552156423E-3</v>
      </c>
      <c r="L654" t="s">
        <v>164</v>
      </c>
      <c r="N654" t="s">
        <v>305</v>
      </c>
      <c r="O654" t="s">
        <v>171</v>
      </c>
      <c r="P654">
        <v>2.9664921036576968E-3</v>
      </c>
      <c r="Q654" t="s">
        <v>164</v>
      </c>
      <c r="S654" t="s">
        <v>374</v>
      </c>
      <c r="T654" t="s">
        <v>171</v>
      </c>
      <c r="U654">
        <v>6.5551269625587225E-3</v>
      </c>
      <c r="V654" t="s">
        <v>164</v>
      </c>
    </row>
    <row r="655" spans="9:22" x14ac:dyDescent="0.45">
      <c r="I655" t="s">
        <v>190</v>
      </c>
      <c r="J655" t="s">
        <v>172</v>
      </c>
      <c r="K655">
        <v>6.3643664869218311E-2</v>
      </c>
      <c r="L655" t="s">
        <v>164</v>
      </c>
      <c r="N655" t="s">
        <v>305</v>
      </c>
      <c r="O655" t="s">
        <v>172</v>
      </c>
      <c r="P655">
        <v>3.5013530029305406E-2</v>
      </c>
      <c r="Q655" t="s">
        <v>164</v>
      </c>
      <c r="S655" t="s">
        <v>374</v>
      </c>
      <c r="T655" t="s">
        <v>172</v>
      </c>
      <c r="U655">
        <v>4.4393089510056744E-2</v>
      </c>
      <c r="V655" t="s">
        <v>164</v>
      </c>
    </row>
    <row r="656" spans="9:22" x14ac:dyDescent="0.45">
      <c r="I656" t="s">
        <v>190</v>
      </c>
      <c r="J656" t="s">
        <v>413</v>
      </c>
      <c r="K656">
        <v>1.2460054544475636E-2</v>
      </c>
      <c r="L656" t="s">
        <v>164</v>
      </c>
      <c r="N656" t="s">
        <v>305</v>
      </c>
      <c r="O656" t="s">
        <v>413</v>
      </c>
      <c r="P656">
        <v>8.4220396256234394E-3</v>
      </c>
      <c r="Q656" t="s">
        <v>164</v>
      </c>
      <c r="S656" t="s">
        <v>374</v>
      </c>
      <c r="T656" t="s">
        <v>413</v>
      </c>
      <c r="U656">
        <v>1.0758307744291174E-2</v>
      </c>
      <c r="V656" t="s">
        <v>164</v>
      </c>
    </row>
    <row r="657" spans="9:22" x14ac:dyDescent="0.45">
      <c r="I657" t="s">
        <v>190</v>
      </c>
      <c r="J657" t="s">
        <v>414</v>
      </c>
      <c r="K657">
        <v>3.4988876542378505E-3</v>
      </c>
      <c r="L657" t="s">
        <v>164</v>
      </c>
      <c r="N657" t="s">
        <v>305</v>
      </c>
      <c r="O657" t="s">
        <v>414</v>
      </c>
      <c r="P657">
        <v>4.552435407162621E-3</v>
      </c>
      <c r="Q657" t="s">
        <v>164</v>
      </c>
      <c r="S657" t="s">
        <v>374</v>
      </c>
      <c r="T657" t="s">
        <v>414</v>
      </c>
      <c r="U657">
        <v>5.5525818899701002E-3</v>
      </c>
      <c r="V657" t="s">
        <v>164</v>
      </c>
    </row>
    <row r="658" spans="9:22" x14ac:dyDescent="0.45">
      <c r="I658" t="s">
        <v>190</v>
      </c>
      <c r="J658" t="s">
        <v>415</v>
      </c>
      <c r="K658">
        <v>2.6127006486027934E-4</v>
      </c>
      <c r="L658" t="s">
        <v>164</v>
      </c>
      <c r="N658" t="s">
        <v>305</v>
      </c>
      <c r="O658" t="s">
        <v>415</v>
      </c>
      <c r="P658">
        <v>2.0513477519659252E-2</v>
      </c>
      <c r="Q658" t="s">
        <v>164</v>
      </c>
      <c r="S658" t="s">
        <v>374</v>
      </c>
      <c r="T658" t="s">
        <v>415</v>
      </c>
      <c r="U658">
        <v>3.4927837746875148E-2</v>
      </c>
      <c r="V658" t="s">
        <v>164</v>
      </c>
    </row>
    <row r="659" spans="9:22" x14ac:dyDescent="0.45">
      <c r="I659" t="s">
        <v>190</v>
      </c>
      <c r="J659" t="s">
        <v>173</v>
      </c>
      <c r="K659">
        <v>0</v>
      </c>
      <c r="L659" t="s">
        <v>164</v>
      </c>
      <c r="N659" t="s">
        <v>305</v>
      </c>
      <c r="O659" t="s">
        <v>173</v>
      </c>
      <c r="P659">
        <v>4.2322593735330614E-2</v>
      </c>
      <c r="Q659" t="s">
        <v>164</v>
      </c>
      <c r="S659" t="s">
        <v>374</v>
      </c>
      <c r="T659" t="s">
        <v>173</v>
      </c>
      <c r="U659">
        <v>6.0761722101119041E-2</v>
      </c>
      <c r="V659" t="s">
        <v>164</v>
      </c>
    </row>
    <row r="660" spans="9:22" x14ac:dyDescent="0.45">
      <c r="I660" t="s">
        <v>190</v>
      </c>
      <c r="J660" t="s">
        <v>174</v>
      </c>
      <c r="K660">
        <v>1.1432571379288423E-3</v>
      </c>
      <c r="L660" t="s">
        <v>164</v>
      </c>
      <c r="N660" t="s">
        <v>305</v>
      </c>
      <c r="O660" t="s">
        <v>174</v>
      </c>
      <c r="P660">
        <v>4.9340421956634763E-3</v>
      </c>
      <c r="Q660" t="s">
        <v>164</v>
      </c>
      <c r="S660" t="s">
        <v>374</v>
      </c>
      <c r="T660" t="s">
        <v>174</v>
      </c>
      <c r="U660">
        <v>8.294448718319563E-3</v>
      </c>
      <c r="V660" t="s">
        <v>164</v>
      </c>
    </row>
    <row r="661" spans="9:22" x14ac:dyDescent="0.45">
      <c r="I661" t="s">
        <v>190</v>
      </c>
      <c r="J661" t="s">
        <v>175</v>
      </c>
      <c r="K661">
        <v>0.11354065354056464</v>
      </c>
      <c r="L661" t="s">
        <v>164</v>
      </c>
      <c r="N661" t="s">
        <v>305</v>
      </c>
      <c r="O661" t="s">
        <v>175</v>
      </c>
      <c r="P661">
        <v>4.2028862651728435E-2</v>
      </c>
      <c r="Q661" t="s">
        <v>164</v>
      </c>
      <c r="S661" t="s">
        <v>374</v>
      </c>
      <c r="T661" t="s">
        <v>175</v>
      </c>
      <c r="U661">
        <v>5.8823416804417557E-2</v>
      </c>
      <c r="V661" t="s">
        <v>164</v>
      </c>
    </row>
    <row r="662" spans="9:22" x14ac:dyDescent="0.45">
      <c r="I662" t="s">
        <v>190</v>
      </c>
      <c r="J662" t="s">
        <v>416</v>
      </c>
      <c r="K662">
        <v>2.0717485665625854E-2</v>
      </c>
      <c r="L662" t="s">
        <v>164</v>
      </c>
      <c r="N662" t="s">
        <v>305</v>
      </c>
      <c r="O662" t="s">
        <v>416</v>
      </c>
      <c r="P662">
        <v>1.3120186150493224E-2</v>
      </c>
      <c r="Q662" t="s">
        <v>164</v>
      </c>
      <c r="S662" t="s">
        <v>374</v>
      </c>
      <c r="T662" t="s">
        <v>416</v>
      </c>
      <c r="U662">
        <v>1.479109704041706E-2</v>
      </c>
      <c r="V662" t="s">
        <v>164</v>
      </c>
    </row>
    <row r="663" spans="9:22" x14ac:dyDescent="0.45">
      <c r="I663" t="s">
        <v>190</v>
      </c>
      <c r="J663" t="s">
        <v>417</v>
      </c>
      <c r="K663">
        <v>6.404013308533775E-3</v>
      </c>
      <c r="L663" t="s">
        <v>164</v>
      </c>
      <c r="N663" t="s">
        <v>305</v>
      </c>
      <c r="O663" t="s">
        <v>417</v>
      </c>
      <c r="P663">
        <v>7.435951782775359E-3</v>
      </c>
      <c r="Q663" t="s">
        <v>164</v>
      </c>
      <c r="S663" t="s">
        <v>374</v>
      </c>
      <c r="T663" t="s">
        <v>417</v>
      </c>
      <c r="U663">
        <v>8.1896638090767863E-3</v>
      </c>
      <c r="V663" t="s">
        <v>164</v>
      </c>
    </row>
    <row r="664" spans="9:22" x14ac:dyDescent="0.45">
      <c r="I664" t="s">
        <v>190</v>
      </c>
      <c r="J664" t="s">
        <v>418</v>
      </c>
      <c r="K664">
        <v>0</v>
      </c>
      <c r="L664" t="s">
        <v>164</v>
      </c>
      <c r="N664" t="s">
        <v>305</v>
      </c>
      <c r="O664" t="s">
        <v>418</v>
      </c>
      <c r="P664">
        <v>2.9320332170999067E-2</v>
      </c>
      <c r="Q664" t="s">
        <v>164</v>
      </c>
      <c r="S664" t="s">
        <v>374</v>
      </c>
      <c r="T664" t="s">
        <v>418</v>
      </c>
      <c r="U664">
        <v>4.6982958839199729E-2</v>
      </c>
      <c r="V664" t="s">
        <v>164</v>
      </c>
    </row>
    <row r="665" spans="9:22" x14ac:dyDescent="0.45">
      <c r="I665" t="s">
        <v>190</v>
      </c>
      <c r="J665" t="s">
        <v>419</v>
      </c>
      <c r="K665">
        <v>0</v>
      </c>
      <c r="L665" t="s">
        <v>164</v>
      </c>
      <c r="N665" t="s">
        <v>305</v>
      </c>
      <c r="O665" t="s">
        <v>419</v>
      </c>
      <c r="P665">
        <v>3.688110891158141E-2</v>
      </c>
      <c r="Q665" t="s">
        <v>164</v>
      </c>
      <c r="S665" t="s">
        <v>374</v>
      </c>
      <c r="T665" t="s">
        <v>419</v>
      </c>
      <c r="U665">
        <v>2.1710199756697256E-2</v>
      </c>
      <c r="V665" t="s">
        <v>164</v>
      </c>
    </row>
    <row r="666" spans="9:22" x14ac:dyDescent="0.45">
      <c r="I666" t="s">
        <v>190</v>
      </c>
      <c r="J666" t="s">
        <v>420</v>
      </c>
      <c r="K666">
        <v>0</v>
      </c>
      <c r="L666" t="s">
        <v>164</v>
      </c>
      <c r="N666" t="s">
        <v>305</v>
      </c>
      <c r="O666" t="s">
        <v>420</v>
      </c>
      <c r="P666">
        <v>5.2716668751824373E-3</v>
      </c>
      <c r="Q666" t="s">
        <v>164</v>
      </c>
      <c r="S666" t="s">
        <v>374</v>
      </c>
      <c r="T666" t="s">
        <v>420</v>
      </c>
      <c r="U666">
        <v>2.6728711717500693E-3</v>
      </c>
      <c r="V666" t="s">
        <v>164</v>
      </c>
    </row>
    <row r="667" spans="9:22" x14ac:dyDescent="0.45">
      <c r="I667" t="s">
        <v>190</v>
      </c>
      <c r="J667" t="s">
        <v>421</v>
      </c>
      <c r="K667">
        <v>9.910230787618525E-2</v>
      </c>
      <c r="L667" t="s">
        <v>164</v>
      </c>
      <c r="N667" t="s">
        <v>305</v>
      </c>
      <c r="O667" t="s">
        <v>421</v>
      </c>
      <c r="P667">
        <v>4.4914203946427991E-2</v>
      </c>
      <c r="Q667" t="s">
        <v>164</v>
      </c>
      <c r="S667" t="s">
        <v>374</v>
      </c>
      <c r="T667" t="s">
        <v>421</v>
      </c>
      <c r="U667">
        <v>1.8701691352724502E-2</v>
      </c>
      <c r="V667" t="s">
        <v>164</v>
      </c>
    </row>
    <row r="668" spans="9:22" x14ac:dyDescent="0.45">
      <c r="I668" t="s">
        <v>190</v>
      </c>
      <c r="J668" t="s">
        <v>422</v>
      </c>
      <c r="K668">
        <v>1.833402480855658E-2</v>
      </c>
      <c r="L668" t="s">
        <v>164</v>
      </c>
      <c r="N668" t="s">
        <v>305</v>
      </c>
      <c r="O668" t="s">
        <v>422</v>
      </c>
      <c r="P668">
        <v>1.0390089283075223E-2</v>
      </c>
      <c r="Q668" t="s">
        <v>164</v>
      </c>
      <c r="S668" t="s">
        <v>374</v>
      </c>
      <c r="T668" t="s">
        <v>422</v>
      </c>
      <c r="U668">
        <v>5.4179987834683651E-3</v>
      </c>
      <c r="V668" t="s">
        <v>164</v>
      </c>
    </row>
    <row r="669" spans="9:22" x14ac:dyDescent="0.45">
      <c r="I669" t="s">
        <v>190</v>
      </c>
      <c r="J669" t="s">
        <v>423</v>
      </c>
      <c r="K669">
        <v>5.0978652029456508E-3</v>
      </c>
      <c r="L669" t="s">
        <v>164</v>
      </c>
      <c r="N669" t="s">
        <v>305</v>
      </c>
      <c r="O669" t="s">
        <v>423</v>
      </c>
      <c r="P669">
        <v>5.1738690076514942E-3</v>
      </c>
      <c r="Q669" t="s">
        <v>164</v>
      </c>
      <c r="S669" t="s">
        <v>374</v>
      </c>
      <c r="T669" t="s">
        <v>423</v>
      </c>
      <c r="U669">
        <v>2.6922373520565398E-3</v>
      </c>
      <c r="V669" t="s">
        <v>164</v>
      </c>
    </row>
    <row r="670" spans="9:22" x14ac:dyDescent="0.45">
      <c r="I670" t="s">
        <v>190</v>
      </c>
      <c r="J670" t="s">
        <v>424</v>
      </c>
      <c r="K670">
        <v>0</v>
      </c>
      <c r="L670" t="s">
        <v>164</v>
      </c>
      <c r="N670" t="s">
        <v>305</v>
      </c>
      <c r="O670" t="s">
        <v>424</v>
      </c>
      <c r="P670">
        <v>2.4895622929803692E-2</v>
      </c>
      <c r="Q670" t="s">
        <v>164</v>
      </c>
      <c r="S670" t="s">
        <v>374</v>
      </c>
      <c r="T670" t="s">
        <v>424</v>
      </c>
      <c r="U670">
        <v>1.6242083348732842E-2</v>
      </c>
      <c r="V670" t="s">
        <v>164</v>
      </c>
    </row>
    <row r="671" spans="9:22" x14ac:dyDescent="0.45">
      <c r="I671" t="s">
        <v>190</v>
      </c>
      <c r="J671" t="s">
        <v>425</v>
      </c>
      <c r="K671">
        <v>1.2311690106687086E-3</v>
      </c>
      <c r="L671" t="s">
        <v>164</v>
      </c>
      <c r="N671" t="s">
        <v>305</v>
      </c>
      <c r="O671" t="s">
        <v>425</v>
      </c>
      <c r="P671">
        <v>0.11280337991088041</v>
      </c>
      <c r="Q671" t="s">
        <v>164</v>
      </c>
      <c r="S671" t="s">
        <v>374</v>
      </c>
      <c r="T671" t="s">
        <v>425</v>
      </c>
      <c r="U671">
        <v>5.6837644094711627E-2</v>
      </c>
      <c r="V671" t="s">
        <v>164</v>
      </c>
    </row>
    <row r="672" spans="9:22" x14ac:dyDescent="0.45">
      <c r="I672" t="s">
        <v>190</v>
      </c>
      <c r="J672" t="s">
        <v>426</v>
      </c>
      <c r="K672">
        <v>1.497317650844327E-2</v>
      </c>
      <c r="L672" t="s">
        <v>164</v>
      </c>
      <c r="N672" t="s">
        <v>305</v>
      </c>
      <c r="O672" t="s">
        <v>426</v>
      </c>
      <c r="P672">
        <v>1.55263891196729E-2</v>
      </c>
      <c r="Q672" t="s">
        <v>164</v>
      </c>
      <c r="S672" t="s">
        <v>374</v>
      </c>
      <c r="T672" t="s">
        <v>426</v>
      </c>
      <c r="U672">
        <v>6.7283714483058286E-3</v>
      </c>
      <c r="V672" t="s">
        <v>164</v>
      </c>
    </row>
    <row r="673" spans="9:22" x14ac:dyDescent="0.45">
      <c r="I673" t="s">
        <v>190</v>
      </c>
      <c r="J673" t="s">
        <v>427</v>
      </c>
      <c r="K673">
        <v>0.28765083204205605</v>
      </c>
      <c r="L673" t="s">
        <v>164</v>
      </c>
      <c r="N673" t="s">
        <v>305</v>
      </c>
      <c r="O673" t="s">
        <v>427</v>
      </c>
      <c r="P673">
        <v>0.12828371619122811</v>
      </c>
      <c r="Q673" t="s">
        <v>164</v>
      </c>
      <c r="S673" t="s">
        <v>374</v>
      </c>
      <c r="T673" t="s">
        <v>427</v>
      </c>
      <c r="U673">
        <v>4.7217654015072198E-2</v>
      </c>
      <c r="V673" t="s">
        <v>164</v>
      </c>
    </row>
    <row r="674" spans="9:22" x14ac:dyDescent="0.45">
      <c r="I674" t="s">
        <v>190</v>
      </c>
      <c r="J674" t="s">
        <v>428</v>
      </c>
      <c r="K674">
        <v>5.4251821687388242E-2</v>
      </c>
      <c r="L674" t="s">
        <v>164</v>
      </c>
      <c r="N674" t="s">
        <v>305</v>
      </c>
      <c r="O674" t="s">
        <v>428</v>
      </c>
      <c r="P674">
        <v>3.8448659691391135E-2</v>
      </c>
      <c r="Q674" t="s">
        <v>164</v>
      </c>
      <c r="S674" t="s">
        <v>374</v>
      </c>
      <c r="T674" t="s">
        <v>428</v>
      </c>
      <c r="U674">
        <v>1.2921473879295948E-2</v>
      </c>
      <c r="V674" t="s">
        <v>164</v>
      </c>
    </row>
    <row r="675" spans="9:22" x14ac:dyDescent="0.45">
      <c r="I675" t="s">
        <v>190</v>
      </c>
      <c r="J675" t="s">
        <v>429</v>
      </c>
      <c r="K675">
        <v>1.6412041145014735E-2</v>
      </c>
      <c r="L675" t="s">
        <v>164</v>
      </c>
      <c r="N675" t="s">
        <v>305</v>
      </c>
      <c r="O675" t="s">
        <v>429</v>
      </c>
      <c r="P675">
        <v>1.9970257640373742E-2</v>
      </c>
      <c r="Q675" t="s">
        <v>164</v>
      </c>
      <c r="S675" t="s">
        <v>374</v>
      </c>
      <c r="T675" t="s">
        <v>429</v>
      </c>
      <c r="U675">
        <v>6.7656863971831309E-3</v>
      </c>
      <c r="V675" t="s">
        <v>164</v>
      </c>
    </row>
    <row r="676" spans="9:22" x14ac:dyDescent="0.45">
      <c r="I676" t="s">
        <v>190</v>
      </c>
      <c r="J676" t="s">
        <v>430</v>
      </c>
      <c r="K676">
        <v>2.2974313540573326E-4</v>
      </c>
      <c r="L676" t="s">
        <v>164</v>
      </c>
      <c r="N676" t="s">
        <v>305</v>
      </c>
      <c r="O676" t="s">
        <v>430</v>
      </c>
      <c r="P676">
        <v>8.6837688148779277E-2</v>
      </c>
      <c r="Q676" t="s">
        <v>164</v>
      </c>
      <c r="S676" t="s">
        <v>374</v>
      </c>
      <c r="T676" t="s">
        <v>430</v>
      </c>
      <c r="U676">
        <v>4.4183052024217892E-2</v>
      </c>
      <c r="V676" t="s">
        <v>164</v>
      </c>
    </row>
    <row r="677" spans="9:22" x14ac:dyDescent="0.45">
      <c r="I677" t="s">
        <v>190</v>
      </c>
      <c r="J677" t="s">
        <v>431</v>
      </c>
      <c r="K677">
        <v>6.1096188257780406E-4</v>
      </c>
      <c r="L677" t="s">
        <v>164</v>
      </c>
      <c r="N677" t="s">
        <v>305</v>
      </c>
      <c r="O677" t="s">
        <v>431</v>
      </c>
      <c r="P677">
        <v>1.7701610609024879E-2</v>
      </c>
      <c r="Q677" t="s">
        <v>164</v>
      </c>
      <c r="S677" t="s">
        <v>374</v>
      </c>
      <c r="T677" t="s">
        <v>431</v>
      </c>
      <c r="U677">
        <v>3.6479737896912869E-2</v>
      </c>
      <c r="V677" t="s">
        <v>164</v>
      </c>
    </row>
    <row r="678" spans="9:22" x14ac:dyDescent="0.45">
      <c r="I678" t="s">
        <v>190</v>
      </c>
      <c r="J678" t="s">
        <v>432</v>
      </c>
      <c r="K678">
        <v>4.9189073025434271E-3</v>
      </c>
      <c r="L678" t="s">
        <v>164</v>
      </c>
      <c r="N678" t="s">
        <v>305</v>
      </c>
      <c r="O678" t="s">
        <v>432</v>
      </c>
      <c r="P678">
        <v>2.7953006513285789E-3</v>
      </c>
      <c r="Q678" t="s">
        <v>164</v>
      </c>
      <c r="S678" t="s">
        <v>374</v>
      </c>
      <c r="T678" t="s">
        <v>432</v>
      </c>
      <c r="U678">
        <v>5.3561079548891935E-3</v>
      </c>
      <c r="V678" t="s">
        <v>164</v>
      </c>
    </row>
    <row r="679" spans="9:22" x14ac:dyDescent="0.45">
      <c r="I679" t="s">
        <v>190</v>
      </c>
      <c r="J679" t="s">
        <v>433</v>
      </c>
      <c r="K679">
        <v>7.2871697549836509E-2</v>
      </c>
      <c r="L679" t="s">
        <v>164</v>
      </c>
      <c r="N679" t="s">
        <v>305</v>
      </c>
      <c r="O679" t="s">
        <v>433</v>
      </c>
      <c r="P679">
        <v>3.1804541768648512E-2</v>
      </c>
      <c r="Q679" t="s">
        <v>164</v>
      </c>
      <c r="S679" t="s">
        <v>374</v>
      </c>
      <c r="T679" t="s">
        <v>433</v>
      </c>
      <c r="U679">
        <v>3.7621102551896872E-2</v>
      </c>
      <c r="V679" t="s">
        <v>164</v>
      </c>
    </row>
    <row r="680" spans="9:22" x14ac:dyDescent="0.45">
      <c r="I680" t="s">
        <v>190</v>
      </c>
      <c r="J680" t="s">
        <v>434</v>
      </c>
      <c r="K680">
        <v>1.5623806132607785E-2</v>
      </c>
      <c r="L680" t="s">
        <v>164</v>
      </c>
      <c r="N680" t="s">
        <v>305</v>
      </c>
      <c r="O680" t="s">
        <v>434</v>
      </c>
      <c r="P680">
        <v>1.143173617842635E-2</v>
      </c>
      <c r="Q680" t="s">
        <v>164</v>
      </c>
      <c r="S680" t="s">
        <v>374</v>
      </c>
      <c r="T680" t="s">
        <v>434</v>
      </c>
      <c r="U680">
        <v>9.4876733413702605E-3</v>
      </c>
      <c r="V680" t="s">
        <v>164</v>
      </c>
    </row>
    <row r="681" spans="9:22" x14ac:dyDescent="0.45">
      <c r="I681" t="s">
        <v>190</v>
      </c>
      <c r="J681" t="s">
        <v>435</v>
      </c>
      <c r="K681">
        <v>5.0846613368116722E-3</v>
      </c>
      <c r="L681" t="s">
        <v>164</v>
      </c>
      <c r="N681" t="s">
        <v>305</v>
      </c>
      <c r="O681" t="s">
        <v>435</v>
      </c>
      <c r="P681">
        <v>5.5425416750856165E-3</v>
      </c>
      <c r="Q681" t="s">
        <v>164</v>
      </c>
      <c r="S681" t="s">
        <v>374</v>
      </c>
      <c r="T681" t="s">
        <v>435</v>
      </c>
      <c r="U681">
        <v>4.975565104189437E-3</v>
      </c>
      <c r="V681" t="s">
        <v>164</v>
      </c>
    </row>
    <row r="682" spans="9:22" x14ac:dyDescent="0.45">
      <c r="I682" t="s">
        <v>190</v>
      </c>
      <c r="J682" t="s">
        <v>436</v>
      </c>
      <c r="K682">
        <v>2.9169506580006164E-3</v>
      </c>
      <c r="L682" t="s">
        <v>164</v>
      </c>
      <c r="N682" t="s">
        <v>305</v>
      </c>
      <c r="O682" t="s">
        <v>436</v>
      </c>
      <c r="P682">
        <v>2.1220893176680879E-2</v>
      </c>
      <c r="Q682" t="s">
        <v>164</v>
      </c>
      <c r="S682" t="s">
        <v>374</v>
      </c>
      <c r="T682" t="s">
        <v>436</v>
      </c>
      <c r="U682">
        <v>2.7879546747567988E-2</v>
      </c>
      <c r="V682" t="s">
        <v>164</v>
      </c>
    </row>
    <row r="683" spans="9:22" x14ac:dyDescent="0.45">
      <c r="I683" t="s">
        <v>191</v>
      </c>
      <c r="J683" t="s">
        <v>163</v>
      </c>
      <c r="K683">
        <v>1.0200438438281281E-4</v>
      </c>
      <c r="L683" t="s">
        <v>164</v>
      </c>
      <c r="N683" t="s">
        <v>306</v>
      </c>
      <c r="O683" t="s">
        <v>163</v>
      </c>
      <c r="P683">
        <v>2.8248023616138814E-2</v>
      </c>
      <c r="Q683" t="s">
        <v>164</v>
      </c>
      <c r="S683" t="s">
        <v>375</v>
      </c>
      <c r="T683" t="s">
        <v>163</v>
      </c>
      <c r="U683">
        <v>4.838050146798107E-2</v>
      </c>
      <c r="V683" t="s">
        <v>164</v>
      </c>
    </row>
    <row r="684" spans="9:22" x14ac:dyDescent="0.45">
      <c r="I684" t="s">
        <v>191</v>
      </c>
      <c r="J684" t="s">
        <v>165</v>
      </c>
      <c r="K684">
        <v>3.4241305444800366E-3</v>
      </c>
      <c r="L684" t="s">
        <v>164</v>
      </c>
      <c r="N684" t="s">
        <v>306</v>
      </c>
      <c r="O684" t="s">
        <v>165</v>
      </c>
      <c r="P684">
        <v>4.0168074627655471E-3</v>
      </c>
      <c r="Q684" t="s">
        <v>164</v>
      </c>
      <c r="S684" t="s">
        <v>375</v>
      </c>
      <c r="T684" t="s">
        <v>165</v>
      </c>
      <c r="U684">
        <v>6.2994017575793634E-3</v>
      </c>
      <c r="V684" t="s">
        <v>164</v>
      </c>
    </row>
    <row r="685" spans="9:22" x14ac:dyDescent="0.45">
      <c r="I685" t="s">
        <v>191</v>
      </c>
      <c r="J685" t="s">
        <v>166</v>
      </c>
      <c r="K685">
        <v>6.4310877547173406E-2</v>
      </c>
      <c r="L685" t="s">
        <v>164</v>
      </c>
      <c r="N685" t="s">
        <v>306</v>
      </c>
      <c r="O685" t="s">
        <v>166</v>
      </c>
      <c r="P685">
        <v>2.6586077378871566E-2</v>
      </c>
      <c r="Q685" t="s">
        <v>164</v>
      </c>
      <c r="S685" t="s">
        <v>375</v>
      </c>
      <c r="T685" t="s">
        <v>166</v>
      </c>
      <c r="U685">
        <v>4.3274400216743981E-2</v>
      </c>
      <c r="V685" t="s">
        <v>164</v>
      </c>
    </row>
    <row r="686" spans="9:22" x14ac:dyDescent="0.45">
      <c r="I686" t="s">
        <v>191</v>
      </c>
      <c r="J686" t="s">
        <v>407</v>
      </c>
      <c r="K686">
        <v>1.2215931823138477E-2</v>
      </c>
      <c r="L686" t="s">
        <v>164</v>
      </c>
      <c r="N686" t="s">
        <v>306</v>
      </c>
      <c r="O686" t="s">
        <v>407</v>
      </c>
      <c r="P686">
        <v>9.9209967224236483E-3</v>
      </c>
      <c r="Q686" t="s">
        <v>164</v>
      </c>
      <c r="S686" t="s">
        <v>375</v>
      </c>
      <c r="T686" t="s">
        <v>407</v>
      </c>
      <c r="U686">
        <v>1.0339812861947054E-2</v>
      </c>
      <c r="V686" t="s">
        <v>164</v>
      </c>
    </row>
    <row r="687" spans="9:22" x14ac:dyDescent="0.45">
      <c r="I687" t="s">
        <v>191</v>
      </c>
      <c r="J687" t="s">
        <v>408</v>
      </c>
      <c r="K687">
        <v>3.3343494627175768E-3</v>
      </c>
      <c r="L687" t="s">
        <v>164</v>
      </c>
      <c r="N687" t="s">
        <v>306</v>
      </c>
      <c r="O687" t="s">
        <v>408</v>
      </c>
      <c r="P687">
        <v>5.8223284786744775E-3</v>
      </c>
      <c r="Q687" t="s">
        <v>164</v>
      </c>
      <c r="S687" t="s">
        <v>375</v>
      </c>
      <c r="T687" t="s">
        <v>408</v>
      </c>
      <c r="U687">
        <v>5.517664942298924E-3</v>
      </c>
      <c r="V687" t="s">
        <v>164</v>
      </c>
    </row>
    <row r="688" spans="9:22" x14ac:dyDescent="0.45">
      <c r="I688" t="s">
        <v>191</v>
      </c>
      <c r="J688" t="s">
        <v>409</v>
      </c>
      <c r="K688">
        <v>1.7197820321192506E-3</v>
      </c>
      <c r="L688" t="s">
        <v>164</v>
      </c>
      <c r="N688" t="s">
        <v>306</v>
      </c>
      <c r="O688" t="s">
        <v>409</v>
      </c>
      <c r="P688">
        <v>3.0391665075259599E-2</v>
      </c>
      <c r="Q688" t="s">
        <v>164</v>
      </c>
      <c r="S688" t="s">
        <v>375</v>
      </c>
      <c r="T688" t="s">
        <v>409</v>
      </c>
      <c r="U688">
        <v>3.5362942709396064E-2</v>
      </c>
      <c r="V688" t="s">
        <v>164</v>
      </c>
    </row>
    <row r="689" spans="9:22" x14ac:dyDescent="0.45">
      <c r="I689" t="s">
        <v>191</v>
      </c>
      <c r="J689" t="s">
        <v>167</v>
      </c>
      <c r="K689">
        <v>0</v>
      </c>
      <c r="L689" t="s">
        <v>164</v>
      </c>
      <c r="N689" t="s">
        <v>306</v>
      </c>
      <c r="O689" t="s">
        <v>167</v>
      </c>
      <c r="P689">
        <v>1.0837642293681518E-2</v>
      </c>
      <c r="Q689" t="s">
        <v>164</v>
      </c>
      <c r="S689" t="s">
        <v>375</v>
      </c>
      <c r="T689" t="s">
        <v>167</v>
      </c>
      <c r="U689">
        <v>3.6233216603540348E-2</v>
      </c>
      <c r="V689" t="s">
        <v>164</v>
      </c>
    </row>
    <row r="690" spans="9:22" x14ac:dyDescent="0.45">
      <c r="I690" t="s">
        <v>191</v>
      </c>
      <c r="J690" t="s">
        <v>168</v>
      </c>
      <c r="K690">
        <v>3.1442602228826796E-3</v>
      </c>
      <c r="L690" t="s">
        <v>164</v>
      </c>
      <c r="N690" t="s">
        <v>306</v>
      </c>
      <c r="O690" t="s">
        <v>168</v>
      </c>
      <c r="P690">
        <v>1.474078110290281E-3</v>
      </c>
      <c r="Q690" t="s">
        <v>164</v>
      </c>
      <c r="S690" t="s">
        <v>375</v>
      </c>
      <c r="T690" t="s">
        <v>168</v>
      </c>
      <c r="U690">
        <v>4.6514786355706097E-3</v>
      </c>
      <c r="V690" t="s">
        <v>164</v>
      </c>
    </row>
    <row r="691" spans="9:22" x14ac:dyDescent="0.45">
      <c r="I691" t="s">
        <v>191</v>
      </c>
      <c r="J691" t="s">
        <v>169</v>
      </c>
      <c r="K691">
        <v>6.777831414479539E-2</v>
      </c>
      <c r="L691" t="s">
        <v>164</v>
      </c>
      <c r="N691" t="s">
        <v>306</v>
      </c>
      <c r="O691" t="s">
        <v>169</v>
      </c>
      <c r="P691">
        <v>9.9709413293983199E-3</v>
      </c>
      <c r="Q691" t="s">
        <v>164</v>
      </c>
      <c r="S691" t="s">
        <v>375</v>
      </c>
      <c r="T691" t="s">
        <v>169</v>
      </c>
      <c r="U691">
        <v>3.3665482664944929E-2</v>
      </c>
      <c r="V691" t="s">
        <v>164</v>
      </c>
    </row>
    <row r="692" spans="9:22" x14ac:dyDescent="0.45">
      <c r="I692" t="s">
        <v>191</v>
      </c>
      <c r="J692" t="s">
        <v>410</v>
      </c>
      <c r="K692">
        <v>1.2973968674313899E-2</v>
      </c>
      <c r="L692" t="s">
        <v>164</v>
      </c>
      <c r="N692" t="s">
        <v>306</v>
      </c>
      <c r="O692" t="s">
        <v>410</v>
      </c>
      <c r="P692">
        <v>3.4839211262165763E-3</v>
      </c>
      <c r="Q692" t="s">
        <v>164</v>
      </c>
      <c r="S692" t="s">
        <v>375</v>
      </c>
      <c r="T692" t="s">
        <v>410</v>
      </c>
      <c r="U692">
        <v>8.4054194878512307E-3</v>
      </c>
      <c r="V692" t="s">
        <v>164</v>
      </c>
    </row>
    <row r="693" spans="9:22" x14ac:dyDescent="0.45">
      <c r="I693" t="s">
        <v>191</v>
      </c>
      <c r="J693" t="s">
        <v>411</v>
      </c>
      <c r="K693">
        <v>3.5405712486868278E-3</v>
      </c>
      <c r="L693" t="s">
        <v>164</v>
      </c>
      <c r="N693" t="s">
        <v>306</v>
      </c>
      <c r="O693" t="s">
        <v>411</v>
      </c>
      <c r="P693">
        <v>2.1693390645519191E-3</v>
      </c>
      <c r="Q693" t="s">
        <v>164</v>
      </c>
      <c r="S693" t="s">
        <v>375</v>
      </c>
      <c r="T693" t="s">
        <v>411</v>
      </c>
      <c r="U693">
        <v>4.5728792733775551E-3</v>
      </c>
      <c r="V693" t="s">
        <v>164</v>
      </c>
    </row>
    <row r="694" spans="9:22" x14ac:dyDescent="0.45">
      <c r="I694" t="s">
        <v>191</v>
      </c>
      <c r="J694" t="s">
        <v>412</v>
      </c>
      <c r="K694">
        <v>1.1905468024062235E-3</v>
      </c>
      <c r="L694" t="s">
        <v>164</v>
      </c>
      <c r="N694" t="s">
        <v>306</v>
      </c>
      <c r="O694" t="s">
        <v>412</v>
      </c>
      <c r="P694">
        <v>1.2686479030843979E-2</v>
      </c>
      <c r="Q694" t="s">
        <v>164</v>
      </c>
      <c r="S694" t="s">
        <v>375</v>
      </c>
      <c r="T694" t="s">
        <v>412</v>
      </c>
      <c r="U694">
        <v>3.0406821407224189E-2</v>
      </c>
      <c r="V694" t="s">
        <v>164</v>
      </c>
    </row>
    <row r="695" spans="9:22" x14ac:dyDescent="0.45">
      <c r="I695" t="s">
        <v>191</v>
      </c>
      <c r="J695" t="s">
        <v>170</v>
      </c>
      <c r="K695">
        <v>0</v>
      </c>
      <c r="L695" t="s">
        <v>164</v>
      </c>
      <c r="N695" t="s">
        <v>306</v>
      </c>
      <c r="O695" t="s">
        <v>170</v>
      </c>
      <c r="P695">
        <v>2.7772280892326532E-2</v>
      </c>
      <c r="Q695" t="s">
        <v>164</v>
      </c>
      <c r="S695" t="s">
        <v>375</v>
      </c>
      <c r="T695" t="s">
        <v>170</v>
      </c>
      <c r="U695">
        <v>4.3490989771306547E-2</v>
      </c>
      <c r="V695" t="s">
        <v>164</v>
      </c>
    </row>
    <row r="696" spans="9:22" x14ac:dyDescent="0.45">
      <c r="I696" t="s">
        <v>191</v>
      </c>
      <c r="J696" t="s">
        <v>171</v>
      </c>
      <c r="K696">
        <v>2.8373445911364895E-3</v>
      </c>
      <c r="L696" t="s">
        <v>164</v>
      </c>
      <c r="N696" t="s">
        <v>306</v>
      </c>
      <c r="O696" t="s">
        <v>171</v>
      </c>
      <c r="P696">
        <v>3.374101011567621E-3</v>
      </c>
      <c r="Q696" t="s">
        <v>164</v>
      </c>
      <c r="S696" t="s">
        <v>375</v>
      </c>
      <c r="T696" t="s">
        <v>171</v>
      </c>
      <c r="U696">
        <v>6.3323943734990519E-3</v>
      </c>
      <c r="V696" t="s">
        <v>164</v>
      </c>
    </row>
    <row r="697" spans="9:22" x14ac:dyDescent="0.45">
      <c r="I697" t="s">
        <v>191</v>
      </c>
      <c r="J697" t="s">
        <v>172</v>
      </c>
      <c r="K697">
        <v>6.3425912458768663E-2</v>
      </c>
      <c r="L697" t="s">
        <v>164</v>
      </c>
      <c r="N697" t="s">
        <v>306</v>
      </c>
      <c r="O697" t="s">
        <v>172</v>
      </c>
      <c r="P697">
        <v>2.5365646775591687E-2</v>
      </c>
      <c r="Q697" t="s">
        <v>164</v>
      </c>
      <c r="S697" t="s">
        <v>375</v>
      </c>
      <c r="T697" t="s">
        <v>172</v>
      </c>
      <c r="U697">
        <v>4.2419000234256481E-2</v>
      </c>
      <c r="V697" t="s">
        <v>164</v>
      </c>
    </row>
    <row r="698" spans="9:22" x14ac:dyDescent="0.45">
      <c r="I698" t="s">
        <v>191</v>
      </c>
      <c r="J698" t="s">
        <v>413</v>
      </c>
      <c r="K698">
        <v>1.1037111045849719E-2</v>
      </c>
      <c r="L698" t="s">
        <v>164</v>
      </c>
      <c r="N698" t="s">
        <v>306</v>
      </c>
      <c r="O698" t="s">
        <v>413</v>
      </c>
      <c r="P698">
        <v>5.9681374481937079E-3</v>
      </c>
      <c r="Q698" t="s">
        <v>164</v>
      </c>
      <c r="S698" t="s">
        <v>375</v>
      </c>
      <c r="T698" t="s">
        <v>413</v>
      </c>
      <c r="U698">
        <v>9.9369287405559406E-3</v>
      </c>
      <c r="V698" t="s">
        <v>164</v>
      </c>
    </row>
    <row r="699" spans="9:22" x14ac:dyDescent="0.45">
      <c r="I699" t="s">
        <v>191</v>
      </c>
      <c r="J699" t="s">
        <v>414</v>
      </c>
      <c r="K699">
        <v>2.8438462965179778E-3</v>
      </c>
      <c r="L699" t="s">
        <v>164</v>
      </c>
      <c r="N699" t="s">
        <v>306</v>
      </c>
      <c r="O699" t="s">
        <v>414</v>
      </c>
      <c r="P699">
        <v>4.2563571116176037E-3</v>
      </c>
      <c r="Q699" t="s">
        <v>164</v>
      </c>
      <c r="S699" t="s">
        <v>375</v>
      </c>
      <c r="T699" t="s">
        <v>414</v>
      </c>
      <c r="U699">
        <v>5.2696456695396892E-3</v>
      </c>
      <c r="V699" t="s">
        <v>164</v>
      </c>
    </row>
    <row r="700" spans="9:22" x14ac:dyDescent="0.45">
      <c r="I700" t="s">
        <v>191</v>
      </c>
      <c r="J700" t="s">
        <v>415</v>
      </c>
      <c r="K700">
        <v>0</v>
      </c>
      <c r="L700" t="s">
        <v>164</v>
      </c>
      <c r="N700" t="s">
        <v>306</v>
      </c>
      <c r="O700" t="s">
        <v>415</v>
      </c>
      <c r="P700">
        <v>2.6040005630442592E-2</v>
      </c>
      <c r="Q700" t="s">
        <v>164</v>
      </c>
      <c r="S700" t="s">
        <v>375</v>
      </c>
      <c r="T700" t="s">
        <v>415</v>
      </c>
      <c r="U700">
        <v>3.2730421291016026E-2</v>
      </c>
      <c r="V700" t="s">
        <v>164</v>
      </c>
    </row>
    <row r="701" spans="9:22" x14ac:dyDescent="0.45">
      <c r="I701" t="s">
        <v>191</v>
      </c>
      <c r="J701" t="s">
        <v>173</v>
      </c>
      <c r="K701">
        <v>0</v>
      </c>
      <c r="L701" t="s">
        <v>164</v>
      </c>
      <c r="N701" t="s">
        <v>306</v>
      </c>
      <c r="O701" t="s">
        <v>173</v>
      </c>
      <c r="P701">
        <v>4.4567123904750434E-2</v>
      </c>
      <c r="Q701" t="s">
        <v>164</v>
      </c>
      <c r="S701" t="s">
        <v>375</v>
      </c>
      <c r="T701" t="s">
        <v>173</v>
      </c>
      <c r="U701">
        <v>5.24531960282461E-2</v>
      </c>
      <c r="V701" t="s">
        <v>164</v>
      </c>
    </row>
    <row r="702" spans="9:22" x14ac:dyDescent="0.45">
      <c r="I702" t="s">
        <v>191</v>
      </c>
      <c r="J702" t="s">
        <v>174</v>
      </c>
      <c r="K702">
        <v>4.1000383529470079E-3</v>
      </c>
      <c r="L702" t="s">
        <v>164</v>
      </c>
      <c r="N702" t="s">
        <v>306</v>
      </c>
      <c r="O702" t="s">
        <v>174</v>
      </c>
      <c r="P702">
        <v>4.8158257889346807E-3</v>
      </c>
      <c r="Q702" t="s">
        <v>164</v>
      </c>
      <c r="S702" t="s">
        <v>375</v>
      </c>
      <c r="T702" t="s">
        <v>174</v>
      </c>
      <c r="U702">
        <v>6.7218324679767091E-3</v>
      </c>
      <c r="V702" t="s">
        <v>164</v>
      </c>
    </row>
    <row r="703" spans="9:22" x14ac:dyDescent="0.45">
      <c r="I703" t="s">
        <v>191</v>
      </c>
      <c r="J703" t="s">
        <v>175</v>
      </c>
      <c r="K703">
        <v>0.11609783951009632</v>
      </c>
      <c r="L703" t="s">
        <v>164</v>
      </c>
      <c r="N703" t="s">
        <v>306</v>
      </c>
      <c r="O703" t="s">
        <v>175</v>
      </c>
      <c r="P703">
        <v>2.7061707580727627E-2</v>
      </c>
      <c r="Q703" t="s">
        <v>164</v>
      </c>
      <c r="S703" t="s">
        <v>375</v>
      </c>
      <c r="T703" t="s">
        <v>175</v>
      </c>
      <c r="U703">
        <v>4.7897337612487406E-2</v>
      </c>
      <c r="V703" t="s">
        <v>164</v>
      </c>
    </row>
    <row r="704" spans="9:22" x14ac:dyDescent="0.45">
      <c r="I704" t="s">
        <v>191</v>
      </c>
      <c r="J704" t="s">
        <v>416</v>
      </c>
      <c r="K704">
        <v>2.0641075899631645E-2</v>
      </c>
      <c r="L704" t="s">
        <v>164</v>
      </c>
      <c r="N704" t="s">
        <v>306</v>
      </c>
      <c r="O704" t="s">
        <v>416</v>
      </c>
      <c r="P704">
        <v>6.9930089213457551E-3</v>
      </c>
      <c r="Q704" t="s">
        <v>164</v>
      </c>
      <c r="S704" t="s">
        <v>375</v>
      </c>
      <c r="T704" t="s">
        <v>416</v>
      </c>
      <c r="U704">
        <v>1.245594185345399E-2</v>
      </c>
      <c r="V704" t="s">
        <v>164</v>
      </c>
    </row>
    <row r="705" spans="9:22" x14ac:dyDescent="0.45">
      <c r="I705" t="s">
        <v>191</v>
      </c>
      <c r="J705" t="s">
        <v>417</v>
      </c>
      <c r="K705">
        <v>3.7835424075425938E-3</v>
      </c>
      <c r="L705" t="s">
        <v>164</v>
      </c>
      <c r="N705" t="s">
        <v>306</v>
      </c>
      <c r="O705" t="s">
        <v>417</v>
      </c>
      <c r="P705">
        <v>5.0542036611734807E-3</v>
      </c>
      <c r="Q705" t="s">
        <v>164</v>
      </c>
      <c r="S705" t="s">
        <v>375</v>
      </c>
      <c r="T705" t="s">
        <v>417</v>
      </c>
      <c r="U705">
        <v>7.2106802191854386E-3</v>
      </c>
      <c r="V705" t="s">
        <v>164</v>
      </c>
    </row>
    <row r="706" spans="9:22" x14ac:dyDescent="0.45">
      <c r="I706" t="s">
        <v>191</v>
      </c>
      <c r="J706" t="s">
        <v>418</v>
      </c>
      <c r="K706">
        <v>0</v>
      </c>
      <c r="L706" t="s">
        <v>164</v>
      </c>
      <c r="N706" t="s">
        <v>306</v>
      </c>
      <c r="O706" t="s">
        <v>418</v>
      </c>
      <c r="P706">
        <v>3.5931717895112118E-2</v>
      </c>
      <c r="Q706" t="s">
        <v>164</v>
      </c>
      <c r="S706" t="s">
        <v>375</v>
      </c>
      <c r="T706" t="s">
        <v>418</v>
      </c>
      <c r="U706">
        <v>4.2659975390434916E-2</v>
      </c>
      <c r="V706" t="s">
        <v>164</v>
      </c>
    </row>
    <row r="707" spans="9:22" x14ac:dyDescent="0.45">
      <c r="I707" t="s">
        <v>191</v>
      </c>
      <c r="J707" t="s">
        <v>419</v>
      </c>
      <c r="K707">
        <v>0</v>
      </c>
      <c r="L707" t="s">
        <v>164</v>
      </c>
      <c r="N707" t="s">
        <v>306</v>
      </c>
      <c r="O707" t="s">
        <v>419</v>
      </c>
      <c r="P707">
        <v>3.496272785068516E-2</v>
      </c>
      <c r="Q707" t="s">
        <v>164</v>
      </c>
      <c r="S707" t="s">
        <v>375</v>
      </c>
      <c r="T707" t="s">
        <v>419</v>
      </c>
      <c r="U707">
        <v>2.4983350262477146E-2</v>
      </c>
      <c r="V707" t="s">
        <v>164</v>
      </c>
    </row>
    <row r="708" spans="9:22" x14ac:dyDescent="0.45">
      <c r="I708" t="s">
        <v>191</v>
      </c>
      <c r="J708" t="s">
        <v>420</v>
      </c>
      <c r="K708">
        <v>0</v>
      </c>
      <c r="L708" t="s">
        <v>164</v>
      </c>
      <c r="N708" t="s">
        <v>306</v>
      </c>
      <c r="O708" t="s">
        <v>420</v>
      </c>
      <c r="P708">
        <v>4.5414787608538372E-3</v>
      </c>
      <c r="Q708" t="s">
        <v>164</v>
      </c>
      <c r="S708" t="s">
        <v>375</v>
      </c>
      <c r="T708" t="s">
        <v>420</v>
      </c>
      <c r="U708">
        <v>3.2105941291016549E-3</v>
      </c>
      <c r="V708" t="s">
        <v>164</v>
      </c>
    </row>
    <row r="709" spans="9:22" x14ac:dyDescent="0.45">
      <c r="I709" t="s">
        <v>191</v>
      </c>
      <c r="J709" t="s">
        <v>421</v>
      </c>
      <c r="K709">
        <v>9.9278928021481791E-2</v>
      </c>
      <c r="L709" t="s">
        <v>164</v>
      </c>
      <c r="N709" t="s">
        <v>306</v>
      </c>
      <c r="O709" t="s">
        <v>421</v>
      </c>
      <c r="P709">
        <v>2.9422727574020941E-2</v>
      </c>
      <c r="Q709" t="s">
        <v>164</v>
      </c>
      <c r="S709" t="s">
        <v>375</v>
      </c>
      <c r="T709" t="s">
        <v>421</v>
      </c>
      <c r="U709">
        <v>1.9831090643695596E-2</v>
      </c>
      <c r="V709" t="s">
        <v>164</v>
      </c>
    </row>
    <row r="710" spans="9:22" x14ac:dyDescent="0.45">
      <c r="I710" t="s">
        <v>191</v>
      </c>
      <c r="J710" t="s">
        <v>422</v>
      </c>
      <c r="K710">
        <v>1.7866559322541421E-2</v>
      </c>
      <c r="L710" t="s">
        <v>164</v>
      </c>
      <c r="N710" t="s">
        <v>306</v>
      </c>
      <c r="O710" t="s">
        <v>422</v>
      </c>
      <c r="P710">
        <v>7.4284803105238491E-3</v>
      </c>
      <c r="Q710" t="s">
        <v>164</v>
      </c>
      <c r="S710" t="s">
        <v>375</v>
      </c>
      <c r="T710" t="s">
        <v>422</v>
      </c>
      <c r="U710">
        <v>4.9562926759253506E-3</v>
      </c>
      <c r="V710" t="s">
        <v>164</v>
      </c>
    </row>
    <row r="711" spans="9:22" x14ac:dyDescent="0.45">
      <c r="I711" t="s">
        <v>191</v>
      </c>
      <c r="J711" t="s">
        <v>423</v>
      </c>
      <c r="K711">
        <v>1.6439495747150345E-3</v>
      </c>
      <c r="L711" t="s">
        <v>164</v>
      </c>
      <c r="N711" t="s">
        <v>306</v>
      </c>
      <c r="O711" t="s">
        <v>423</v>
      </c>
      <c r="P711">
        <v>4.4074702919434756E-3</v>
      </c>
      <c r="Q711" t="s">
        <v>164</v>
      </c>
      <c r="S711" t="s">
        <v>375</v>
      </c>
      <c r="T711" t="s">
        <v>423</v>
      </c>
      <c r="U711">
        <v>2.7001279838758836E-3</v>
      </c>
      <c r="V711" t="s">
        <v>164</v>
      </c>
    </row>
    <row r="712" spans="9:22" x14ac:dyDescent="0.45">
      <c r="I712" t="s">
        <v>191</v>
      </c>
      <c r="J712" t="s">
        <v>424</v>
      </c>
      <c r="K712">
        <v>0</v>
      </c>
      <c r="L712" t="s">
        <v>164</v>
      </c>
      <c r="N712" t="s">
        <v>306</v>
      </c>
      <c r="O712" t="s">
        <v>424</v>
      </c>
      <c r="P712">
        <v>2.7515565055879543E-2</v>
      </c>
      <c r="Q712" t="s">
        <v>164</v>
      </c>
      <c r="S712" t="s">
        <v>375</v>
      </c>
      <c r="T712" t="s">
        <v>424</v>
      </c>
      <c r="U712">
        <v>1.7757765534143502E-2</v>
      </c>
      <c r="V712" t="s">
        <v>164</v>
      </c>
    </row>
    <row r="713" spans="9:22" x14ac:dyDescent="0.45">
      <c r="I713" t="s">
        <v>191</v>
      </c>
      <c r="J713" t="s">
        <v>425</v>
      </c>
      <c r="K713">
        <v>3.5804240740703584E-3</v>
      </c>
      <c r="L713" t="s">
        <v>164</v>
      </c>
      <c r="N713" t="s">
        <v>306</v>
      </c>
      <c r="O713" t="s">
        <v>425</v>
      </c>
      <c r="P713">
        <v>0.13731408517817292</v>
      </c>
      <c r="Q713" t="s">
        <v>164</v>
      </c>
      <c r="S713" t="s">
        <v>375</v>
      </c>
      <c r="T713" t="s">
        <v>425</v>
      </c>
      <c r="U713">
        <v>7.8646416823934279E-2</v>
      </c>
      <c r="V713" t="s">
        <v>164</v>
      </c>
    </row>
    <row r="714" spans="9:22" x14ac:dyDescent="0.45">
      <c r="I714" t="s">
        <v>191</v>
      </c>
      <c r="J714" t="s">
        <v>426</v>
      </c>
      <c r="K714">
        <v>1.586021092459669E-2</v>
      </c>
      <c r="L714" t="s">
        <v>164</v>
      </c>
      <c r="N714" t="s">
        <v>306</v>
      </c>
      <c r="O714" t="s">
        <v>426</v>
      </c>
      <c r="P714">
        <v>1.7006607431864919E-2</v>
      </c>
      <c r="Q714" t="s">
        <v>164</v>
      </c>
      <c r="S714" t="s">
        <v>375</v>
      </c>
      <c r="T714" t="s">
        <v>426</v>
      </c>
      <c r="U714">
        <v>9.8870227514660063E-3</v>
      </c>
      <c r="V714" t="s">
        <v>164</v>
      </c>
    </row>
    <row r="715" spans="9:22" x14ac:dyDescent="0.45">
      <c r="I715" t="s">
        <v>191</v>
      </c>
      <c r="J715" t="s">
        <v>427</v>
      </c>
      <c r="K715">
        <v>0.28958639000363301</v>
      </c>
      <c r="L715" t="s">
        <v>164</v>
      </c>
      <c r="N715" t="s">
        <v>306</v>
      </c>
      <c r="O715" t="s">
        <v>427</v>
      </c>
      <c r="P715">
        <v>0.10520365032642022</v>
      </c>
      <c r="Q715" t="s">
        <v>164</v>
      </c>
      <c r="S715" t="s">
        <v>375</v>
      </c>
      <c r="T715" t="s">
        <v>427</v>
      </c>
      <c r="U715">
        <v>6.6472593170212008E-2</v>
      </c>
      <c r="V715" t="s">
        <v>164</v>
      </c>
    </row>
    <row r="716" spans="9:22" x14ac:dyDescent="0.45">
      <c r="I716" t="s">
        <v>191</v>
      </c>
      <c r="J716" t="s">
        <v>428</v>
      </c>
      <c r="K716">
        <v>5.0869174688462276E-2</v>
      </c>
      <c r="L716" t="s">
        <v>164</v>
      </c>
      <c r="N716" t="s">
        <v>306</v>
      </c>
      <c r="O716" t="s">
        <v>428</v>
      </c>
      <c r="P716">
        <v>3.251804529428666E-2</v>
      </c>
      <c r="Q716" t="s">
        <v>164</v>
      </c>
      <c r="S716" t="s">
        <v>375</v>
      </c>
      <c r="T716" t="s">
        <v>428</v>
      </c>
      <c r="U716">
        <v>1.6576063526526515E-2</v>
      </c>
      <c r="V716" t="s">
        <v>164</v>
      </c>
    </row>
    <row r="717" spans="9:22" x14ac:dyDescent="0.45">
      <c r="I717" t="s">
        <v>191</v>
      </c>
      <c r="J717" t="s">
        <v>429</v>
      </c>
      <c r="K717">
        <v>1.5490473180004787E-2</v>
      </c>
      <c r="L717" t="s">
        <v>164</v>
      </c>
      <c r="N717" t="s">
        <v>306</v>
      </c>
      <c r="O717" t="s">
        <v>429</v>
      </c>
      <c r="P717">
        <v>2.1040575203307467E-2</v>
      </c>
      <c r="Q717" t="s">
        <v>164</v>
      </c>
      <c r="S717" t="s">
        <v>375</v>
      </c>
      <c r="T717" t="s">
        <v>429</v>
      </c>
      <c r="U717">
        <v>9.4599525699613357E-3</v>
      </c>
      <c r="V717" t="s">
        <v>164</v>
      </c>
    </row>
    <row r="718" spans="9:22" x14ac:dyDescent="0.45">
      <c r="I718" t="s">
        <v>191</v>
      </c>
      <c r="J718" t="s">
        <v>430</v>
      </c>
      <c r="K718">
        <v>5.8703254068044004E-8</v>
      </c>
      <c r="L718" t="s">
        <v>164</v>
      </c>
      <c r="N718" t="s">
        <v>306</v>
      </c>
      <c r="O718" t="s">
        <v>430</v>
      </c>
      <c r="P718">
        <v>0.12420959911866858</v>
      </c>
      <c r="Q718" t="s">
        <v>164</v>
      </c>
      <c r="S718" t="s">
        <v>375</v>
      </c>
      <c r="T718" t="s">
        <v>430</v>
      </c>
      <c r="U718">
        <v>6.3466129952283859E-2</v>
      </c>
      <c r="V718" t="s">
        <v>164</v>
      </c>
    </row>
    <row r="719" spans="9:22" x14ac:dyDescent="0.45">
      <c r="I719" t="s">
        <v>191</v>
      </c>
      <c r="J719" t="s">
        <v>431</v>
      </c>
      <c r="K719">
        <v>2.7372155799483058E-3</v>
      </c>
      <c r="L719" t="s">
        <v>164</v>
      </c>
      <c r="N719" t="s">
        <v>306</v>
      </c>
      <c r="O719" t="s">
        <v>431</v>
      </c>
      <c r="P719">
        <v>2.3278467201836701E-2</v>
      </c>
      <c r="Q719" t="s">
        <v>164</v>
      </c>
      <c r="S719" t="s">
        <v>375</v>
      </c>
      <c r="T719" t="s">
        <v>431</v>
      </c>
      <c r="U719">
        <v>3.1055221530814501E-2</v>
      </c>
      <c r="V719" t="s">
        <v>164</v>
      </c>
    </row>
    <row r="720" spans="9:22" x14ac:dyDescent="0.45">
      <c r="I720" t="s">
        <v>191</v>
      </c>
      <c r="J720" t="s">
        <v>432</v>
      </c>
      <c r="K720">
        <v>4.9981840129045699E-3</v>
      </c>
      <c r="L720" t="s">
        <v>164</v>
      </c>
      <c r="N720" t="s">
        <v>306</v>
      </c>
      <c r="O720" t="s">
        <v>432</v>
      </c>
      <c r="P720">
        <v>3.1214467633046486E-3</v>
      </c>
      <c r="Q720" t="s">
        <v>164</v>
      </c>
      <c r="S720" t="s">
        <v>375</v>
      </c>
      <c r="T720" t="s">
        <v>432</v>
      </c>
      <c r="U720">
        <v>4.6874172914345607E-3</v>
      </c>
      <c r="V720" t="s">
        <v>164</v>
      </c>
    </row>
    <row r="721" spans="9:22" x14ac:dyDescent="0.45">
      <c r="I721" t="s">
        <v>191</v>
      </c>
      <c r="J721" t="s">
        <v>433</v>
      </c>
      <c r="K721">
        <v>7.772937115123045E-2</v>
      </c>
      <c r="L721" t="s">
        <v>164</v>
      </c>
      <c r="N721" t="s">
        <v>306</v>
      </c>
      <c r="O721" t="s">
        <v>433</v>
      </c>
      <c r="P721">
        <v>2.0483824613944206E-2</v>
      </c>
      <c r="Q721" t="s">
        <v>164</v>
      </c>
      <c r="S721" t="s">
        <v>375</v>
      </c>
      <c r="T721" t="s">
        <v>433</v>
      </c>
      <c r="U721">
        <v>3.2222095505161787E-2</v>
      </c>
      <c r="V721" t="s">
        <v>164</v>
      </c>
    </row>
    <row r="722" spans="9:22" x14ac:dyDescent="0.45">
      <c r="I722" t="s">
        <v>191</v>
      </c>
      <c r="J722" t="s">
        <v>434</v>
      </c>
      <c r="K722">
        <v>1.4863084850205877E-2</v>
      </c>
      <c r="L722" t="s">
        <v>164</v>
      </c>
      <c r="N722" t="s">
        <v>306</v>
      </c>
      <c r="O722" t="s">
        <v>434</v>
      </c>
      <c r="P722">
        <v>8.6378493999037225E-3</v>
      </c>
      <c r="Q722" t="s">
        <v>164</v>
      </c>
      <c r="S722" t="s">
        <v>375</v>
      </c>
      <c r="T722" t="s">
        <v>434</v>
      </c>
      <c r="U722">
        <v>7.8841398111988634E-3</v>
      </c>
      <c r="V722" t="s">
        <v>164</v>
      </c>
    </row>
    <row r="723" spans="9:22" x14ac:dyDescent="0.45">
      <c r="I723" t="s">
        <v>191</v>
      </c>
      <c r="J723" t="s">
        <v>435</v>
      </c>
      <c r="K723">
        <v>4.5452968686238134E-3</v>
      </c>
      <c r="L723" t="s">
        <v>164</v>
      </c>
      <c r="N723" t="s">
        <v>306</v>
      </c>
      <c r="O723" t="s">
        <v>435</v>
      </c>
      <c r="P723">
        <v>5.8319264282856468E-3</v>
      </c>
      <c r="Q723" t="s">
        <v>164</v>
      </c>
      <c r="S723" t="s">
        <v>375</v>
      </c>
      <c r="T723" t="s">
        <v>435</v>
      </c>
      <c r="U723">
        <v>4.3692802949277642E-3</v>
      </c>
      <c r="V723" t="s">
        <v>164</v>
      </c>
    </row>
    <row r="724" spans="9:22" x14ac:dyDescent="0.45">
      <c r="I724" t="s">
        <v>191</v>
      </c>
      <c r="J724" t="s">
        <v>436</v>
      </c>
      <c r="K724">
        <v>2.4492315947413717E-3</v>
      </c>
      <c r="L724" t="s">
        <v>164</v>
      </c>
      <c r="N724" t="s">
        <v>306</v>
      </c>
      <c r="O724" t="s">
        <v>436</v>
      </c>
      <c r="P724">
        <v>3.026705688519829E-2</v>
      </c>
      <c r="Q724" t="s">
        <v>164</v>
      </c>
      <c r="S724" t="s">
        <v>375</v>
      </c>
      <c r="T724" t="s">
        <v>436</v>
      </c>
      <c r="U724">
        <v>2.5146079862447265E-2</v>
      </c>
      <c r="V724" t="s">
        <v>164</v>
      </c>
    </row>
    <row r="725" spans="9:22" x14ac:dyDescent="0.45">
      <c r="I725" t="s">
        <v>192</v>
      </c>
      <c r="J725" t="s">
        <v>163</v>
      </c>
      <c r="K725">
        <v>7.1285585077712939E-4</v>
      </c>
      <c r="L725" t="s">
        <v>164</v>
      </c>
      <c r="N725" t="s">
        <v>307</v>
      </c>
      <c r="O725" t="s">
        <v>163</v>
      </c>
      <c r="P725">
        <v>2.6976863102403048E-2</v>
      </c>
      <c r="Q725" t="s">
        <v>164</v>
      </c>
      <c r="S725" t="s">
        <v>376</v>
      </c>
      <c r="T725" t="s">
        <v>163</v>
      </c>
      <c r="U725">
        <v>2.2281677096134656E-2</v>
      </c>
      <c r="V725" t="s">
        <v>164</v>
      </c>
    </row>
    <row r="726" spans="9:22" x14ac:dyDescent="0.45">
      <c r="I726" t="s">
        <v>192</v>
      </c>
      <c r="J726" t="s">
        <v>165</v>
      </c>
      <c r="K726">
        <v>4.2200392529263197E-3</v>
      </c>
      <c r="L726" t="s">
        <v>164</v>
      </c>
      <c r="N726" t="s">
        <v>307</v>
      </c>
      <c r="O726" t="s">
        <v>165</v>
      </c>
      <c r="P726">
        <v>2.4723047634589257E-3</v>
      </c>
      <c r="Q726" t="s">
        <v>164</v>
      </c>
      <c r="S726" t="s">
        <v>376</v>
      </c>
      <c r="T726" t="s">
        <v>165</v>
      </c>
      <c r="U726">
        <v>2.6288257539479427E-3</v>
      </c>
      <c r="V726" t="s">
        <v>164</v>
      </c>
    </row>
    <row r="727" spans="9:22" x14ac:dyDescent="0.45">
      <c r="I727" t="s">
        <v>192</v>
      </c>
      <c r="J727" t="s">
        <v>166</v>
      </c>
      <c r="K727">
        <v>6.6836150610126807E-2</v>
      </c>
      <c r="L727" t="s">
        <v>164</v>
      </c>
      <c r="N727" t="s">
        <v>307</v>
      </c>
      <c r="O727" t="s">
        <v>166</v>
      </c>
      <c r="P727">
        <v>1.3808450529342429E-2</v>
      </c>
      <c r="Q727" t="s">
        <v>164</v>
      </c>
      <c r="S727" t="s">
        <v>376</v>
      </c>
      <c r="T727" t="s">
        <v>166</v>
      </c>
      <c r="U727">
        <v>1.8725932570095048E-2</v>
      </c>
      <c r="V727" t="s">
        <v>164</v>
      </c>
    </row>
    <row r="728" spans="9:22" x14ac:dyDescent="0.45">
      <c r="I728" t="s">
        <v>192</v>
      </c>
      <c r="J728" t="s">
        <v>407</v>
      </c>
      <c r="K728">
        <v>1.2460644159134754E-2</v>
      </c>
      <c r="L728" t="s">
        <v>164</v>
      </c>
      <c r="N728" t="s">
        <v>307</v>
      </c>
      <c r="O728" t="s">
        <v>407</v>
      </c>
      <c r="P728">
        <v>2.5459023164357488E-3</v>
      </c>
      <c r="Q728" t="s">
        <v>164</v>
      </c>
      <c r="S728" t="s">
        <v>376</v>
      </c>
      <c r="T728" t="s">
        <v>407</v>
      </c>
      <c r="U728">
        <v>5.9683214035999932E-3</v>
      </c>
      <c r="V728" t="s">
        <v>164</v>
      </c>
    </row>
    <row r="729" spans="9:22" x14ac:dyDescent="0.45">
      <c r="I729" t="s">
        <v>192</v>
      </c>
      <c r="J729" t="s">
        <v>408</v>
      </c>
      <c r="K729">
        <v>3.0893217968552436E-3</v>
      </c>
      <c r="L729" t="s">
        <v>164</v>
      </c>
      <c r="N729" t="s">
        <v>307</v>
      </c>
      <c r="O729" t="s">
        <v>408</v>
      </c>
      <c r="P729">
        <v>1.4847886434417798E-3</v>
      </c>
      <c r="Q729" t="s">
        <v>164</v>
      </c>
      <c r="S729" t="s">
        <v>376</v>
      </c>
      <c r="T729" t="s">
        <v>408</v>
      </c>
      <c r="U729">
        <v>3.3862905701481341E-3</v>
      </c>
      <c r="V729" t="s">
        <v>164</v>
      </c>
    </row>
    <row r="730" spans="9:22" x14ac:dyDescent="0.45">
      <c r="I730" t="s">
        <v>192</v>
      </c>
      <c r="J730" t="s">
        <v>409</v>
      </c>
      <c r="K730">
        <v>0</v>
      </c>
      <c r="L730" t="s">
        <v>164</v>
      </c>
      <c r="N730" t="s">
        <v>307</v>
      </c>
      <c r="O730" t="s">
        <v>409</v>
      </c>
      <c r="P730">
        <v>1.5832199396406774E-2</v>
      </c>
      <c r="Q730" t="s">
        <v>164</v>
      </c>
      <c r="S730" t="s">
        <v>376</v>
      </c>
      <c r="T730" t="s">
        <v>409</v>
      </c>
      <c r="U730">
        <v>1.9277196069764593E-2</v>
      </c>
      <c r="V730" t="s">
        <v>164</v>
      </c>
    </row>
    <row r="731" spans="9:22" x14ac:dyDescent="0.45">
      <c r="I731" t="s">
        <v>192</v>
      </c>
      <c r="J731" t="s">
        <v>167</v>
      </c>
      <c r="K731">
        <v>0</v>
      </c>
      <c r="L731" t="s">
        <v>164</v>
      </c>
      <c r="N731" t="s">
        <v>307</v>
      </c>
      <c r="O731" t="s">
        <v>167</v>
      </c>
      <c r="P731">
        <v>2.5276794938949944E-2</v>
      </c>
      <c r="Q731" t="s">
        <v>164</v>
      </c>
      <c r="S731" t="s">
        <v>376</v>
      </c>
      <c r="T731" t="s">
        <v>167</v>
      </c>
      <c r="U731">
        <v>1.7561231011919354E-2</v>
      </c>
      <c r="V731" t="s">
        <v>164</v>
      </c>
    </row>
    <row r="732" spans="9:22" x14ac:dyDescent="0.45">
      <c r="I732" t="s">
        <v>192</v>
      </c>
      <c r="J732" t="s">
        <v>168</v>
      </c>
      <c r="K732">
        <v>3.6387630442478469E-3</v>
      </c>
      <c r="L732" t="s">
        <v>164</v>
      </c>
      <c r="N732" t="s">
        <v>307</v>
      </c>
      <c r="O732" t="s">
        <v>168</v>
      </c>
      <c r="P732">
        <v>2.7489323861134146E-3</v>
      </c>
      <c r="Q732" t="s">
        <v>164</v>
      </c>
      <c r="S732" t="s">
        <v>376</v>
      </c>
      <c r="T732" t="s">
        <v>168</v>
      </c>
      <c r="U732">
        <v>1.7594416262928208E-3</v>
      </c>
      <c r="V732" t="s">
        <v>164</v>
      </c>
    </row>
    <row r="733" spans="9:22" x14ac:dyDescent="0.45">
      <c r="I733" t="s">
        <v>192</v>
      </c>
      <c r="J733" t="s">
        <v>169</v>
      </c>
      <c r="K733">
        <v>6.1623433126865967E-2</v>
      </c>
      <c r="L733" t="s">
        <v>164</v>
      </c>
      <c r="N733" t="s">
        <v>307</v>
      </c>
      <c r="O733" t="s">
        <v>169</v>
      </c>
      <c r="P733">
        <v>6.9730107845570747E-3</v>
      </c>
      <c r="Q733" t="s">
        <v>164</v>
      </c>
      <c r="S733" t="s">
        <v>376</v>
      </c>
      <c r="T733" t="s">
        <v>169</v>
      </c>
      <c r="U733">
        <v>9.8238964405010266E-3</v>
      </c>
      <c r="V733" t="s">
        <v>164</v>
      </c>
    </row>
    <row r="734" spans="9:22" x14ac:dyDescent="0.45">
      <c r="I734" t="s">
        <v>192</v>
      </c>
      <c r="J734" t="s">
        <v>410</v>
      </c>
      <c r="K734">
        <v>1.1997674664914911E-2</v>
      </c>
      <c r="L734" t="s">
        <v>164</v>
      </c>
      <c r="N734" t="s">
        <v>307</v>
      </c>
      <c r="O734" t="s">
        <v>410</v>
      </c>
      <c r="P734">
        <v>1.0805829172361211E-3</v>
      </c>
      <c r="Q734" t="s">
        <v>164</v>
      </c>
      <c r="S734" t="s">
        <v>376</v>
      </c>
      <c r="T734" t="s">
        <v>410</v>
      </c>
      <c r="U734">
        <v>2.5341041236724669E-3</v>
      </c>
      <c r="V734" t="s">
        <v>164</v>
      </c>
    </row>
    <row r="735" spans="9:22" x14ac:dyDescent="0.45">
      <c r="I735" t="s">
        <v>192</v>
      </c>
      <c r="J735" t="s">
        <v>411</v>
      </c>
      <c r="K735">
        <v>3.3798092963098088E-3</v>
      </c>
      <c r="L735" t="s">
        <v>164</v>
      </c>
      <c r="N735" t="s">
        <v>307</v>
      </c>
      <c r="O735" t="s">
        <v>411</v>
      </c>
      <c r="P735">
        <v>8.0961687847182348E-4</v>
      </c>
      <c r="Q735" t="s">
        <v>164</v>
      </c>
      <c r="S735" t="s">
        <v>376</v>
      </c>
      <c r="T735" t="s">
        <v>411</v>
      </c>
      <c r="U735">
        <v>1.7395790444495367E-3</v>
      </c>
      <c r="V735" t="s">
        <v>164</v>
      </c>
    </row>
    <row r="736" spans="9:22" x14ac:dyDescent="0.45">
      <c r="I736" t="s">
        <v>192</v>
      </c>
      <c r="J736" t="s">
        <v>412</v>
      </c>
      <c r="K736">
        <v>0</v>
      </c>
      <c r="L736" t="s">
        <v>164</v>
      </c>
      <c r="N736" t="s">
        <v>307</v>
      </c>
      <c r="O736" t="s">
        <v>412</v>
      </c>
      <c r="P736">
        <v>1.4742628572678612E-2</v>
      </c>
      <c r="Q736" t="s">
        <v>164</v>
      </c>
      <c r="S736" t="s">
        <v>376</v>
      </c>
      <c r="T736" t="s">
        <v>412</v>
      </c>
      <c r="U736">
        <v>1.4024254564967295E-2</v>
      </c>
      <c r="V736" t="s">
        <v>164</v>
      </c>
    </row>
    <row r="737" spans="9:22" x14ac:dyDescent="0.45">
      <c r="I737" t="s">
        <v>192</v>
      </c>
      <c r="J737" t="s">
        <v>170</v>
      </c>
      <c r="K737">
        <v>0</v>
      </c>
      <c r="L737" t="s">
        <v>164</v>
      </c>
      <c r="N737" t="s">
        <v>307</v>
      </c>
      <c r="O737" t="s">
        <v>170</v>
      </c>
      <c r="P737">
        <v>2.3754796266522719E-2</v>
      </c>
      <c r="Q737" t="s">
        <v>164</v>
      </c>
      <c r="S737" t="s">
        <v>376</v>
      </c>
      <c r="T737" t="s">
        <v>170</v>
      </c>
      <c r="U737">
        <v>2.1559719641967245E-2</v>
      </c>
      <c r="V737" t="s">
        <v>164</v>
      </c>
    </row>
    <row r="738" spans="9:22" x14ac:dyDescent="0.45">
      <c r="I738" t="s">
        <v>192</v>
      </c>
      <c r="J738" t="s">
        <v>171</v>
      </c>
      <c r="K738">
        <v>4.4265660799741469E-3</v>
      </c>
      <c r="L738" t="s">
        <v>164</v>
      </c>
      <c r="N738" t="s">
        <v>307</v>
      </c>
      <c r="O738" t="s">
        <v>171</v>
      </c>
      <c r="P738">
        <v>2.3800886079679124E-3</v>
      </c>
      <c r="Q738" t="s">
        <v>164</v>
      </c>
      <c r="S738" t="s">
        <v>376</v>
      </c>
      <c r="T738" t="s">
        <v>171</v>
      </c>
      <c r="U738">
        <v>2.0774567569368575E-3</v>
      </c>
      <c r="V738" t="s">
        <v>164</v>
      </c>
    </row>
    <row r="739" spans="9:22" x14ac:dyDescent="0.45">
      <c r="I739" t="s">
        <v>192</v>
      </c>
      <c r="J739" t="s">
        <v>172</v>
      </c>
      <c r="K739">
        <v>6.8674068629019452E-2</v>
      </c>
      <c r="L739" t="s">
        <v>164</v>
      </c>
      <c r="N739" t="s">
        <v>307</v>
      </c>
      <c r="O739" t="s">
        <v>172</v>
      </c>
      <c r="P739">
        <v>1.109203158783445E-2</v>
      </c>
      <c r="Q739" t="s">
        <v>164</v>
      </c>
      <c r="S739" t="s">
        <v>376</v>
      </c>
      <c r="T739" t="s">
        <v>172</v>
      </c>
      <c r="U739">
        <v>1.3283727809691254E-2</v>
      </c>
      <c r="V739" t="s">
        <v>164</v>
      </c>
    </row>
    <row r="740" spans="9:22" x14ac:dyDescent="0.45">
      <c r="I740" t="s">
        <v>192</v>
      </c>
      <c r="J740" t="s">
        <v>413</v>
      </c>
      <c r="K740">
        <v>1.1801007229825555E-2</v>
      </c>
      <c r="L740" t="s">
        <v>164</v>
      </c>
      <c r="N740" t="s">
        <v>307</v>
      </c>
      <c r="O740" t="s">
        <v>413</v>
      </c>
      <c r="P740">
        <v>3.5660315542697012E-3</v>
      </c>
      <c r="Q740" t="s">
        <v>164</v>
      </c>
      <c r="S740" t="s">
        <v>376</v>
      </c>
      <c r="T740" t="s">
        <v>413</v>
      </c>
      <c r="U740">
        <v>3.6593592969989103E-3</v>
      </c>
      <c r="V740" t="s">
        <v>164</v>
      </c>
    </row>
    <row r="741" spans="9:22" x14ac:dyDescent="0.45">
      <c r="I741" t="s">
        <v>192</v>
      </c>
      <c r="J741" t="s">
        <v>414</v>
      </c>
      <c r="K741">
        <v>3.5367893503346704E-3</v>
      </c>
      <c r="L741" t="s">
        <v>164</v>
      </c>
      <c r="N741" t="s">
        <v>307</v>
      </c>
      <c r="O741" t="s">
        <v>414</v>
      </c>
      <c r="P741">
        <v>2.4915499803438482E-3</v>
      </c>
      <c r="Q741" t="s">
        <v>164</v>
      </c>
      <c r="S741" t="s">
        <v>376</v>
      </c>
      <c r="T741" t="s">
        <v>414</v>
      </c>
      <c r="U741">
        <v>2.3193753517471881E-3</v>
      </c>
      <c r="V741" t="s">
        <v>164</v>
      </c>
    </row>
    <row r="742" spans="9:22" x14ac:dyDescent="0.45">
      <c r="I742" t="s">
        <v>192</v>
      </c>
      <c r="J742" t="s">
        <v>415</v>
      </c>
      <c r="K742">
        <v>0</v>
      </c>
      <c r="L742" t="s">
        <v>164</v>
      </c>
      <c r="N742" t="s">
        <v>307</v>
      </c>
      <c r="O742" t="s">
        <v>415</v>
      </c>
      <c r="P742">
        <v>1.9659062468808598E-2</v>
      </c>
      <c r="Q742" t="s">
        <v>164</v>
      </c>
      <c r="S742" t="s">
        <v>376</v>
      </c>
      <c r="T742" t="s">
        <v>415</v>
      </c>
      <c r="U742">
        <v>1.668195946164765E-2</v>
      </c>
      <c r="V742" t="s">
        <v>164</v>
      </c>
    </row>
    <row r="743" spans="9:22" x14ac:dyDescent="0.45">
      <c r="I743" t="s">
        <v>192</v>
      </c>
      <c r="J743" t="s">
        <v>173</v>
      </c>
      <c r="K743">
        <v>0</v>
      </c>
      <c r="L743" t="s">
        <v>164</v>
      </c>
      <c r="N743" t="s">
        <v>307</v>
      </c>
      <c r="O743" t="s">
        <v>173</v>
      </c>
      <c r="P743">
        <v>5.1864560611198242E-2</v>
      </c>
      <c r="Q743" t="s">
        <v>164</v>
      </c>
      <c r="S743" t="s">
        <v>376</v>
      </c>
      <c r="T743" t="s">
        <v>173</v>
      </c>
      <c r="U743">
        <v>4.9363919643232584E-2</v>
      </c>
      <c r="V743" t="s">
        <v>164</v>
      </c>
    </row>
    <row r="744" spans="9:22" x14ac:dyDescent="0.45">
      <c r="I744" t="s">
        <v>192</v>
      </c>
      <c r="J744" t="s">
        <v>174</v>
      </c>
      <c r="K744">
        <v>7.4467288259347439E-3</v>
      </c>
      <c r="L744" t="s">
        <v>164</v>
      </c>
      <c r="N744" t="s">
        <v>307</v>
      </c>
      <c r="O744" t="s">
        <v>174</v>
      </c>
      <c r="P744">
        <v>5.7807094322961227E-3</v>
      </c>
      <c r="Q744" t="s">
        <v>164</v>
      </c>
      <c r="S744" t="s">
        <v>376</v>
      </c>
      <c r="T744" t="s">
        <v>174</v>
      </c>
      <c r="U744">
        <v>6.6822242919299816E-3</v>
      </c>
      <c r="V744" t="s">
        <v>164</v>
      </c>
    </row>
    <row r="745" spans="9:22" x14ac:dyDescent="0.45">
      <c r="I745" t="s">
        <v>192</v>
      </c>
      <c r="J745" t="s">
        <v>175</v>
      </c>
      <c r="K745">
        <v>0.12031556322111937</v>
      </c>
      <c r="L745" t="s">
        <v>164</v>
      </c>
      <c r="N745" t="s">
        <v>307</v>
      </c>
      <c r="O745" t="s">
        <v>175</v>
      </c>
      <c r="P745">
        <v>1.6997075067869002E-2</v>
      </c>
      <c r="Q745" t="s">
        <v>164</v>
      </c>
      <c r="S745" t="s">
        <v>376</v>
      </c>
      <c r="T745" t="s">
        <v>175</v>
      </c>
      <c r="U745">
        <v>4.7918099541627512E-2</v>
      </c>
      <c r="V745" t="s">
        <v>164</v>
      </c>
    </row>
    <row r="746" spans="9:22" x14ac:dyDescent="0.45">
      <c r="I746" t="s">
        <v>192</v>
      </c>
      <c r="J746" t="s">
        <v>416</v>
      </c>
      <c r="K746">
        <v>1.8599152763826697E-2</v>
      </c>
      <c r="L746" t="s">
        <v>164</v>
      </c>
      <c r="N746" t="s">
        <v>307</v>
      </c>
      <c r="O746" t="s">
        <v>416</v>
      </c>
      <c r="P746">
        <v>3.3361066456677625E-3</v>
      </c>
      <c r="Q746" t="s">
        <v>164</v>
      </c>
      <c r="S746" t="s">
        <v>376</v>
      </c>
      <c r="T746" t="s">
        <v>416</v>
      </c>
      <c r="U746">
        <v>1.2624052824050401E-2</v>
      </c>
      <c r="V746" t="s">
        <v>164</v>
      </c>
    </row>
    <row r="747" spans="9:22" x14ac:dyDescent="0.45">
      <c r="I747" t="s">
        <v>192</v>
      </c>
      <c r="J747" t="s">
        <v>417</v>
      </c>
      <c r="K747">
        <v>1.7778450695746979E-3</v>
      </c>
      <c r="L747" t="s">
        <v>164</v>
      </c>
      <c r="N747" t="s">
        <v>307</v>
      </c>
      <c r="O747" t="s">
        <v>417</v>
      </c>
      <c r="P747">
        <v>2.7545270379211893E-3</v>
      </c>
      <c r="Q747" t="s">
        <v>164</v>
      </c>
      <c r="S747" t="s">
        <v>376</v>
      </c>
      <c r="T747" t="s">
        <v>417</v>
      </c>
      <c r="U747">
        <v>7.0539554478118507E-3</v>
      </c>
      <c r="V747" t="s">
        <v>164</v>
      </c>
    </row>
    <row r="748" spans="9:22" x14ac:dyDescent="0.45">
      <c r="I748" t="s">
        <v>192</v>
      </c>
      <c r="J748" t="s">
        <v>418</v>
      </c>
      <c r="K748">
        <v>0</v>
      </c>
      <c r="L748" t="s">
        <v>164</v>
      </c>
      <c r="N748" t="s">
        <v>307</v>
      </c>
      <c r="O748" t="s">
        <v>418</v>
      </c>
      <c r="P748">
        <v>3.5888206157802464E-2</v>
      </c>
      <c r="Q748" t="s">
        <v>164</v>
      </c>
      <c r="S748" t="s">
        <v>376</v>
      </c>
      <c r="T748" t="s">
        <v>418</v>
      </c>
      <c r="U748">
        <v>3.9151278931672903E-2</v>
      </c>
      <c r="V748" t="s">
        <v>164</v>
      </c>
    </row>
    <row r="749" spans="9:22" x14ac:dyDescent="0.45">
      <c r="I749" t="s">
        <v>192</v>
      </c>
      <c r="J749" t="s">
        <v>419</v>
      </c>
      <c r="K749">
        <v>0</v>
      </c>
      <c r="L749" t="s">
        <v>164</v>
      </c>
      <c r="N749" t="s">
        <v>307</v>
      </c>
      <c r="O749" t="s">
        <v>419</v>
      </c>
      <c r="P749">
        <v>6.2782814963647002E-2</v>
      </c>
      <c r="Q749" t="s">
        <v>164</v>
      </c>
      <c r="S749" t="s">
        <v>376</v>
      </c>
      <c r="T749" t="s">
        <v>419</v>
      </c>
      <c r="U749">
        <v>3.832840388995111E-2</v>
      </c>
      <c r="V749" t="s">
        <v>164</v>
      </c>
    </row>
    <row r="750" spans="9:22" x14ac:dyDescent="0.45">
      <c r="I750" t="s">
        <v>192</v>
      </c>
      <c r="J750" t="s">
        <v>420</v>
      </c>
      <c r="K750">
        <v>5.8339793487906296E-3</v>
      </c>
      <c r="L750" t="s">
        <v>164</v>
      </c>
      <c r="N750" t="s">
        <v>307</v>
      </c>
      <c r="O750" t="s">
        <v>420</v>
      </c>
      <c r="P750">
        <v>6.7292320013035934E-3</v>
      </c>
      <c r="Q750" t="s">
        <v>164</v>
      </c>
      <c r="S750" t="s">
        <v>376</v>
      </c>
      <c r="T750" t="s">
        <v>420</v>
      </c>
      <c r="U750">
        <v>5.31970922330279E-3</v>
      </c>
      <c r="V750" t="s">
        <v>164</v>
      </c>
    </row>
    <row r="751" spans="9:22" x14ac:dyDescent="0.45">
      <c r="I751" t="s">
        <v>192</v>
      </c>
      <c r="J751" t="s">
        <v>421</v>
      </c>
      <c r="K751">
        <v>0.10567057733930314</v>
      </c>
      <c r="L751" t="s">
        <v>164</v>
      </c>
      <c r="N751" t="s">
        <v>307</v>
      </c>
      <c r="O751" t="s">
        <v>421</v>
      </c>
      <c r="P751">
        <v>2.1836455561472852E-2</v>
      </c>
      <c r="Q751" t="s">
        <v>164</v>
      </c>
      <c r="S751" t="s">
        <v>376</v>
      </c>
      <c r="T751" t="s">
        <v>421</v>
      </c>
      <c r="U751">
        <v>3.3961430114823526E-2</v>
      </c>
      <c r="V751" t="s">
        <v>164</v>
      </c>
    </row>
    <row r="752" spans="9:22" x14ac:dyDescent="0.45">
      <c r="I752" t="s">
        <v>192</v>
      </c>
      <c r="J752" t="s">
        <v>422</v>
      </c>
      <c r="K752">
        <v>1.6862608683130342E-2</v>
      </c>
      <c r="L752" t="s">
        <v>164</v>
      </c>
      <c r="N752" t="s">
        <v>307</v>
      </c>
      <c r="O752" t="s">
        <v>422</v>
      </c>
      <c r="P752">
        <v>4.18977338947513E-3</v>
      </c>
      <c r="Q752" t="s">
        <v>164</v>
      </c>
      <c r="S752" t="s">
        <v>376</v>
      </c>
      <c r="T752" t="s">
        <v>422</v>
      </c>
      <c r="U752">
        <v>7.992295250361537E-3</v>
      </c>
      <c r="V752" t="s">
        <v>164</v>
      </c>
    </row>
    <row r="753" spans="9:22" x14ac:dyDescent="0.45">
      <c r="I753" t="s">
        <v>192</v>
      </c>
      <c r="J753" t="s">
        <v>423</v>
      </c>
      <c r="K753">
        <v>3.5340429613257645E-4</v>
      </c>
      <c r="L753" t="s">
        <v>164</v>
      </c>
      <c r="N753" t="s">
        <v>307</v>
      </c>
      <c r="O753" t="s">
        <v>423</v>
      </c>
      <c r="P753">
        <v>3.846255755291913E-3</v>
      </c>
      <c r="Q753" t="s">
        <v>164</v>
      </c>
      <c r="S753" t="s">
        <v>376</v>
      </c>
      <c r="T753" t="s">
        <v>423</v>
      </c>
      <c r="U753">
        <v>4.448762033813258E-3</v>
      </c>
      <c r="V753" t="s">
        <v>164</v>
      </c>
    </row>
    <row r="754" spans="9:22" x14ac:dyDescent="0.45">
      <c r="I754" t="s">
        <v>192</v>
      </c>
      <c r="J754" t="s">
        <v>424</v>
      </c>
      <c r="K754">
        <v>0</v>
      </c>
      <c r="L754" t="s">
        <v>164</v>
      </c>
      <c r="N754" t="s">
        <v>307</v>
      </c>
      <c r="O754" t="s">
        <v>424</v>
      </c>
      <c r="P754">
        <v>4.189027199998839E-2</v>
      </c>
      <c r="Q754" t="s">
        <v>164</v>
      </c>
      <c r="S754" t="s">
        <v>376</v>
      </c>
      <c r="T754" t="s">
        <v>424</v>
      </c>
      <c r="U754">
        <v>2.71980059064366E-2</v>
      </c>
      <c r="V754" t="s">
        <v>164</v>
      </c>
    </row>
    <row r="755" spans="9:22" x14ac:dyDescent="0.45">
      <c r="I755" t="s">
        <v>192</v>
      </c>
      <c r="J755" t="s">
        <v>425</v>
      </c>
      <c r="K755">
        <v>5.8573380009004855E-3</v>
      </c>
      <c r="L755" t="s">
        <v>164</v>
      </c>
      <c r="N755" t="s">
        <v>307</v>
      </c>
      <c r="O755" t="s">
        <v>425</v>
      </c>
      <c r="P755">
        <v>0.20047428336238715</v>
      </c>
      <c r="Q755" t="s">
        <v>164</v>
      </c>
      <c r="S755" t="s">
        <v>376</v>
      </c>
      <c r="T755" t="s">
        <v>425</v>
      </c>
      <c r="U755">
        <v>0.12329070296614852</v>
      </c>
      <c r="V755" t="s">
        <v>164</v>
      </c>
    </row>
    <row r="756" spans="9:22" x14ac:dyDescent="0.45">
      <c r="I756" t="s">
        <v>192</v>
      </c>
      <c r="J756" t="s">
        <v>426</v>
      </c>
      <c r="K756">
        <v>1.9203318954388079E-2</v>
      </c>
      <c r="L756" t="s">
        <v>164</v>
      </c>
      <c r="N756" t="s">
        <v>307</v>
      </c>
      <c r="O756" t="s">
        <v>426</v>
      </c>
      <c r="P756">
        <v>1.8242897119619388E-2</v>
      </c>
      <c r="Q756" t="s">
        <v>164</v>
      </c>
      <c r="S756" t="s">
        <v>376</v>
      </c>
      <c r="T756" t="s">
        <v>426</v>
      </c>
      <c r="U756">
        <v>1.6566897590044663E-2</v>
      </c>
      <c r="V756" t="s">
        <v>164</v>
      </c>
    </row>
    <row r="757" spans="9:22" x14ac:dyDescent="0.45">
      <c r="I757" t="s">
        <v>192</v>
      </c>
      <c r="J757" t="s">
        <v>427</v>
      </c>
      <c r="K757">
        <v>0.28774549287206919</v>
      </c>
      <c r="L757" t="s">
        <v>164</v>
      </c>
      <c r="N757" t="s">
        <v>307</v>
      </c>
      <c r="O757" t="s">
        <v>427</v>
      </c>
      <c r="P757">
        <v>8.2992881381711611E-2</v>
      </c>
      <c r="Q757" t="s">
        <v>164</v>
      </c>
      <c r="S757" t="s">
        <v>376</v>
      </c>
      <c r="T757" t="s">
        <v>427</v>
      </c>
      <c r="U757">
        <v>0.11568016596494604</v>
      </c>
      <c r="V757" t="s">
        <v>164</v>
      </c>
    </row>
    <row r="758" spans="9:22" x14ac:dyDescent="0.45">
      <c r="I758" t="s">
        <v>192</v>
      </c>
      <c r="J758" t="s">
        <v>428</v>
      </c>
      <c r="K758">
        <v>4.8162229352468007E-2</v>
      </c>
      <c r="L758" t="s">
        <v>164</v>
      </c>
      <c r="N758" t="s">
        <v>307</v>
      </c>
      <c r="O758" t="s">
        <v>428</v>
      </c>
      <c r="P758">
        <v>1.9171759166709698E-2</v>
      </c>
      <c r="Q758" t="s">
        <v>164</v>
      </c>
      <c r="S758" t="s">
        <v>376</v>
      </c>
      <c r="T758" t="s">
        <v>428</v>
      </c>
      <c r="U758">
        <v>2.813155900714167E-2</v>
      </c>
      <c r="V758" t="s">
        <v>164</v>
      </c>
    </row>
    <row r="759" spans="9:22" x14ac:dyDescent="0.45">
      <c r="I759" t="s">
        <v>192</v>
      </c>
      <c r="J759" t="s">
        <v>429</v>
      </c>
      <c r="K759">
        <v>1.1622868724651186E-2</v>
      </c>
      <c r="L759" t="s">
        <v>164</v>
      </c>
      <c r="N759" t="s">
        <v>307</v>
      </c>
      <c r="O759" t="s">
        <v>429</v>
      </c>
      <c r="P759">
        <v>1.680879779842227E-2</v>
      </c>
      <c r="Q759" t="s">
        <v>164</v>
      </c>
      <c r="S759" t="s">
        <v>376</v>
      </c>
      <c r="T759" t="s">
        <v>429</v>
      </c>
      <c r="U759">
        <v>1.584401532390374E-2</v>
      </c>
      <c r="V759" t="s">
        <v>164</v>
      </c>
    </row>
    <row r="760" spans="9:22" x14ac:dyDescent="0.45">
      <c r="I760" t="s">
        <v>192</v>
      </c>
      <c r="J760" t="s">
        <v>430</v>
      </c>
      <c r="K760">
        <v>0</v>
      </c>
      <c r="L760" t="s">
        <v>164</v>
      </c>
      <c r="N760" t="s">
        <v>307</v>
      </c>
      <c r="O760" t="s">
        <v>430</v>
      </c>
      <c r="P760">
        <v>0.17178413465135728</v>
      </c>
      <c r="Q760" t="s">
        <v>164</v>
      </c>
      <c r="S760" t="s">
        <v>376</v>
      </c>
      <c r="T760" t="s">
        <v>430</v>
      </c>
      <c r="U760">
        <v>9.1808443147944688E-2</v>
      </c>
      <c r="V760" t="s">
        <v>164</v>
      </c>
    </row>
    <row r="761" spans="9:22" x14ac:dyDescent="0.45">
      <c r="I761" t="s">
        <v>192</v>
      </c>
      <c r="J761" t="s">
        <v>431</v>
      </c>
      <c r="K761">
        <v>2.8852669240089731E-3</v>
      </c>
      <c r="L761" t="s">
        <v>164</v>
      </c>
      <c r="N761" t="s">
        <v>307</v>
      </c>
      <c r="O761" t="s">
        <v>431</v>
      </c>
      <c r="P761">
        <v>1.7027573669022453E-2</v>
      </c>
      <c r="Q761" t="s">
        <v>164</v>
      </c>
      <c r="S761" t="s">
        <v>376</v>
      </c>
      <c r="T761" t="s">
        <v>431</v>
      </c>
      <c r="U761">
        <v>4.691032826011194E-2</v>
      </c>
      <c r="V761" t="s">
        <v>164</v>
      </c>
    </row>
    <row r="762" spans="9:22" x14ac:dyDescent="0.45">
      <c r="I762" t="s">
        <v>192</v>
      </c>
      <c r="J762" t="s">
        <v>432</v>
      </c>
      <c r="K762">
        <v>5.1307014328932704E-3</v>
      </c>
      <c r="L762" t="s">
        <v>164</v>
      </c>
      <c r="N762" t="s">
        <v>307</v>
      </c>
      <c r="O762" t="s">
        <v>432</v>
      </c>
      <c r="P762">
        <v>1.6810387597564671E-3</v>
      </c>
      <c r="Q762" t="s">
        <v>164</v>
      </c>
      <c r="S762" t="s">
        <v>376</v>
      </c>
      <c r="T762" t="s">
        <v>432</v>
      </c>
      <c r="U762">
        <v>6.1238155040590856E-3</v>
      </c>
      <c r="V762" t="s">
        <v>164</v>
      </c>
    </row>
    <row r="763" spans="9:22" x14ac:dyDescent="0.45">
      <c r="I763" t="s">
        <v>192</v>
      </c>
      <c r="J763" t="s">
        <v>433</v>
      </c>
      <c r="K763">
        <v>7.1437965490358329E-2</v>
      </c>
      <c r="L763" t="s">
        <v>164</v>
      </c>
      <c r="N763" t="s">
        <v>307</v>
      </c>
      <c r="O763" t="s">
        <v>433</v>
      </c>
      <c r="P763">
        <v>1.3311656401064461E-2</v>
      </c>
      <c r="Q763" t="s">
        <v>164</v>
      </c>
      <c r="S763" t="s">
        <v>376</v>
      </c>
      <c r="T763" t="s">
        <v>433</v>
      </c>
      <c r="U763">
        <v>4.6060136478752005E-2</v>
      </c>
      <c r="V763" t="s">
        <v>164</v>
      </c>
    </row>
    <row r="764" spans="9:22" x14ac:dyDescent="0.45">
      <c r="I764" t="s">
        <v>192</v>
      </c>
      <c r="J764" t="s">
        <v>434</v>
      </c>
      <c r="K764">
        <v>1.1781496414319269E-2</v>
      </c>
      <c r="L764" t="s">
        <v>164</v>
      </c>
      <c r="N764" t="s">
        <v>307</v>
      </c>
      <c r="O764" t="s">
        <v>434</v>
      </c>
      <c r="P764">
        <v>3.0640402471895727E-3</v>
      </c>
      <c r="Q764" t="s">
        <v>164</v>
      </c>
      <c r="S764" t="s">
        <v>376</v>
      </c>
      <c r="T764" t="s">
        <v>434</v>
      </c>
      <c r="U764">
        <v>1.0836689125489756E-2</v>
      </c>
      <c r="V764" t="s">
        <v>164</v>
      </c>
    </row>
    <row r="765" spans="9:22" x14ac:dyDescent="0.45">
      <c r="I765" t="s">
        <v>192</v>
      </c>
      <c r="J765" t="s">
        <v>435</v>
      </c>
      <c r="K765">
        <v>2.91633919481673E-3</v>
      </c>
      <c r="L765" t="s">
        <v>164</v>
      </c>
      <c r="N765" t="s">
        <v>307</v>
      </c>
      <c r="O765" t="s">
        <v>435</v>
      </c>
      <c r="P765">
        <v>1.8936186322734852E-3</v>
      </c>
      <c r="Q765" t="s">
        <v>164</v>
      </c>
      <c r="S765" t="s">
        <v>376</v>
      </c>
      <c r="T765" t="s">
        <v>435</v>
      </c>
      <c r="U765">
        <v>5.730770780316986E-3</v>
      </c>
      <c r="V765" t="s">
        <v>164</v>
      </c>
    </row>
    <row r="766" spans="9:22" x14ac:dyDescent="0.45">
      <c r="I766" t="s">
        <v>192</v>
      </c>
      <c r="J766" t="s">
        <v>436</v>
      </c>
      <c r="K766">
        <v>0</v>
      </c>
      <c r="L766" t="s">
        <v>164</v>
      </c>
      <c r="N766" t="s">
        <v>307</v>
      </c>
      <c r="O766" t="s">
        <v>436</v>
      </c>
      <c r="P766">
        <v>1.7955694491312811E-2</v>
      </c>
      <c r="Q766" t="s">
        <v>164</v>
      </c>
      <c r="S766" t="s">
        <v>376</v>
      </c>
      <c r="T766" t="s">
        <v>436</v>
      </c>
      <c r="U766">
        <v>3.3681990157645038E-2</v>
      </c>
      <c r="V766" t="s">
        <v>164</v>
      </c>
    </row>
    <row r="767" spans="9:22" x14ac:dyDescent="0.45">
      <c r="I767" t="s">
        <v>193</v>
      </c>
      <c r="J767" t="s">
        <v>163</v>
      </c>
      <c r="K767">
        <v>0</v>
      </c>
      <c r="L767" t="s">
        <v>164</v>
      </c>
      <c r="N767" t="s">
        <v>308</v>
      </c>
      <c r="O767" t="s">
        <v>163</v>
      </c>
      <c r="P767">
        <v>2.6713713318461989E-2</v>
      </c>
      <c r="Q767" t="s">
        <v>164</v>
      </c>
      <c r="S767" t="s">
        <v>377</v>
      </c>
      <c r="T767" t="s">
        <v>163</v>
      </c>
      <c r="U767">
        <v>2.368865854797577E-2</v>
      </c>
      <c r="V767" t="s">
        <v>164</v>
      </c>
    </row>
    <row r="768" spans="9:22" x14ac:dyDescent="0.45">
      <c r="I768" t="s">
        <v>193</v>
      </c>
      <c r="J768" t="s">
        <v>165</v>
      </c>
      <c r="K768">
        <v>3.3745310385791291E-3</v>
      </c>
      <c r="L768" t="s">
        <v>164</v>
      </c>
      <c r="N768" t="s">
        <v>308</v>
      </c>
      <c r="O768" t="s">
        <v>165</v>
      </c>
      <c r="P768">
        <v>3.375895446648439E-3</v>
      </c>
      <c r="Q768" t="s">
        <v>164</v>
      </c>
      <c r="S768" t="s">
        <v>377</v>
      </c>
      <c r="T768" t="s">
        <v>165</v>
      </c>
      <c r="U768">
        <v>2.7089723672253266E-3</v>
      </c>
      <c r="V768" t="s">
        <v>164</v>
      </c>
    </row>
    <row r="769" spans="9:22" x14ac:dyDescent="0.45">
      <c r="I769" t="s">
        <v>193</v>
      </c>
      <c r="J769" t="s">
        <v>166</v>
      </c>
      <c r="K769">
        <v>6.8069558572651026E-2</v>
      </c>
      <c r="L769" t="s">
        <v>164</v>
      </c>
      <c r="N769" t="s">
        <v>308</v>
      </c>
      <c r="O769" t="s">
        <v>166</v>
      </c>
      <c r="P769">
        <v>2.3728949908323287E-2</v>
      </c>
      <c r="Q769" t="s">
        <v>164</v>
      </c>
      <c r="S769" t="s">
        <v>377</v>
      </c>
      <c r="T769" t="s">
        <v>166</v>
      </c>
      <c r="U769">
        <v>2.2177021062835964E-2</v>
      </c>
      <c r="V769" t="s">
        <v>164</v>
      </c>
    </row>
    <row r="770" spans="9:22" x14ac:dyDescent="0.45">
      <c r="I770" t="s">
        <v>193</v>
      </c>
      <c r="J770" t="s">
        <v>407</v>
      </c>
      <c r="K770">
        <v>1.3018513653366015E-2</v>
      </c>
      <c r="L770" t="s">
        <v>164</v>
      </c>
      <c r="N770" t="s">
        <v>308</v>
      </c>
      <c r="O770" t="s">
        <v>407</v>
      </c>
      <c r="P770">
        <v>4.8149407877505742E-3</v>
      </c>
      <c r="Q770" t="s">
        <v>164</v>
      </c>
      <c r="S770" t="s">
        <v>377</v>
      </c>
      <c r="T770" t="s">
        <v>407</v>
      </c>
      <c r="U770">
        <v>7.0401667574597057E-3</v>
      </c>
      <c r="V770" t="s">
        <v>164</v>
      </c>
    </row>
    <row r="771" spans="9:22" x14ac:dyDescent="0.45">
      <c r="I771" t="s">
        <v>193</v>
      </c>
      <c r="J771" t="s">
        <v>408</v>
      </c>
      <c r="K771">
        <v>3.4605120820680366E-3</v>
      </c>
      <c r="L771" t="s">
        <v>164</v>
      </c>
      <c r="N771" t="s">
        <v>308</v>
      </c>
      <c r="O771" t="s">
        <v>408</v>
      </c>
      <c r="P771">
        <v>3.0713379751088335E-3</v>
      </c>
      <c r="Q771" t="s">
        <v>164</v>
      </c>
      <c r="S771" t="s">
        <v>377</v>
      </c>
      <c r="T771" t="s">
        <v>408</v>
      </c>
      <c r="U771">
        <v>4.107429612701669E-3</v>
      </c>
      <c r="V771" t="s">
        <v>164</v>
      </c>
    </row>
    <row r="772" spans="9:22" x14ac:dyDescent="0.45">
      <c r="I772" t="s">
        <v>193</v>
      </c>
      <c r="J772" t="s">
        <v>409</v>
      </c>
      <c r="K772">
        <v>7.1526531784625515E-4</v>
      </c>
      <c r="L772" t="s">
        <v>164</v>
      </c>
      <c r="N772" t="s">
        <v>308</v>
      </c>
      <c r="O772" t="s">
        <v>409</v>
      </c>
      <c r="P772">
        <v>2.2867844517913793E-2</v>
      </c>
      <c r="Q772" t="s">
        <v>164</v>
      </c>
      <c r="S772" t="s">
        <v>377</v>
      </c>
      <c r="T772" t="s">
        <v>409</v>
      </c>
      <c r="U772">
        <v>2.0605931024024547E-2</v>
      </c>
      <c r="V772" t="s">
        <v>164</v>
      </c>
    </row>
    <row r="773" spans="9:22" x14ac:dyDescent="0.45">
      <c r="I773" t="s">
        <v>193</v>
      </c>
      <c r="J773" t="s">
        <v>167</v>
      </c>
      <c r="K773">
        <v>0</v>
      </c>
      <c r="L773" t="s">
        <v>164</v>
      </c>
      <c r="N773" t="s">
        <v>308</v>
      </c>
      <c r="O773" t="s">
        <v>167</v>
      </c>
      <c r="P773">
        <v>1.4161002594401881E-2</v>
      </c>
      <c r="Q773" t="s">
        <v>164</v>
      </c>
      <c r="S773" t="s">
        <v>377</v>
      </c>
      <c r="T773" t="s">
        <v>167</v>
      </c>
      <c r="U773">
        <v>1.6802011805662587E-2</v>
      </c>
      <c r="V773" t="s">
        <v>164</v>
      </c>
    </row>
    <row r="774" spans="9:22" x14ac:dyDescent="0.45">
      <c r="I774" t="s">
        <v>193</v>
      </c>
      <c r="J774" t="s">
        <v>168</v>
      </c>
      <c r="K774">
        <v>2.4066474583861555E-3</v>
      </c>
      <c r="L774" t="s">
        <v>164</v>
      </c>
      <c r="N774" t="s">
        <v>308</v>
      </c>
      <c r="O774" t="s">
        <v>168</v>
      </c>
      <c r="P774">
        <v>1.4476305393855736E-3</v>
      </c>
      <c r="Q774" t="s">
        <v>164</v>
      </c>
      <c r="S774" t="s">
        <v>377</v>
      </c>
      <c r="T774" t="s">
        <v>168</v>
      </c>
      <c r="U774">
        <v>1.6195585831438467E-3</v>
      </c>
      <c r="V774" t="s">
        <v>164</v>
      </c>
    </row>
    <row r="775" spans="9:22" x14ac:dyDescent="0.45">
      <c r="I775" t="s">
        <v>193</v>
      </c>
      <c r="J775" t="s">
        <v>169</v>
      </c>
      <c r="K775">
        <v>5.3713777140660238E-2</v>
      </c>
      <c r="L775" t="s">
        <v>164</v>
      </c>
      <c r="N775" t="s">
        <v>308</v>
      </c>
      <c r="O775" t="s">
        <v>169</v>
      </c>
      <c r="P775">
        <v>8.9454757749675932E-3</v>
      </c>
      <c r="Q775" t="s">
        <v>164</v>
      </c>
      <c r="S775" t="s">
        <v>377</v>
      </c>
      <c r="T775" t="s">
        <v>169</v>
      </c>
      <c r="U775">
        <v>1.1600102136870722E-2</v>
      </c>
      <c r="V775" t="s">
        <v>164</v>
      </c>
    </row>
    <row r="776" spans="9:22" x14ac:dyDescent="0.45">
      <c r="I776" t="s">
        <v>193</v>
      </c>
      <c r="J776" t="s">
        <v>410</v>
      </c>
      <c r="K776">
        <v>1.1005391609487155E-2</v>
      </c>
      <c r="L776" t="s">
        <v>164</v>
      </c>
      <c r="N776" t="s">
        <v>308</v>
      </c>
      <c r="O776" t="s">
        <v>410</v>
      </c>
      <c r="P776">
        <v>1.7663412072097574E-3</v>
      </c>
      <c r="Q776" t="s">
        <v>164</v>
      </c>
      <c r="S776" t="s">
        <v>377</v>
      </c>
      <c r="T776" t="s">
        <v>410</v>
      </c>
      <c r="U776">
        <v>3.1799374590230703E-3</v>
      </c>
      <c r="V776" t="s">
        <v>164</v>
      </c>
    </row>
    <row r="777" spans="9:22" x14ac:dyDescent="0.45">
      <c r="I777" t="s">
        <v>193</v>
      </c>
      <c r="J777" t="s">
        <v>411</v>
      </c>
      <c r="K777">
        <v>3.1429744186116057E-3</v>
      </c>
      <c r="L777" t="s">
        <v>164</v>
      </c>
      <c r="N777" t="s">
        <v>308</v>
      </c>
      <c r="O777" t="s">
        <v>411</v>
      </c>
      <c r="P777">
        <v>1.3369978325209922E-3</v>
      </c>
      <c r="Q777" t="s">
        <v>164</v>
      </c>
      <c r="S777" t="s">
        <v>377</v>
      </c>
      <c r="T777" t="s">
        <v>411</v>
      </c>
      <c r="U777">
        <v>1.9750358856676382E-3</v>
      </c>
      <c r="V777" t="s">
        <v>164</v>
      </c>
    </row>
    <row r="778" spans="9:22" x14ac:dyDescent="0.45">
      <c r="I778" t="s">
        <v>193</v>
      </c>
      <c r="J778" t="s">
        <v>412</v>
      </c>
      <c r="K778">
        <v>4.9690754429943661E-5</v>
      </c>
      <c r="L778" t="s">
        <v>164</v>
      </c>
      <c r="N778" t="s">
        <v>308</v>
      </c>
      <c r="O778" t="s">
        <v>412</v>
      </c>
      <c r="P778">
        <v>1.2257031274247024E-2</v>
      </c>
      <c r="Q778" t="s">
        <v>164</v>
      </c>
      <c r="S778" t="s">
        <v>377</v>
      </c>
      <c r="T778" t="s">
        <v>412</v>
      </c>
      <c r="U778">
        <v>1.4054283238058605E-2</v>
      </c>
      <c r="V778" t="s">
        <v>164</v>
      </c>
    </row>
    <row r="779" spans="9:22" x14ac:dyDescent="0.45">
      <c r="I779" t="s">
        <v>193</v>
      </c>
      <c r="J779" t="s">
        <v>170</v>
      </c>
      <c r="K779">
        <v>0</v>
      </c>
      <c r="L779" t="s">
        <v>164</v>
      </c>
      <c r="N779" t="s">
        <v>308</v>
      </c>
      <c r="O779" t="s">
        <v>170</v>
      </c>
      <c r="P779">
        <v>2.6675894046311648E-2</v>
      </c>
      <c r="Q779" t="s">
        <v>164</v>
      </c>
      <c r="S779" t="s">
        <v>377</v>
      </c>
      <c r="T779" t="s">
        <v>170</v>
      </c>
      <c r="U779">
        <v>2.193828057172514E-2</v>
      </c>
      <c r="V779" t="s">
        <v>164</v>
      </c>
    </row>
    <row r="780" spans="9:22" x14ac:dyDescent="0.45">
      <c r="I780" t="s">
        <v>193</v>
      </c>
      <c r="J780" t="s">
        <v>171</v>
      </c>
      <c r="K780">
        <v>3.9359863644488745E-3</v>
      </c>
      <c r="L780" t="s">
        <v>164</v>
      </c>
      <c r="N780" t="s">
        <v>308</v>
      </c>
      <c r="O780" t="s">
        <v>171</v>
      </c>
      <c r="P780">
        <v>3.1247676752886233E-3</v>
      </c>
      <c r="Q780" t="s">
        <v>164</v>
      </c>
      <c r="S780" t="s">
        <v>377</v>
      </c>
      <c r="T780" t="s">
        <v>171</v>
      </c>
      <c r="U780">
        <v>2.2578571993131513E-3</v>
      </c>
      <c r="V780" t="s">
        <v>164</v>
      </c>
    </row>
    <row r="781" spans="9:22" x14ac:dyDescent="0.45">
      <c r="I781" t="s">
        <v>193</v>
      </c>
      <c r="J781" t="s">
        <v>172</v>
      </c>
      <c r="K781">
        <v>6.9090657242352194E-2</v>
      </c>
      <c r="L781" t="s">
        <v>164</v>
      </c>
      <c r="N781" t="s">
        <v>308</v>
      </c>
      <c r="O781" t="s">
        <v>172</v>
      </c>
      <c r="P781">
        <v>2.1916182680585147E-2</v>
      </c>
      <c r="Q781" t="s">
        <v>164</v>
      </c>
      <c r="S781" t="s">
        <v>377</v>
      </c>
      <c r="T781" t="s">
        <v>172</v>
      </c>
      <c r="U781">
        <v>1.6050509540300822E-2</v>
      </c>
      <c r="V781" t="s">
        <v>164</v>
      </c>
    </row>
    <row r="782" spans="9:22" x14ac:dyDescent="0.45">
      <c r="I782" t="s">
        <v>193</v>
      </c>
      <c r="J782" t="s">
        <v>413</v>
      </c>
      <c r="K782">
        <v>1.2373643578818231E-2</v>
      </c>
      <c r="L782" t="s">
        <v>164</v>
      </c>
      <c r="N782" t="s">
        <v>308</v>
      </c>
      <c r="O782" t="s">
        <v>413</v>
      </c>
      <c r="P782">
        <v>4.8657152887055244E-3</v>
      </c>
      <c r="Q782" t="s">
        <v>164</v>
      </c>
      <c r="S782" t="s">
        <v>377</v>
      </c>
      <c r="T782" t="s">
        <v>413</v>
      </c>
      <c r="U782">
        <v>4.5503026757620826E-3</v>
      </c>
      <c r="V782" t="s">
        <v>164</v>
      </c>
    </row>
    <row r="783" spans="9:22" x14ac:dyDescent="0.45">
      <c r="I783" t="s">
        <v>193</v>
      </c>
      <c r="J783" t="s">
        <v>414</v>
      </c>
      <c r="K783">
        <v>3.6337481949314516E-3</v>
      </c>
      <c r="L783" t="s">
        <v>164</v>
      </c>
      <c r="N783" t="s">
        <v>308</v>
      </c>
      <c r="O783" t="s">
        <v>414</v>
      </c>
      <c r="P783">
        <v>3.0825433110253726E-3</v>
      </c>
      <c r="Q783" t="s">
        <v>164</v>
      </c>
      <c r="S783" t="s">
        <v>377</v>
      </c>
      <c r="T783" t="s">
        <v>414</v>
      </c>
      <c r="U783">
        <v>2.5883869829167556E-3</v>
      </c>
      <c r="V783" t="s">
        <v>164</v>
      </c>
    </row>
    <row r="784" spans="9:22" x14ac:dyDescent="0.45">
      <c r="I784" t="s">
        <v>193</v>
      </c>
      <c r="J784" t="s">
        <v>415</v>
      </c>
      <c r="K784">
        <v>0</v>
      </c>
      <c r="L784" t="s">
        <v>164</v>
      </c>
      <c r="N784" t="s">
        <v>308</v>
      </c>
      <c r="O784" t="s">
        <v>415</v>
      </c>
      <c r="P784">
        <v>2.1242202200213514E-2</v>
      </c>
      <c r="Q784" t="s">
        <v>164</v>
      </c>
      <c r="S784" t="s">
        <v>377</v>
      </c>
      <c r="T784" t="s">
        <v>415</v>
      </c>
      <c r="U784">
        <v>1.6546655805132735E-2</v>
      </c>
      <c r="V784" t="s">
        <v>164</v>
      </c>
    </row>
    <row r="785" spans="9:22" x14ac:dyDescent="0.45">
      <c r="I785" t="s">
        <v>193</v>
      </c>
      <c r="J785" t="s">
        <v>173</v>
      </c>
      <c r="K785">
        <v>0</v>
      </c>
      <c r="L785" t="s">
        <v>164</v>
      </c>
      <c r="N785" t="s">
        <v>308</v>
      </c>
      <c r="O785" t="s">
        <v>173</v>
      </c>
      <c r="P785">
        <v>4.6213499772774516E-2</v>
      </c>
      <c r="Q785" t="s">
        <v>164</v>
      </c>
      <c r="S785" t="s">
        <v>377</v>
      </c>
      <c r="T785" t="s">
        <v>173</v>
      </c>
      <c r="U785">
        <v>4.1436127527380337E-2</v>
      </c>
      <c r="V785" t="s">
        <v>164</v>
      </c>
    </row>
    <row r="786" spans="9:22" x14ac:dyDescent="0.45">
      <c r="I786" t="s">
        <v>193</v>
      </c>
      <c r="J786" t="s">
        <v>174</v>
      </c>
      <c r="K786">
        <v>6.9451816408004057E-3</v>
      </c>
      <c r="L786" t="s">
        <v>164</v>
      </c>
      <c r="N786" t="s">
        <v>308</v>
      </c>
      <c r="O786" t="s">
        <v>174</v>
      </c>
      <c r="P786">
        <v>5.6345339013703201E-3</v>
      </c>
      <c r="Q786" t="s">
        <v>164</v>
      </c>
      <c r="S786" t="s">
        <v>377</v>
      </c>
      <c r="T786" t="s">
        <v>174</v>
      </c>
      <c r="U786">
        <v>5.3505047173788862E-3</v>
      </c>
      <c r="V786" t="s">
        <v>164</v>
      </c>
    </row>
    <row r="787" spans="9:22" x14ac:dyDescent="0.45">
      <c r="I787" t="s">
        <v>193</v>
      </c>
      <c r="J787" t="s">
        <v>175</v>
      </c>
      <c r="K787">
        <v>0.11905846347425389</v>
      </c>
      <c r="L787" t="s">
        <v>164</v>
      </c>
      <c r="N787" t="s">
        <v>308</v>
      </c>
      <c r="O787" t="s">
        <v>175</v>
      </c>
      <c r="P787">
        <v>3.2948715629160873E-2</v>
      </c>
      <c r="Q787" t="s">
        <v>164</v>
      </c>
      <c r="S787" t="s">
        <v>377</v>
      </c>
      <c r="T787" t="s">
        <v>175</v>
      </c>
      <c r="U787">
        <v>3.7691412909464671E-2</v>
      </c>
      <c r="V787" t="s">
        <v>164</v>
      </c>
    </row>
    <row r="788" spans="9:22" x14ac:dyDescent="0.45">
      <c r="I788" t="s">
        <v>193</v>
      </c>
      <c r="J788" t="s">
        <v>416</v>
      </c>
      <c r="K788">
        <v>1.848586458551979E-2</v>
      </c>
      <c r="L788" t="s">
        <v>164</v>
      </c>
      <c r="N788" t="s">
        <v>308</v>
      </c>
      <c r="O788" t="s">
        <v>416</v>
      </c>
      <c r="P788">
        <v>7.938403444222147E-3</v>
      </c>
      <c r="Q788" t="s">
        <v>164</v>
      </c>
      <c r="S788" t="s">
        <v>377</v>
      </c>
      <c r="T788" t="s">
        <v>416</v>
      </c>
      <c r="U788">
        <v>1.0103764260820767E-2</v>
      </c>
      <c r="V788" t="s">
        <v>164</v>
      </c>
    </row>
    <row r="789" spans="9:22" x14ac:dyDescent="0.45">
      <c r="I789" t="s">
        <v>193</v>
      </c>
      <c r="J789" t="s">
        <v>417</v>
      </c>
      <c r="K789">
        <v>4.8791350925207642E-3</v>
      </c>
      <c r="L789" t="s">
        <v>164</v>
      </c>
      <c r="N789" t="s">
        <v>308</v>
      </c>
      <c r="O789" t="s">
        <v>417</v>
      </c>
      <c r="P789">
        <v>5.1930921752538321E-3</v>
      </c>
      <c r="Q789" t="s">
        <v>164</v>
      </c>
      <c r="S789" t="s">
        <v>377</v>
      </c>
      <c r="T789" t="s">
        <v>417</v>
      </c>
      <c r="U789">
        <v>5.6966869338477269E-3</v>
      </c>
      <c r="V789" t="s">
        <v>164</v>
      </c>
    </row>
    <row r="790" spans="9:22" x14ac:dyDescent="0.45">
      <c r="I790" t="s">
        <v>193</v>
      </c>
      <c r="J790" t="s">
        <v>418</v>
      </c>
      <c r="K790">
        <v>0</v>
      </c>
      <c r="L790" t="s">
        <v>164</v>
      </c>
      <c r="N790" t="s">
        <v>308</v>
      </c>
      <c r="O790" t="s">
        <v>418</v>
      </c>
      <c r="P790">
        <v>3.5637670628416017E-2</v>
      </c>
      <c r="Q790" t="s">
        <v>164</v>
      </c>
      <c r="S790" t="s">
        <v>377</v>
      </c>
      <c r="T790" t="s">
        <v>418</v>
      </c>
      <c r="U790">
        <v>3.1989137076102979E-2</v>
      </c>
      <c r="V790" t="s">
        <v>164</v>
      </c>
    </row>
    <row r="791" spans="9:22" x14ac:dyDescent="0.45">
      <c r="I791" t="s">
        <v>193</v>
      </c>
      <c r="J791" t="s">
        <v>419</v>
      </c>
      <c r="K791">
        <v>0</v>
      </c>
      <c r="L791" t="s">
        <v>164</v>
      </c>
      <c r="N791" t="s">
        <v>308</v>
      </c>
      <c r="O791" t="s">
        <v>419</v>
      </c>
      <c r="P791">
        <v>4.5348804184287356E-2</v>
      </c>
      <c r="Q791" t="s">
        <v>164</v>
      </c>
      <c r="S791" t="s">
        <v>377</v>
      </c>
      <c r="T791" t="s">
        <v>419</v>
      </c>
      <c r="U791">
        <v>3.4854173209544211E-2</v>
      </c>
      <c r="V791" t="s">
        <v>164</v>
      </c>
    </row>
    <row r="792" spans="9:22" x14ac:dyDescent="0.45">
      <c r="I792" t="s">
        <v>193</v>
      </c>
      <c r="J792" t="s">
        <v>420</v>
      </c>
      <c r="K792">
        <v>1.6995077116027395E-3</v>
      </c>
      <c r="L792" t="s">
        <v>164</v>
      </c>
      <c r="N792" t="s">
        <v>308</v>
      </c>
      <c r="O792" t="s">
        <v>420</v>
      </c>
      <c r="P792">
        <v>4.9709763969021502E-3</v>
      </c>
      <c r="Q792" t="s">
        <v>164</v>
      </c>
      <c r="S792" t="s">
        <v>377</v>
      </c>
      <c r="T792" t="s">
        <v>420</v>
      </c>
      <c r="U792">
        <v>4.6727023797389989E-3</v>
      </c>
      <c r="V792" t="s">
        <v>164</v>
      </c>
    </row>
    <row r="793" spans="9:22" x14ac:dyDescent="0.45">
      <c r="I793" t="s">
        <v>193</v>
      </c>
      <c r="J793" t="s">
        <v>421</v>
      </c>
      <c r="K793">
        <v>0.10766692103001076</v>
      </c>
      <c r="L793" t="s">
        <v>164</v>
      </c>
      <c r="N793" t="s">
        <v>308</v>
      </c>
      <c r="O793" t="s">
        <v>421</v>
      </c>
      <c r="P793">
        <v>3.2428162158074855E-2</v>
      </c>
      <c r="Q793" t="s">
        <v>164</v>
      </c>
      <c r="S793" t="s">
        <v>377</v>
      </c>
      <c r="T793" t="s">
        <v>421</v>
      </c>
      <c r="U793">
        <v>3.2881068650819134E-2</v>
      </c>
      <c r="V793" t="s">
        <v>164</v>
      </c>
    </row>
    <row r="794" spans="9:22" x14ac:dyDescent="0.45">
      <c r="I794" t="s">
        <v>193</v>
      </c>
      <c r="J794" t="s">
        <v>422</v>
      </c>
      <c r="K794">
        <v>1.7484487668869148E-2</v>
      </c>
      <c r="L794" t="s">
        <v>164</v>
      </c>
      <c r="N794" t="s">
        <v>308</v>
      </c>
      <c r="O794" t="s">
        <v>422</v>
      </c>
      <c r="P794">
        <v>7.716709054645385E-3</v>
      </c>
      <c r="Q794" t="s">
        <v>164</v>
      </c>
      <c r="S794" t="s">
        <v>377</v>
      </c>
      <c r="T794" t="s">
        <v>422</v>
      </c>
      <c r="U794">
        <v>7.9844760186360015E-3</v>
      </c>
      <c r="V794" t="s">
        <v>164</v>
      </c>
    </row>
    <row r="795" spans="9:22" x14ac:dyDescent="0.45">
      <c r="I795" t="s">
        <v>193</v>
      </c>
      <c r="J795" t="s">
        <v>423</v>
      </c>
      <c r="K795">
        <v>3.7135526419268118E-3</v>
      </c>
      <c r="L795" t="s">
        <v>164</v>
      </c>
      <c r="N795" t="s">
        <v>308</v>
      </c>
      <c r="O795" t="s">
        <v>423</v>
      </c>
      <c r="P795">
        <v>5.1291770707521762E-3</v>
      </c>
      <c r="Q795" t="s">
        <v>164</v>
      </c>
      <c r="S795" t="s">
        <v>377</v>
      </c>
      <c r="T795" t="s">
        <v>423</v>
      </c>
      <c r="U795">
        <v>4.3899326424665019E-3</v>
      </c>
      <c r="V795" t="s">
        <v>164</v>
      </c>
    </row>
    <row r="796" spans="9:22" x14ac:dyDescent="0.45">
      <c r="I796" t="s">
        <v>193</v>
      </c>
      <c r="J796" t="s">
        <v>424</v>
      </c>
      <c r="K796">
        <v>0</v>
      </c>
      <c r="L796" t="s">
        <v>164</v>
      </c>
      <c r="N796" t="s">
        <v>308</v>
      </c>
      <c r="O796" t="s">
        <v>424</v>
      </c>
      <c r="P796">
        <v>3.4253905596377261E-2</v>
      </c>
      <c r="Q796" t="s">
        <v>164</v>
      </c>
      <c r="S796" t="s">
        <v>377</v>
      </c>
      <c r="T796" t="s">
        <v>424</v>
      </c>
      <c r="U796">
        <v>2.6402061141091084E-2</v>
      </c>
      <c r="V796" t="s">
        <v>164</v>
      </c>
    </row>
    <row r="797" spans="9:22" x14ac:dyDescent="0.45">
      <c r="I797" t="s">
        <v>193</v>
      </c>
      <c r="J797" t="s">
        <v>425</v>
      </c>
      <c r="K797">
        <v>3.3433422188039997E-3</v>
      </c>
      <c r="L797" t="s">
        <v>164</v>
      </c>
      <c r="N797" t="s">
        <v>308</v>
      </c>
      <c r="O797" t="s">
        <v>425</v>
      </c>
      <c r="P797">
        <v>0.16192267627023915</v>
      </c>
      <c r="Q797" t="s">
        <v>164</v>
      </c>
      <c r="S797" t="s">
        <v>377</v>
      </c>
      <c r="T797" t="s">
        <v>425</v>
      </c>
      <c r="U797">
        <v>0.12306888311913161</v>
      </c>
      <c r="V797" t="s">
        <v>164</v>
      </c>
    </row>
    <row r="798" spans="9:22" x14ac:dyDescent="0.45">
      <c r="I798" t="s">
        <v>193</v>
      </c>
      <c r="J798" t="s">
        <v>426</v>
      </c>
      <c r="K798">
        <v>1.7543811814873935E-2</v>
      </c>
      <c r="L798" t="s">
        <v>164</v>
      </c>
      <c r="N798" t="s">
        <v>308</v>
      </c>
      <c r="O798" t="s">
        <v>426</v>
      </c>
      <c r="P798">
        <v>1.6398241016006756E-2</v>
      </c>
      <c r="Q798" t="s">
        <v>164</v>
      </c>
      <c r="S798" t="s">
        <v>377</v>
      </c>
      <c r="T798" t="s">
        <v>426</v>
      </c>
      <c r="U798">
        <v>1.5716297045093447E-2</v>
      </c>
      <c r="V798" t="s">
        <v>164</v>
      </c>
    </row>
    <row r="799" spans="9:22" x14ac:dyDescent="0.45">
      <c r="I799" t="s">
        <v>193</v>
      </c>
      <c r="J799" t="s">
        <v>427</v>
      </c>
      <c r="K799">
        <v>0.28930834836639113</v>
      </c>
      <c r="L799" t="s">
        <v>164</v>
      </c>
      <c r="N799" t="s">
        <v>308</v>
      </c>
      <c r="O799" t="s">
        <v>427</v>
      </c>
      <c r="P799">
        <v>9.3777269758994433E-2</v>
      </c>
      <c r="Q799" t="s">
        <v>164</v>
      </c>
      <c r="S799" t="s">
        <v>377</v>
      </c>
      <c r="T799" t="s">
        <v>427</v>
      </c>
      <c r="U799">
        <v>0.11937280243797919</v>
      </c>
      <c r="V799" t="s">
        <v>164</v>
      </c>
    </row>
    <row r="800" spans="9:22" x14ac:dyDescent="0.45">
      <c r="I800" t="s">
        <v>193</v>
      </c>
      <c r="J800" t="s">
        <v>428</v>
      </c>
      <c r="K800">
        <v>4.9683217592309904E-2</v>
      </c>
      <c r="L800" t="s">
        <v>164</v>
      </c>
      <c r="N800" t="s">
        <v>308</v>
      </c>
      <c r="O800" t="s">
        <v>428</v>
      </c>
      <c r="P800">
        <v>2.3784204053266023E-2</v>
      </c>
      <c r="Q800" t="s">
        <v>164</v>
      </c>
      <c r="S800" t="s">
        <v>377</v>
      </c>
      <c r="T800" t="s">
        <v>428</v>
      </c>
      <c r="U800">
        <v>3.1466859862067126E-2</v>
      </c>
      <c r="V800" t="s">
        <v>164</v>
      </c>
    </row>
    <row r="801" spans="9:22" x14ac:dyDescent="0.45">
      <c r="I801" t="s">
        <v>193</v>
      </c>
      <c r="J801" t="s">
        <v>429</v>
      </c>
      <c r="K801">
        <v>1.2989409210552765E-2</v>
      </c>
      <c r="L801" t="s">
        <v>164</v>
      </c>
      <c r="N801" t="s">
        <v>308</v>
      </c>
      <c r="O801" t="s">
        <v>429</v>
      </c>
      <c r="P801">
        <v>1.7492174916059498E-2</v>
      </c>
      <c r="Q801" t="s">
        <v>164</v>
      </c>
      <c r="S801" t="s">
        <v>377</v>
      </c>
      <c r="T801" t="s">
        <v>429</v>
      </c>
      <c r="U801">
        <v>1.7381024706418904E-2</v>
      </c>
      <c r="V801" t="s">
        <v>164</v>
      </c>
    </row>
    <row r="802" spans="9:22" x14ac:dyDescent="0.45">
      <c r="I802" t="s">
        <v>193</v>
      </c>
      <c r="J802" t="s">
        <v>430</v>
      </c>
      <c r="K802">
        <v>0</v>
      </c>
      <c r="L802" t="s">
        <v>164</v>
      </c>
      <c r="N802" t="s">
        <v>308</v>
      </c>
      <c r="O802" t="s">
        <v>430</v>
      </c>
      <c r="P802">
        <v>0.13715485739376768</v>
      </c>
      <c r="Q802" t="s">
        <v>164</v>
      </c>
      <c r="S802" t="s">
        <v>377</v>
      </c>
      <c r="T802" t="s">
        <v>430</v>
      </c>
      <c r="U802">
        <v>9.5315301736738064E-2</v>
      </c>
      <c r="V802" t="s">
        <v>164</v>
      </c>
    </row>
    <row r="803" spans="9:22" x14ac:dyDescent="0.45">
      <c r="I803" t="s">
        <v>193</v>
      </c>
      <c r="J803" t="s">
        <v>431</v>
      </c>
      <c r="K803">
        <v>1.131516357842313E-3</v>
      </c>
      <c r="L803" t="s">
        <v>164</v>
      </c>
      <c r="N803" t="s">
        <v>308</v>
      </c>
      <c r="O803" t="s">
        <v>431</v>
      </c>
      <c r="P803">
        <v>2.2644933417626148E-2</v>
      </c>
      <c r="Q803" t="s">
        <v>164</v>
      </c>
      <c r="S803" t="s">
        <v>377</v>
      </c>
      <c r="T803" t="s">
        <v>431</v>
      </c>
      <c r="U803">
        <v>4.869114793302777E-2</v>
      </c>
      <c r="V803" t="s">
        <v>164</v>
      </c>
    </row>
    <row r="804" spans="9:22" x14ac:dyDescent="0.45">
      <c r="I804" t="s">
        <v>193</v>
      </c>
      <c r="J804" t="s">
        <v>432</v>
      </c>
      <c r="K804">
        <v>4.8230502077862177E-3</v>
      </c>
      <c r="L804" t="s">
        <v>164</v>
      </c>
      <c r="N804" t="s">
        <v>308</v>
      </c>
      <c r="O804" t="s">
        <v>432</v>
      </c>
      <c r="P804">
        <v>2.800662481831384E-3</v>
      </c>
      <c r="Q804" t="s">
        <v>164</v>
      </c>
      <c r="S804" t="s">
        <v>377</v>
      </c>
      <c r="T804" t="s">
        <v>432</v>
      </c>
      <c r="U804">
        <v>6.5653690047017205E-3</v>
      </c>
      <c r="V804" t="s">
        <v>164</v>
      </c>
    </row>
    <row r="805" spans="9:22" x14ac:dyDescent="0.45">
      <c r="I805" t="s">
        <v>193</v>
      </c>
      <c r="J805" t="s">
        <v>433</v>
      </c>
      <c r="K805">
        <v>7.6313235114390615E-2</v>
      </c>
      <c r="L805" t="s">
        <v>164</v>
      </c>
      <c r="N805" t="s">
        <v>308</v>
      </c>
      <c r="O805" t="s">
        <v>433</v>
      </c>
      <c r="P805">
        <v>2.2334284019260551E-2</v>
      </c>
      <c r="Q805" t="s">
        <v>164</v>
      </c>
      <c r="S805" t="s">
        <v>377</v>
      </c>
      <c r="T805" t="s">
        <v>433</v>
      </c>
      <c r="U805">
        <v>5.1899376344572722E-2</v>
      </c>
      <c r="V805" t="s">
        <v>164</v>
      </c>
    </row>
    <row r="806" spans="9:22" x14ac:dyDescent="0.45">
      <c r="I806" t="s">
        <v>193</v>
      </c>
      <c r="J806" t="s">
        <v>434</v>
      </c>
      <c r="K806">
        <v>1.3345868564991788E-2</v>
      </c>
      <c r="L806" t="s">
        <v>164</v>
      </c>
      <c r="N806" t="s">
        <v>308</v>
      </c>
      <c r="O806" t="s">
        <v>434</v>
      </c>
      <c r="P806">
        <v>4.8118099380059275E-3</v>
      </c>
      <c r="Q806" t="s">
        <v>164</v>
      </c>
      <c r="S806" t="s">
        <v>377</v>
      </c>
      <c r="T806" t="s">
        <v>434</v>
      </c>
      <c r="U806">
        <v>1.2690745557571778E-2</v>
      </c>
      <c r="V806" t="s">
        <v>164</v>
      </c>
    </row>
    <row r="807" spans="9:22" x14ac:dyDescent="0.45">
      <c r="I807" t="s">
        <v>193</v>
      </c>
      <c r="J807" t="s">
        <v>435</v>
      </c>
      <c r="K807">
        <v>3.5941892799139534E-3</v>
      </c>
      <c r="L807" t="s">
        <v>164</v>
      </c>
      <c r="N807" t="s">
        <v>308</v>
      </c>
      <c r="O807" t="s">
        <v>435</v>
      </c>
      <c r="P807">
        <v>3.3277357744176442E-3</v>
      </c>
      <c r="Q807" t="s">
        <v>164</v>
      </c>
      <c r="S807" t="s">
        <v>377</v>
      </c>
      <c r="T807" t="s">
        <v>435</v>
      </c>
      <c r="U807">
        <v>6.5170623349248228E-3</v>
      </c>
      <c r="V807" t="s">
        <v>164</v>
      </c>
    </row>
    <row r="808" spans="9:22" x14ac:dyDescent="0.45">
      <c r="I808" t="s">
        <v>193</v>
      </c>
      <c r="J808" t="s">
        <v>436</v>
      </c>
      <c r="K808">
        <v>0</v>
      </c>
      <c r="L808" t="s">
        <v>164</v>
      </c>
      <c r="N808" t="s">
        <v>308</v>
      </c>
      <c r="O808" t="s">
        <v>436</v>
      </c>
      <c r="P808">
        <v>2.4743034569219117E-2</v>
      </c>
      <c r="Q808" t="s">
        <v>164</v>
      </c>
      <c r="S808" t="s">
        <v>377</v>
      </c>
      <c r="T808" t="s">
        <v>436</v>
      </c>
      <c r="U808">
        <v>3.4371981194683571E-2</v>
      </c>
      <c r="V808" t="s">
        <v>164</v>
      </c>
    </row>
    <row r="809" spans="9:22" x14ac:dyDescent="0.45">
      <c r="I809" t="s">
        <v>194</v>
      </c>
      <c r="J809" t="s">
        <v>163</v>
      </c>
      <c r="K809">
        <v>5.1961826695391748E-5</v>
      </c>
      <c r="L809" t="s">
        <v>164</v>
      </c>
      <c r="N809" t="s">
        <v>309</v>
      </c>
      <c r="O809" t="s">
        <v>163</v>
      </c>
      <c r="P809">
        <v>3.3302351722676073E-2</v>
      </c>
      <c r="Q809" t="s">
        <v>164</v>
      </c>
      <c r="S809" t="s">
        <v>378</v>
      </c>
      <c r="T809" t="s">
        <v>163</v>
      </c>
      <c r="U809">
        <v>2.5440096535895823E-2</v>
      </c>
      <c r="V809" t="s">
        <v>164</v>
      </c>
    </row>
    <row r="810" spans="9:22" x14ac:dyDescent="0.45">
      <c r="I810" t="s">
        <v>194</v>
      </c>
      <c r="J810" t="s">
        <v>165</v>
      </c>
      <c r="K810">
        <v>3.0351805595933727E-3</v>
      </c>
      <c r="L810" t="s">
        <v>164</v>
      </c>
      <c r="N810" t="s">
        <v>309</v>
      </c>
      <c r="O810" t="s">
        <v>165</v>
      </c>
      <c r="P810">
        <v>3.3585536449957502E-3</v>
      </c>
      <c r="Q810" t="s">
        <v>164</v>
      </c>
      <c r="S810" t="s">
        <v>378</v>
      </c>
      <c r="T810" t="s">
        <v>165</v>
      </c>
      <c r="U810">
        <v>3.1363340827435201E-3</v>
      </c>
      <c r="V810" t="s">
        <v>164</v>
      </c>
    </row>
    <row r="811" spans="9:22" x14ac:dyDescent="0.45">
      <c r="I811" t="s">
        <v>194</v>
      </c>
      <c r="J811" t="s">
        <v>166</v>
      </c>
      <c r="K811">
        <v>6.3836819540527459E-2</v>
      </c>
      <c r="L811" t="s">
        <v>164</v>
      </c>
      <c r="N811" t="s">
        <v>309</v>
      </c>
      <c r="O811" t="s">
        <v>166</v>
      </c>
      <c r="P811">
        <v>1.5407573406866553E-2</v>
      </c>
      <c r="Q811" t="s">
        <v>164</v>
      </c>
      <c r="S811" t="s">
        <v>378</v>
      </c>
      <c r="T811" t="s">
        <v>166</v>
      </c>
      <c r="U811">
        <v>2.9367207493055564E-2</v>
      </c>
      <c r="V811" t="s">
        <v>164</v>
      </c>
    </row>
    <row r="812" spans="9:22" x14ac:dyDescent="0.45">
      <c r="I812" t="s">
        <v>194</v>
      </c>
      <c r="J812" t="s">
        <v>407</v>
      </c>
      <c r="K812">
        <v>1.1439959988828291E-2</v>
      </c>
      <c r="L812" t="s">
        <v>164</v>
      </c>
      <c r="N812" t="s">
        <v>309</v>
      </c>
      <c r="O812" t="s">
        <v>407</v>
      </c>
      <c r="P812">
        <v>3.3388186263152461E-3</v>
      </c>
      <c r="Q812" t="s">
        <v>164</v>
      </c>
      <c r="S812" t="s">
        <v>378</v>
      </c>
      <c r="T812" t="s">
        <v>407</v>
      </c>
      <c r="U812">
        <v>1.0313200624052948E-2</v>
      </c>
      <c r="V812" t="s">
        <v>164</v>
      </c>
    </row>
    <row r="813" spans="9:22" x14ac:dyDescent="0.45">
      <c r="I813" t="s">
        <v>194</v>
      </c>
      <c r="J813" t="s">
        <v>408</v>
      </c>
      <c r="K813">
        <v>2.7380155172784344E-3</v>
      </c>
      <c r="L813" t="s">
        <v>164</v>
      </c>
      <c r="N813" t="s">
        <v>309</v>
      </c>
      <c r="O813" t="s">
        <v>408</v>
      </c>
      <c r="P813">
        <v>1.6902711085553216E-3</v>
      </c>
      <c r="Q813" t="s">
        <v>164</v>
      </c>
      <c r="S813" t="s">
        <v>378</v>
      </c>
      <c r="T813" t="s">
        <v>408</v>
      </c>
      <c r="U813">
        <v>5.3747387412374512E-3</v>
      </c>
      <c r="V813" t="s">
        <v>164</v>
      </c>
    </row>
    <row r="814" spans="9:22" x14ac:dyDescent="0.45">
      <c r="I814" t="s">
        <v>194</v>
      </c>
      <c r="J814" t="s">
        <v>409</v>
      </c>
      <c r="K814">
        <v>0</v>
      </c>
      <c r="L814" t="s">
        <v>164</v>
      </c>
      <c r="N814" t="s">
        <v>309</v>
      </c>
      <c r="O814" t="s">
        <v>409</v>
      </c>
      <c r="P814">
        <v>2.2719496654135623E-2</v>
      </c>
      <c r="Q814" t="s">
        <v>164</v>
      </c>
      <c r="S814" t="s">
        <v>378</v>
      </c>
      <c r="T814" t="s">
        <v>409</v>
      </c>
      <c r="U814">
        <v>2.408275996458634E-2</v>
      </c>
      <c r="V814" t="s">
        <v>164</v>
      </c>
    </row>
    <row r="815" spans="9:22" x14ac:dyDescent="0.45">
      <c r="I815" t="s">
        <v>194</v>
      </c>
      <c r="J815" t="s">
        <v>167</v>
      </c>
      <c r="K815">
        <v>0</v>
      </c>
      <c r="L815" t="s">
        <v>164</v>
      </c>
      <c r="N815" t="s">
        <v>309</v>
      </c>
      <c r="O815" t="s">
        <v>167</v>
      </c>
      <c r="P815">
        <v>1.445585925890195E-2</v>
      </c>
      <c r="Q815" t="s">
        <v>164</v>
      </c>
      <c r="S815" t="s">
        <v>378</v>
      </c>
      <c r="T815" t="s">
        <v>167</v>
      </c>
      <c r="U815">
        <v>1.5382252656627763E-2</v>
      </c>
      <c r="V815" t="s">
        <v>164</v>
      </c>
    </row>
    <row r="816" spans="9:22" x14ac:dyDescent="0.45">
      <c r="I816" t="s">
        <v>194</v>
      </c>
      <c r="J816" t="s">
        <v>168</v>
      </c>
      <c r="K816">
        <v>2.5699901282690398E-3</v>
      </c>
      <c r="L816" t="s">
        <v>164</v>
      </c>
      <c r="N816" t="s">
        <v>309</v>
      </c>
      <c r="O816" t="s">
        <v>168</v>
      </c>
      <c r="P816">
        <v>1.35754814140755E-3</v>
      </c>
      <c r="Q816" t="s">
        <v>164</v>
      </c>
      <c r="S816" t="s">
        <v>378</v>
      </c>
      <c r="T816" t="s">
        <v>168</v>
      </c>
      <c r="U816">
        <v>1.4054820478169748E-3</v>
      </c>
      <c r="V816" t="s">
        <v>164</v>
      </c>
    </row>
    <row r="817" spans="9:22" x14ac:dyDescent="0.45">
      <c r="I817" t="s">
        <v>194</v>
      </c>
      <c r="J817" t="s">
        <v>169</v>
      </c>
      <c r="K817">
        <v>5.8153874533123109E-2</v>
      </c>
      <c r="L817" t="s">
        <v>164</v>
      </c>
      <c r="N817" t="s">
        <v>309</v>
      </c>
      <c r="O817" t="s">
        <v>169</v>
      </c>
      <c r="P817">
        <v>6.786800278815704E-3</v>
      </c>
      <c r="Q817" t="s">
        <v>164</v>
      </c>
      <c r="S817" t="s">
        <v>378</v>
      </c>
      <c r="T817" t="s">
        <v>169</v>
      </c>
      <c r="U817">
        <v>1.408814411473449E-2</v>
      </c>
      <c r="V817" t="s">
        <v>164</v>
      </c>
    </row>
    <row r="818" spans="9:22" x14ac:dyDescent="0.45">
      <c r="I818" t="s">
        <v>194</v>
      </c>
      <c r="J818" t="s">
        <v>410</v>
      </c>
      <c r="K818">
        <v>1.1085499529167923E-2</v>
      </c>
      <c r="L818" t="s">
        <v>164</v>
      </c>
      <c r="N818" t="s">
        <v>309</v>
      </c>
      <c r="O818" t="s">
        <v>410</v>
      </c>
      <c r="P818">
        <v>8.2789562570849656E-4</v>
      </c>
      <c r="Q818" t="s">
        <v>164</v>
      </c>
      <c r="S818" t="s">
        <v>378</v>
      </c>
      <c r="T818" t="s">
        <v>410</v>
      </c>
      <c r="U818">
        <v>5.9271430113660749E-3</v>
      </c>
      <c r="V818" t="s">
        <v>164</v>
      </c>
    </row>
    <row r="819" spans="9:22" x14ac:dyDescent="0.45">
      <c r="I819" t="s">
        <v>194</v>
      </c>
      <c r="J819" t="s">
        <v>411</v>
      </c>
      <c r="K819">
        <v>2.7120778996441259E-3</v>
      </c>
      <c r="L819" t="s">
        <v>164</v>
      </c>
      <c r="N819" t="s">
        <v>309</v>
      </c>
      <c r="O819" t="s">
        <v>411</v>
      </c>
      <c r="P819">
        <v>4.6916473734607688E-4</v>
      </c>
      <c r="Q819" t="s">
        <v>164</v>
      </c>
      <c r="S819" t="s">
        <v>378</v>
      </c>
      <c r="T819" t="s">
        <v>411</v>
      </c>
      <c r="U819">
        <v>3.2717529227916453E-3</v>
      </c>
      <c r="V819" t="s">
        <v>164</v>
      </c>
    </row>
    <row r="820" spans="9:22" x14ac:dyDescent="0.45">
      <c r="I820" t="s">
        <v>194</v>
      </c>
      <c r="J820" t="s">
        <v>412</v>
      </c>
      <c r="K820">
        <v>0</v>
      </c>
      <c r="L820" t="s">
        <v>164</v>
      </c>
      <c r="N820" t="s">
        <v>309</v>
      </c>
      <c r="O820" t="s">
        <v>412</v>
      </c>
      <c r="P820">
        <v>8.6933484399460467E-3</v>
      </c>
      <c r="Q820" t="s">
        <v>164</v>
      </c>
      <c r="S820" t="s">
        <v>378</v>
      </c>
      <c r="T820" t="s">
        <v>412</v>
      </c>
      <c r="U820">
        <v>1.7722748503181594E-2</v>
      </c>
      <c r="V820" t="s">
        <v>164</v>
      </c>
    </row>
    <row r="821" spans="9:22" x14ac:dyDescent="0.45">
      <c r="I821" t="s">
        <v>194</v>
      </c>
      <c r="J821" t="s">
        <v>170</v>
      </c>
      <c r="K821">
        <v>0</v>
      </c>
      <c r="L821" t="s">
        <v>164</v>
      </c>
      <c r="N821" t="s">
        <v>309</v>
      </c>
      <c r="O821" t="s">
        <v>170</v>
      </c>
      <c r="P821">
        <v>2.8363535977880185E-2</v>
      </c>
      <c r="Q821" t="s">
        <v>164</v>
      </c>
      <c r="S821" t="s">
        <v>378</v>
      </c>
      <c r="T821" t="s">
        <v>170</v>
      </c>
      <c r="U821">
        <v>2.0423381703944546E-2</v>
      </c>
      <c r="V821" t="s">
        <v>164</v>
      </c>
    </row>
    <row r="822" spans="9:22" x14ac:dyDescent="0.45">
      <c r="I822" t="s">
        <v>194</v>
      </c>
      <c r="J822" t="s">
        <v>171</v>
      </c>
      <c r="K822">
        <v>3.857785698244195E-3</v>
      </c>
      <c r="L822" t="s">
        <v>164</v>
      </c>
      <c r="N822" t="s">
        <v>309</v>
      </c>
      <c r="O822" t="s">
        <v>171</v>
      </c>
      <c r="P822">
        <v>2.511206858745348E-3</v>
      </c>
      <c r="Q822" t="s">
        <v>164</v>
      </c>
      <c r="S822" t="s">
        <v>378</v>
      </c>
      <c r="T822" t="s">
        <v>171</v>
      </c>
      <c r="U822">
        <v>2.3301704073716042E-3</v>
      </c>
      <c r="V822" t="s">
        <v>164</v>
      </c>
    </row>
    <row r="823" spans="9:22" x14ac:dyDescent="0.45">
      <c r="I823" t="s">
        <v>194</v>
      </c>
      <c r="J823" t="s">
        <v>172</v>
      </c>
      <c r="K823">
        <v>6.7553202889600761E-2</v>
      </c>
      <c r="L823" t="s">
        <v>164</v>
      </c>
      <c r="N823" t="s">
        <v>309</v>
      </c>
      <c r="O823" t="s">
        <v>172</v>
      </c>
      <c r="P823">
        <v>1.3970330981035846E-2</v>
      </c>
      <c r="Q823" t="s">
        <v>164</v>
      </c>
      <c r="S823" t="s">
        <v>378</v>
      </c>
      <c r="T823" t="s">
        <v>172</v>
      </c>
      <c r="U823">
        <v>2.0097401361739448E-2</v>
      </c>
      <c r="V823" t="s">
        <v>164</v>
      </c>
    </row>
    <row r="824" spans="9:22" x14ac:dyDescent="0.45">
      <c r="I824" t="s">
        <v>194</v>
      </c>
      <c r="J824" t="s">
        <v>413</v>
      </c>
      <c r="K824">
        <v>1.2112363197294215E-2</v>
      </c>
      <c r="L824" t="s">
        <v>164</v>
      </c>
      <c r="N824" t="s">
        <v>309</v>
      </c>
      <c r="O824" t="s">
        <v>413</v>
      </c>
      <c r="P824">
        <v>3.1251145630976631E-3</v>
      </c>
      <c r="Q824" t="s">
        <v>164</v>
      </c>
      <c r="S824" t="s">
        <v>378</v>
      </c>
      <c r="T824" t="s">
        <v>413</v>
      </c>
      <c r="U824">
        <v>7.970075589068969E-3</v>
      </c>
      <c r="V824" t="s">
        <v>164</v>
      </c>
    </row>
    <row r="825" spans="9:22" x14ac:dyDescent="0.45">
      <c r="I825" t="s">
        <v>194</v>
      </c>
      <c r="J825" t="s">
        <v>414</v>
      </c>
      <c r="K825">
        <v>3.2745902850745863E-3</v>
      </c>
      <c r="L825" t="s">
        <v>164</v>
      </c>
      <c r="N825" t="s">
        <v>309</v>
      </c>
      <c r="O825" t="s">
        <v>414</v>
      </c>
      <c r="P825">
        <v>2.2808059124678377E-3</v>
      </c>
      <c r="Q825" t="s">
        <v>164</v>
      </c>
      <c r="S825" t="s">
        <v>378</v>
      </c>
      <c r="T825" t="s">
        <v>414</v>
      </c>
      <c r="U825">
        <v>4.2317460337988532E-3</v>
      </c>
      <c r="V825" t="s">
        <v>164</v>
      </c>
    </row>
    <row r="826" spans="9:22" x14ac:dyDescent="0.45">
      <c r="I826" t="s">
        <v>194</v>
      </c>
      <c r="J826" t="s">
        <v>415</v>
      </c>
      <c r="K826">
        <v>0</v>
      </c>
      <c r="L826" t="s">
        <v>164</v>
      </c>
      <c r="N826" t="s">
        <v>309</v>
      </c>
      <c r="O826" t="s">
        <v>415</v>
      </c>
      <c r="P826">
        <v>2.0151868504139622E-2</v>
      </c>
      <c r="Q826" t="s">
        <v>164</v>
      </c>
      <c r="S826" t="s">
        <v>378</v>
      </c>
      <c r="T826" t="s">
        <v>415</v>
      </c>
      <c r="U826">
        <v>2.0102785199748768E-2</v>
      </c>
      <c r="V826" t="s">
        <v>164</v>
      </c>
    </row>
    <row r="827" spans="9:22" x14ac:dyDescent="0.45">
      <c r="I827" t="s">
        <v>194</v>
      </c>
      <c r="J827" t="s">
        <v>173</v>
      </c>
      <c r="K827">
        <v>0</v>
      </c>
      <c r="L827" t="s">
        <v>164</v>
      </c>
      <c r="N827" t="s">
        <v>309</v>
      </c>
      <c r="O827" t="s">
        <v>173</v>
      </c>
      <c r="P827">
        <v>5.901034351185365E-2</v>
      </c>
      <c r="Q827" t="s">
        <v>164</v>
      </c>
      <c r="S827" t="s">
        <v>378</v>
      </c>
      <c r="T827" t="s">
        <v>173</v>
      </c>
      <c r="U827">
        <v>2.9083328145788033E-2</v>
      </c>
      <c r="V827" t="s">
        <v>164</v>
      </c>
    </row>
    <row r="828" spans="9:22" x14ac:dyDescent="0.45">
      <c r="I828" t="s">
        <v>194</v>
      </c>
      <c r="J828" t="s">
        <v>174</v>
      </c>
      <c r="K828">
        <v>7.3970572008567317E-3</v>
      </c>
      <c r="L828" t="s">
        <v>164</v>
      </c>
      <c r="N828" t="s">
        <v>309</v>
      </c>
      <c r="O828" t="s">
        <v>174</v>
      </c>
      <c r="P828">
        <v>6.9331193342708364E-3</v>
      </c>
      <c r="Q828" t="s">
        <v>164</v>
      </c>
      <c r="S828" t="s">
        <v>378</v>
      </c>
      <c r="T828" t="s">
        <v>174</v>
      </c>
      <c r="U828">
        <v>3.5464868353278687E-3</v>
      </c>
      <c r="V828" t="s">
        <v>164</v>
      </c>
    </row>
    <row r="829" spans="9:22" x14ac:dyDescent="0.45">
      <c r="I829" t="s">
        <v>194</v>
      </c>
      <c r="J829" t="s">
        <v>175</v>
      </c>
      <c r="K829">
        <v>0.12383830478171567</v>
      </c>
      <c r="L829" t="s">
        <v>164</v>
      </c>
      <c r="N829" t="s">
        <v>309</v>
      </c>
      <c r="O829" t="s">
        <v>175</v>
      </c>
      <c r="P829">
        <v>2.3486644052187651E-2</v>
      </c>
      <c r="Q829" t="s">
        <v>164</v>
      </c>
      <c r="S829" t="s">
        <v>378</v>
      </c>
      <c r="T829" t="s">
        <v>175</v>
      </c>
      <c r="U829">
        <v>3.1579567694033632E-2</v>
      </c>
      <c r="V829" t="s">
        <v>164</v>
      </c>
    </row>
    <row r="830" spans="9:22" x14ac:dyDescent="0.45">
      <c r="I830" t="s">
        <v>194</v>
      </c>
      <c r="J830" t="s">
        <v>416</v>
      </c>
      <c r="K830">
        <v>1.8356922942514953E-2</v>
      </c>
      <c r="L830" t="s">
        <v>164</v>
      </c>
      <c r="N830" t="s">
        <v>309</v>
      </c>
      <c r="O830" t="s">
        <v>416</v>
      </c>
      <c r="P830">
        <v>3.4438591907382408E-3</v>
      </c>
      <c r="Q830" t="s">
        <v>164</v>
      </c>
      <c r="S830" t="s">
        <v>378</v>
      </c>
      <c r="T830" t="s">
        <v>416</v>
      </c>
      <c r="U830">
        <v>1.0444659295262223E-2</v>
      </c>
      <c r="V830" t="s">
        <v>164</v>
      </c>
    </row>
    <row r="831" spans="9:22" x14ac:dyDescent="0.45">
      <c r="I831" t="s">
        <v>194</v>
      </c>
      <c r="J831" t="s">
        <v>417</v>
      </c>
      <c r="K831">
        <v>2.8465643666021616E-3</v>
      </c>
      <c r="L831" t="s">
        <v>164</v>
      </c>
      <c r="N831" t="s">
        <v>309</v>
      </c>
      <c r="O831" t="s">
        <v>417</v>
      </c>
      <c r="P831">
        <v>3.1103025784421524E-3</v>
      </c>
      <c r="Q831" t="s">
        <v>164</v>
      </c>
      <c r="S831" t="s">
        <v>378</v>
      </c>
      <c r="T831" t="s">
        <v>417</v>
      </c>
      <c r="U831">
        <v>5.5269828894976827E-3</v>
      </c>
      <c r="V831" t="s">
        <v>164</v>
      </c>
    </row>
    <row r="832" spans="9:22" x14ac:dyDescent="0.45">
      <c r="I832" t="s">
        <v>194</v>
      </c>
      <c r="J832" t="s">
        <v>418</v>
      </c>
      <c r="K832">
        <v>0</v>
      </c>
      <c r="L832" t="s">
        <v>164</v>
      </c>
      <c r="N832" t="s">
        <v>309</v>
      </c>
      <c r="O832" t="s">
        <v>418</v>
      </c>
      <c r="P832">
        <v>3.2496055734896896E-2</v>
      </c>
      <c r="Q832" t="s">
        <v>164</v>
      </c>
      <c r="S832" t="s">
        <v>378</v>
      </c>
      <c r="T832" t="s">
        <v>418</v>
      </c>
      <c r="U832">
        <v>2.685665453617141E-2</v>
      </c>
      <c r="V832" t="s">
        <v>164</v>
      </c>
    </row>
    <row r="833" spans="9:22" x14ac:dyDescent="0.45">
      <c r="I833" t="s">
        <v>194</v>
      </c>
      <c r="J833" t="s">
        <v>419</v>
      </c>
      <c r="K833">
        <v>0</v>
      </c>
      <c r="L833" t="s">
        <v>164</v>
      </c>
      <c r="N833" t="s">
        <v>309</v>
      </c>
      <c r="O833" t="s">
        <v>419</v>
      </c>
      <c r="P833">
        <v>6.6626601395278984E-2</v>
      </c>
      <c r="Q833" t="s">
        <v>164</v>
      </c>
      <c r="S833" t="s">
        <v>378</v>
      </c>
      <c r="T833" t="s">
        <v>419</v>
      </c>
      <c r="U833">
        <v>3.4876701586667433E-2</v>
      </c>
      <c r="V833" t="s">
        <v>164</v>
      </c>
    </row>
    <row r="834" spans="9:22" x14ac:dyDescent="0.45">
      <c r="I834" t="s">
        <v>194</v>
      </c>
      <c r="J834" t="s">
        <v>420</v>
      </c>
      <c r="K834">
        <v>5.9988722316044515E-3</v>
      </c>
      <c r="L834" t="s">
        <v>164</v>
      </c>
      <c r="N834" t="s">
        <v>309</v>
      </c>
      <c r="O834" t="s">
        <v>420</v>
      </c>
      <c r="P834">
        <v>7.8500232794311408E-3</v>
      </c>
      <c r="Q834" t="s">
        <v>164</v>
      </c>
      <c r="S834" t="s">
        <v>378</v>
      </c>
      <c r="T834" t="s">
        <v>420</v>
      </c>
      <c r="U834">
        <v>4.7413263242790729E-3</v>
      </c>
      <c r="V834" t="s">
        <v>164</v>
      </c>
    </row>
    <row r="835" spans="9:22" x14ac:dyDescent="0.45">
      <c r="I835" t="s">
        <v>194</v>
      </c>
      <c r="J835" t="s">
        <v>421</v>
      </c>
      <c r="K835">
        <v>0.11654160744161632</v>
      </c>
      <c r="L835" t="s">
        <v>164</v>
      </c>
      <c r="N835" t="s">
        <v>309</v>
      </c>
      <c r="O835" t="s">
        <v>421</v>
      </c>
      <c r="P835">
        <v>2.5973990092776032E-2</v>
      </c>
      <c r="Q835" t="s">
        <v>164</v>
      </c>
      <c r="S835" t="s">
        <v>378</v>
      </c>
      <c r="T835" t="s">
        <v>421</v>
      </c>
      <c r="U835">
        <v>3.8175584354486904E-2</v>
      </c>
      <c r="V835" t="s">
        <v>164</v>
      </c>
    </row>
    <row r="836" spans="9:22" x14ac:dyDescent="0.45">
      <c r="I836" t="s">
        <v>194</v>
      </c>
      <c r="J836" t="s">
        <v>422</v>
      </c>
      <c r="K836">
        <v>1.8748725898366118E-2</v>
      </c>
      <c r="L836" t="s">
        <v>164</v>
      </c>
      <c r="N836" t="s">
        <v>309</v>
      </c>
      <c r="O836" t="s">
        <v>422</v>
      </c>
      <c r="P836">
        <v>5.4157555100074143E-3</v>
      </c>
      <c r="Q836" t="s">
        <v>164</v>
      </c>
      <c r="S836" t="s">
        <v>378</v>
      </c>
      <c r="T836" t="s">
        <v>422</v>
      </c>
      <c r="U836">
        <v>1.1016445146352109E-2</v>
      </c>
      <c r="V836" t="s">
        <v>164</v>
      </c>
    </row>
    <row r="837" spans="9:22" x14ac:dyDescent="0.45">
      <c r="I837" t="s">
        <v>194</v>
      </c>
      <c r="J837" t="s">
        <v>423</v>
      </c>
      <c r="K837">
        <v>2.3025406112300488E-3</v>
      </c>
      <c r="L837" t="s">
        <v>164</v>
      </c>
      <c r="N837" t="s">
        <v>309</v>
      </c>
      <c r="O837" t="s">
        <v>423</v>
      </c>
      <c r="P837">
        <v>4.8795724243838913E-3</v>
      </c>
      <c r="Q837" t="s">
        <v>164</v>
      </c>
      <c r="S837" t="s">
        <v>378</v>
      </c>
      <c r="T837" t="s">
        <v>423</v>
      </c>
      <c r="U837">
        <v>5.8451606203933594E-3</v>
      </c>
      <c r="V837" t="s">
        <v>164</v>
      </c>
    </row>
    <row r="838" spans="9:22" x14ac:dyDescent="0.45">
      <c r="I838" t="s">
        <v>194</v>
      </c>
      <c r="J838" t="s">
        <v>424</v>
      </c>
      <c r="K838">
        <v>0</v>
      </c>
      <c r="L838" t="s">
        <v>164</v>
      </c>
      <c r="N838" t="s">
        <v>309</v>
      </c>
      <c r="O838" t="s">
        <v>424</v>
      </c>
      <c r="P838">
        <v>4.3502576245207487E-2</v>
      </c>
      <c r="Q838" t="s">
        <v>164</v>
      </c>
      <c r="S838" t="s">
        <v>378</v>
      </c>
      <c r="T838" t="s">
        <v>424</v>
      </c>
      <c r="U838">
        <v>2.8248039270330556E-2</v>
      </c>
      <c r="V838" t="s">
        <v>164</v>
      </c>
    </row>
    <row r="839" spans="9:22" x14ac:dyDescent="0.45">
      <c r="I839" t="s">
        <v>194</v>
      </c>
      <c r="J839" t="s">
        <v>425</v>
      </c>
      <c r="K839">
        <v>4.2058631644249413E-3</v>
      </c>
      <c r="L839" t="s">
        <v>164</v>
      </c>
      <c r="N839" t="s">
        <v>309</v>
      </c>
      <c r="O839" t="s">
        <v>425</v>
      </c>
      <c r="P839">
        <v>0.19527895384593386</v>
      </c>
      <c r="Q839" t="s">
        <v>164</v>
      </c>
      <c r="S839" t="s">
        <v>378</v>
      </c>
      <c r="T839" t="s">
        <v>425</v>
      </c>
      <c r="U839">
        <v>0.10565078999608978</v>
      </c>
      <c r="V839" t="s">
        <v>164</v>
      </c>
    </row>
    <row r="840" spans="9:22" x14ac:dyDescent="0.45">
      <c r="I840" t="s">
        <v>194</v>
      </c>
      <c r="J840" t="s">
        <v>426</v>
      </c>
      <c r="K840">
        <v>1.8187277153864388E-2</v>
      </c>
      <c r="L840" t="s">
        <v>164</v>
      </c>
      <c r="N840" t="s">
        <v>309</v>
      </c>
      <c r="O840" t="s">
        <v>426</v>
      </c>
      <c r="P840">
        <v>2.0805780734105418E-2</v>
      </c>
      <c r="Q840" t="s">
        <v>164</v>
      </c>
      <c r="S840" t="s">
        <v>378</v>
      </c>
      <c r="T840" t="s">
        <v>426</v>
      </c>
      <c r="U840">
        <v>1.2746243332437115E-2</v>
      </c>
      <c r="V840" t="s">
        <v>164</v>
      </c>
    </row>
    <row r="841" spans="9:22" x14ac:dyDescent="0.45">
      <c r="I841" t="s">
        <v>194</v>
      </c>
      <c r="J841" t="s">
        <v>427</v>
      </c>
      <c r="K841">
        <v>0.2915687730965571</v>
      </c>
      <c r="L841" t="s">
        <v>164</v>
      </c>
      <c r="N841" t="s">
        <v>309</v>
      </c>
      <c r="O841" t="s">
        <v>427</v>
      </c>
      <c r="P841">
        <v>8.9219824016598795E-2</v>
      </c>
      <c r="Q841" t="s">
        <v>164</v>
      </c>
      <c r="S841" t="s">
        <v>378</v>
      </c>
      <c r="T841" t="s">
        <v>427</v>
      </c>
      <c r="U841">
        <v>0.11878903303926398</v>
      </c>
      <c r="V841" t="s">
        <v>164</v>
      </c>
    </row>
    <row r="842" spans="9:22" x14ac:dyDescent="0.45">
      <c r="I842" t="s">
        <v>194</v>
      </c>
      <c r="J842" t="s">
        <v>428</v>
      </c>
      <c r="K842">
        <v>4.6601051150088835E-2</v>
      </c>
      <c r="L842" t="s">
        <v>164</v>
      </c>
      <c r="N842" t="s">
        <v>309</v>
      </c>
      <c r="O842" t="s">
        <v>428</v>
      </c>
      <c r="P842">
        <v>2.0000005455077133E-2</v>
      </c>
      <c r="Q842" t="s">
        <v>164</v>
      </c>
      <c r="S842" t="s">
        <v>378</v>
      </c>
      <c r="T842" t="s">
        <v>428</v>
      </c>
      <c r="U842">
        <v>3.9089088796829929E-2</v>
      </c>
      <c r="V842" t="s">
        <v>164</v>
      </c>
    </row>
    <row r="843" spans="9:22" x14ac:dyDescent="0.45">
      <c r="I843" t="s">
        <v>194</v>
      </c>
      <c r="J843" t="s">
        <v>429</v>
      </c>
      <c r="K843">
        <v>1.1950301396509207E-2</v>
      </c>
      <c r="L843" t="s">
        <v>164</v>
      </c>
      <c r="N843" t="s">
        <v>309</v>
      </c>
      <c r="O843" t="s">
        <v>429</v>
      </c>
      <c r="P843">
        <v>1.5260108209680861E-2</v>
      </c>
      <c r="Q843" t="s">
        <v>164</v>
      </c>
      <c r="S843" t="s">
        <v>378</v>
      </c>
      <c r="T843" t="s">
        <v>429</v>
      </c>
      <c r="U843">
        <v>1.9994739128487649E-2</v>
      </c>
      <c r="V843" t="s">
        <v>164</v>
      </c>
    </row>
    <row r="844" spans="9:22" x14ac:dyDescent="0.45">
      <c r="I844" t="s">
        <v>194</v>
      </c>
      <c r="J844" t="s">
        <v>430</v>
      </c>
      <c r="K844">
        <v>0</v>
      </c>
      <c r="L844" t="s">
        <v>164</v>
      </c>
      <c r="N844" t="s">
        <v>309</v>
      </c>
      <c r="O844" t="s">
        <v>430</v>
      </c>
      <c r="P844">
        <v>0.13031552257003828</v>
      </c>
      <c r="Q844" t="s">
        <v>164</v>
      </c>
      <c r="S844" t="s">
        <v>378</v>
      </c>
      <c r="T844" t="s">
        <v>430</v>
      </c>
      <c r="U844">
        <v>9.6389374144322415E-2</v>
      </c>
      <c r="V844" t="s">
        <v>164</v>
      </c>
    </row>
    <row r="845" spans="9:22" x14ac:dyDescent="0.45">
      <c r="I845" t="s">
        <v>194</v>
      </c>
      <c r="J845" t="s">
        <v>431</v>
      </c>
      <c r="K845">
        <v>1.6729709556620436E-3</v>
      </c>
      <c r="L845" t="s">
        <v>164</v>
      </c>
      <c r="N845" t="s">
        <v>309</v>
      </c>
      <c r="O845" t="s">
        <v>431</v>
      </c>
      <c r="P845">
        <v>3.061501443092025E-2</v>
      </c>
      <c r="Q845" t="s">
        <v>164</v>
      </c>
      <c r="S845" t="s">
        <v>378</v>
      </c>
      <c r="T845" t="s">
        <v>431</v>
      </c>
      <c r="U845">
        <v>3.951441362713428E-2</v>
      </c>
      <c r="V845" t="s">
        <v>164</v>
      </c>
    </row>
    <row r="846" spans="9:22" x14ac:dyDescent="0.45">
      <c r="I846" t="s">
        <v>194</v>
      </c>
      <c r="J846" t="s">
        <v>432</v>
      </c>
      <c r="K846">
        <v>3.8909679589837027E-3</v>
      </c>
      <c r="L846" t="s">
        <v>164</v>
      </c>
      <c r="N846" t="s">
        <v>309</v>
      </c>
      <c r="O846" t="s">
        <v>432</v>
      </c>
      <c r="P846">
        <v>3.080002916975719E-3</v>
      </c>
      <c r="Q846" t="s">
        <v>164</v>
      </c>
      <c r="S846" t="s">
        <v>378</v>
      </c>
      <c r="T846" t="s">
        <v>432</v>
      </c>
      <c r="U846">
        <v>5.3571187763597275E-3</v>
      </c>
      <c r="V846" t="s">
        <v>164</v>
      </c>
    </row>
    <row r="847" spans="9:22" x14ac:dyDescent="0.45">
      <c r="I847" t="s">
        <v>194</v>
      </c>
      <c r="J847" t="s">
        <v>433</v>
      </c>
      <c r="K847">
        <v>6.9293662034583453E-2</v>
      </c>
      <c r="L847" t="s">
        <v>164</v>
      </c>
      <c r="N847" t="s">
        <v>309</v>
      </c>
      <c r="O847" t="s">
        <v>433</v>
      </c>
      <c r="P847">
        <v>1.0039851555488227E-2</v>
      </c>
      <c r="Q847" t="s">
        <v>164</v>
      </c>
      <c r="S847" t="s">
        <v>378</v>
      </c>
      <c r="T847" t="s">
        <v>433</v>
      </c>
      <c r="U847">
        <v>4.7874581927139087E-2</v>
      </c>
      <c r="V847" t="s">
        <v>164</v>
      </c>
    </row>
    <row r="848" spans="9:22" x14ac:dyDescent="0.45">
      <c r="I848" t="s">
        <v>194</v>
      </c>
      <c r="J848" t="s">
        <v>434</v>
      </c>
      <c r="K848">
        <v>1.1377723056749401E-2</v>
      </c>
      <c r="L848" t="s">
        <v>164</v>
      </c>
      <c r="N848" t="s">
        <v>309</v>
      </c>
      <c r="O848" t="s">
        <v>434</v>
      </c>
      <c r="P848">
        <v>1.9088096577199764E-3</v>
      </c>
      <c r="Q848" t="s">
        <v>164</v>
      </c>
      <c r="S848" t="s">
        <v>378</v>
      </c>
      <c r="T848" t="s">
        <v>434</v>
      </c>
      <c r="U848">
        <v>1.3902144891807336E-2</v>
      </c>
      <c r="V848" t="s">
        <v>164</v>
      </c>
    </row>
    <row r="849" spans="9:22" x14ac:dyDescent="0.45">
      <c r="I849" t="s">
        <v>194</v>
      </c>
      <c r="J849" t="s">
        <v>435</v>
      </c>
      <c r="K849">
        <v>2.7994929647311303E-3</v>
      </c>
      <c r="L849" t="s">
        <v>164</v>
      </c>
      <c r="N849" t="s">
        <v>309</v>
      </c>
      <c r="O849" t="s">
        <v>435</v>
      </c>
      <c r="P849">
        <v>1.3281731686700887E-3</v>
      </c>
      <c r="Q849" t="s">
        <v>164</v>
      </c>
      <c r="S849" t="s">
        <v>378</v>
      </c>
      <c r="T849" t="s">
        <v>435</v>
      </c>
      <c r="U849">
        <v>7.1375519550771387E-3</v>
      </c>
      <c r="V849" t="s">
        <v>164</v>
      </c>
    </row>
    <row r="850" spans="9:22" x14ac:dyDescent="0.45">
      <c r="I850" t="s">
        <v>194</v>
      </c>
      <c r="J850" t="s">
        <v>436</v>
      </c>
      <c r="K850">
        <v>0</v>
      </c>
      <c r="L850" t="s">
        <v>164</v>
      </c>
      <c r="N850" t="s">
        <v>309</v>
      </c>
      <c r="O850" t="s">
        <v>436</v>
      </c>
      <c r="P850">
        <v>1.6608565646280028E-2</v>
      </c>
      <c r="Q850" t="s">
        <v>164</v>
      </c>
      <c r="S850" t="s">
        <v>378</v>
      </c>
      <c r="T850" t="s">
        <v>436</v>
      </c>
      <c r="U850">
        <v>3.2946562692696371E-2</v>
      </c>
      <c r="V850" t="s">
        <v>164</v>
      </c>
    </row>
    <row r="851" spans="9:22" x14ac:dyDescent="0.45">
      <c r="I851" t="s">
        <v>195</v>
      </c>
      <c r="J851" t="s">
        <v>163</v>
      </c>
      <c r="K851">
        <v>2.229006536678753E-3</v>
      </c>
      <c r="L851" t="s">
        <v>164</v>
      </c>
      <c r="N851" t="s">
        <v>310</v>
      </c>
      <c r="O851" t="s">
        <v>163</v>
      </c>
      <c r="P851">
        <v>2.9634904593498729E-2</v>
      </c>
      <c r="Q851" t="s">
        <v>164</v>
      </c>
      <c r="S851" t="s">
        <v>379</v>
      </c>
      <c r="T851" t="s">
        <v>163</v>
      </c>
      <c r="U851">
        <v>2.7719368095830782E-2</v>
      </c>
      <c r="V851" t="s">
        <v>164</v>
      </c>
    </row>
    <row r="852" spans="9:22" x14ac:dyDescent="0.45">
      <c r="I852" t="s">
        <v>195</v>
      </c>
      <c r="J852" t="s">
        <v>165</v>
      </c>
      <c r="K852">
        <v>5.8827046141298918E-3</v>
      </c>
      <c r="L852" t="s">
        <v>164</v>
      </c>
      <c r="N852" t="s">
        <v>310</v>
      </c>
      <c r="O852" t="s">
        <v>165</v>
      </c>
      <c r="P852">
        <v>3.2546324783562339E-3</v>
      </c>
      <c r="Q852" t="s">
        <v>164</v>
      </c>
      <c r="S852" t="s">
        <v>379</v>
      </c>
      <c r="T852" t="s">
        <v>165</v>
      </c>
      <c r="U852">
        <v>3.2970003427134804E-3</v>
      </c>
      <c r="V852" t="s">
        <v>164</v>
      </c>
    </row>
    <row r="853" spans="9:22" x14ac:dyDescent="0.45">
      <c r="I853" t="s">
        <v>195</v>
      </c>
      <c r="J853" t="s">
        <v>166</v>
      </c>
      <c r="K853">
        <v>7.7368953693500095E-2</v>
      </c>
      <c r="L853" t="s">
        <v>164</v>
      </c>
      <c r="N853" t="s">
        <v>310</v>
      </c>
      <c r="O853" t="s">
        <v>166</v>
      </c>
      <c r="P853">
        <v>1.3468436922233562E-2</v>
      </c>
      <c r="Q853" t="s">
        <v>164</v>
      </c>
      <c r="S853" t="s">
        <v>379</v>
      </c>
      <c r="T853" t="s">
        <v>166</v>
      </c>
      <c r="U853">
        <v>2.6342855054643597E-2</v>
      </c>
      <c r="V853" t="s">
        <v>164</v>
      </c>
    </row>
    <row r="854" spans="9:22" x14ac:dyDescent="0.45">
      <c r="I854" t="s">
        <v>195</v>
      </c>
      <c r="J854" t="s">
        <v>407</v>
      </c>
      <c r="K854">
        <v>1.4888498898002353E-2</v>
      </c>
      <c r="L854" t="s">
        <v>164</v>
      </c>
      <c r="N854" t="s">
        <v>310</v>
      </c>
      <c r="O854" t="s">
        <v>407</v>
      </c>
      <c r="P854">
        <v>2.9206485406816692E-3</v>
      </c>
      <c r="Q854" t="s">
        <v>164</v>
      </c>
      <c r="S854" t="s">
        <v>379</v>
      </c>
      <c r="T854" t="s">
        <v>407</v>
      </c>
      <c r="U854">
        <v>7.2670978120375797E-3</v>
      </c>
      <c r="V854" t="s">
        <v>164</v>
      </c>
    </row>
    <row r="855" spans="9:22" x14ac:dyDescent="0.45">
      <c r="I855" t="s">
        <v>195</v>
      </c>
      <c r="J855" t="s">
        <v>408</v>
      </c>
      <c r="K855">
        <v>4.2645251197396131E-3</v>
      </c>
      <c r="L855" t="s">
        <v>164</v>
      </c>
      <c r="N855" t="s">
        <v>310</v>
      </c>
      <c r="O855" t="s">
        <v>408</v>
      </c>
      <c r="P855">
        <v>1.5482772036510596E-3</v>
      </c>
      <c r="Q855" t="s">
        <v>164</v>
      </c>
      <c r="S855" t="s">
        <v>379</v>
      </c>
      <c r="T855" t="s">
        <v>408</v>
      </c>
      <c r="U855">
        <v>4.0864572385036092E-3</v>
      </c>
      <c r="V855" t="s">
        <v>164</v>
      </c>
    </row>
    <row r="856" spans="9:22" x14ac:dyDescent="0.45">
      <c r="I856" t="s">
        <v>195</v>
      </c>
      <c r="J856" t="s">
        <v>409</v>
      </c>
      <c r="K856">
        <v>0</v>
      </c>
      <c r="L856" t="s">
        <v>164</v>
      </c>
      <c r="N856" t="s">
        <v>310</v>
      </c>
      <c r="O856" t="s">
        <v>409</v>
      </c>
      <c r="P856">
        <v>1.5589065250406974E-2</v>
      </c>
      <c r="Q856" t="s">
        <v>164</v>
      </c>
      <c r="S856" t="s">
        <v>379</v>
      </c>
      <c r="T856" t="s">
        <v>409</v>
      </c>
      <c r="U856">
        <v>2.1453721123961073E-2</v>
      </c>
      <c r="V856" t="s">
        <v>164</v>
      </c>
    </row>
    <row r="857" spans="9:22" x14ac:dyDescent="0.45">
      <c r="I857" t="s">
        <v>195</v>
      </c>
      <c r="J857" t="s">
        <v>167</v>
      </c>
      <c r="K857">
        <v>0</v>
      </c>
      <c r="L857" t="s">
        <v>164</v>
      </c>
      <c r="N857" t="s">
        <v>310</v>
      </c>
      <c r="O857" t="s">
        <v>167</v>
      </c>
      <c r="P857">
        <v>1.5860329539135038E-2</v>
      </c>
      <c r="Q857" t="s">
        <v>164</v>
      </c>
      <c r="S857" t="s">
        <v>379</v>
      </c>
      <c r="T857" t="s">
        <v>167</v>
      </c>
      <c r="U857">
        <v>1.753655818895495E-2</v>
      </c>
      <c r="V857" t="s">
        <v>164</v>
      </c>
    </row>
    <row r="858" spans="9:22" x14ac:dyDescent="0.45">
      <c r="I858" t="s">
        <v>195</v>
      </c>
      <c r="J858" t="s">
        <v>168</v>
      </c>
      <c r="K858">
        <v>4.3505820846242551E-3</v>
      </c>
      <c r="L858" t="s">
        <v>164</v>
      </c>
      <c r="N858" t="s">
        <v>310</v>
      </c>
      <c r="O858" t="s">
        <v>168</v>
      </c>
      <c r="P858">
        <v>1.50633789871833E-3</v>
      </c>
      <c r="Q858" t="s">
        <v>164</v>
      </c>
      <c r="S858" t="s">
        <v>379</v>
      </c>
      <c r="T858" t="s">
        <v>168</v>
      </c>
      <c r="U858">
        <v>1.783450533000141E-3</v>
      </c>
      <c r="V858" t="s">
        <v>164</v>
      </c>
    </row>
    <row r="859" spans="9:22" x14ac:dyDescent="0.45">
      <c r="I859" t="s">
        <v>195</v>
      </c>
      <c r="J859" t="s">
        <v>169</v>
      </c>
      <c r="K859">
        <v>6.5526996320934172E-2</v>
      </c>
      <c r="L859" t="s">
        <v>164</v>
      </c>
      <c r="N859" t="s">
        <v>310</v>
      </c>
      <c r="O859" t="s">
        <v>169</v>
      </c>
      <c r="P859">
        <v>8.5726893773142576E-3</v>
      </c>
      <c r="Q859" t="s">
        <v>164</v>
      </c>
      <c r="S859" t="s">
        <v>379</v>
      </c>
      <c r="T859" t="s">
        <v>169</v>
      </c>
      <c r="U859">
        <v>1.2532243269954819E-2</v>
      </c>
      <c r="V859" t="s">
        <v>164</v>
      </c>
    </row>
    <row r="860" spans="9:22" x14ac:dyDescent="0.45">
      <c r="I860" t="s">
        <v>195</v>
      </c>
      <c r="J860" t="s">
        <v>410</v>
      </c>
      <c r="K860">
        <v>1.3079396696183921E-2</v>
      </c>
      <c r="L860" t="s">
        <v>164</v>
      </c>
      <c r="N860" t="s">
        <v>310</v>
      </c>
      <c r="O860" t="s">
        <v>410</v>
      </c>
      <c r="P860">
        <v>1.6165491309340274E-3</v>
      </c>
      <c r="Q860" t="s">
        <v>164</v>
      </c>
      <c r="S860" t="s">
        <v>379</v>
      </c>
      <c r="T860" t="s">
        <v>410</v>
      </c>
      <c r="U860">
        <v>2.9696849032838962E-3</v>
      </c>
      <c r="V860" t="s">
        <v>164</v>
      </c>
    </row>
    <row r="861" spans="9:22" x14ac:dyDescent="0.45">
      <c r="I861" t="s">
        <v>195</v>
      </c>
      <c r="J861" t="s">
        <v>411</v>
      </c>
      <c r="K861">
        <v>3.9388114814463459E-3</v>
      </c>
      <c r="L861" t="s">
        <v>164</v>
      </c>
      <c r="N861" t="s">
        <v>310</v>
      </c>
      <c r="O861" t="s">
        <v>411</v>
      </c>
      <c r="P861">
        <v>9.1511913200288512E-4</v>
      </c>
      <c r="Q861" t="s">
        <v>164</v>
      </c>
      <c r="S861" t="s">
        <v>379</v>
      </c>
      <c r="T861" t="s">
        <v>411</v>
      </c>
      <c r="U861">
        <v>1.81699598918534E-3</v>
      </c>
      <c r="V861" t="s">
        <v>164</v>
      </c>
    </row>
    <row r="862" spans="9:22" x14ac:dyDescent="0.45">
      <c r="I862" t="s">
        <v>195</v>
      </c>
      <c r="J862" t="s">
        <v>412</v>
      </c>
      <c r="K862">
        <v>0</v>
      </c>
      <c r="L862" t="s">
        <v>164</v>
      </c>
      <c r="N862" t="s">
        <v>310</v>
      </c>
      <c r="O862" t="s">
        <v>412</v>
      </c>
      <c r="P862">
        <v>8.769397624963959E-3</v>
      </c>
      <c r="Q862" t="s">
        <v>164</v>
      </c>
      <c r="S862" t="s">
        <v>379</v>
      </c>
      <c r="T862" t="s">
        <v>412</v>
      </c>
      <c r="U862">
        <v>1.4286703211928148E-2</v>
      </c>
      <c r="V862" t="s">
        <v>164</v>
      </c>
    </row>
    <row r="863" spans="9:22" x14ac:dyDescent="0.45">
      <c r="I863" t="s">
        <v>195</v>
      </c>
      <c r="J863" t="s">
        <v>170</v>
      </c>
      <c r="K863">
        <v>0</v>
      </c>
      <c r="L863" t="s">
        <v>164</v>
      </c>
      <c r="N863" t="s">
        <v>310</v>
      </c>
      <c r="O863" t="s">
        <v>170</v>
      </c>
      <c r="P863">
        <v>2.3703243481005228E-2</v>
      </c>
      <c r="Q863" t="s">
        <v>164</v>
      </c>
      <c r="S863" t="s">
        <v>379</v>
      </c>
      <c r="T863" t="s">
        <v>170</v>
      </c>
      <c r="U863">
        <v>2.2910265603933014E-2</v>
      </c>
      <c r="V863" t="s">
        <v>164</v>
      </c>
    </row>
    <row r="864" spans="9:22" x14ac:dyDescent="0.45">
      <c r="I864" t="s">
        <v>195</v>
      </c>
      <c r="J864" t="s">
        <v>171</v>
      </c>
      <c r="K864">
        <v>5.0154661232310847E-3</v>
      </c>
      <c r="L864" t="s">
        <v>164</v>
      </c>
      <c r="N864" t="s">
        <v>310</v>
      </c>
      <c r="O864" t="s">
        <v>171</v>
      </c>
      <c r="P864">
        <v>2.3195149397928091E-3</v>
      </c>
      <c r="Q864" t="s">
        <v>164</v>
      </c>
      <c r="S864" t="s">
        <v>379</v>
      </c>
      <c r="T864" t="s">
        <v>171</v>
      </c>
      <c r="U864">
        <v>2.7619926352360352E-3</v>
      </c>
      <c r="V864" t="s">
        <v>164</v>
      </c>
    </row>
    <row r="865" spans="9:22" x14ac:dyDescent="0.45">
      <c r="I865" t="s">
        <v>195</v>
      </c>
      <c r="J865" t="s">
        <v>172</v>
      </c>
      <c r="K865">
        <v>7.0007099524679789E-2</v>
      </c>
      <c r="L865" t="s">
        <v>164</v>
      </c>
      <c r="N865" t="s">
        <v>310</v>
      </c>
      <c r="O865" t="s">
        <v>172</v>
      </c>
      <c r="P865">
        <v>1.2212515395349626E-2</v>
      </c>
      <c r="Q865" t="s">
        <v>164</v>
      </c>
      <c r="S865" t="s">
        <v>379</v>
      </c>
      <c r="T865" t="s">
        <v>172</v>
      </c>
      <c r="U865">
        <v>1.8395309755340903E-2</v>
      </c>
      <c r="V865" t="s">
        <v>164</v>
      </c>
    </row>
    <row r="866" spans="9:22" x14ac:dyDescent="0.45">
      <c r="I866" t="s">
        <v>195</v>
      </c>
      <c r="J866" t="s">
        <v>413</v>
      </c>
      <c r="K866">
        <v>1.2802675258908526E-2</v>
      </c>
      <c r="L866" t="s">
        <v>164</v>
      </c>
      <c r="N866" t="s">
        <v>310</v>
      </c>
      <c r="O866" t="s">
        <v>413</v>
      </c>
      <c r="P866">
        <v>2.2537723707885676E-3</v>
      </c>
      <c r="Q866" t="s">
        <v>164</v>
      </c>
      <c r="S866" t="s">
        <v>379</v>
      </c>
      <c r="T866" t="s">
        <v>413</v>
      </c>
      <c r="U866">
        <v>4.0870770919313347E-3</v>
      </c>
      <c r="V866" t="s">
        <v>164</v>
      </c>
    </row>
    <row r="867" spans="9:22" x14ac:dyDescent="0.45">
      <c r="I867" t="s">
        <v>195</v>
      </c>
      <c r="J867" t="s">
        <v>414</v>
      </c>
      <c r="K867">
        <v>4.0054787409075799E-3</v>
      </c>
      <c r="L867" t="s">
        <v>164</v>
      </c>
      <c r="N867" t="s">
        <v>310</v>
      </c>
      <c r="O867" t="s">
        <v>414</v>
      </c>
      <c r="P867">
        <v>1.8041664569449179E-3</v>
      </c>
      <c r="Q867" t="s">
        <v>164</v>
      </c>
      <c r="S867" t="s">
        <v>379</v>
      </c>
      <c r="T867" t="s">
        <v>414</v>
      </c>
      <c r="U867">
        <v>2.313268598053515E-3</v>
      </c>
      <c r="V867" t="s">
        <v>164</v>
      </c>
    </row>
    <row r="868" spans="9:22" x14ac:dyDescent="0.45">
      <c r="I868" t="s">
        <v>195</v>
      </c>
      <c r="J868" t="s">
        <v>415</v>
      </c>
      <c r="K868">
        <v>0</v>
      </c>
      <c r="L868" t="s">
        <v>164</v>
      </c>
      <c r="N868" t="s">
        <v>310</v>
      </c>
      <c r="O868" t="s">
        <v>415</v>
      </c>
      <c r="P868">
        <v>1.6888822554562009E-2</v>
      </c>
      <c r="Q868" t="s">
        <v>164</v>
      </c>
      <c r="S868" t="s">
        <v>379</v>
      </c>
      <c r="T868" t="s">
        <v>415</v>
      </c>
      <c r="U868">
        <v>1.6228137920201502E-2</v>
      </c>
      <c r="V868" t="s">
        <v>164</v>
      </c>
    </row>
    <row r="869" spans="9:22" x14ac:dyDescent="0.45">
      <c r="I869" t="s">
        <v>195</v>
      </c>
      <c r="J869" t="s">
        <v>173</v>
      </c>
      <c r="K869">
        <v>0</v>
      </c>
      <c r="L869" t="s">
        <v>164</v>
      </c>
      <c r="N869" t="s">
        <v>310</v>
      </c>
      <c r="O869" t="s">
        <v>173</v>
      </c>
      <c r="P869">
        <v>5.3875229914434067E-2</v>
      </c>
      <c r="Q869" t="s">
        <v>164</v>
      </c>
      <c r="S869" t="s">
        <v>379</v>
      </c>
      <c r="T869" t="s">
        <v>173</v>
      </c>
      <c r="U869">
        <v>3.3562062441574572E-2</v>
      </c>
      <c r="V869" t="s">
        <v>164</v>
      </c>
    </row>
    <row r="870" spans="9:22" x14ac:dyDescent="0.45">
      <c r="I870" t="s">
        <v>195</v>
      </c>
      <c r="J870" t="s">
        <v>174</v>
      </c>
      <c r="K870">
        <v>7.2494592046983908E-3</v>
      </c>
      <c r="L870" t="s">
        <v>164</v>
      </c>
      <c r="N870" t="s">
        <v>310</v>
      </c>
      <c r="O870" t="s">
        <v>174</v>
      </c>
      <c r="P870">
        <v>6.3307635495564278E-3</v>
      </c>
      <c r="Q870" t="s">
        <v>164</v>
      </c>
      <c r="S870" t="s">
        <v>379</v>
      </c>
      <c r="T870" t="s">
        <v>174</v>
      </c>
      <c r="U870">
        <v>4.1283749021707866E-3</v>
      </c>
      <c r="V870" t="s">
        <v>164</v>
      </c>
    </row>
    <row r="871" spans="9:22" x14ac:dyDescent="0.45">
      <c r="I871" t="s">
        <v>195</v>
      </c>
      <c r="J871" t="s">
        <v>175</v>
      </c>
      <c r="K871">
        <v>0.11399852922970641</v>
      </c>
      <c r="L871" t="s">
        <v>164</v>
      </c>
      <c r="N871" t="s">
        <v>310</v>
      </c>
      <c r="O871" t="s">
        <v>175</v>
      </c>
      <c r="P871">
        <v>2.5014409630768543E-2</v>
      </c>
      <c r="Q871" t="s">
        <v>164</v>
      </c>
      <c r="S871" t="s">
        <v>379</v>
      </c>
      <c r="T871" t="s">
        <v>175</v>
      </c>
      <c r="U871">
        <v>2.9805623344283619E-2</v>
      </c>
      <c r="V871" t="s">
        <v>164</v>
      </c>
    </row>
    <row r="872" spans="9:22" x14ac:dyDescent="0.45">
      <c r="I872" t="s">
        <v>195</v>
      </c>
      <c r="J872" t="s">
        <v>416</v>
      </c>
      <c r="K872">
        <v>1.8931612367240894E-2</v>
      </c>
      <c r="L872" t="s">
        <v>164</v>
      </c>
      <c r="N872" t="s">
        <v>310</v>
      </c>
      <c r="O872" t="s">
        <v>416</v>
      </c>
      <c r="P872">
        <v>4.2054072574626965E-3</v>
      </c>
      <c r="Q872" t="s">
        <v>164</v>
      </c>
      <c r="S872" t="s">
        <v>379</v>
      </c>
      <c r="T872" t="s">
        <v>416</v>
      </c>
      <c r="U872">
        <v>8.6647292581037549E-3</v>
      </c>
      <c r="V872" t="s">
        <v>164</v>
      </c>
    </row>
    <row r="873" spans="9:22" x14ac:dyDescent="0.45">
      <c r="I873" t="s">
        <v>195</v>
      </c>
      <c r="J873" t="s">
        <v>417</v>
      </c>
      <c r="K873">
        <v>1.0681945437630846E-3</v>
      </c>
      <c r="L873" t="s">
        <v>164</v>
      </c>
      <c r="N873" t="s">
        <v>310</v>
      </c>
      <c r="O873" t="s">
        <v>417</v>
      </c>
      <c r="P873">
        <v>4.5659836192178055E-3</v>
      </c>
      <c r="Q873" t="s">
        <v>164</v>
      </c>
      <c r="S873" t="s">
        <v>379</v>
      </c>
      <c r="T873" t="s">
        <v>417</v>
      </c>
      <c r="U873">
        <v>4.7933715015003433E-3</v>
      </c>
      <c r="V873" t="s">
        <v>164</v>
      </c>
    </row>
    <row r="874" spans="9:22" x14ac:dyDescent="0.45">
      <c r="I874" t="s">
        <v>195</v>
      </c>
      <c r="J874" t="s">
        <v>418</v>
      </c>
      <c r="K874">
        <v>0</v>
      </c>
      <c r="L874" t="s">
        <v>164</v>
      </c>
      <c r="N874" t="s">
        <v>310</v>
      </c>
      <c r="O874" t="s">
        <v>418</v>
      </c>
      <c r="P874">
        <v>4.0432627252779171E-2</v>
      </c>
      <c r="Q874" t="s">
        <v>164</v>
      </c>
      <c r="S874" t="s">
        <v>379</v>
      </c>
      <c r="T874" t="s">
        <v>418</v>
      </c>
      <c r="U874">
        <v>2.5517664744620586E-2</v>
      </c>
      <c r="V874" t="s">
        <v>164</v>
      </c>
    </row>
    <row r="875" spans="9:22" x14ac:dyDescent="0.45">
      <c r="I875" t="s">
        <v>195</v>
      </c>
      <c r="J875" t="s">
        <v>419</v>
      </c>
      <c r="K875">
        <v>0</v>
      </c>
      <c r="L875" t="s">
        <v>164</v>
      </c>
      <c r="N875" t="s">
        <v>310</v>
      </c>
      <c r="O875" t="s">
        <v>419</v>
      </c>
      <c r="P875">
        <v>6.6148159312862692E-2</v>
      </c>
      <c r="Q875" t="s">
        <v>164</v>
      </c>
      <c r="S875" t="s">
        <v>379</v>
      </c>
      <c r="T875" t="s">
        <v>419</v>
      </c>
      <c r="U875">
        <v>3.5596952063734651E-2</v>
      </c>
      <c r="V875" t="s">
        <v>164</v>
      </c>
    </row>
    <row r="876" spans="9:22" x14ac:dyDescent="0.45">
      <c r="I876" t="s">
        <v>195</v>
      </c>
      <c r="J876" t="s">
        <v>420</v>
      </c>
      <c r="K876">
        <v>4.9763988726415423E-3</v>
      </c>
      <c r="L876" t="s">
        <v>164</v>
      </c>
      <c r="N876" t="s">
        <v>310</v>
      </c>
      <c r="O876" t="s">
        <v>420</v>
      </c>
      <c r="P876">
        <v>7.5447109754068617E-3</v>
      </c>
      <c r="Q876" t="s">
        <v>164</v>
      </c>
      <c r="S876" t="s">
        <v>379</v>
      </c>
      <c r="T876" t="s">
        <v>420</v>
      </c>
      <c r="U876">
        <v>4.8325235417296325E-3</v>
      </c>
      <c r="V876" t="s">
        <v>164</v>
      </c>
    </row>
    <row r="877" spans="9:22" x14ac:dyDescent="0.45">
      <c r="I877" t="s">
        <v>195</v>
      </c>
      <c r="J877" t="s">
        <v>421</v>
      </c>
      <c r="K877">
        <v>9.3283779591477559E-2</v>
      </c>
      <c r="L877" t="s">
        <v>164</v>
      </c>
      <c r="N877" t="s">
        <v>310</v>
      </c>
      <c r="O877" t="s">
        <v>421</v>
      </c>
      <c r="P877">
        <v>2.9136057728643253E-2</v>
      </c>
      <c r="Q877" t="s">
        <v>164</v>
      </c>
      <c r="S877" t="s">
        <v>379</v>
      </c>
      <c r="T877" t="s">
        <v>421</v>
      </c>
      <c r="U877">
        <v>3.6521222288543424E-2</v>
      </c>
      <c r="V877" t="s">
        <v>164</v>
      </c>
    </row>
    <row r="878" spans="9:22" x14ac:dyDescent="0.45">
      <c r="I878" t="s">
        <v>195</v>
      </c>
      <c r="J878" t="s">
        <v>422</v>
      </c>
      <c r="K878">
        <v>1.5724725658988043E-2</v>
      </c>
      <c r="L878" t="s">
        <v>164</v>
      </c>
      <c r="N878" t="s">
        <v>310</v>
      </c>
      <c r="O878" t="s">
        <v>422</v>
      </c>
      <c r="P878">
        <v>7.1951367565323042E-3</v>
      </c>
      <c r="Q878" t="s">
        <v>164</v>
      </c>
      <c r="S878" t="s">
        <v>379</v>
      </c>
      <c r="T878" t="s">
        <v>422</v>
      </c>
      <c r="U878">
        <v>8.9861230008103019E-3</v>
      </c>
      <c r="V878" t="s">
        <v>164</v>
      </c>
    </row>
    <row r="879" spans="9:22" x14ac:dyDescent="0.45">
      <c r="I879" t="s">
        <v>195</v>
      </c>
      <c r="J879" t="s">
        <v>423</v>
      </c>
      <c r="K879">
        <v>0</v>
      </c>
      <c r="L879" t="s">
        <v>164</v>
      </c>
      <c r="N879" t="s">
        <v>310</v>
      </c>
      <c r="O879" t="s">
        <v>423</v>
      </c>
      <c r="P879">
        <v>6.3814637120969348E-3</v>
      </c>
      <c r="Q879" t="s">
        <v>164</v>
      </c>
      <c r="S879" t="s">
        <v>379</v>
      </c>
      <c r="T879" t="s">
        <v>423</v>
      </c>
      <c r="U879">
        <v>4.6930981703237305E-3</v>
      </c>
      <c r="V879" t="s">
        <v>164</v>
      </c>
    </row>
    <row r="880" spans="9:22" x14ac:dyDescent="0.45">
      <c r="I880" t="s">
        <v>195</v>
      </c>
      <c r="J880" t="s">
        <v>424</v>
      </c>
      <c r="K880">
        <v>0</v>
      </c>
      <c r="L880" t="s">
        <v>164</v>
      </c>
      <c r="N880" t="s">
        <v>310</v>
      </c>
      <c r="O880" t="s">
        <v>424</v>
      </c>
      <c r="P880">
        <v>5.0688217868484431E-2</v>
      </c>
      <c r="Q880" t="s">
        <v>164</v>
      </c>
      <c r="S880" t="s">
        <v>379</v>
      </c>
      <c r="T880" t="s">
        <v>424</v>
      </c>
      <c r="U880">
        <v>2.5945891757034042E-2</v>
      </c>
      <c r="V880" t="s">
        <v>164</v>
      </c>
    </row>
    <row r="881" spans="9:22" x14ac:dyDescent="0.45">
      <c r="I881" t="s">
        <v>195</v>
      </c>
      <c r="J881" t="s">
        <v>425</v>
      </c>
      <c r="K881">
        <v>6.6645817388615832E-3</v>
      </c>
      <c r="L881" t="s">
        <v>164</v>
      </c>
      <c r="N881" t="s">
        <v>310</v>
      </c>
      <c r="O881" t="s">
        <v>425</v>
      </c>
      <c r="P881">
        <v>0.19653168828250728</v>
      </c>
      <c r="Q881" t="s">
        <v>164</v>
      </c>
      <c r="S881" t="s">
        <v>379</v>
      </c>
      <c r="T881" t="s">
        <v>425</v>
      </c>
      <c r="U881">
        <v>0.12468320478250793</v>
      </c>
      <c r="V881" t="s">
        <v>164</v>
      </c>
    </row>
    <row r="882" spans="9:22" x14ac:dyDescent="0.45">
      <c r="I882" t="s">
        <v>195</v>
      </c>
      <c r="J882" t="s">
        <v>426</v>
      </c>
      <c r="K882">
        <v>1.9453423362302907E-2</v>
      </c>
      <c r="L882" t="s">
        <v>164</v>
      </c>
      <c r="N882" t="s">
        <v>310</v>
      </c>
      <c r="O882" t="s">
        <v>426</v>
      </c>
      <c r="P882">
        <v>2.0632907893523657E-2</v>
      </c>
      <c r="Q882" t="s">
        <v>164</v>
      </c>
      <c r="S882" t="s">
        <v>379</v>
      </c>
      <c r="T882" t="s">
        <v>426</v>
      </c>
      <c r="U882">
        <v>1.6075761068436091E-2</v>
      </c>
      <c r="V882" t="s">
        <v>164</v>
      </c>
    </row>
    <row r="883" spans="9:22" x14ac:dyDescent="0.45">
      <c r="I883" t="s">
        <v>195</v>
      </c>
      <c r="J883" t="s">
        <v>427</v>
      </c>
      <c r="K883">
        <v>0.27901700867431201</v>
      </c>
      <c r="L883" t="s">
        <v>164</v>
      </c>
      <c r="N883" t="s">
        <v>310</v>
      </c>
      <c r="O883" t="s">
        <v>427</v>
      </c>
      <c r="P883">
        <v>9.3221278368672889E-2</v>
      </c>
      <c r="Q883" t="s">
        <v>164</v>
      </c>
      <c r="S883" t="s">
        <v>379</v>
      </c>
      <c r="T883" t="s">
        <v>427</v>
      </c>
      <c r="U883">
        <v>0.12474864222835932</v>
      </c>
      <c r="V883" t="s">
        <v>164</v>
      </c>
    </row>
    <row r="884" spans="9:22" x14ac:dyDescent="0.45">
      <c r="I884" t="s">
        <v>195</v>
      </c>
      <c r="J884" t="s">
        <v>428</v>
      </c>
      <c r="K884">
        <v>4.7288848055785059E-2</v>
      </c>
      <c r="L884" t="s">
        <v>164</v>
      </c>
      <c r="N884" t="s">
        <v>310</v>
      </c>
      <c r="O884" t="s">
        <v>428</v>
      </c>
      <c r="P884">
        <v>2.0131627052252618E-2</v>
      </c>
      <c r="Q884" t="s">
        <v>164</v>
      </c>
      <c r="S884" t="s">
        <v>379</v>
      </c>
      <c r="T884" t="s">
        <v>428</v>
      </c>
      <c r="U884">
        <v>3.1750675433771254E-2</v>
      </c>
      <c r="V884" t="s">
        <v>164</v>
      </c>
    </row>
    <row r="885" spans="9:22" x14ac:dyDescent="0.45">
      <c r="I885" t="s">
        <v>195</v>
      </c>
      <c r="J885" t="s">
        <v>429</v>
      </c>
      <c r="K885">
        <v>1.0103667080667868E-2</v>
      </c>
      <c r="L885" t="s">
        <v>164</v>
      </c>
      <c r="N885" t="s">
        <v>310</v>
      </c>
      <c r="O885" t="s">
        <v>429</v>
      </c>
      <c r="P885">
        <v>1.5736695315889841E-2</v>
      </c>
      <c r="Q885" t="s">
        <v>164</v>
      </c>
      <c r="S885" t="s">
        <v>379</v>
      </c>
      <c r="T885" t="s">
        <v>429</v>
      </c>
      <c r="U885">
        <v>1.7020618753836279E-2</v>
      </c>
      <c r="V885" t="s">
        <v>164</v>
      </c>
    </row>
    <row r="886" spans="9:22" x14ac:dyDescent="0.45">
      <c r="I886" t="s">
        <v>195</v>
      </c>
      <c r="J886" t="s">
        <v>430</v>
      </c>
      <c r="K886">
        <v>0</v>
      </c>
      <c r="L886" t="s">
        <v>164</v>
      </c>
      <c r="N886" t="s">
        <v>310</v>
      </c>
      <c r="O886" t="s">
        <v>430</v>
      </c>
      <c r="P886">
        <v>0.13884042499171823</v>
      </c>
      <c r="Q886" t="s">
        <v>164</v>
      </c>
      <c r="S886" t="s">
        <v>379</v>
      </c>
      <c r="T886" t="s">
        <v>430</v>
      </c>
      <c r="U886">
        <v>9.3142445052892278E-2</v>
      </c>
      <c r="V886" t="s">
        <v>164</v>
      </c>
    </row>
    <row r="887" spans="9:22" x14ac:dyDescent="0.45">
      <c r="I887" t="s">
        <v>195</v>
      </c>
      <c r="J887" t="s">
        <v>431</v>
      </c>
      <c r="K887">
        <v>3.2790705234602788E-3</v>
      </c>
      <c r="L887" t="s">
        <v>164</v>
      </c>
      <c r="N887" t="s">
        <v>310</v>
      </c>
      <c r="O887" t="s">
        <v>431</v>
      </c>
      <c r="P887">
        <v>2.4570750303674106E-2</v>
      </c>
      <c r="Q887" t="s">
        <v>164</v>
      </c>
      <c r="S887" t="s">
        <v>379</v>
      </c>
      <c r="T887" t="s">
        <v>431</v>
      </c>
      <c r="U887">
        <v>4.8308464115847674E-2</v>
      </c>
      <c r="V887" t="s">
        <v>164</v>
      </c>
    </row>
    <row r="888" spans="9:22" x14ac:dyDescent="0.45">
      <c r="I888" t="s">
        <v>195</v>
      </c>
      <c r="J888" t="s">
        <v>432</v>
      </c>
      <c r="K888">
        <v>5.6404055414968233E-3</v>
      </c>
      <c r="L888" t="s">
        <v>164</v>
      </c>
      <c r="N888" t="s">
        <v>310</v>
      </c>
      <c r="O888" t="s">
        <v>432</v>
      </c>
      <c r="P888">
        <v>2.8692637809194545E-3</v>
      </c>
      <c r="Q888" t="s">
        <v>164</v>
      </c>
      <c r="S888" t="s">
        <v>379</v>
      </c>
      <c r="T888" t="s">
        <v>432</v>
      </c>
      <c r="U888">
        <v>6.9332958925795414E-3</v>
      </c>
      <c r="V888" t="s">
        <v>164</v>
      </c>
    </row>
    <row r="889" spans="9:22" x14ac:dyDescent="0.45">
      <c r="I889" t="s">
        <v>195</v>
      </c>
      <c r="J889" t="s">
        <v>433</v>
      </c>
      <c r="K889">
        <v>7.3013419585150049E-2</v>
      </c>
      <c r="L889" t="s">
        <v>164</v>
      </c>
      <c r="N889" t="s">
        <v>310</v>
      </c>
      <c r="O889" t="s">
        <v>433</v>
      </c>
      <c r="P889">
        <v>1.0707416776189095E-2</v>
      </c>
      <c r="Q889" t="s">
        <v>164</v>
      </c>
      <c r="S889" t="s">
        <v>379</v>
      </c>
      <c r="T889" t="s">
        <v>433</v>
      </c>
      <c r="U889">
        <v>5.487462313416426E-2</v>
      </c>
      <c r="V889" t="s">
        <v>164</v>
      </c>
    </row>
    <row r="890" spans="9:22" x14ac:dyDescent="0.45">
      <c r="I890" t="s">
        <v>195</v>
      </c>
      <c r="J890" t="s">
        <v>434</v>
      </c>
      <c r="K890">
        <v>1.3278071666127782E-2</v>
      </c>
      <c r="L890" t="s">
        <v>164</v>
      </c>
      <c r="N890" t="s">
        <v>310</v>
      </c>
      <c r="O890" t="s">
        <v>434</v>
      </c>
      <c r="P890">
        <v>2.2948413630869448E-3</v>
      </c>
      <c r="Q890" t="s">
        <v>164</v>
      </c>
      <c r="S890" t="s">
        <v>379</v>
      </c>
      <c r="T890" t="s">
        <v>434</v>
      </c>
      <c r="U890">
        <v>1.2371773127981416E-2</v>
      </c>
      <c r="V890" t="s">
        <v>164</v>
      </c>
    </row>
    <row r="891" spans="9:22" x14ac:dyDescent="0.45">
      <c r="I891" t="s">
        <v>195</v>
      </c>
      <c r="J891" t="s">
        <v>435</v>
      </c>
      <c r="K891">
        <v>3.6686092103541488E-3</v>
      </c>
      <c r="L891" t="s">
        <v>164</v>
      </c>
      <c r="N891" t="s">
        <v>310</v>
      </c>
      <c r="O891" t="s">
        <v>435</v>
      </c>
      <c r="P891">
        <v>1.136633466322293E-3</v>
      </c>
      <c r="Q891" t="s">
        <v>164</v>
      </c>
      <c r="S891" t="s">
        <v>379</v>
      </c>
      <c r="T891" t="s">
        <v>435</v>
      </c>
      <c r="U891">
        <v>6.3228968579872877E-3</v>
      </c>
      <c r="V891" t="s">
        <v>164</v>
      </c>
    </row>
    <row r="892" spans="9:22" x14ac:dyDescent="0.45">
      <c r="I892" t="s">
        <v>195</v>
      </c>
      <c r="J892" t="s">
        <v>436</v>
      </c>
      <c r="K892">
        <v>0</v>
      </c>
      <c r="L892" t="s">
        <v>164</v>
      </c>
      <c r="N892" t="s">
        <v>310</v>
      </c>
      <c r="O892" t="s">
        <v>436</v>
      </c>
      <c r="P892">
        <v>8.9698819366610186E-3</v>
      </c>
      <c r="Q892" t="s">
        <v>164</v>
      </c>
      <c r="S892" t="s">
        <v>379</v>
      </c>
      <c r="T892" t="s">
        <v>436</v>
      </c>
      <c r="U892">
        <v>3.2931775168514775E-2</v>
      </c>
      <c r="V892" t="s">
        <v>164</v>
      </c>
    </row>
    <row r="893" spans="9:22" x14ac:dyDescent="0.45">
      <c r="I893" t="s">
        <v>196</v>
      </c>
      <c r="J893" t="s">
        <v>163</v>
      </c>
      <c r="K893">
        <v>2.0788835502048505E-3</v>
      </c>
      <c r="L893" t="s">
        <v>164</v>
      </c>
      <c r="N893" t="s">
        <v>311</v>
      </c>
      <c r="O893" t="s">
        <v>163</v>
      </c>
      <c r="P893">
        <v>2.6514705217328238E-2</v>
      </c>
      <c r="Q893" t="s">
        <v>164</v>
      </c>
      <c r="S893" t="s">
        <v>380</v>
      </c>
      <c r="T893" t="s">
        <v>163</v>
      </c>
      <c r="U893">
        <v>2.9841618850938383E-2</v>
      </c>
      <c r="V893" t="s">
        <v>164</v>
      </c>
    </row>
    <row r="894" spans="9:22" x14ac:dyDescent="0.45">
      <c r="I894" t="s">
        <v>196</v>
      </c>
      <c r="J894" t="s">
        <v>165</v>
      </c>
      <c r="K894">
        <v>6.5623442377262513E-3</v>
      </c>
      <c r="L894" t="s">
        <v>164</v>
      </c>
      <c r="N894" t="s">
        <v>311</v>
      </c>
      <c r="O894" t="s">
        <v>165</v>
      </c>
      <c r="P894">
        <v>3.1389048897124652E-3</v>
      </c>
      <c r="Q894" t="s">
        <v>164</v>
      </c>
      <c r="S894" t="s">
        <v>380</v>
      </c>
      <c r="T894" t="s">
        <v>165</v>
      </c>
      <c r="U894">
        <v>4.157253304847148E-3</v>
      </c>
      <c r="V894" t="s">
        <v>164</v>
      </c>
    </row>
    <row r="895" spans="9:22" x14ac:dyDescent="0.45">
      <c r="I895" t="s">
        <v>196</v>
      </c>
      <c r="J895" t="s">
        <v>166</v>
      </c>
      <c r="K895">
        <v>8.4674990908935488E-2</v>
      </c>
      <c r="L895" t="s">
        <v>164</v>
      </c>
      <c r="N895" t="s">
        <v>311</v>
      </c>
      <c r="O895" t="s">
        <v>166</v>
      </c>
      <c r="P895">
        <v>1.7208963021129505E-2</v>
      </c>
      <c r="Q895" t="s">
        <v>164</v>
      </c>
      <c r="S895" t="s">
        <v>380</v>
      </c>
      <c r="T895" t="s">
        <v>166</v>
      </c>
      <c r="U895">
        <v>3.2400047081293883E-2</v>
      </c>
      <c r="V895" t="s">
        <v>164</v>
      </c>
    </row>
    <row r="896" spans="9:22" x14ac:dyDescent="0.45">
      <c r="I896" t="s">
        <v>196</v>
      </c>
      <c r="J896" t="s">
        <v>407</v>
      </c>
      <c r="K896">
        <v>1.7076113044220666E-2</v>
      </c>
      <c r="L896" t="s">
        <v>164</v>
      </c>
      <c r="N896" t="s">
        <v>311</v>
      </c>
      <c r="O896" t="s">
        <v>407</v>
      </c>
      <c r="P896">
        <v>3.9976044786114587E-3</v>
      </c>
      <c r="Q896" t="s">
        <v>164</v>
      </c>
      <c r="S896" t="s">
        <v>380</v>
      </c>
      <c r="T896" t="s">
        <v>407</v>
      </c>
      <c r="U896">
        <v>8.6426824034001488E-3</v>
      </c>
      <c r="V896" t="s">
        <v>164</v>
      </c>
    </row>
    <row r="897" spans="9:22" x14ac:dyDescent="0.45">
      <c r="I897" t="s">
        <v>196</v>
      </c>
      <c r="J897" t="s">
        <v>408</v>
      </c>
      <c r="K897">
        <v>5.8318963472209703E-3</v>
      </c>
      <c r="L897" t="s">
        <v>164</v>
      </c>
      <c r="N897" t="s">
        <v>311</v>
      </c>
      <c r="O897" t="s">
        <v>408</v>
      </c>
      <c r="P897">
        <v>2.4904410645960897E-3</v>
      </c>
      <c r="Q897" t="s">
        <v>164</v>
      </c>
      <c r="S897" t="s">
        <v>380</v>
      </c>
      <c r="T897" t="s">
        <v>408</v>
      </c>
      <c r="U897">
        <v>4.3427433978745081E-3</v>
      </c>
      <c r="V897" t="s">
        <v>164</v>
      </c>
    </row>
    <row r="898" spans="9:22" x14ac:dyDescent="0.45">
      <c r="I898" t="s">
        <v>196</v>
      </c>
      <c r="J898" t="s">
        <v>409</v>
      </c>
      <c r="K898">
        <v>1.1524921558731301E-3</v>
      </c>
      <c r="L898" t="s">
        <v>164</v>
      </c>
      <c r="N898" t="s">
        <v>311</v>
      </c>
      <c r="O898" t="s">
        <v>409</v>
      </c>
      <c r="P898">
        <v>2.0498588980429163E-2</v>
      </c>
      <c r="Q898" t="s">
        <v>164</v>
      </c>
      <c r="S898" t="s">
        <v>380</v>
      </c>
      <c r="T898" t="s">
        <v>409</v>
      </c>
      <c r="U898">
        <v>2.0527201399221925E-2</v>
      </c>
      <c r="V898" t="s">
        <v>164</v>
      </c>
    </row>
    <row r="899" spans="9:22" x14ac:dyDescent="0.45">
      <c r="I899" t="s">
        <v>196</v>
      </c>
      <c r="J899" t="s">
        <v>167</v>
      </c>
      <c r="K899">
        <v>0</v>
      </c>
      <c r="L899" t="s">
        <v>164</v>
      </c>
      <c r="N899" t="s">
        <v>311</v>
      </c>
      <c r="O899" t="s">
        <v>167</v>
      </c>
      <c r="P899">
        <v>1.0807545423073692E-2</v>
      </c>
      <c r="Q899" t="s">
        <v>164</v>
      </c>
      <c r="S899" t="s">
        <v>380</v>
      </c>
      <c r="T899" t="s">
        <v>167</v>
      </c>
      <c r="U899">
        <v>2.6505888385579376E-2</v>
      </c>
      <c r="V899" t="s">
        <v>164</v>
      </c>
    </row>
    <row r="900" spans="9:22" x14ac:dyDescent="0.45">
      <c r="I900" t="s">
        <v>196</v>
      </c>
      <c r="J900" t="s">
        <v>168</v>
      </c>
      <c r="K900">
        <v>4.383609766784812E-3</v>
      </c>
      <c r="L900" t="s">
        <v>164</v>
      </c>
      <c r="N900" t="s">
        <v>311</v>
      </c>
      <c r="O900" t="s">
        <v>168</v>
      </c>
      <c r="P900">
        <v>1.6590073408216182E-3</v>
      </c>
      <c r="Q900" t="s">
        <v>164</v>
      </c>
      <c r="S900" t="s">
        <v>380</v>
      </c>
      <c r="T900" t="s">
        <v>168</v>
      </c>
      <c r="U900">
        <v>3.2312529121502902E-3</v>
      </c>
      <c r="V900" t="s">
        <v>164</v>
      </c>
    </row>
    <row r="901" spans="9:22" x14ac:dyDescent="0.45">
      <c r="I901" t="s">
        <v>196</v>
      </c>
      <c r="J901" t="s">
        <v>169</v>
      </c>
      <c r="K901">
        <v>6.6201549811530327E-2</v>
      </c>
      <c r="L901" t="s">
        <v>164</v>
      </c>
      <c r="N901" t="s">
        <v>311</v>
      </c>
      <c r="O901" t="s">
        <v>169</v>
      </c>
      <c r="P901">
        <v>5.5546546934073671E-3</v>
      </c>
      <c r="Q901" t="s">
        <v>164</v>
      </c>
      <c r="S901" t="s">
        <v>380</v>
      </c>
      <c r="T901" t="s">
        <v>169</v>
      </c>
      <c r="U901">
        <v>2.4994341040210335E-2</v>
      </c>
      <c r="V901" t="s">
        <v>164</v>
      </c>
    </row>
    <row r="902" spans="9:22" x14ac:dyDescent="0.45">
      <c r="I902" t="s">
        <v>196</v>
      </c>
      <c r="J902" t="s">
        <v>410</v>
      </c>
      <c r="K902">
        <v>1.341034540184096E-2</v>
      </c>
      <c r="L902" t="s">
        <v>164</v>
      </c>
      <c r="N902" t="s">
        <v>311</v>
      </c>
      <c r="O902" t="s">
        <v>410</v>
      </c>
      <c r="P902">
        <v>6.5068258837726702E-4</v>
      </c>
      <c r="Q902" t="s">
        <v>164</v>
      </c>
      <c r="S902" t="s">
        <v>380</v>
      </c>
      <c r="T902" t="s">
        <v>410</v>
      </c>
      <c r="U902">
        <v>7.3206985068465158E-3</v>
      </c>
      <c r="V902" t="s">
        <v>164</v>
      </c>
    </row>
    <row r="903" spans="9:22" x14ac:dyDescent="0.45">
      <c r="I903" t="s">
        <v>196</v>
      </c>
      <c r="J903" t="s">
        <v>411</v>
      </c>
      <c r="K903">
        <v>4.2383416061581086E-3</v>
      </c>
      <c r="L903" t="s">
        <v>164</v>
      </c>
      <c r="N903" t="s">
        <v>311</v>
      </c>
      <c r="O903" t="s">
        <v>411</v>
      </c>
      <c r="P903">
        <v>4.0420924551438648E-4</v>
      </c>
      <c r="Q903" t="s">
        <v>164</v>
      </c>
      <c r="S903" t="s">
        <v>380</v>
      </c>
      <c r="T903" t="s">
        <v>411</v>
      </c>
      <c r="U903">
        <v>4.0496623032841459E-3</v>
      </c>
      <c r="V903" t="s">
        <v>164</v>
      </c>
    </row>
    <row r="904" spans="9:22" x14ac:dyDescent="0.45">
      <c r="I904" t="s">
        <v>196</v>
      </c>
      <c r="J904" t="s">
        <v>412</v>
      </c>
      <c r="K904">
        <v>2.3240432150767707E-5</v>
      </c>
      <c r="L904" t="s">
        <v>164</v>
      </c>
      <c r="N904" t="s">
        <v>311</v>
      </c>
      <c r="O904" t="s">
        <v>412</v>
      </c>
      <c r="P904">
        <v>7.0212430081723811E-3</v>
      </c>
      <c r="Q904" t="s">
        <v>164</v>
      </c>
      <c r="S904" t="s">
        <v>380</v>
      </c>
      <c r="T904" t="s">
        <v>412</v>
      </c>
      <c r="U904">
        <v>2.1635207754722465E-2</v>
      </c>
      <c r="V904" t="s">
        <v>164</v>
      </c>
    </row>
    <row r="905" spans="9:22" x14ac:dyDescent="0.45">
      <c r="I905" t="s">
        <v>196</v>
      </c>
      <c r="J905" t="s">
        <v>170</v>
      </c>
      <c r="K905">
        <v>0</v>
      </c>
      <c r="L905" t="s">
        <v>164</v>
      </c>
      <c r="N905" t="s">
        <v>311</v>
      </c>
      <c r="O905" t="s">
        <v>170</v>
      </c>
      <c r="P905">
        <v>2.799285816248074E-2</v>
      </c>
      <c r="Q905" t="s">
        <v>164</v>
      </c>
      <c r="S905" t="s">
        <v>380</v>
      </c>
      <c r="T905" t="s">
        <v>170</v>
      </c>
      <c r="U905">
        <v>2.3078730210949402E-2</v>
      </c>
      <c r="V905" t="s">
        <v>164</v>
      </c>
    </row>
    <row r="906" spans="9:22" x14ac:dyDescent="0.45">
      <c r="I906" t="s">
        <v>196</v>
      </c>
      <c r="J906" t="s">
        <v>171</v>
      </c>
      <c r="K906">
        <v>4.5795832414898281E-3</v>
      </c>
      <c r="L906" t="s">
        <v>164</v>
      </c>
      <c r="N906" t="s">
        <v>311</v>
      </c>
      <c r="O906" t="s">
        <v>171</v>
      </c>
      <c r="P906">
        <v>3.1242117814780038E-3</v>
      </c>
      <c r="Q906" t="s">
        <v>164</v>
      </c>
      <c r="S906" t="s">
        <v>380</v>
      </c>
      <c r="T906" t="s">
        <v>171</v>
      </c>
      <c r="U906">
        <v>3.0803382038015431E-3</v>
      </c>
      <c r="V906" t="s">
        <v>164</v>
      </c>
    </row>
    <row r="907" spans="9:22" x14ac:dyDescent="0.45">
      <c r="I907" t="s">
        <v>196</v>
      </c>
      <c r="J907" t="s">
        <v>172</v>
      </c>
      <c r="K907">
        <v>7.0029846246830799E-2</v>
      </c>
      <c r="L907" t="s">
        <v>164</v>
      </c>
      <c r="N907" t="s">
        <v>311</v>
      </c>
      <c r="O907" t="s">
        <v>172</v>
      </c>
      <c r="P907">
        <v>1.3998453531503833E-2</v>
      </c>
      <c r="Q907" t="s">
        <v>164</v>
      </c>
      <c r="S907" t="s">
        <v>380</v>
      </c>
      <c r="T907" t="s">
        <v>172</v>
      </c>
      <c r="U907">
        <v>2.4156200062445624E-2</v>
      </c>
      <c r="V907" t="s">
        <v>164</v>
      </c>
    </row>
    <row r="908" spans="9:22" x14ac:dyDescent="0.45">
      <c r="I908" t="s">
        <v>196</v>
      </c>
      <c r="J908" t="s">
        <v>413</v>
      </c>
      <c r="K908">
        <v>1.3582073726839554E-2</v>
      </c>
      <c r="L908" t="s">
        <v>164</v>
      </c>
      <c r="N908" t="s">
        <v>311</v>
      </c>
      <c r="O908" t="s">
        <v>413</v>
      </c>
      <c r="P908">
        <v>3.0924508000635502E-3</v>
      </c>
      <c r="Q908" t="s">
        <v>164</v>
      </c>
      <c r="S908" t="s">
        <v>380</v>
      </c>
      <c r="T908" t="s">
        <v>413</v>
      </c>
      <c r="U908">
        <v>6.4572677772642296E-3</v>
      </c>
      <c r="V908" t="s">
        <v>164</v>
      </c>
    </row>
    <row r="909" spans="9:22" x14ac:dyDescent="0.45">
      <c r="I909" t="s">
        <v>196</v>
      </c>
      <c r="J909" t="s">
        <v>414</v>
      </c>
      <c r="K909">
        <v>4.620996856867076E-3</v>
      </c>
      <c r="L909" t="s">
        <v>164</v>
      </c>
      <c r="N909" t="s">
        <v>311</v>
      </c>
      <c r="O909" t="s">
        <v>414</v>
      </c>
      <c r="P909">
        <v>2.2456947623693694E-3</v>
      </c>
      <c r="Q909" t="s">
        <v>164</v>
      </c>
      <c r="S909" t="s">
        <v>380</v>
      </c>
      <c r="T909" t="s">
        <v>414</v>
      </c>
      <c r="U909">
        <v>3.4048756226045546E-3</v>
      </c>
      <c r="V909" t="s">
        <v>164</v>
      </c>
    </row>
    <row r="910" spans="9:22" x14ac:dyDescent="0.45">
      <c r="I910" t="s">
        <v>196</v>
      </c>
      <c r="J910" t="s">
        <v>415</v>
      </c>
      <c r="K910">
        <v>0</v>
      </c>
      <c r="L910" t="s">
        <v>164</v>
      </c>
      <c r="N910" t="s">
        <v>311</v>
      </c>
      <c r="O910" t="s">
        <v>415</v>
      </c>
      <c r="P910">
        <v>1.8321244475184215E-2</v>
      </c>
      <c r="Q910" t="s">
        <v>164</v>
      </c>
      <c r="S910" t="s">
        <v>380</v>
      </c>
      <c r="T910" t="s">
        <v>415</v>
      </c>
      <c r="U910">
        <v>1.7395367302360756E-2</v>
      </c>
      <c r="V910" t="s">
        <v>164</v>
      </c>
    </row>
    <row r="911" spans="9:22" x14ac:dyDescent="0.45">
      <c r="I911" t="s">
        <v>196</v>
      </c>
      <c r="J911" t="s">
        <v>173</v>
      </c>
      <c r="K911">
        <v>0</v>
      </c>
      <c r="L911" t="s">
        <v>164</v>
      </c>
      <c r="N911" t="s">
        <v>311</v>
      </c>
      <c r="O911" t="s">
        <v>173</v>
      </c>
      <c r="P911">
        <v>5.7059771061276368E-2</v>
      </c>
      <c r="Q911" t="s">
        <v>164</v>
      </c>
      <c r="S911" t="s">
        <v>380</v>
      </c>
      <c r="T911" t="s">
        <v>173</v>
      </c>
      <c r="U911">
        <v>2.7693357636837539E-2</v>
      </c>
      <c r="V911" t="s">
        <v>164</v>
      </c>
    </row>
    <row r="912" spans="9:22" x14ac:dyDescent="0.45">
      <c r="I912" t="s">
        <v>196</v>
      </c>
      <c r="J912" t="s">
        <v>174</v>
      </c>
      <c r="K912">
        <v>7.0504871571122462E-3</v>
      </c>
      <c r="L912" t="s">
        <v>164</v>
      </c>
      <c r="N912" t="s">
        <v>311</v>
      </c>
      <c r="O912" t="s">
        <v>174</v>
      </c>
      <c r="P912">
        <v>7.6735033951453192E-3</v>
      </c>
      <c r="Q912" t="s">
        <v>164</v>
      </c>
      <c r="S912" t="s">
        <v>380</v>
      </c>
      <c r="T912" t="s">
        <v>174</v>
      </c>
      <c r="U912">
        <v>3.7667448272414414E-3</v>
      </c>
      <c r="V912" t="s">
        <v>164</v>
      </c>
    </row>
    <row r="913" spans="9:22" x14ac:dyDescent="0.45">
      <c r="I913" t="s">
        <v>196</v>
      </c>
      <c r="J913" t="s">
        <v>175</v>
      </c>
      <c r="K913">
        <v>0.11050878737952552</v>
      </c>
      <c r="L913" t="s">
        <v>164</v>
      </c>
      <c r="N913" t="s">
        <v>311</v>
      </c>
      <c r="O913" t="s">
        <v>175</v>
      </c>
      <c r="P913">
        <v>2.9155892012691961E-2</v>
      </c>
      <c r="Q913" t="s">
        <v>164</v>
      </c>
      <c r="S913" t="s">
        <v>380</v>
      </c>
      <c r="T913" t="s">
        <v>175</v>
      </c>
      <c r="U913">
        <v>2.8458940773147604E-2</v>
      </c>
      <c r="V913" t="s">
        <v>164</v>
      </c>
    </row>
    <row r="914" spans="9:22" x14ac:dyDescent="0.45">
      <c r="I914" t="s">
        <v>196</v>
      </c>
      <c r="J914" t="s">
        <v>416</v>
      </c>
      <c r="K914">
        <v>1.9320491398019446E-2</v>
      </c>
      <c r="L914" t="s">
        <v>164</v>
      </c>
      <c r="N914" t="s">
        <v>311</v>
      </c>
      <c r="O914" t="s">
        <v>416</v>
      </c>
      <c r="P914">
        <v>4.3139103324440252E-3</v>
      </c>
      <c r="Q914" t="s">
        <v>164</v>
      </c>
      <c r="S914" t="s">
        <v>380</v>
      </c>
      <c r="T914" t="s">
        <v>416</v>
      </c>
      <c r="U914">
        <v>8.0568905168152197E-3</v>
      </c>
      <c r="V914" t="s">
        <v>164</v>
      </c>
    </row>
    <row r="915" spans="9:22" x14ac:dyDescent="0.45">
      <c r="I915" t="s">
        <v>196</v>
      </c>
      <c r="J915" t="s">
        <v>417</v>
      </c>
      <c r="K915">
        <v>1.5926686863675528E-3</v>
      </c>
      <c r="L915" t="s">
        <v>164</v>
      </c>
      <c r="N915" t="s">
        <v>311</v>
      </c>
      <c r="O915" t="s">
        <v>417</v>
      </c>
      <c r="P915">
        <v>3.4180609516872066E-3</v>
      </c>
      <c r="Q915" t="s">
        <v>164</v>
      </c>
      <c r="S915" t="s">
        <v>380</v>
      </c>
      <c r="T915" t="s">
        <v>417</v>
      </c>
      <c r="U915">
        <v>4.30314538765265E-3</v>
      </c>
      <c r="V915" t="s">
        <v>164</v>
      </c>
    </row>
    <row r="916" spans="9:22" x14ac:dyDescent="0.45">
      <c r="I916" t="s">
        <v>196</v>
      </c>
      <c r="J916" t="s">
        <v>418</v>
      </c>
      <c r="K916">
        <v>0</v>
      </c>
      <c r="L916" t="s">
        <v>164</v>
      </c>
      <c r="N916" t="s">
        <v>311</v>
      </c>
      <c r="O916" t="s">
        <v>418</v>
      </c>
      <c r="P916">
        <v>3.5560729483061021E-2</v>
      </c>
      <c r="Q916" t="s">
        <v>164</v>
      </c>
      <c r="S916" t="s">
        <v>380</v>
      </c>
      <c r="T916" t="s">
        <v>418</v>
      </c>
      <c r="U916">
        <v>2.1681052587205579E-2</v>
      </c>
      <c r="V916" t="s">
        <v>164</v>
      </c>
    </row>
    <row r="917" spans="9:22" x14ac:dyDescent="0.45">
      <c r="I917" t="s">
        <v>196</v>
      </c>
      <c r="J917" t="s">
        <v>419</v>
      </c>
      <c r="K917">
        <v>0</v>
      </c>
      <c r="L917" t="s">
        <v>164</v>
      </c>
      <c r="N917" t="s">
        <v>311</v>
      </c>
      <c r="O917" t="s">
        <v>419</v>
      </c>
      <c r="P917">
        <v>6.9096962159987563E-2</v>
      </c>
      <c r="Q917" t="s">
        <v>164</v>
      </c>
      <c r="S917" t="s">
        <v>380</v>
      </c>
      <c r="T917" t="s">
        <v>419</v>
      </c>
      <c r="U917">
        <v>3.6823595478069598E-2</v>
      </c>
      <c r="V917" t="s">
        <v>164</v>
      </c>
    </row>
    <row r="918" spans="9:22" x14ac:dyDescent="0.45">
      <c r="I918" t="s">
        <v>196</v>
      </c>
      <c r="J918" t="s">
        <v>420</v>
      </c>
      <c r="K918">
        <v>1.2526240376164559E-3</v>
      </c>
      <c r="L918" t="s">
        <v>164</v>
      </c>
      <c r="N918" t="s">
        <v>311</v>
      </c>
      <c r="O918" t="s">
        <v>420</v>
      </c>
      <c r="P918">
        <v>9.3855204248493897E-3</v>
      </c>
      <c r="Q918" t="s">
        <v>164</v>
      </c>
      <c r="S918" t="s">
        <v>380</v>
      </c>
      <c r="T918" t="s">
        <v>420</v>
      </c>
      <c r="U918">
        <v>4.837955940680462E-3</v>
      </c>
      <c r="V918" t="s">
        <v>164</v>
      </c>
    </row>
    <row r="919" spans="9:22" x14ac:dyDescent="0.45">
      <c r="I919" t="s">
        <v>196</v>
      </c>
      <c r="J919" t="s">
        <v>421</v>
      </c>
      <c r="K919">
        <v>8.4354806926483172E-2</v>
      </c>
      <c r="L919" t="s">
        <v>164</v>
      </c>
      <c r="N919" t="s">
        <v>311</v>
      </c>
      <c r="O919" t="s">
        <v>421</v>
      </c>
      <c r="P919">
        <v>3.7181002092132216E-2</v>
      </c>
      <c r="Q919" t="s">
        <v>164</v>
      </c>
      <c r="S919" t="s">
        <v>380</v>
      </c>
      <c r="T919" t="s">
        <v>421</v>
      </c>
      <c r="U919">
        <v>3.7925767778712011E-2</v>
      </c>
      <c r="V919" t="s">
        <v>164</v>
      </c>
    </row>
    <row r="920" spans="9:22" x14ac:dyDescent="0.45">
      <c r="I920" t="s">
        <v>196</v>
      </c>
      <c r="J920" t="s">
        <v>422</v>
      </c>
      <c r="K920">
        <v>1.4660790768959597E-2</v>
      </c>
      <c r="L920" t="s">
        <v>164</v>
      </c>
      <c r="N920" t="s">
        <v>311</v>
      </c>
      <c r="O920" t="s">
        <v>422</v>
      </c>
      <c r="P920">
        <v>6.8489709922675279E-3</v>
      </c>
      <c r="Q920" t="s">
        <v>164</v>
      </c>
      <c r="S920" t="s">
        <v>380</v>
      </c>
      <c r="T920" t="s">
        <v>422</v>
      </c>
      <c r="U920">
        <v>9.8284161341688631E-3</v>
      </c>
      <c r="V920" t="s">
        <v>164</v>
      </c>
    </row>
    <row r="921" spans="9:22" x14ac:dyDescent="0.45">
      <c r="I921" t="s">
        <v>196</v>
      </c>
      <c r="J921" t="s">
        <v>423</v>
      </c>
      <c r="K921">
        <v>5.4245723406312934E-7</v>
      </c>
      <c r="L921" t="s">
        <v>164</v>
      </c>
      <c r="N921" t="s">
        <v>311</v>
      </c>
      <c r="O921" t="s">
        <v>423</v>
      </c>
      <c r="P921">
        <v>4.5762362622330677E-3</v>
      </c>
      <c r="Q921" t="s">
        <v>164</v>
      </c>
      <c r="S921" t="s">
        <v>380</v>
      </c>
      <c r="T921" t="s">
        <v>423</v>
      </c>
      <c r="U921">
        <v>5.085781869333555E-3</v>
      </c>
      <c r="V921" t="s">
        <v>164</v>
      </c>
    </row>
    <row r="922" spans="9:22" x14ac:dyDescent="0.45">
      <c r="I922" t="s">
        <v>196</v>
      </c>
      <c r="J922" t="s">
        <v>424</v>
      </c>
      <c r="K922">
        <v>0</v>
      </c>
      <c r="L922" t="s">
        <v>164</v>
      </c>
      <c r="N922" t="s">
        <v>311</v>
      </c>
      <c r="O922" t="s">
        <v>424</v>
      </c>
      <c r="P922">
        <v>4.7598551707680306E-2</v>
      </c>
      <c r="Q922" t="s">
        <v>164</v>
      </c>
      <c r="S922" t="s">
        <v>380</v>
      </c>
      <c r="T922" t="s">
        <v>424</v>
      </c>
      <c r="U922">
        <v>2.6923502250135217E-2</v>
      </c>
      <c r="V922" t="s">
        <v>164</v>
      </c>
    </row>
    <row r="923" spans="9:22" x14ac:dyDescent="0.45">
      <c r="I923" t="s">
        <v>196</v>
      </c>
      <c r="J923" t="s">
        <v>425</v>
      </c>
      <c r="K923">
        <v>6.1187642044957125E-3</v>
      </c>
      <c r="L923" t="s">
        <v>164</v>
      </c>
      <c r="N923" t="s">
        <v>311</v>
      </c>
      <c r="O923" t="s">
        <v>425</v>
      </c>
      <c r="P923">
        <v>0.18823404313975786</v>
      </c>
      <c r="Q923" t="s">
        <v>164</v>
      </c>
      <c r="S923" t="s">
        <v>380</v>
      </c>
      <c r="T923" t="s">
        <v>425</v>
      </c>
      <c r="U923">
        <v>0.12532496462713746</v>
      </c>
      <c r="V923" t="s">
        <v>164</v>
      </c>
    </row>
    <row r="924" spans="9:22" x14ac:dyDescent="0.45">
      <c r="I924" t="s">
        <v>196</v>
      </c>
      <c r="J924" t="s">
        <v>426</v>
      </c>
      <c r="K924">
        <v>1.8852294522728637E-2</v>
      </c>
      <c r="L924" t="s">
        <v>164</v>
      </c>
      <c r="N924" t="s">
        <v>311</v>
      </c>
      <c r="O924" t="s">
        <v>426</v>
      </c>
      <c r="P924">
        <v>2.4066776635851932E-2</v>
      </c>
      <c r="Q924" t="s">
        <v>164</v>
      </c>
      <c r="S924" t="s">
        <v>380</v>
      </c>
      <c r="T924" t="s">
        <v>426</v>
      </c>
      <c r="U924">
        <v>1.5677006694063016E-2</v>
      </c>
      <c r="V924" t="s">
        <v>164</v>
      </c>
    </row>
    <row r="925" spans="9:22" x14ac:dyDescent="0.45">
      <c r="I925" t="s">
        <v>196</v>
      </c>
      <c r="J925" t="s">
        <v>427</v>
      </c>
      <c r="K925">
        <v>0.27404834550690099</v>
      </c>
      <c r="L925" t="s">
        <v>164</v>
      </c>
      <c r="N925" t="s">
        <v>311</v>
      </c>
      <c r="O925" t="s">
        <v>427</v>
      </c>
      <c r="P925">
        <v>9.9065656638822094E-2</v>
      </c>
      <c r="Q925" t="s">
        <v>164</v>
      </c>
      <c r="S925" t="s">
        <v>380</v>
      </c>
      <c r="T925" t="s">
        <v>427</v>
      </c>
      <c r="U925">
        <v>0.12551350785636778</v>
      </c>
      <c r="V925" t="s">
        <v>164</v>
      </c>
    </row>
    <row r="926" spans="9:22" x14ac:dyDescent="0.45">
      <c r="I926" t="s">
        <v>196</v>
      </c>
      <c r="J926" t="s">
        <v>428</v>
      </c>
      <c r="K926">
        <v>4.7797397957869941E-2</v>
      </c>
      <c r="L926" t="s">
        <v>164</v>
      </c>
      <c r="N926" t="s">
        <v>311</v>
      </c>
      <c r="O926" t="s">
        <v>428</v>
      </c>
      <c r="P926">
        <v>1.714097225188406E-2</v>
      </c>
      <c r="Q926" t="s">
        <v>164</v>
      </c>
      <c r="S926" t="s">
        <v>380</v>
      </c>
      <c r="T926" t="s">
        <v>428</v>
      </c>
      <c r="U926">
        <v>3.5179943732379794E-2</v>
      </c>
      <c r="V926" t="s">
        <v>164</v>
      </c>
    </row>
    <row r="927" spans="9:22" x14ac:dyDescent="0.45">
      <c r="I927" t="s">
        <v>196</v>
      </c>
      <c r="J927" t="s">
        <v>429</v>
      </c>
      <c r="K927">
        <v>1.1146648641496826E-2</v>
      </c>
      <c r="L927" t="s">
        <v>164</v>
      </c>
      <c r="N927" t="s">
        <v>311</v>
      </c>
      <c r="O927" t="s">
        <v>429</v>
      </c>
      <c r="P927">
        <v>1.2497938643401056E-2</v>
      </c>
      <c r="Q927" t="s">
        <v>164</v>
      </c>
      <c r="S927" t="s">
        <v>380</v>
      </c>
      <c r="T927" t="s">
        <v>429</v>
      </c>
      <c r="U927">
        <v>1.8355170106374816E-2</v>
      </c>
      <c r="V927" t="s">
        <v>164</v>
      </c>
    </row>
    <row r="928" spans="9:22" x14ac:dyDescent="0.45">
      <c r="I928" t="s">
        <v>196</v>
      </c>
      <c r="J928" t="s">
        <v>430</v>
      </c>
      <c r="K928">
        <v>0</v>
      </c>
      <c r="L928" t="s">
        <v>164</v>
      </c>
      <c r="N928" t="s">
        <v>311</v>
      </c>
      <c r="O928" t="s">
        <v>430</v>
      </c>
      <c r="P928">
        <v>0.1261304924033067</v>
      </c>
      <c r="Q928" t="s">
        <v>164</v>
      </c>
      <c r="S928" t="s">
        <v>380</v>
      </c>
      <c r="T928" t="s">
        <v>430</v>
      </c>
      <c r="U928">
        <v>9.3988961004181817E-2</v>
      </c>
      <c r="V928" t="s">
        <v>164</v>
      </c>
    </row>
    <row r="929" spans="9:22" x14ac:dyDescent="0.45">
      <c r="I929" t="s">
        <v>196</v>
      </c>
      <c r="J929" t="s">
        <v>431</v>
      </c>
      <c r="K929">
        <v>3.2071362895763618E-3</v>
      </c>
      <c r="L929" t="s">
        <v>164</v>
      </c>
      <c r="N929" t="s">
        <v>311</v>
      </c>
      <c r="O929" t="s">
        <v>431</v>
      </c>
      <c r="P929">
        <v>2.1673221936519778E-2</v>
      </c>
      <c r="Q929" t="s">
        <v>164</v>
      </c>
      <c r="S929" t="s">
        <v>380</v>
      </c>
      <c r="T929" t="s">
        <v>431</v>
      </c>
      <c r="U929">
        <v>2.9142369388485148E-2</v>
      </c>
      <c r="V929" t="s">
        <v>164</v>
      </c>
    </row>
    <row r="930" spans="9:22" x14ac:dyDescent="0.45">
      <c r="I930" t="s">
        <v>196</v>
      </c>
      <c r="J930" t="s">
        <v>432</v>
      </c>
      <c r="K930">
        <v>5.7529156415515054E-3</v>
      </c>
      <c r="L930" t="s">
        <v>164</v>
      </c>
      <c r="N930" t="s">
        <v>311</v>
      </c>
      <c r="O930" t="s">
        <v>432</v>
      </c>
      <c r="P930">
        <v>1.9668682632470618E-3</v>
      </c>
      <c r="Q930" t="s">
        <v>164</v>
      </c>
      <c r="S930" t="s">
        <v>380</v>
      </c>
      <c r="T930" t="s">
        <v>432</v>
      </c>
      <c r="U930">
        <v>4.0565879352188585E-3</v>
      </c>
      <c r="V930" t="s">
        <v>164</v>
      </c>
    </row>
    <row r="931" spans="9:22" x14ac:dyDescent="0.45">
      <c r="I931" t="s">
        <v>196</v>
      </c>
      <c r="J931" t="s">
        <v>433</v>
      </c>
      <c r="K931">
        <v>7.7280756837513107E-2</v>
      </c>
      <c r="L931" t="s">
        <v>164</v>
      </c>
      <c r="N931" t="s">
        <v>311</v>
      </c>
      <c r="O931" t="s">
        <v>433</v>
      </c>
      <c r="P931">
        <v>1.0729377309848593E-2</v>
      </c>
      <c r="Q931" t="s">
        <v>164</v>
      </c>
      <c r="S931" t="s">
        <v>380</v>
      </c>
      <c r="T931" t="s">
        <v>433</v>
      </c>
      <c r="U931">
        <v>3.5055626252222229E-2</v>
      </c>
      <c r="V931" t="s">
        <v>164</v>
      </c>
    </row>
    <row r="932" spans="9:22" x14ac:dyDescent="0.45">
      <c r="I932" t="s">
        <v>196</v>
      </c>
      <c r="J932" t="s">
        <v>434</v>
      </c>
      <c r="K932">
        <v>1.4333037255783013E-2</v>
      </c>
      <c r="L932" t="s">
        <v>164</v>
      </c>
      <c r="N932" t="s">
        <v>311</v>
      </c>
      <c r="O932" t="s">
        <v>434</v>
      </c>
      <c r="P932">
        <v>2.3587759613960782E-3</v>
      </c>
      <c r="Q932" t="s">
        <v>164</v>
      </c>
      <c r="S932" t="s">
        <v>380</v>
      </c>
      <c r="T932" t="s">
        <v>434</v>
      </c>
      <c r="U932">
        <v>9.3709859519916124E-3</v>
      </c>
      <c r="V932" t="s">
        <v>164</v>
      </c>
    </row>
    <row r="933" spans="9:22" x14ac:dyDescent="0.45">
      <c r="I933" t="s">
        <v>196</v>
      </c>
      <c r="J933" t="s">
        <v>435</v>
      </c>
      <c r="K933">
        <v>4.2575620692476461E-3</v>
      </c>
      <c r="L933" t="s">
        <v>164</v>
      </c>
      <c r="N933" t="s">
        <v>311</v>
      </c>
      <c r="O933" t="s">
        <v>435</v>
      </c>
      <c r="P933">
        <v>1.4089125301657306E-3</v>
      </c>
      <c r="Q933" t="s">
        <v>164</v>
      </c>
      <c r="S933" t="s">
        <v>380</v>
      </c>
      <c r="T933" t="s">
        <v>435</v>
      </c>
      <c r="U933">
        <v>4.6823975553608194E-3</v>
      </c>
      <c r="V933" t="s">
        <v>164</v>
      </c>
    </row>
    <row r="934" spans="9:22" x14ac:dyDescent="0.45">
      <c r="I934" t="s">
        <v>196</v>
      </c>
      <c r="J934" t="s">
        <v>436</v>
      </c>
      <c r="K934">
        <v>1.7634926845252478E-5</v>
      </c>
      <c r="L934" t="s">
        <v>164</v>
      </c>
      <c r="N934" t="s">
        <v>311</v>
      </c>
      <c r="O934" t="s">
        <v>436</v>
      </c>
      <c r="P934">
        <v>1.4136389946083629E-2</v>
      </c>
      <c r="Q934" t="s">
        <v>164</v>
      </c>
      <c r="S934" t="s">
        <v>380</v>
      </c>
      <c r="T934" t="s">
        <v>436</v>
      </c>
      <c r="U934">
        <v>2.3045951196423078E-2</v>
      </c>
      <c r="V934" t="s">
        <v>164</v>
      </c>
    </row>
    <row r="935" spans="9:22" x14ac:dyDescent="0.45">
      <c r="I935" t="s">
        <v>197</v>
      </c>
      <c r="J935" t="s">
        <v>163</v>
      </c>
      <c r="K935">
        <v>4.4123434004296677E-3</v>
      </c>
      <c r="L935" t="s">
        <v>164</v>
      </c>
      <c r="N935" t="s">
        <v>312</v>
      </c>
      <c r="O935" t="s">
        <v>163</v>
      </c>
      <c r="P935">
        <v>2.1100121502781823E-2</v>
      </c>
      <c r="Q935" t="s">
        <v>164</v>
      </c>
      <c r="S935" t="s">
        <v>381</v>
      </c>
      <c r="T935" t="s">
        <v>163</v>
      </c>
      <c r="U935">
        <v>2.7048254932377253E-2</v>
      </c>
      <c r="V935" t="s">
        <v>164</v>
      </c>
    </row>
    <row r="936" spans="9:22" x14ac:dyDescent="0.45">
      <c r="I936" t="s">
        <v>197</v>
      </c>
      <c r="J936" t="s">
        <v>165</v>
      </c>
      <c r="K936">
        <v>7.2780770722136014E-3</v>
      </c>
      <c r="L936" t="s">
        <v>164</v>
      </c>
      <c r="N936" t="s">
        <v>312</v>
      </c>
      <c r="O936" t="s">
        <v>165</v>
      </c>
      <c r="P936">
        <v>2.4824513289534314E-3</v>
      </c>
      <c r="Q936" t="s">
        <v>164</v>
      </c>
      <c r="S936" t="s">
        <v>381</v>
      </c>
      <c r="T936" t="s">
        <v>165</v>
      </c>
      <c r="U936">
        <v>3.3802401559905461E-3</v>
      </c>
      <c r="V936" t="s">
        <v>164</v>
      </c>
    </row>
    <row r="937" spans="9:22" x14ac:dyDescent="0.45">
      <c r="I937" t="s">
        <v>197</v>
      </c>
      <c r="J937" t="s">
        <v>166</v>
      </c>
      <c r="K937">
        <v>8.4693142367369606E-2</v>
      </c>
      <c r="L937" t="s">
        <v>164</v>
      </c>
      <c r="N937" t="s">
        <v>312</v>
      </c>
      <c r="O937" t="s">
        <v>166</v>
      </c>
      <c r="P937">
        <v>1.9610682748169513E-2</v>
      </c>
      <c r="Q937" t="s">
        <v>164</v>
      </c>
      <c r="S937" t="s">
        <v>381</v>
      </c>
      <c r="T937" t="s">
        <v>166</v>
      </c>
      <c r="U937">
        <v>2.7384597130531471E-2</v>
      </c>
      <c r="V937" t="s">
        <v>164</v>
      </c>
    </row>
    <row r="938" spans="9:22" x14ac:dyDescent="0.45">
      <c r="I938" t="s">
        <v>197</v>
      </c>
      <c r="J938" t="s">
        <v>407</v>
      </c>
      <c r="K938">
        <v>1.6555996742839179E-2</v>
      </c>
      <c r="L938" t="s">
        <v>164</v>
      </c>
      <c r="N938" t="s">
        <v>312</v>
      </c>
      <c r="O938" t="s">
        <v>407</v>
      </c>
      <c r="P938">
        <v>3.1321619341555724E-3</v>
      </c>
      <c r="Q938" t="s">
        <v>164</v>
      </c>
      <c r="S938" t="s">
        <v>381</v>
      </c>
      <c r="T938" t="s">
        <v>407</v>
      </c>
      <c r="U938">
        <v>8.0491476867531019E-3</v>
      </c>
      <c r="V938" t="s">
        <v>164</v>
      </c>
    </row>
    <row r="939" spans="9:22" x14ac:dyDescent="0.45">
      <c r="I939" t="s">
        <v>197</v>
      </c>
      <c r="J939" t="s">
        <v>408</v>
      </c>
      <c r="K939">
        <v>5.3140206138229664E-3</v>
      </c>
      <c r="L939" t="s">
        <v>164</v>
      </c>
      <c r="N939" t="s">
        <v>312</v>
      </c>
      <c r="O939" t="s">
        <v>408</v>
      </c>
      <c r="P939">
        <v>1.7185104270705214E-3</v>
      </c>
      <c r="Q939" t="s">
        <v>164</v>
      </c>
      <c r="S939" t="s">
        <v>381</v>
      </c>
      <c r="T939" t="s">
        <v>408</v>
      </c>
      <c r="U939">
        <v>4.2148528053046475E-3</v>
      </c>
      <c r="V939" t="s">
        <v>164</v>
      </c>
    </row>
    <row r="940" spans="9:22" x14ac:dyDescent="0.45">
      <c r="I940" t="s">
        <v>197</v>
      </c>
      <c r="J940" t="s">
        <v>409</v>
      </c>
      <c r="K940">
        <v>0</v>
      </c>
      <c r="L940" t="s">
        <v>164</v>
      </c>
      <c r="N940" t="s">
        <v>312</v>
      </c>
      <c r="O940" t="s">
        <v>409</v>
      </c>
      <c r="P940">
        <v>1.2112294470635261E-2</v>
      </c>
      <c r="Q940" t="s">
        <v>164</v>
      </c>
      <c r="S940" t="s">
        <v>381</v>
      </c>
      <c r="T940" t="s">
        <v>409</v>
      </c>
      <c r="U940">
        <v>2.0250741816419674E-2</v>
      </c>
      <c r="V940" t="s">
        <v>164</v>
      </c>
    </row>
    <row r="941" spans="9:22" x14ac:dyDescent="0.45">
      <c r="I941" t="s">
        <v>197</v>
      </c>
      <c r="J941" t="s">
        <v>167</v>
      </c>
      <c r="K941">
        <v>4.1716432918365536E-4</v>
      </c>
      <c r="L941" t="s">
        <v>164</v>
      </c>
      <c r="N941" t="s">
        <v>312</v>
      </c>
      <c r="O941" t="s">
        <v>167</v>
      </c>
      <c r="P941">
        <v>1.3706610723594199E-2</v>
      </c>
      <c r="Q941" t="s">
        <v>164</v>
      </c>
      <c r="S941" t="s">
        <v>381</v>
      </c>
      <c r="T941" t="s">
        <v>167</v>
      </c>
      <c r="U941">
        <v>3.0278660828715519E-2</v>
      </c>
      <c r="V941" t="s">
        <v>164</v>
      </c>
    </row>
    <row r="942" spans="9:22" x14ac:dyDescent="0.45">
      <c r="I942" t="s">
        <v>197</v>
      </c>
      <c r="J942" t="s">
        <v>168</v>
      </c>
      <c r="K942">
        <v>4.9051690483083478E-3</v>
      </c>
      <c r="L942" t="s">
        <v>164</v>
      </c>
      <c r="N942" t="s">
        <v>312</v>
      </c>
      <c r="O942" t="s">
        <v>168</v>
      </c>
      <c r="P942">
        <v>1.0393190209935274E-3</v>
      </c>
      <c r="Q942" t="s">
        <v>164</v>
      </c>
      <c r="S942" t="s">
        <v>381</v>
      </c>
      <c r="T942" t="s">
        <v>168</v>
      </c>
      <c r="U942">
        <v>4.0184825325146273E-3</v>
      </c>
      <c r="V942" t="s">
        <v>164</v>
      </c>
    </row>
    <row r="943" spans="9:22" x14ac:dyDescent="0.45">
      <c r="I943" t="s">
        <v>197</v>
      </c>
      <c r="J943" t="s">
        <v>169</v>
      </c>
      <c r="K943">
        <v>6.5494092253056094E-2</v>
      </c>
      <c r="L943" t="s">
        <v>164</v>
      </c>
      <c r="N943" t="s">
        <v>312</v>
      </c>
      <c r="O943" t="s">
        <v>169</v>
      </c>
      <c r="P943">
        <v>6.248803291998002E-3</v>
      </c>
      <c r="Q943" t="s">
        <v>164</v>
      </c>
      <c r="S943" t="s">
        <v>381</v>
      </c>
      <c r="T943" t="s">
        <v>169</v>
      </c>
      <c r="U943">
        <v>3.2239502992432612E-2</v>
      </c>
      <c r="V943" t="s">
        <v>164</v>
      </c>
    </row>
    <row r="944" spans="9:22" x14ac:dyDescent="0.45">
      <c r="I944" t="s">
        <v>197</v>
      </c>
      <c r="J944" t="s">
        <v>410</v>
      </c>
      <c r="K944">
        <v>1.2400003560215844E-2</v>
      </c>
      <c r="L944" t="s">
        <v>164</v>
      </c>
      <c r="N944" t="s">
        <v>312</v>
      </c>
      <c r="O944" t="s">
        <v>410</v>
      </c>
      <c r="P944">
        <v>1.1129974038513628E-3</v>
      </c>
      <c r="Q944" t="s">
        <v>164</v>
      </c>
      <c r="S944" t="s">
        <v>381</v>
      </c>
      <c r="T944" t="s">
        <v>410</v>
      </c>
      <c r="U944">
        <v>9.3929505673691384E-3</v>
      </c>
      <c r="V944" t="s">
        <v>164</v>
      </c>
    </row>
    <row r="945" spans="9:22" x14ac:dyDescent="0.45">
      <c r="I945" t="s">
        <v>197</v>
      </c>
      <c r="J945" t="s">
        <v>411</v>
      </c>
      <c r="K945">
        <v>3.6581805098099269E-3</v>
      </c>
      <c r="L945" t="s">
        <v>164</v>
      </c>
      <c r="N945" t="s">
        <v>312</v>
      </c>
      <c r="O945" t="s">
        <v>411</v>
      </c>
      <c r="P945">
        <v>6.5729348508943204E-4</v>
      </c>
      <c r="Q945" t="s">
        <v>164</v>
      </c>
      <c r="S945" t="s">
        <v>381</v>
      </c>
      <c r="T945" t="s">
        <v>411</v>
      </c>
      <c r="U945">
        <v>4.9483432792469563E-3</v>
      </c>
      <c r="V945" t="s">
        <v>164</v>
      </c>
    </row>
    <row r="946" spans="9:22" x14ac:dyDescent="0.45">
      <c r="I946" t="s">
        <v>197</v>
      </c>
      <c r="J946" t="s">
        <v>412</v>
      </c>
      <c r="K946">
        <v>0</v>
      </c>
      <c r="L946" t="s">
        <v>164</v>
      </c>
      <c r="N946" t="s">
        <v>312</v>
      </c>
      <c r="O946" t="s">
        <v>412</v>
      </c>
      <c r="P946">
        <v>8.83017680631446E-3</v>
      </c>
      <c r="Q946" t="s">
        <v>164</v>
      </c>
      <c r="S946" t="s">
        <v>381</v>
      </c>
      <c r="T946" t="s">
        <v>412</v>
      </c>
      <c r="U946">
        <v>2.4166131104447187E-2</v>
      </c>
      <c r="V946" t="s">
        <v>164</v>
      </c>
    </row>
    <row r="947" spans="9:22" x14ac:dyDescent="0.45">
      <c r="I947" t="s">
        <v>197</v>
      </c>
      <c r="J947" t="s">
        <v>170</v>
      </c>
      <c r="K947">
        <v>0</v>
      </c>
      <c r="L947" t="s">
        <v>164</v>
      </c>
      <c r="N947" t="s">
        <v>312</v>
      </c>
      <c r="O947" t="s">
        <v>170</v>
      </c>
      <c r="P947">
        <v>1.872905737201987E-2</v>
      </c>
      <c r="Q947" t="s">
        <v>164</v>
      </c>
      <c r="S947" t="s">
        <v>381</v>
      </c>
      <c r="T947" t="s">
        <v>170</v>
      </c>
      <c r="U947">
        <v>1.9757083994791445E-2</v>
      </c>
      <c r="V947" t="s">
        <v>164</v>
      </c>
    </row>
    <row r="948" spans="9:22" x14ac:dyDescent="0.45">
      <c r="I948" t="s">
        <v>197</v>
      </c>
      <c r="J948" t="s">
        <v>171</v>
      </c>
      <c r="K948">
        <v>4.973197386765639E-3</v>
      </c>
      <c r="L948" t="s">
        <v>164</v>
      </c>
      <c r="N948" t="s">
        <v>312</v>
      </c>
      <c r="O948" t="s">
        <v>171</v>
      </c>
      <c r="P948">
        <v>1.6556242125684796E-3</v>
      </c>
      <c r="Q948" t="s">
        <v>164</v>
      </c>
      <c r="S948" t="s">
        <v>381</v>
      </c>
      <c r="T948" t="s">
        <v>171</v>
      </c>
      <c r="U948">
        <v>2.4974443080234459E-3</v>
      </c>
      <c r="V948" t="s">
        <v>164</v>
      </c>
    </row>
    <row r="949" spans="9:22" x14ac:dyDescent="0.45">
      <c r="I949" t="s">
        <v>197</v>
      </c>
      <c r="J949" t="s">
        <v>172</v>
      </c>
      <c r="K949">
        <v>6.7509234482394792E-2</v>
      </c>
      <c r="L949" t="s">
        <v>164</v>
      </c>
      <c r="N949" t="s">
        <v>312</v>
      </c>
      <c r="O949" t="s">
        <v>172</v>
      </c>
      <c r="P949">
        <v>1.0532773955479158E-2</v>
      </c>
      <c r="Q949" t="s">
        <v>164</v>
      </c>
      <c r="S949" t="s">
        <v>381</v>
      </c>
      <c r="T949" t="s">
        <v>172</v>
      </c>
      <c r="U949">
        <v>2.0348832006449026E-2</v>
      </c>
      <c r="V949" t="s">
        <v>164</v>
      </c>
    </row>
    <row r="950" spans="9:22" x14ac:dyDescent="0.45">
      <c r="I950" t="s">
        <v>197</v>
      </c>
      <c r="J950" t="s">
        <v>413</v>
      </c>
      <c r="K950">
        <v>1.1171485871743075E-2</v>
      </c>
      <c r="L950" t="s">
        <v>164</v>
      </c>
      <c r="N950" t="s">
        <v>312</v>
      </c>
      <c r="O950" t="s">
        <v>413</v>
      </c>
      <c r="P950">
        <v>1.6055777957329936E-3</v>
      </c>
      <c r="Q950" t="s">
        <v>164</v>
      </c>
      <c r="S950" t="s">
        <v>381</v>
      </c>
      <c r="T950" t="s">
        <v>413</v>
      </c>
      <c r="U950">
        <v>5.6151495584945881E-3</v>
      </c>
      <c r="V950" t="s">
        <v>164</v>
      </c>
    </row>
    <row r="951" spans="9:22" x14ac:dyDescent="0.45">
      <c r="I951" t="s">
        <v>197</v>
      </c>
      <c r="J951" t="s">
        <v>414</v>
      </c>
      <c r="K951">
        <v>3.6238829898472802E-3</v>
      </c>
      <c r="L951" t="s">
        <v>164</v>
      </c>
      <c r="N951" t="s">
        <v>312</v>
      </c>
      <c r="O951" t="s">
        <v>414</v>
      </c>
      <c r="P951">
        <v>1.4388447589080999E-3</v>
      </c>
      <c r="Q951" t="s">
        <v>164</v>
      </c>
      <c r="S951" t="s">
        <v>381</v>
      </c>
      <c r="T951" t="s">
        <v>414</v>
      </c>
      <c r="U951">
        <v>3.021346750369829E-3</v>
      </c>
      <c r="V951" t="s">
        <v>164</v>
      </c>
    </row>
    <row r="952" spans="9:22" x14ac:dyDescent="0.45">
      <c r="I952" t="s">
        <v>197</v>
      </c>
      <c r="J952" t="s">
        <v>415</v>
      </c>
      <c r="K952">
        <v>0</v>
      </c>
      <c r="L952" t="s">
        <v>164</v>
      </c>
      <c r="N952" t="s">
        <v>312</v>
      </c>
      <c r="O952" t="s">
        <v>415</v>
      </c>
      <c r="P952">
        <v>1.4206510516619914E-2</v>
      </c>
      <c r="Q952" t="s">
        <v>164</v>
      </c>
      <c r="S952" t="s">
        <v>381</v>
      </c>
      <c r="T952" t="s">
        <v>415</v>
      </c>
      <c r="U952">
        <v>1.5063635311140073E-2</v>
      </c>
      <c r="V952" t="s">
        <v>164</v>
      </c>
    </row>
    <row r="953" spans="9:22" x14ac:dyDescent="0.45">
      <c r="I953" t="s">
        <v>197</v>
      </c>
      <c r="J953" t="s">
        <v>173</v>
      </c>
      <c r="K953">
        <v>0</v>
      </c>
      <c r="L953" t="s">
        <v>164</v>
      </c>
      <c r="N953" t="s">
        <v>312</v>
      </c>
      <c r="O953" t="s">
        <v>173</v>
      </c>
      <c r="P953">
        <v>6.5267327482265755E-2</v>
      </c>
      <c r="Q953" t="s">
        <v>164</v>
      </c>
      <c r="S953" t="s">
        <v>381</v>
      </c>
      <c r="T953" t="s">
        <v>173</v>
      </c>
      <c r="U953">
        <v>2.9911214341896045E-2</v>
      </c>
      <c r="V953" t="s">
        <v>164</v>
      </c>
    </row>
    <row r="954" spans="9:22" x14ac:dyDescent="0.45">
      <c r="I954" t="s">
        <v>197</v>
      </c>
      <c r="J954" t="s">
        <v>174</v>
      </c>
      <c r="K954">
        <v>7.2943392779566494E-3</v>
      </c>
      <c r="L954" t="s">
        <v>164</v>
      </c>
      <c r="N954" t="s">
        <v>312</v>
      </c>
      <c r="O954" t="s">
        <v>174</v>
      </c>
      <c r="P954">
        <v>7.9136647217146801E-3</v>
      </c>
      <c r="Q954" t="s">
        <v>164</v>
      </c>
      <c r="S954" t="s">
        <v>381</v>
      </c>
      <c r="T954" t="s">
        <v>174</v>
      </c>
      <c r="U954">
        <v>4.2110614509051859E-3</v>
      </c>
      <c r="V954" t="s">
        <v>164</v>
      </c>
    </row>
    <row r="955" spans="9:22" x14ac:dyDescent="0.45">
      <c r="I955" t="s">
        <v>197</v>
      </c>
      <c r="J955" t="s">
        <v>175</v>
      </c>
      <c r="K955">
        <v>0.10877135239017341</v>
      </c>
      <c r="L955" t="s">
        <v>164</v>
      </c>
      <c r="N955" t="s">
        <v>312</v>
      </c>
      <c r="O955" t="s">
        <v>175</v>
      </c>
      <c r="P955">
        <v>2.467557792587434E-2</v>
      </c>
      <c r="Q955" t="s">
        <v>164</v>
      </c>
      <c r="S955" t="s">
        <v>381</v>
      </c>
      <c r="T955" t="s">
        <v>175</v>
      </c>
      <c r="U955">
        <v>3.4059353481061004E-2</v>
      </c>
      <c r="V955" t="s">
        <v>164</v>
      </c>
    </row>
    <row r="956" spans="9:22" x14ac:dyDescent="0.45">
      <c r="I956" t="s">
        <v>197</v>
      </c>
      <c r="J956" t="s">
        <v>416</v>
      </c>
      <c r="K956">
        <v>1.9144582826427586E-2</v>
      </c>
      <c r="L956" t="s">
        <v>164</v>
      </c>
      <c r="N956" t="s">
        <v>312</v>
      </c>
      <c r="O956" t="s">
        <v>416</v>
      </c>
      <c r="P956">
        <v>3.8953594404964394E-3</v>
      </c>
      <c r="Q956" t="s">
        <v>164</v>
      </c>
      <c r="S956" t="s">
        <v>381</v>
      </c>
      <c r="T956" t="s">
        <v>416</v>
      </c>
      <c r="U956">
        <v>9.1918147569880239E-3</v>
      </c>
      <c r="V956" t="s">
        <v>164</v>
      </c>
    </row>
    <row r="957" spans="9:22" x14ac:dyDescent="0.45">
      <c r="I957" t="s">
        <v>197</v>
      </c>
      <c r="J957" t="s">
        <v>417</v>
      </c>
      <c r="K957">
        <v>3.2442664394858071E-4</v>
      </c>
      <c r="L957" t="s">
        <v>164</v>
      </c>
      <c r="N957" t="s">
        <v>312</v>
      </c>
      <c r="O957" t="s">
        <v>417</v>
      </c>
      <c r="P957">
        <v>3.9911854414042035E-3</v>
      </c>
      <c r="Q957" t="s">
        <v>164</v>
      </c>
      <c r="S957" t="s">
        <v>381</v>
      </c>
      <c r="T957" t="s">
        <v>417</v>
      </c>
      <c r="U957">
        <v>4.7797619339114946E-3</v>
      </c>
      <c r="V957" t="s">
        <v>164</v>
      </c>
    </row>
    <row r="958" spans="9:22" x14ac:dyDescent="0.45">
      <c r="I958" t="s">
        <v>197</v>
      </c>
      <c r="J958" t="s">
        <v>418</v>
      </c>
      <c r="K958">
        <v>0</v>
      </c>
      <c r="L958" t="s">
        <v>164</v>
      </c>
      <c r="N958" t="s">
        <v>312</v>
      </c>
      <c r="O958" t="s">
        <v>418</v>
      </c>
      <c r="P958">
        <v>3.5344010589283659E-2</v>
      </c>
      <c r="Q958" t="s">
        <v>164</v>
      </c>
      <c r="S958" t="s">
        <v>381</v>
      </c>
      <c r="T958" t="s">
        <v>418</v>
      </c>
      <c r="U958">
        <v>2.1599168876814696E-2</v>
      </c>
      <c r="V958" t="s">
        <v>164</v>
      </c>
    </row>
    <row r="959" spans="9:22" x14ac:dyDescent="0.45">
      <c r="I959" t="s">
        <v>197</v>
      </c>
      <c r="J959" t="s">
        <v>419</v>
      </c>
      <c r="K959">
        <v>0</v>
      </c>
      <c r="L959" t="s">
        <v>164</v>
      </c>
      <c r="N959" t="s">
        <v>312</v>
      </c>
      <c r="O959" t="s">
        <v>419</v>
      </c>
      <c r="P959">
        <v>8.7323835051711429E-2</v>
      </c>
      <c r="Q959" t="s">
        <v>164</v>
      </c>
      <c r="S959" t="s">
        <v>381</v>
      </c>
      <c r="T959" t="s">
        <v>419</v>
      </c>
      <c r="U959">
        <v>3.5988750861339742E-2</v>
      </c>
      <c r="V959" t="s">
        <v>164</v>
      </c>
    </row>
    <row r="960" spans="9:22" x14ac:dyDescent="0.45">
      <c r="I960" t="s">
        <v>197</v>
      </c>
      <c r="J960" t="s">
        <v>420</v>
      </c>
      <c r="K960">
        <v>4.3323111622244424E-3</v>
      </c>
      <c r="L960" t="s">
        <v>164</v>
      </c>
      <c r="N960" t="s">
        <v>312</v>
      </c>
      <c r="O960" t="s">
        <v>420</v>
      </c>
      <c r="P960">
        <v>1.194314561823261E-2</v>
      </c>
      <c r="Q960" t="s">
        <v>164</v>
      </c>
      <c r="S960" t="s">
        <v>381</v>
      </c>
      <c r="T960" t="s">
        <v>420</v>
      </c>
      <c r="U960">
        <v>4.8684151824946098E-3</v>
      </c>
      <c r="V960" t="s">
        <v>164</v>
      </c>
    </row>
    <row r="961" spans="9:22" x14ac:dyDescent="0.45">
      <c r="I961" t="s">
        <v>197</v>
      </c>
      <c r="J961" t="s">
        <v>421</v>
      </c>
      <c r="K961">
        <v>8.5801543779674777E-2</v>
      </c>
      <c r="L961" t="s">
        <v>164</v>
      </c>
      <c r="N961" t="s">
        <v>312</v>
      </c>
      <c r="O961" t="s">
        <v>421</v>
      </c>
      <c r="P961">
        <v>4.2795296821371072E-2</v>
      </c>
      <c r="Q961" t="s">
        <v>164</v>
      </c>
      <c r="S961" t="s">
        <v>381</v>
      </c>
      <c r="T961" t="s">
        <v>421</v>
      </c>
      <c r="U961">
        <v>3.9614165287490108E-2</v>
      </c>
      <c r="V961" t="s">
        <v>164</v>
      </c>
    </row>
    <row r="962" spans="9:22" x14ac:dyDescent="0.45">
      <c r="I962" t="s">
        <v>197</v>
      </c>
      <c r="J962" t="s">
        <v>422</v>
      </c>
      <c r="K962">
        <v>1.4754192696728558E-2</v>
      </c>
      <c r="L962" t="s">
        <v>164</v>
      </c>
      <c r="N962" t="s">
        <v>312</v>
      </c>
      <c r="O962" t="s">
        <v>422</v>
      </c>
      <c r="P962">
        <v>6.9420317250294345E-3</v>
      </c>
      <c r="Q962" t="s">
        <v>164</v>
      </c>
      <c r="S962" t="s">
        <v>381</v>
      </c>
      <c r="T962" t="s">
        <v>422</v>
      </c>
      <c r="U962">
        <v>1.0896779737371749E-2</v>
      </c>
      <c r="V962" t="s">
        <v>164</v>
      </c>
    </row>
    <row r="963" spans="9:22" x14ac:dyDescent="0.45">
      <c r="I963" t="s">
        <v>197</v>
      </c>
      <c r="J963" t="s">
        <v>423</v>
      </c>
      <c r="K963">
        <v>0</v>
      </c>
      <c r="L963" t="s">
        <v>164</v>
      </c>
      <c r="N963" t="s">
        <v>312</v>
      </c>
      <c r="O963" t="s">
        <v>423</v>
      </c>
      <c r="P963">
        <v>5.7362997449752892E-3</v>
      </c>
      <c r="Q963" t="s">
        <v>164</v>
      </c>
      <c r="S963" t="s">
        <v>381</v>
      </c>
      <c r="T963" t="s">
        <v>423</v>
      </c>
      <c r="U963">
        <v>5.8038515927449075E-3</v>
      </c>
      <c r="V963" t="s">
        <v>164</v>
      </c>
    </row>
    <row r="964" spans="9:22" x14ac:dyDescent="0.45">
      <c r="I964" t="s">
        <v>197</v>
      </c>
      <c r="J964" t="s">
        <v>424</v>
      </c>
      <c r="K964">
        <v>0</v>
      </c>
      <c r="L964" t="s">
        <v>164</v>
      </c>
      <c r="N964" t="s">
        <v>312</v>
      </c>
      <c r="O964" t="s">
        <v>424</v>
      </c>
      <c r="P964">
        <v>5.0585853505714456E-2</v>
      </c>
      <c r="Q964" t="s">
        <v>164</v>
      </c>
      <c r="S964" t="s">
        <v>381</v>
      </c>
      <c r="T964" t="s">
        <v>424</v>
      </c>
      <c r="U964">
        <v>2.8179409312076496E-2</v>
      </c>
      <c r="V964" t="s">
        <v>164</v>
      </c>
    </row>
    <row r="965" spans="9:22" x14ac:dyDescent="0.45">
      <c r="I965" t="s">
        <v>197</v>
      </c>
      <c r="J965" t="s">
        <v>425</v>
      </c>
      <c r="K965">
        <v>8.1993922798808856E-3</v>
      </c>
      <c r="L965" t="s">
        <v>164</v>
      </c>
      <c r="N965" t="s">
        <v>312</v>
      </c>
      <c r="O965" t="s">
        <v>425</v>
      </c>
      <c r="P965">
        <v>0.20048404156767274</v>
      </c>
      <c r="Q965" t="s">
        <v>164</v>
      </c>
      <c r="S965" t="s">
        <v>381</v>
      </c>
      <c r="T965" t="s">
        <v>425</v>
      </c>
      <c r="U965">
        <v>0.12856865681691604</v>
      </c>
      <c r="V965" t="s">
        <v>164</v>
      </c>
    </row>
    <row r="966" spans="9:22" x14ac:dyDescent="0.45">
      <c r="I966" t="s">
        <v>197</v>
      </c>
      <c r="J966" t="s">
        <v>426</v>
      </c>
      <c r="K966">
        <v>2.10267764901583E-2</v>
      </c>
      <c r="L966" t="s">
        <v>164</v>
      </c>
      <c r="N966" t="s">
        <v>312</v>
      </c>
      <c r="O966" t="s">
        <v>426</v>
      </c>
      <c r="P966">
        <v>2.2762424184222359E-2</v>
      </c>
      <c r="Q966" t="s">
        <v>164</v>
      </c>
      <c r="S966" t="s">
        <v>381</v>
      </c>
      <c r="T966" t="s">
        <v>426</v>
      </c>
      <c r="U966">
        <v>1.6120388502820132E-2</v>
      </c>
      <c r="V966" t="s">
        <v>164</v>
      </c>
    </row>
    <row r="967" spans="9:22" x14ac:dyDescent="0.45">
      <c r="I967" t="s">
        <v>197</v>
      </c>
      <c r="J967" t="s">
        <v>427</v>
      </c>
      <c r="K967">
        <v>0.27558309761280231</v>
      </c>
      <c r="L967" t="s">
        <v>164</v>
      </c>
      <c r="N967" t="s">
        <v>312</v>
      </c>
      <c r="O967" t="s">
        <v>427</v>
      </c>
      <c r="P967">
        <v>9.7307224489578376E-2</v>
      </c>
      <c r="Q967" t="s">
        <v>164</v>
      </c>
      <c r="S967" t="s">
        <v>381</v>
      </c>
      <c r="T967" t="s">
        <v>427</v>
      </c>
      <c r="U967">
        <v>0.13213892153002979</v>
      </c>
      <c r="V967" t="s">
        <v>164</v>
      </c>
    </row>
    <row r="968" spans="9:22" x14ac:dyDescent="0.45">
      <c r="I968" t="s">
        <v>197</v>
      </c>
      <c r="J968" t="s">
        <v>428</v>
      </c>
      <c r="K968">
        <v>4.5747490805308953E-2</v>
      </c>
      <c r="L968" t="s">
        <v>164</v>
      </c>
      <c r="N968" t="s">
        <v>312</v>
      </c>
      <c r="O968" t="s">
        <v>428</v>
      </c>
      <c r="P968">
        <v>1.6277167290224302E-2</v>
      </c>
      <c r="Q968" t="s">
        <v>164</v>
      </c>
      <c r="S968" t="s">
        <v>381</v>
      </c>
      <c r="T968" t="s">
        <v>428</v>
      </c>
      <c r="U968">
        <v>3.742497033995023E-2</v>
      </c>
      <c r="V968" t="s">
        <v>164</v>
      </c>
    </row>
    <row r="969" spans="9:22" x14ac:dyDescent="0.45">
      <c r="I969" t="s">
        <v>197</v>
      </c>
      <c r="J969" t="s">
        <v>429</v>
      </c>
      <c r="K969">
        <v>7.3643767008771555E-3</v>
      </c>
      <c r="L969" t="s">
        <v>164</v>
      </c>
      <c r="N969" t="s">
        <v>312</v>
      </c>
      <c r="O969" t="s">
        <v>429</v>
      </c>
      <c r="P969">
        <v>1.422315846640807E-2</v>
      </c>
      <c r="Q969" t="s">
        <v>164</v>
      </c>
      <c r="S969" t="s">
        <v>381</v>
      </c>
      <c r="T969" t="s">
        <v>429</v>
      </c>
      <c r="U969">
        <v>1.9559946442619994E-2</v>
      </c>
      <c r="V969" t="s">
        <v>164</v>
      </c>
    </row>
    <row r="970" spans="9:22" x14ac:dyDescent="0.45">
      <c r="I970" t="s">
        <v>197</v>
      </c>
      <c r="J970" t="s">
        <v>430</v>
      </c>
      <c r="K970">
        <v>0</v>
      </c>
      <c r="L970" t="s">
        <v>164</v>
      </c>
      <c r="N970" t="s">
        <v>312</v>
      </c>
      <c r="O970" t="s">
        <v>430</v>
      </c>
      <c r="P970">
        <v>0.11742228964114446</v>
      </c>
      <c r="Q970" t="s">
        <v>164</v>
      </c>
      <c r="S970" t="s">
        <v>381</v>
      </c>
      <c r="T970" t="s">
        <v>430</v>
      </c>
      <c r="U970">
        <v>9.8253095220757508E-2</v>
      </c>
      <c r="V970" t="s">
        <v>164</v>
      </c>
    </row>
    <row r="971" spans="9:22" x14ac:dyDescent="0.45">
      <c r="I971" t="s">
        <v>197</v>
      </c>
      <c r="J971" t="s">
        <v>431</v>
      </c>
      <c r="K971">
        <v>4.5770128378234366E-3</v>
      </c>
      <c r="L971" t="s">
        <v>164</v>
      </c>
      <c r="N971" t="s">
        <v>312</v>
      </c>
      <c r="O971" t="s">
        <v>431</v>
      </c>
      <c r="P971">
        <v>1.8452922682732902E-2</v>
      </c>
      <c r="Q971" t="s">
        <v>164</v>
      </c>
      <c r="S971" t="s">
        <v>381</v>
      </c>
      <c r="T971" t="s">
        <v>431</v>
      </c>
      <c r="U971">
        <v>2.1347004514017644E-2</v>
      </c>
      <c r="V971" t="s">
        <v>164</v>
      </c>
    </row>
    <row r="972" spans="9:22" x14ac:dyDescent="0.45">
      <c r="I972" t="s">
        <v>197</v>
      </c>
      <c r="J972" t="s">
        <v>432</v>
      </c>
      <c r="K972">
        <v>7.5683725776148061E-3</v>
      </c>
      <c r="L972" t="s">
        <v>164</v>
      </c>
      <c r="N972" t="s">
        <v>312</v>
      </c>
      <c r="O972" t="s">
        <v>432</v>
      </c>
      <c r="P972">
        <v>2.7523871199750184E-3</v>
      </c>
      <c r="Q972" t="s">
        <v>164</v>
      </c>
      <c r="S972" t="s">
        <v>381</v>
      </c>
      <c r="T972" t="s">
        <v>432</v>
      </c>
      <c r="U972">
        <v>2.8410561904028383E-3</v>
      </c>
      <c r="V972" t="s">
        <v>164</v>
      </c>
    </row>
    <row r="973" spans="9:22" x14ac:dyDescent="0.45">
      <c r="I973" t="s">
        <v>197</v>
      </c>
      <c r="J973" t="s">
        <v>433</v>
      </c>
      <c r="K973">
        <v>7.9845888156963571E-2</v>
      </c>
      <c r="L973" t="s">
        <v>164</v>
      </c>
      <c r="N973" t="s">
        <v>312</v>
      </c>
      <c r="O973" t="s">
        <v>433</v>
      </c>
      <c r="P973">
        <v>1.1505870278471112E-2</v>
      </c>
      <c r="Q973" t="s">
        <v>164</v>
      </c>
      <c r="S973" t="s">
        <v>381</v>
      </c>
      <c r="T973" t="s">
        <v>433</v>
      </c>
      <c r="U973">
        <v>2.3437902001106719E-2</v>
      </c>
      <c r="V973" t="s">
        <v>164</v>
      </c>
    </row>
    <row r="974" spans="9:22" x14ac:dyDescent="0.45">
      <c r="I974" t="s">
        <v>197</v>
      </c>
      <c r="J974" t="s">
        <v>434</v>
      </c>
      <c r="K974">
        <v>1.3463729966794406E-2</v>
      </c>
      <c r="L974" t="s">
        <v>164</v>
      </c>
      <c r="N974" t="s">
        <v>312</v>
      </c>
      <c r="O974" t="s">
        <v>434</v>
      </c>
      <c r="P974">
        <v>1.6803719427896935E-3</v>
      </c>
      <c r="Q974" t="s">
        <v>164</v>
      </c>
      <c r="S974" t="s">
        <v>381</v>
      </c>
      <c r="T974" t="s">
        <v>434</v>
      </c>
      <c r="U974">
        <v>7.1427993694716226E-3</v>
      </c>
      <c r="V974" t="s">
        <v>164</v>
      </c>
    </row>
    <row r="975" spans="9:22" x14ac:dyDescent="0.45">
      <c r="I975" t="s">
        <v>197</v>
      </c>
      <c r="J975" t="s">
        <v>435</v>
      </c>
      <c r="K975">
        <v>3.7951231666420388E-3</v>
      </c>
      <c r="L975" t="s">
        <v>164</v>
      </c>
      <c r="N975" t="s">
        <v>312</v>
      </c>
      <c r="O975" t="s">
        <v>435</v>
      </c>
      <c r="P975">
        <v>1.0535188614584901E-3</v>
      </c>
      <c r="Q975" t="s">
        <v>164</v>
      </c>
      <c r="S975" t="s">
        <v>381</v>
      </c>
      <c r="T975" t="s">
        <v>435</v>
      </c>
      <c r="U975">
        <v>3.7931900140470839E-3</v>
      </c>
      <c r="V975" t="s">
        <v>164</v>
      </c>
    </row>
    <row r="976" spans="9:22" x14ac:dyDescent="0.45">
      <c r="I976" t="s">
        <v>197</v>
      </c>
      <c r="J976" t="s">
        <v>436</v>
      </c>
      <c r="K976">
        <v>0</v>
      </c>
      <c r="L976" t="s">
        <v>164</v>
      </c>
      <c r="N976" t="s">
        <v>312</v>
      </c>
      <c r="O976" t="s">
        <v>436</v>
      </c>
      <c r="P976">
        <v>9.7452236523152876E-3</v>
      </c>
      <c r="Q976" t="s">
        <v>164</v>
      </c>
      <c r="S976" t="s">
        <v>381</v>
      </c>
      <c r="T976" t="s">
        <v>436</v>
      </c>
      <c r="U976">
        <v>1.8592924481396215E-2</v>
      </c>
      <c r="V976" t="s">
        <v>164</v>
      </c>
    </row>
    <row r="977" spans="9:22" x14ac:dyDescent="0.45">
      <c r="I977" t="s">
        <v>198</v>
      </c>
      <c r="J977" t="s">
        <v>163</v>
      </c>
      <c r="K977">
        <v>2.2129486828349797E-3</v>
      </c>
      <c r="L977" t="s">
        <v>164</v>
      </c>
      <c r="N977" t="s">
        <v>313</v>
      </c>
      <c r="O977" t="s">
        <v>163</v>
      </c>
      <c r="P977">
        <v>2.6218108725102374E-2</v>
      </c>
      <c r="Q977" t="s">
        <v>164</v>
      </c>
      <c r="S977" t="s">
        <v>382</v>
      </c>
      <c r="T977" t="s">
        <v>163</v>
      </c>
      <c r="U977">
        <v>3.0007945711172906E-2</v>
      </c>
      <c r="V977" t="s">
        <v>164</v>
      </c>
    </row>
    <row r="978" spans="9:22" x14ac:dyDescent="0.45">
      <c r="I978" t="s">
        <v>198</v>
      </c>
      <c r="J978" t="s">
        <v>165</v>
      </c>
      <c r="K978">
        <v>4.6107600664062436E-3</v>
      </c>
      <c r="L978" t="s">
        <v>164</v>
      </c>
      <c r="N978" t="s">
        <v>313</v>
      </c>
      <c r="O978" t="s">
        <v>165</v>
      </c>
      <c r="P978">
        <v>2.7515975825804086E-3</v>
      </c>
      <c r="Q978" t="s">
        <v>164</v>
      </c>
      <c r="S978" t="s">
        <v>382</v>
      </c>
      <c r="T978" t="s">
        <v>165</v>
      </c>
      <c r="U978">
        <v>4.0609354329690294E-3</v>
      </c>
      <c r="V978" t="s">
        <v>164</v>
      </c>
    </row>
    <row r="979" spans="9:22" x14ac:dyDescent="0.45">
      <c r="I979" t="s">
        <v>198</v>
      </c>
      <c r="J979" t="s">
        <v>166</v>
      </c>
      <c r="K979">
        <v>6.6835908598066041E-2</v>
      </c>
      <c r="L979" t="s">
        <v>164</v>
      </c>
      <c r="N979" t="s">
        <v>313</v>
      </c>
      <c r="O979" t="s">
        <v>166</v>
      </c>
      <c r="P979">
        <v>1.5857016610483689E-2</v>
      </c>
      <c r="Q979" t="s">
        <v>164</v>
      </c>
      <c r="S979" t="s">
        <v>382</v>
      </c>
      <c r="T979" t="s">
        <v>166</v>
      </c>
      <c r="U979">
        <v>2.7847474895828523E-2</v>
      </c>
      <c r="V979" t="s">
        <v>164</v>
      </c>
    </row>
    <row r="980" spans="9:22" x14ac:dyDescent="0.45">
      <c r="I980" t="s">
        <v>198</v>
      </c>
      <c r="J980" t="s">
        <v>407</v>
      </c>
      <c r="K980">
        <v>1.1993160578888136E-2</v>
      </c>
      <c r="L980" t="s">
        <v>164</v>
      </c>
      <c r="N980" t="s">
        <v>313</v>
      </c>
      <c r="O980" t="s">
        <v>407</v>
      </c>
      <c r="P980">
        <v>3.3092476430262594E-3</v>
      </c>
      <c r="Q980" t="s">
        <v>164</v>
      </c>
      <c r="S980" t="s">
        <v>382</v>
      </c>
      <c r="T980" t="s">
        <v>407</v>
      </c>
      <c r="U980">
        <v>5.8396581387891887E-3</v>
      </c>
      <c r="V980" t="s">
        <v>164</v>
      </c>
    </row>
    <row r="981" spans="9:22" x14ac:dyDescent="0.45">
      <c r="I981" t="s">
        <v>198</v>
      </c>
      <c r="J981" t="s">
        <v>408</v>
      </c>
      <c r="K981">
        <v>2.8816345218181435E-3</v>
      </c>
      <c r="L981" t="s">
        <v>164</v>
      </c>
      <c r="N981" t="s">
        <v>313</v>
      </c>
      <c r="O981" t="s">
        <v>408</v>
      </c>
      <c r="P981">
        <v>1.8848636436865987E-3</v>
      </c>
      <c r="Q981" t="s">
        <v>164</v>
      </c>
      <c r="S981" t="s">
        <v>382</v>
      </c>
      <c r="T981" t="s">
        <v>408</v>
      </c>
      <c r="U981">
        <v>3.2883657434408316E-3</v>
      </c>
      <c r="V981" t="s">
        <v>164</v>
      </c>
    </row>
    <row r="982" spans="9:22" x14ac:dyDescent="0.45">
      <c r="I982" t="s">
        <v>198</v>
      </c>
      <c r="J982" t="s">
        <v>409</v>
      </c>
      <c r="K982">
        <v>0</v>
      </c>
      <c r="L982" t="s">
        <v>164</v>
      </c>
      <c r="N982" t="s">
        <v>313</v>
      </c>
      <c r="O982" t="s">
        <v>409</v>
      </c>
      <c r="P982">
        <v>1.8447375471965361E-2</v>
      </c>
      <c r="Q982" t="s">
        <v>164</v>
      </c>
      <c r="S982" t="s">
        <v>382</v>
      </c>
      <c r="T982" t="s">
        <v>409</v>
      </c>
      <c r="U982">
        <v>2.3175671668287191E-2</v>
      </c>
      <c r="V982" t="s">
        <v>164</v>
      </c>
    </row>
    <row r="983" spans="9:22" x14ac:dyDescent="0.45">
      <c r="I983" t="s">
        <v>198</v>
      </c>
      <c r="J983" t="s">
        <v>167</v>
      </c>
      <c r="K983">
        <v>1.5813988920354083E-4</v>
      </c>
      <c r="L983" t="s">
        <v>164</v>
      </c>
      <c r="N983" t="s">
        <v>313</v>
      </c>
      <c r="O983" t="s">
        <v>167</v>
      </c>
      <c r="P983">
        <v>1.2857868565759961E-2</v>
      </c>
      <c r="Q983" t="s">
        <v>164</v>
      </c>
      <c r="S983" t="s">
        <v>382</v>
      </c>
      <c r="T983" t="s">
        <v>167</v>
      </c>
      <c r="U983">
        <v>3.141707118567761E-2</v>
      </c>
      <c r="V983" t="s">
        <v>164</v>
      </c>
    </row>
    <row r="984" spans="9:22" x14ac:dyDescent="0.45">
      <c r="I984" t="s">
        <v>198</v>
      </c>
      <c r="J984" t="s">
        <v>168</v>
      </c>
      <c r="K984">
        <v>4.3588584317485217E-3</v>
      </c>
      <c r="L984" t="s">
        <v>164</v>
      </c>
      <c r="N984" t="s">
        <v>313</v>
      </c>
      <c r="O984" t="s">
        <v>168</v>
      </c>
      <c r="P984">
        <v>1.2453639313949507E-3</v>
      </c>
      <c r="Q984" t="s">
        <v>164</v>
      </c>
      <c r="S984" t="s">
        <v>382</v>
      </c>
      <c r="T984" t="s">
        <v>168</v>
      </c>
      <c r="U984">
        <v>4.3639265256819448E-3</v>
      </c>
      <c r="V984" t="s">
        <v>164</v>
      </c>
    </row>
    <row r="985" spans="9:22" x14ac:dyDescent="0.45">
      <c r="I985" t="s">
        <v>198</v>
      </c>
      <c r="J985" t="s">
        <v>169</v>
      </c>
      <c r="K985">
        <v>6.4559594279969365E-2</v>
      </c>
      <c r="L985" t="s">
        <v>164</v>
      </c>
      <c r="N985" t="s">
        <v>313</v>
      </c>
      <c r="O985" t="s">
        <v>169</v>
      </c>
      <c r="P985">
        <v>6.0473972922804485E-3</v>
      </c>
      <c r="Q985" t="s">
        <v>164</v>
      </c>
      <c r="S985" t="s">
        <v>382</v>
      </c>
      <c r="T985" t="s">
        <v>169</v>
      </c>
      <c r="U985">
        <v>2.886511724747098E-2</v>
      </c>
      <c r="V985" t="s">
        <v>164</v>
      </c>
    </row>
    <row r="986" spans="9:22" x14ac:dyDescent="0.45">
      <c r="I986" t="s">
        <v>198</v>
      </c>
      <c r="J986" t="s">
        <v>410</v>
      </c>
      <c r="K986">
        <v>1.1628357698194734E-2</v>
      </c>
      <c r="L986" t="s">
        <v>164</v>
      </c>
      <c r="N986" t="s">
        <v>313</v>
      </c>
      <c r="O986" t="s">
        <v>410</v>
      </c>
      <c r="P986">
        <v>9.9477602537947993E-4</v>
      </c>
      <c r="Q986" t="s">
        <v>164</v>
      </c>
      <c r="S986" t="s">
        <v>382</v>
      </c>
      <c r="T986" t="s">
        <v>410</v>
      </c>
      <c r="U986">
        <v>6.0367899458672568E-3</v>
      </c>
      <c r="V986" t="s">
        <v>164</v>
      </c>
    </row>
    <row r="987" spans="9:22" x14ac:dyDescent="0.45">
      <c r="I987" t="s">
        <v>198</v>
      </c>
      <c r="J987" t="s">
        <v>411</v>
      </c>
      <c r="K987">
        <v>3.3150752200667198E-3</v>
      </c>
      <c r="L987" t="s">
        <v>164</v>
      </c>
      <c r="N987" t="s">
        <v>313</v>
      </c>
      <c r="O987" t="s">
        <v>411</v>
      </c>
      <c r="P987">
        <v>5.0876442408749676E-4</v>
      </c>
      <c r="Q987" t="s">
        <v>164</v>
      </c>
      <c r="S987" t="s">
        <v>382</v>
      </c>
      <c r="T987" t="s">
        <v>411</v>
      </c>
      <c r="U987">
        <v>3.3156702728322743E-3</v>
      </c>
      <c r="V987" t="s">
        <v>164</v>
      </c>
    </row>
    <row r="988" spans="9:22" x14ac:dyDescent="0.45">
      <c r="I988" t="s">
        <v>198</v>
      </c>
      <c r="J988" t="s">
        <v>412</v>
      </c>
      <c r="K988">
        <v>0</v>
      </c>
      <c r="L988" t="s">
        <v>164</v>
      </c>
      <c r="N988" t="s">
        <v>313</v>
      </c>
      <c r="O988" t="s">
        <v>412</v>
      </c>
      <c r="P988">
        <v>8.1313773330799581E-3</v>
      </c>
      <c r="Q988" t="s">
        <v>164</v>
      </c>
      <c r="S988" t="s">
        <v>382</v>
      </c>
      <c r="T988" t="s">
        <v>412</v>
      </c>
      <c r="U988">
        <v>2.4589811879115193E-2</v>
      </c>
      <c r="V988" t="s">
        <v>164</v>
      </c>
    </row>
    <row r="989" spans="9:22" x14ac:dyDescent="0.45">
      <c r="I989" t="s">
        <v>198</v>
      </c>
      <c r="J989" t="s">
        <v>170</v>
      </c>
      <c r="K989">
        <v>0</v>
      </c>
      <c r="L989" t="s">
        <v>164</v>
      </c>
      <c r="N989" t="s">
        <v>313</v>
      </c>
      <c r="O989" t="s">
        <v>170</v>
      </c>
      <c r="P989">
        <v>2.2726551534264918E-2</v>
      </c>
      <c r="Q989" t="s">
        <v>164</v>
      </c>
      <c r="S989" t="s">
        <v>382</v>
      </c>
      <c r="T989" t="s">
        <v>170</v>
      </c>
      <c r="U989">
        <v>3.0985593627301123E-2</v>
      </c>
      <c r="V989" t="s">
        <v>164</v>
      </c>
    </row>
    <row r="990" spans="9:22" x14ac:dyDescent="0.45">
      <c r="I990" t="s">
        <v>198</v>
      </c>
      <c r="J990" t="s">
        <v>171</v>
      </c>
      <c r="K990">
        <v>5.0306143595780124E-3</v>
      </c>
      <c r="L990" t="s">
        <v>164</v>
      </c>
      <c r="N990" t="s">
        <v>313</v>
      </c>
      <c r="O990" t="s">
        <v>171</v>
      </c>
      <c r="P990">
        <v>1.7883999321387204E-3</v>
      </c>
      <c r="Q990" t="s">
        <v>164</v>
      </c>
      <c r="S990" t="s">
        <v>382</v>
      </c>
      <c r="T990" t="s">
        <v>171</v>
      </c>
      <c r="U990">
        <v>4.5268087060286186E-3</v>
      </c>
      <c r="V990" t="s">
        <v>164</v>
      </c>
    </row>
    <row r="991" spans="9:22" x14ac:dyDescent="0.45">
      <c r="I991" t="s">
        <v>198</v>
      </c>
      <c r="J991" t="s">
        <v>172</v>
      </c>
      <c r="K991">
        <v>7.0115989564746989E-2</v>
      </c>
      <c r="L991" t="s">
        <v>164</v>
      </c>
      <c r="N991" t="s">
        <v>313</v>
      </c>
      <c r="O991" t="s">
        <v>172</v>
      </c>
      <c r="P991">
        <v>1.0110161726864792E-2</v>
      </c>
      <c r="Q991" t="s">
        <v>164</v>
      </c>
      <c r="S991" t="s">
        <v>382</v>
      </c>
      <c r="T991" t="s">
        <v>172</v>
      </c>
      <c r="U991">
        <v>3.1272004772989359E-2</v>
      </c>
      <c r="V991" t="s">
        <v>164</v>
      </c>
    </row>
    <row r="992" spans="9:22" x14ac:dyDescent="0.45">
      <c r="I992" t="s">
        <v>198</v>
      </c>
      <c r="J992" t="s">
        <v>413</v>
      </c>
      <c r="K992">
        <v>1.1532733545701036E-2</v>
      </c>
      <c r="L992" t="s">
        <v>164</v>
      </c>
      <c r="N992" t="s">
        <v>313</v>
      </c>
      <c r="O992" t="s">
        <v>413</v>
      </c>
      <c r="P992">
        <v>2.4859579906138293E-3</v>
      </c>
      <c r="Q992" t="s">
        <v>164</v>
      </c>
      <c r="S992" t="s">
        <v>382</v>
      </c>
      <c r="T992" t="s">
        <v>413</v>
      </c>
      <c r="U992">
        <v>7.2514268907977611E-3</v>
      </c>
      <c r="V992" t="s">
        <v>164</v>
      </c>
    </row>
    <row r="993" spans="9:22" x14ac:dyDescent="0.45">
      <c r="I993" t="s">
        <v>198</v>
      </c>
      <c r="J993" t="s">
        <v>414</v>
      </c>
      <c r="K993">
        <v>3.4486574160118469E-3</v>
      </c>
      <c r="L993" t="s">
        <v>164</v>
      </c>
      <c r="N993" t="s">
        <v>313</v>
      </c>
      <c r="O993" t="s">
        <v>414</v>
      </c>
      <c r="P993">
        <v>1.9353659145923132E-3</v>
      </c>
      <c r="Q993" t="s">
        <v>164</v>
      </c>
      <c r="S993" t="s">
        <v>382</v>
      </c>
      <c r="T993" t="s">
        <v>414</v>
      </c>
      <c r="U993">
        <v>3.8714788090402834E-3</v>
      </c>
      <c r="V993" t="s">
        <v>164</v>
      </c>
    </row>
    <row r="994" spans="9:22" x14ac:dyDescent="0.45">
      <c r="I994" t="s">
        <v>198</v>
      </c>
      <c r="J994" t="s">
        <v>415</v>
      </c>
      <c r="K994">
        <v>0</v>
      </c>
      <c r="L994" t="s">
        <v>164</v>
      </c>
      <c r="N994" t="s">
        <v>313</v>
      </c>
      <c r="O994" t="s">
        <v>415</v>
      </c>
      <c r="P994">
        <v>1.7169595476352589E-2</v>
      </c>
      <c r="Q994" t="s">
        <v>164</v>
      </c>
      <c r="S994" t="s">
        <v>382</v>
      </c>
      <c r="T994" t="s">
        <v>415</v>
      </c>
      <c r="U994">
        <v>2.5744781135612356E-2</v>
      </c>
      <c r="V994" t="s">
        <v>164</v>
      </c>
    </row>
    <row r="995" spans="9:22" x14ac:dyDescent="0.45">
      <c r="I995" t="s">
        <v>198</v>
      </c>
      <c r="J995" t="s">
        <v>173</v>
      </c>
      <c r="K995">
        <v>0</v>
      </c>
      <c r="L995" t="s">
        <v>164</v>
      </c>
      <c r="N995" t="s">
        <v>313</v>
      </c>
      <c r="O995" t="s">
        <v>173</v>
      </c>
      <c r="P995">
        <v>6.1879671984355164E-2</v>
      </c>
      <c r="Q995" t="s">
        <v>164</v>
      </c>
      <c r="S995" t="s">
        <v>382</v>
      </c>
      <c r="T995" t="s">
        <v>173</v>
      </c>
      <c r="U995">
        <v>3.884956644627624E-2</v>
      </c>
      <c r="V995" t="s">
        <v>164</v>
      </c>
    </row>
    <row r="996" spans="9:22" x14ac:dyDescent="0.45">
      <c r="I996" t="s">
        <v>198</v>
      </c>
      <c r="J996" t="s">
        <v>174</v>
      </c>
      <c r="K996">
        <v>7.8565948854470557E-3</v>
      </c>
      <c r="L996" t="s">
        <v>164</v>
      </c>
      <c r="N996" t="s">
        <v>313</v>
      </c>
      <c r="O996" t="s">
        <v>174</v>
      </c>
      <c r="P996">
        <v>6.5015865483807507E-3</v>
      </c>
      <c r="Q996" t="s">
        <v>164</v>
      </c>
      <c r="S996" t="s">
        <v>382</v>
      </c>
      <c r="T996" t="s">
        <v>174</v>
      </c>
      <c r="U996">
        <v>5.0118218276053372E-3</v>
      </c>
      <c r="V996" t="s">
        <v>164</v>
      </c>
    </row>
    <row r="997" spans="9:22" x14ac:dyDescent="0.45">
      <c r="I997" t="s">
        <v>198</v>
      </c>
      <c r="J997" t="s">
        <v>175</v>
      </c>
      <c r="K997">
        <v>0.11888847662647375</v>
      </c>
      <c r="L997" t="s">
        <v>164</v>
      </c>
      <c r="N997" t="s">
        <v>313</v>
      </c>
      <c r="O997" t="s">
        <v>175</v>
      </c>
      <c r="P997">
        <v>2.4053068094484646E-2</v>
      </c>
      <c r="Q997" t="s">
        <v>164</v>
      </c>
      <c r="S997" t="s">
        <v>382</v>
      </c>
      <c r="T997" t="s">
        <v>175</v>
      </c>
      <c r="U997">
        <v>3.3979055823086669E-2</v>
      </c>
      <c r="V997" t="s">
        <v>164</v>
      </c>
    </row>
    <row r="998" spans="9:22" x14ac:dyDescent="0.45">
      <c r="I998" t="s">
        <v>198</v>
      </c>
      <c r="J998" t="s">
        <v>416</v>
      </c>
      <c r="K998">
        <v>1.8666218422634311E-2</v>
      </c>
      <c r="L998" t="s">
        <v>164</v>
      </c>
      <c r="N998" t="s">
        <v>313</v>
      </c>
      <c r="O998" t="s">
        <v>416</v>
      </c>
      <c r="P998">
        <v>4.2360059692263209E-3</v>
      </c>
      <c r="Q998" t="s">
        <v>164</v>
      </c>
      <c r="S998" t="s">
        <v>382</v>
      </c>
      <c r="T998" t="s">
        <v>416</v>
      </c>
      <c r="U998">
        <v>8.0485509368303058E-3</v>
      </c>
      <c r="V998" t="s">
        <v>164</v>
      </c>
    </row>
    <row r="999" spans="9:22" x14ac:dyDescent="0.45">
      <c r="I999" t="s">
        <v>198</v>
      </c>
      <c r="J999" t="s">
        <v>417</v>
      </c>
      <c r="K999">
        <v>2.5520391649411445E-4</v>
      </c>
      <c r="L999" t="s">
        <v>164</v>
      </c>
      <c r="N999" t="s">
        <v>313</v>
      </c>
      <c r="O999" t="s">
        <v>417</v>
      </c>
      <c r="P999">
        <v>4.1705910266041507E-3</v>
      </c>
      <c r="Q999" t="s">
        <v>164</v>
      </c>
      <c r="S999" t="s">
        <v>382</v>
      </c>
      <c r="T999" t="s">
        <v>417</v>
      </c>
      <c r="U999">
        <v>4.6081341005762104E-3</v>
      </c>
      <c r="V999" t="s">
        <v>164</v>
      </c>
    </row>
    <row r="1000" spans="9:22" x14ac:dyDescent="0.45">
      <c r="I1000" t="s">
        <v>198</v>
      </c>
      <c r="J1000" t="s">
        <v>418</v>
      </c>
      <c r="K1000">
        <v>0</v>
      </c>
      <c r="L1000" t="s">
        <v>164</v>
      </c>
      <c r="N1000" t="s">
        <v>313</v>
      </c>
      <c r="O1000" t="s">
        <v>418</v>
      </c>
      <c r="P1000">
        <v>3.6789144722266652E-2</v>
      </c>
      <c r="Q1000" t="s">
        <v>164</v>
      </c>
      <c r="S1000" t="s">
        <v>382</v>
      </c>
      <c r="T1000" t="s">
        <v>418</v>
      </c>
      <c r="U1000">
        <v>3.2498174246735824E-2</v>
      </c>
      <c r="V1000" t="s">
        <v>164</v>
      </c>
    </row>
    <row r="1001" spans="9:22" x14ac:dyDescent="0.45">
      <c r="I1001" t="s">
        <v>198</v>
      </c>
      <c r="J1001" t="s">
        <v>419</v>
      </c>
      <c r="K1001">
        <v>0</v>
      </c>
      <c r="L1001" t="s">
        <v>164</v>
      </c>
      <c r="N1001" t="s">
        <v>313</v>
      </c>
      <c r="O1001" t="s">
        <v>419</v>
      </c>
      <c r="P1001">
        <v>7.935340240985575E-2</v>
      </c>
      <c r="Q1001" t="s">
        <v>164</v>
      </c>
      <c r="S1001" t="s">
        <v>382</v>
      </c>
      <c r="T1001" t="s">
        <v>419</v>
      </c>
      <c r="U1001">
        <v>3.3473590591676657E-2</v>
      </c>
      <c r="V1001" t="s">
        <v>164</v>
      </c>
    </row>
    <row r="1002" spans="9:22" x14ac:dyDescent="0.45">
      <c r="I1002" t="s">
        <v>198</v>
      </c>
      <c r="J1002" t="s">
        <v>420</v>
      </c>
      <c r="K1002">
        <v>6.2323089023225827E-3</v>
      </c>
      <c r="L1002" t="s">
        <v>164</v>
      </c>
      <c r="N1002" t="s">
        <v>313</v>
      </c>
      <c r="O1002" t="s">
        <v>420</v>
      </c>
      <c r="P1002">
        <v>8.6906707906059689E-3</v>
      </c>
      <c r="Q1002" t="s">
        <v>164</v>
      </c>
      <c r="S1002" t="s">
        <v>382</v>
      </c>
      <c r="T1002" t="s">
        <v>420</v>
      </c>
      <c r="U1002">
        <v>4.1604293985676418E-3</v>
      </c>
      <c r="V1002" t="s">
        <v>164</v>
      </c>
    </row>
    <row r="1003" spans="9:22" x14ac:dyDescent="0.45">
      <c r="I1003" t="s">
        <v>198</v>
      </c>
      <c r="J1003" t="s">
        <v>421</v>
      </c>
      <c r="K1003">
        <v>0.10564006516806444</v>
      </c>
      <c r="L1003" t="s">
        <v>164</v>
      </c>
      <c r="N1003" t="s">
        <v>313</v>
      </c>
      <c r="O1003" t="s">
        <v>421</v>
      </c>
      <c r="P1003">
        <v>3.2928375530840555E-2</v>
      </c>
      <c r="Q1003" t="s">
        <v>164</v>
      </c>
      <c r="S1003" t="s">
        <v>382</v>
      </c>
      <c r="T1003" t="s">
        <v>421</v>
      </c>
      <c r="U1003">
        <v>2.9788599693305991E-2</v>
      </c>
      <c r="V1003" t="s">
        <v>164</v>
      </c>
    </row>
    <row r="1004" spans="9:22" x14ac:dyDescent="0.45">
      <c r="I1004" t="s">
        <v>198</v>
      </c>
      <c r="J1004" t="s">
        <v>422</v>
      </c>
      <c r="K1004">
        <v>1.6053442552213654E-2</v>
      </c>
      <c r="L1004" t="s">
        <v>164</v>
      </c>
      <c r="N1004" t="s">
        <v>313</v>
      </c>
      <c r="O1004" t="s">
        <v>422</v>
      </c>
      <c r="P1004">
        <v>7.4119152801912511E-3</v>
      </c>
      <c r="Q1004" t="s">
        <v>164</v>
      </c>
      <c r="S1004" t="s">
        <v>382</v>
      </c>
      <c r="T1004" t="s">
        <v>422</v>
      </c>
      <c r="U1004">
        <v>6.7697608115383405E-3</v>
      </c>
      <c r="V1004" t="s">
        <v>164</v>
      </c>
    </row>
    <row r="1005" spans="9:22" x14ac:dyDescent="0.45">
      <c r="I1005" t="s">
        <v>198</v>
      </c>
      <c r="J1005" t="s">
        <v>423</v>
      </c>
      <c r="K1005">
        <v>0</v>
      </c>
      <c r="L1005" t="s">
        <v>164</v>
      </c>
      <c r="N1005" t="s">
        <v>313</v>
      </c>
      <c r="O1005" t="s">
        <v>423</v>
      </c>
      <c r="P1005">
        <v>6.1089721730561387E-3</v>
      </c>
      <c r="Q1005" t="s">
        <v>164</v>
      </c>
      <c r="S1005" t="s">
        <v>382</v>
      </c>
      <c r="T1005" t="s">
        <v>423</v>
      </c>
      <c r="U1005">
        <v>4.0165512400830907E-3</v>
      </c>
      <c r="V1005" t="s">
        <v>164</v>
      </c>
    </row>
    <row r="1006" spans="9:22" x14ac:dyDescent="0.45">
      <c r="I1006" t="s">
        <v>198</v>
      </c>
      <c r="J1006" t="s">
        <v>424</v>
      </c>
      <c r="K1006">
        <v>0</v>
      </c>
      <c r="L1006" t="s">
        <v>164</v>
      </c>
      <c r="N1006" t="s">
        <v>313</v>
      </c>
      <c r="O1006" t="s">
        <v>424</v>
      </c>
      <c r="P1006">
        <v>5.3512550388095055E-2</v>
      </c>
      <c r="Q1006" t="s">
        <v>164</v>
      </c>
      <c r="S1006" t="s">
        <v>382</v>
      </c>
      <c r="T1006" t="s">
        <v>424</v>
      </c>
      <c r="U1006">
        <v>2.564422605779676E-2</v>
      </c>
      <c r="V1006" t="s">
        <v>164</v>
      </c>
    </row>
    <row r="1007" spans="9:22" x14ac:dyDescent="0.45">
      <c r="I1007" t="s">
        <v>198</v>
      </c>
      <c r="J1007" t="s">
        <v>425</v>
      </c>
      <c r="K1007">
        <v>8.0881401385851925E-3</v>
      </c>
      <c r="L1007" t="s">
        <v>164</v>
      </c>
      <c r="N1007" t="s">
        <v>313</v>
      </c>
      <c r="O1007" t="s">
        <v>425</v>
      </c>
      <c r="P1007">
        <v>0.19331854716547103</v>
      </c>
      <c r="Q1007" t="s">
        <v>164</v>
      </c>
      <c r="S1007" t="s">
        <v>382</v>
      </c>
      <c r="T1007" t="s">
        <v>425</v>
      </c>
      <c r="U1007">
        <v>0.10797745275925634</v>
      </c>
      <c r="V1007" t="s">
        <v>164</v>
      </c>
    </row>
    <row r="1008" spans="9:22" x14ac:dyDescent="0.45">
      <c r="I1008" t="s">
        <v>198</v>
      </c>
      <c r="J1008" t="s">
        <v>426</v>
      </c>
      <c r="K1008">
        <v>2.1547109095476857E-2</v>
      </c>
      <c r="L1008" t="s">
        <v>164</v>
      </c>
      <c r="N1008" t="s">
        <v>313</v>
      </c>
      <c r="O1008" t="s">
        <v>426</v>
      </c>
      <c r="P1008">
        <v>2.006879537478384E-2</v>
      </c>
      <c r="Q1008" t="s">
        <v>164</v>
      </c>
      <c r="S1008" t="s">
        <v>382</v>
      </c>
      <c r="T1008" t="s">
        <v>426</v>
      </c>
      <c r="U1008">
        <v>1.6300750515931401E-2</v>
      </c>
      <c r="V1008" t="s">
        <v>164</v>
      </c>
    </row>
    <row r="1009" spans="9:22" x14ac:dyDescent="0.45">
      <c r="I1009" t="s">
        <v>198</v>
      </c>
      <c r="J1009" t="s">
        <v>427</v>
      </c>
      <c r="K1009">
        <v>0.28682342934033556</v>
      </c>
      <c r="L1009" t="s">
        <v>164</v>
      </c>
      <c r="N1009" t="s">
        <v>313</v>
      </c>
      <c r="O1009" t="s">
        <v>427</v>
      </c>
      <c r="P1009">
        <v>9.0507313830899966E-2</v>
      </c>
      <c r="Q1009" t="s">
        <v>164</v>
      </c>
      <c r="S1009" t="s">
        <v>382</v>
      </c>
      <c r="T1009" t="s">
        <v>427</v>
      </c>
      <c r="U1009">
        <v>0.12589130521336586</v>
      </c>
      <c r="V1009" t="s">
        <v>164</v>
      </c>
    </row>
    <row r="1010" spans="9:22" x14ac:dyDescent="0.45">
      <c r="I1010" t="s">
        <v>198</v>
      </c>
      <c r="J1010" t="s">
        <v>428</v>
      </c>
      <c r="K1010">
        <v>4.4689897385192197E-2</v>
      </c>
      <c r="L1010" t="s">
        <v>164</v>
      </c>
      <c r="N1010" t="s">
        <v>313</v>
      </c>
      <c r="O1010" t="s">
        <v>428</v>
      </c>
      <c r="P1010">
        <v>2.0373421239171269E-2</v>
      </c>
      <c r="Q1010" t="s">
        <v>164</v>
      </c>
      <c r="S1010" t="s">
        <v>382</v>
      </c>
      <c r="T1010" t="s">
        <v>428</v>
      </c>
      <c r="U1010">
        <v>2.9468212243165624E-2</v>
      </c>
      <c r="V1010" t="s">
        <v>164</v>
      </c>
    </row>
    <row r="1011" spans="9:22" x14ac:dyDescent="0.45">
      <c r="I1011" t="s">
        <v>198</v>
      </c>
      <c r="J1011" t="s">
        <v>429</v>
      </c>
      <c r="K1011">
        <v>5.717436113996055E-3</v>
      </c>
      <c r="L1011" t="s">
        <v>164</v>
      </c>
      <c r="N1011" t="s">
        <v>313</v>
      </c>
      <c r="O1011" t="s">
        <v>429</v>
      </c>
      <c r="P1011">
        <v>1.6100837074463283E-2</v>
      </c>
      <c r="Q1011" t="s">
        <v>164</v>
      </c>
      <c r="S1011" t="s">
        <v>382</v>
      </c>
      <c r="T1011" t="s">
        <v>429</v>
      </c>
      <c r="U1011">
        <v>1.6438093120447774E-2</v>
      </c>
      <c r="V1011" t="s">
        <v>164</v>
      </c>
    </row>
    <row r="1012" spans="9:22" x14ac:dyDescent="0.45">
      <c r="I1012" t="s">
        <v>198</v>
      </c>
      <c r="J1012" t="s">
        <v>430</v>
      </c>
      <c r="K1012">
        <v>0</v>
      </c>
      <c r="L1012" t="s">
        <v>164</v>
      </c>
      <c r="N1012" t="s">
        <v>313</v>
      </c>
      <c r="O1012" t="s">
        <v>430</v>
      </c>
      <c r="P1012">
        <v>0.13332346456814342</v>
      </c>
      <c r="Q1012" t="s">
        <v>164</v>
      </c>
      <c r="S1012" t="s">
        <v>382</v>
      </c>
      <c r="T1012" t="s">
        <v>430</v>
      </c>
      <c r="U1012">
        <v>9.2671330939663954E-2</v>
      </c>
      <c r="V1012" t="s">
        <v>164</v>
      </c>
    </row>
    <row r="1013" spans="9:22" x14ac:dyDescent="0.45">
      <c r="I1013" t="s">
        <v>198</v>
      </c>
      <c r="J1013" t="s">
        <v>431</v>
      </c>
      <c r="K1013">
        <v>3.3968735512848835E-3</v>
      </c>
      <c r="L1013" t="s">
        <v>164</v>
      </c>
      <c r="N1013" t="s">
        <v>313</v>
      </c>
      <c r="O1013" t="s">
        <v>431</v>
      </c>
      <c r="P1013">
        <v>2.2159610328435546E-2</v>
      </c>
      <c r="Q1013" t="s">
        <v>164</v>
      </c>
      <c r="S1013" t="s">
        <v>382</v>
      </c>
      <c r="T1013" t="s">
        <v>431</v>
      </c>
      <c r="U1013">
        <v>2.5110328617096861E-2</v>
      </c>
      <c r="V1013" t="s">
        <v>164</v>
      </c>
    </row>
    <row r="1014" spans="9:22" x14ac:dyDescent="0.45">
      <c r="I1014" t="s">
        <v>198</v>
      </c>
      <c r="J1014" t="s">
        <v>432</v>
      </c>
      <c r="K1014">
        <v>6.1912155566886326E-3</v>
      </c>
      <c r="L1014" t="s">
        <v>164</v>
      </c>
      <c r="N1014" t="s">
        <v>313</v>
      </c>
      <c r="O1014" t="s">
        <v>432</v>
      </c>
      <c r="P1014">
        <v>2.378166113610317E-3</v>
      </c>
      <c r="Q1014" t="s">
        <v>164</v>
      </c>
      <c r="S1014" t="s">
        <v>382</v>
      </c>
      <c r="T1014" t="s">
        <v>432</v>
      </c>
      <c r="U1014">
        <v>4.1662182073984276E-3</v>
      </c>
      <c r="V1014" t="s">
        <v>164</v>
      </c>
    </row>
    <row r="1015" spans="9:22" x14ac:dyDescent="0.45">
      <c r="I1015" t="s">
        <v>198</v>
      </c>
      <c r="J1015" t="s">
        <v>433</v>
      </c>
      <c r="K1015">
        <v>7.2389811033101797E-2</v>
      </c>
      <c r="L1015" t="s">
        <v>164</v>
      </c>
      <c r="N1015" t="s">
        <v>313</v>
      </c>
      <c r="O1015" t="s">
        <v>433</v>
      </c>
      <c r="P1015">
        <v>8.3478400460914003E-3</v>
      </c>
      <c r="Q1015" t="s">
        <v>164</v>
      </c>
      <c r="S1015" t="s">
        <v>382</v>
      </c>
      <c r="T1015" t="s">
        <v>433</v>
      </c>
      <c r="U1015">
        <v>2.8592775977105418E-2</v>
      </c>
      <c r="V1015" t="s">
        <v>164</v>
      </c>
    </row>
    <row r="1016" spans="9:22" x14ac:dyDescent="0.45">
      <c r="I1016" t="s">
        <v>198</v>
      </c>
      <c r="J1016" t="s">
        <v>434</v>
      </c>
      <c r="K1016">
        <v>1.1855882134726135E-2</v>
      </c>
      <c r="L1016" t="s">
        <v>164</v>
      </c>
      <c r="N1016" t="s">
        <v>313</v>
      </c>
      <c r="O1016" t="s">
        <v>434</v>
      </c>
      <c r="P1016">
        <v>1.5662135243311383E-3</v>
      </c>
      <c r="Q1016" t="s">
        <v>164</v>
      </c>
      <c r="S1016" t="s">
        <v>382</v>
      </c>
      <c r="T1016" t="s">
        <v>434</v>
      </c>
      <c r="U1016">
        <v>6.0559718900987363E-3</v>
      </c>
      <c r="V1016" t="s">
        <v>164</v>
      </c>
    </row>
    <row r="1017" spans="9:22" x14ac:dyDescent="0.45">
      <c r="I1017" t="s">
        <v>198</v>
      </c>
      <c r="J1017" t="s">
        <v>435</v>
      </c>
      <c r="K1017">
        <v>3.0254623237307406E-3</v>
      </c>
      <c r="L1017" t="s">
        <v>164</v>
      </c>
      <c r="N1017" t="s">
        <v>313</v>
      </c>
      <c r="O1017" t="s">
        <v>435</v>
      </c>
      <c r="P1017">
        <v>1.1281039079236402E-3</v>
      </c>
      <c r="Q1017" t="s">
        <v>164</v>
      </c>
      <c r="S1017" t="s">
        <v>382</v>
      </c>
      <c r="T1017" t="s">
        <v>435</v>
      </c>
      <c r="U1017">
        <v>3.4125830594927886E-3</v>
      </c>
      <c r="V1017" t="s">
        <v>164</v>
      </c>
    </row>
    <row r="1018" spans="9:22" x14ac:dyDescent="0.45">
      <c r="I1018" t="s">
        <v>198</v>
      </c>
      <c r="J1018" t="s">
        <v>436</v>
      </c>
      <c r="K1018">
        <v>0</v>
      </c>
      <c r="L1018" t="s">
        <v>164</v>
      </c>
      <c r="N1018" t="s">
        <v>313</v>
      </c>
      <c r="O1018" t="s">
        <v>436</v>
      </c>
      <c r="P1018">
        <v>1.0621942085059205E-2</v>
      </c>
      <c r="Q1018" t="s">
        <v>164</v>
      </c>
      <c r="S1018" t="s">
        <v>382</v>
      </c>
      <c r="T1018" t="s">
        <v>436</v>
      </c>
      <c r="U1018">
        <v>2.0605983693994932E-2</v>
      </c>
      <c r="V1018" t="s">
        <v>164</v>
      </c>
    </row>
    <row r="1019" spans="9:22" x14ac:dyDescent="0.45">
      <c r="I1019" t="s">
        <v>199</v>
      </c>
      <c r="J1019" t="s">
        <v>163</v>
      </c>
      <c r="K1019">
        <v>3.2386529712843228E-3</v>
      </c>
      <c r="L1019" t="s">
        <v>164</v>
      </c>
      <c r="N1019" t="s">
        <v>314</v>
      </c>
      <c r="O1019" t="s">
        <v>163</v>
      </c>
      <c r="P1019">
        <v>2.0671390497093198E-2</v>
      </c>
      <c r="Q1019" t="s">
        <v>164</v>
      </c>
      <c r="S1019" t="s">
        <v>383</v>
      </c>
      <c r="T1019" t="s">
        <v>163</v>
      </c>
      <c r="U1019">
        <v>2.0321690480356022E-2</v>
      </c>
      <c r="V1019" t="s">
        <v>164</v>
      </c>
    </row>
    <row r="1020" spans="9:22" x14ac:dyDescent="0.45">
      <c r="I1020" t="s">
        <v>199</v>
      </c>
      <c r="J1020" t="s">
        <v>165</v>
      </c>
      <c r="K1020">
        <v>5.8461562331381224E-3</v>
      </c>
      <c r="L1020" t="s">
        <v>164</v>
      </c>
      <c r="N1020" t="s">
        <v>314</v>
      </c>
      <c r="O1020" t="s">
        <v>165</v>
      </c>
      <c r="P1020">
        <v>2.2629669819894307E-3</v>
      </c>
      <c r="Q1020" t="s">
        <v>164</v>
      </c>
      <c r="S1020" t="s">
        <v>383</v>
      </c>
      <c r="T1020" t="s">
        <v>165</v>
      </c>
      <c r="U1020">
        <v>2.9882516501533022E-3</v>
      </c>
      <c r="V1020" t="s">
        <v>164</v>
      </c>
    </row>
    <row r="1021" spans="9:22" x14ac:dyDescent="0.45">
      <c r="I1021" t="s">
        <v>199</v>
      </c>
      <c r="J1021" t="s">
        <v>166</v>
      </c>
      <c r="K1021">
        <v>7.2892233466723147E-2</v>
      </c>
      <c r="L1021" t="s">
        <v>164</v>
      </c>
      <c r="N1021" t="s">
        <v>314</v>
      </c>
      <c r="O1021" t="s">
        <v>166</v>
      </c>
      <c r="P1021">
        <v>1.5093335454714973E-2</v>
      </c>
      <c r="Q1021" t="s">
        <v>164</v>
      </c>
      <c r="S1021" t="s">
        <v>383</v>
      </c>
      <c r="T1021" t="s">
        <v>166</v>
      </c>
      <c r="U1021">
        <v>1.9828739043432894E-2</v>
      </c>
      <c r="V1021" t="s">
        <v>164</v>
      </c>
    </row>
    <row r="1022" spans="9:22" x14ac:dyDescent="0.45">
      <c r="I1022" t="s">
        <v>199</v>
      </c>
      <c r="J1022" t="s">
        <v>407</v>
      </c>
      <c r="K1022">
        <v>1.3473878247700334E-2</v>
      </c>
      <c r="L1022" t="s">
        <v>164</v>
      </c>
      <c r="N1022" t="s">
        <v>314</v>
      </c>
      <c r="O1022" t="s">
        <v>407</v>
      </c>
      <c r="P1022">
        <v>1.6064264968862134E-3</v>
      </c>
      <c r="Q1022" t="s">
        <v>164</v>
      </c>
      <c r="S1022" t="s">
        <v>383</v>
      </c>
      <c r="T1022" t="s">
        <v>407</v>
      </c>
      <c r="U1022">
        <v>4.3992987454137197E-3</v>
      </c>
      <c r="V1022" t="s">
        <v>164</v>
      </c>
    </row>
    <row r="1023" spans="9:22" x14ac:dyDescent="0.45">
      <c r="I1023" t="s">
        <v>199</v>
      </c>
      <c r="J1023" t="s">
        <v>408</v>
      </c>
      <c r="K1023">
        <v>3.4897949213543553E-3</v>
      </c>
      <c r="L1023" t="s">
        <v>164</v>
      </c>
      <c r="N1023" t="s">
        <v>314</v>
      </c>
      <c r="O1023" t="s">
        <v>408</v>
      </c>
      <c r="P1023">
        <v>1.3009647027916423E-3</v>
      </c>
      <c r="Q1023" t="s">
        <v>164</v>
      </c>
      <c r="S1023" t="s">
        <v>383</v>
      </c>
      <c r="T1023" t="s">
        <v>408</v>
      </c>
      <c r="U1023">
        <v>2.4608919719164269E-3</v>
      </c>
      <c r="V1023" t="s">
        <v>164</v>
      </c>
    </row>
    <row r="1024" spans="9:22" x14ac:dyDescent="0.45">
      <c r="I1024" t="s">
        <v>199</v>
      </c>
      <c r="J1024" t="s">
        <v>409</v>
      </c>
      <c r="K1024">
        <v>0</v>
      </c>
      <c r="L1024" t="s">
        <v>164</v>
      </c>
      <c r="N1024" t="s">
        <v>314</v>
      </c>
      <c r="O1024" t="s">
        <v>409</v>
      </c>
      <c r="P1024">
        <v>1.47817694933248E-2</v>
      </c>
      <c r="Q1024" t="s">
        <v>164</v>
      </c>
      <c r="S1024" t="s">
        <v>383</v>
      </c>
      <c r="T1024" t="s">
        <v>409</v>
      </c>
      <c r="U1024">
        <v>1.6256299681391424E-2</v>
      </c>
      <c r="V1024" t="s">
        <v>164</v>
      </c>
    </row>
    <row r="1025" spans="9:22" x14ac:dyDescent="0.45">
      <c r="I1025" t="s">
        <v>199</v>
      </c>
      <c r="J1025" t="s">
        <v>167</v>
      </c>
      <c r="K1025">
        <v>8.1838514311517567E-4</v>
      </c>
      <c r="L1025" t="s">
        <v>164</v>
      </c>
      <c r="N1025" t="s">
        <v>314</v>
      </c>
      <c r="O1025" t="s">
        <v>167</v>
      </c>
      <c r="P1025">
        <v>1.5061538903714694E-2</v>
      </c>
      <c r="Q1025" t="s">
        <v>164</v>
      </c>
      <c r="S1025" t="s">
        <v>383</v>
      </c>
      <c r="T1025" t="s">
        <v>167</v>
      </c>
      <c r="U1025">
        <v>2.4306601827998951E-2</v>
      </c>
      <c r="V1025" t="s">
        <v>164</v>
      </c>
    </row>
    <row r="1026" spans="9:22" x14ac:dyDescent="0.45">
      <c r="I1026" t="s">
        <v>199</v>
      </c>
      <c r="J1026" t="s">
        <v>168</v>
      </c>
      <c r="K1026">
        <v>4.5034886495599362E-3</v>
      </c>
      <c r="L1026" t="s">
        <v>164</v>
      </c>
      <c r="N1026" t="s">
        <v>314</v>
      </c>
      <c r="O1026" t="s">
        <v>168</v>
      </c>
      <c r="P1026">
        <v>1.3927286566127561E-3</v>
      </c>
      <c r="Q1026" t="s">
        <v>164</v>
      </c>
      <c r="S1026" t="s">
        <v>383</v>
      </c>
      <c r="T1026" t="s">
        <v>168</v>
      </c>
      <c r="U1026">
        <v>3.382180288104831E-3</v>
      </c>
      <c r="V1026" t="s">
        <v>164</v>
      </c>
    </row>
    <row r="1027" spans="9:22" x14ac:dyDescent="0.45">
      <c r="I1027" t="s">
        <v>199</v>
      </c>
      <c r="J1027" t="s">
        <v>169</v>
      </c>
      <c r="K1027">
        <v>6.4543897803042219E-2</v>
      </c>
      <c r="L1027" t="s">
        <v>164</v>
      </c>
      <c r="N1027" t="s">
        <v>314</v>
      </c>
      <c r="O1027" t="s">
        <v>169</v>
      </c>
      <c r="P1027">
        <v>1.6677592280588099E-2</v>
      </c>
      <c r="Q1027" t="s">
        <v>164</v>
      </c>
      <c r="S1027" t="s">
        <v>383</v>
      </c>
      <c r="T1027" t="s">
        <v>169</v>
      </c>
      <c r="U1027">
        <v>2.384375209856528E-2</v>
      </c>
      <c r="V1027" t="s">
        <v>164</v>
      </c>
    </row>
    <row r="1028" spans="9:22" x14ac:dyDescent="0.45">
      <c r="I1028" t="s">
        <v>199</v>
      </c>
      <c r="J1028" t="s">
        <v>410</v>
      </c>
      <c r="K1028">
        <v>1.18012026233739E-2</v>
      </c>
      <c r="L1028" t="s">
        <v>164</v>
      </c>
      <c r="N1028" t="s">
        <v>314</v>
      </c>
      <c r="O1028" t="s">
        <v>410</v>
      </c>
      <c r="P1028">
        <v>2.3569230776337188E-3</v>
      </c>
      <c r="Q1028" t="s">
        <v>164</v>
      </c>
      <c r="S1028" t="s">
        <v>383</v>
      </c>
      <c r="T1028" t="s">
        <v>410</v>
      </c>
      <c r="U1028">
        <v>5.208943766564428E-3</v>
      </c>
      <c r="V1028" t="s">
        <v>164</v>
      </c>
    </row>
    <row r="1029" spans="9:22" x14ac:dyDescent="0.45">
      <c r="I1029" t="s">
        <v>199</v>
      </c>
      <c r="J1029" t="s">
        <v>411</v>
      </c>
      <c r="K1029">
        <v>3.2285047213852533E-3</v>
      </c>
      <c r="L1029" t="s">
        <v>164</v>
      </c>
      <c r="N1029" t="s">
        <v>314</v>
      </c>
      <c r="O1029" t="s">
        <v>411</v>
      </c>
      <c r="P1029">
        <v>1.0777531511161394E-3</v>
      </c>
      <c r="Q1029" t="s">
        <v>164</v>
      </c>
      <c r="S1029" t="s">
        <v>383</v>
      </c>
      <c r="T1029" t="s">
        <v>411</v>
      </c>
      <c r="U1029">
        <v>2.9161583392739612E-3</v>
      </c>
      <c r="V1029" t="s">
        <v>164</v>
      </c>
    </row>
    <row r="1030" spans="9:22" x14ac:dyDescent="0.45">
      <c r="I1030" t="s">
        <v>199</v>
      </c>
      <c r="J1030" t="s">
        <v>412</v>
      </c>
      <c r="K1030">
        <v>0</v>
      </c>
      <c r="L1030" t="s">
        <v>164</v>
      </c>
      <c r="N1030" t="s">
        <v>314</v>
      </c>
      <c r="O1030" t="s">
        <v>412</v>
      </c>
      <c r="P1030">
        <v>9.4659069519883159E-3</v>
      </c>
      <c r="Q1030" t="s">
        <v>164</v>
      </c>
      <c r="S1030" t="s">
        <v>383</v>
      </c>
      <c r="T1030" t="s">
        <v>412</v>
      </c>
      <c r="U1030">
        <v>2.0140175873533603E-2</v>
      </c>
      <c r="V1030" t="s">
        <v>164</v>
      </c>
    </row>
    <row r="1031" spans="9:22" x14ac:dyDescent="0.45">
      <c r="I1031" t="s">
        <v>199</v>
      </c>
      <c r="J1031" t="s">
        <v>170</v>
      </c>
      <c r="K1031">
        <v>0</v>
      </c>
      <c r="L1031" t="s">
        <v>164</v>
      </c>
      <c r="N1031" t="s">
        <v>314</v>
      </c>
      <c r="O1031" t="s">
        <v>170</v>
      </c>
      <c r="P1031">
        <v>2.0651831736508516E-2</v>
      </c>
      <c r="Q1031" t="s">
        <v>164</v>
      </c>
      <c r="S1031" t="s">
        <v>383</v>
      </c>
      <c r="T1031" t="s">
        <v>170</v>
      </c>
      <c r="U1031">
        <v>2.1252794398384116E-2</v>
      </c>
      <c r="V1031" t="s">
        <v>164</v>
      </c>
    </row>
    <row r="1032" spans="9:22" x14ac:dyDescent="0.45">
      <c r="I1032" t="s">
        <v>199</v>
      </c>
      <c r="J1032" t="s">
        <v>171</v>
      </c>
      <c r="K1032">
        <v>5.4028197774996373E-3</v>
      </c>
      <c r="L1032" t="s">
        <v>164</v>
      </c>
      <c r="N1032" t="s">
        <v>314</v>
      </c>
      <c r="O1032" t="s">
        <v>171</v>
      </c>
      <c r="P1032">
        <v>1.7018197609399389E-3</v>
      </c>
      <c r="Q1032" t="s">
        <v>164</v>
      </c>
      <c r="S1032" t="s">
        <v>383</v>
      </c>
      <c r="T1032" t="s">
        <v>171</v>
      </c>
      <c r="U1032">
        <v>3.1088116831038889E-3</v>
      </c>
      <c r="V1032" t="s">
        <v>164</v>
      </c>
    </row>
    <row r="1033" spans="9:22" x14ac:dyDescent="0.45">
      <c r="I1033" t="s">
        <v>199</v>
      </c>
      <c r="J1033" t="s">
        <v>172</v>
      </c>
      <c r="K1033">
        <v>6.9568682754836159E-2</v>
      </c>
      <c r="L1033" t="s">
        <v>164</v>
      </c>
      <c r="N1033" t="s">
        <v>314</v>
      </c>
      <c r="O1033" t="s">
        <v>172</v>
      </c>
      <c r="P1033">
        <v>1.1718438938624988E-2</v>
      </c>
      <c r="Q1033" t="s">
        <v>164</v>
      </c>
      <c r="S1033" t="s">
        <v>383</v>
      </c>
      <c r="T1033" t="s">
        <v>172</v>
      </c>
      <c r="U1033">
        <v>2.0984273705243667E-2</v>
      </c>
      <c r="V1033" t="s">
        <v>164</v>
      </c>
    </row>
    <row r="1034" spans="9:22" x14ac:dyDescent="0.45">
      <c r="I1034" t="s">
        <v>199</v>
      </c>
      <c r="J1034" t="s">
        <v>413</v>
      </c>
      <c r="K1034">
        <v>1.1391172616430589E-2</v>
      </c>
      <c r="L1034" t="s">
        <v>164</v>
      </c>
      <c r="N1034" t="s">
        <v>314</v>
      </c>
      <c r="O1034" t="s">
        <v>413</v>
      </c>
      <c r="P1034">
        <v>1.909869340356155E-3</v>
      </c>
      <c r="Q1034" t="s">
        <v>164</v>
      </c>
      <c r="S1034" t="s">
        <v>383</v>
      </c>
      <c r="T1034" t="s">
        <v>413</v>
      </c>
      <c r="U1034">
        <v>4.7638951944664861E-3</v>
      </c>
      <c r="V1034" t="s">
        <v>164</v>
      </c>
    </row>
    <row r="1035" spans="9:22" x14ac:dyDescent="0.45">
      <c r="I1035" t="s">
        <v>199</v>
      </c>
      <c r="J1035" t="s">
        <v>414</v>
      </c>
      <c r="K1035">
        <v>3.073100783832603E-3</v>
      </c>
      <c r="L1035" t="s">
        <v>164</v>
      </c>
      <c r="N1035" t="s">
        <v>314</v>
      </c>
      <c r="O1035" t="s">
        <v>414</v>
      </c>
      <c r="P1035">
        <v>1.4775530890960016E-3</v>
      </c>
      <c r="Q1035" t="s">
        <v>164</v>
      </c>
      <c r="S1035" t="s">
        <v>383</v>
      </c>
      <c r="T1035" t="s">
        <v>414</v>
      </c>
      <c r="U1035">
        <v>2.5706846929396407E-3</v>
      </c>
      <c r="V1035" t="s">
        <v>164</v>
      </c>
    </row>
    <row r="1036" spans="9:22" x14ac:dyDescent="0.45">
      <c r="I1036" t="s">
        <v>199</v>
      </c>
      <c r="J1036" t="s">
        <v>415</v>
      </c>
      <c r="K1036">
        <v>0</v>
      </c>
      <c r="L1036" t="s">
        <v>164</v>
      </c>
      <c r="N1036" t="s">
        <v>314</v>
      </c>
      <c r="O1036" t="s">
        <v>415</v>
      </c>
      <c r="P1036">
        <v>1.2558145701592879E-2</v>
      </c>
      <c r="Q1036" t="s">
        <v>164</v>
      </c>
      <c r="S1036" t="s">
        <v>383</v>
      </c>
      <c r="T1036" t="s">
        <v>415</v>
      </c>
      <c r="U1036">
        <v>1.9181890673338909E-2</v>
      </c>
      <c r="V1036" t="s">
        <v>164</v>
      </c>
    </row>
    <row r="1037" spans="9:22" x14ac:dyDescent="0.45">
      <c r="I1037" t="s">
        <v>199</v>
      </c>
      <c r="J1037" t="s">
        <v>173</v>
      </c>
      <c r="K1037">
        <v>0</v>
      </c>
      <c r="L1037" t="s">
        <v>164</v>
      </c>
      <c r="N1037" t="s">
        <v>314</v>
      </c>
      <c r="O1037" t="s">
        <v>173</v>
      </c>
      <c r="P1037">
        <v>5.7427993770493957E-2</v>
      </c>
      <c r="Q1037" t="s">
        <v>164</v>
      </c>
      <c r="S1037" t="s">
        <v>383</v>
      </c>
      <c r="T1037" t="s">
        <v>173</v>
      </c>
      <c r="U1037">
        <v>2.8342228815469453E-2</v>
      </c>
      <c r="V1037" t="s">
        <v>164</v>
      </c>
    </row>
    <row r="1038" spans="9:22" x14ac:dyDescent="0.45">
      <c r="I1038" t="s">
        <v>199</v>
      </c>
      <c r="J1038" t="s">
        <v>174</v>
      </c>
      <c r="K1038">
        <v>7.5917372434641068E-3</v>
      </c>
      <c r="L1038" t="s">
        <v>164</v>
      </c>
      <c r="N1038" t="s">
        <v>314</v>
      </c>
      <c r="O1038" t="s">
        <v>174</v>
      </c>
      <c r="P1038">
        <v>8.475172692344185E-3</v>
      </c>
      <c r="Q1038" t="s">
        <v>164</v>
      </c>
      <c r="S1038" t="s">
        <v>383</v>
      </c>
      <c r="T1038" t="s">
        <v>174</v>
      </c>
      <c r="U1038">
        <v>4.1612752402288029E-3</v>
      </c>
      <c r="V1038" t="s">
        <v>164</v>
      </c>
    </row>
    <row r="1039" spans="9:22" x14ac:dyDescent="0.45">
      <c r="I1039" t="s">
        <v>199</v>
      </c>
      <c r="J1039" t="s">
        <v>175</v>
      </c>
      <c r="K1039">
        <v>0.11429603765337008</v>
      </c>
      <c r="L1039" t="s">
        <v>164</v>
      </c>
      <c r="N1039" t="s">
        <v>314</v>
      </c>
      <c r="O1039" t="s">
        <v>175</v>
      </c>
      <c r="P1039">
        <v>4.31840451782761E-2</v>
      </c>
      <c r="Q1039" t="s">
        <v>164</v>
      </c>
      <c r="S1039" t="s">
        <v>383</v>
      </c>
      <c r="T1039" t="s">
        <v>175</v>
      </c>
      <c r="U1039">
        <v>2.8910368986094295E-2</v>
      </c>
      <c r="V1039" t="s">
        <v>164</v>
      </c>
    </row>
    <row r="1040" spans="9:22" x14ac:dyDescent="0.45">
      <c r="I1040" t="s">
        <v>199</v>
      </c>
      <c r="J1040" t="s">
        <v>416</v>
      </c>
      <c r="K1040">
        <v>1.8581770569658401E-2</v>
      </c>
      <c r="L1040" t="s">
        <v>164</v>
      </c>
      <c r="N1040" t="s">
        <v>314</v>
      </c>
      <c r="O1040" t="s">
        <v>416</v>
      </c>
      <c r="P1040">
        <v>6.7778438167891107E-3</v>
      </c>
      <c r="Q1040" t="s">
        <v>164</v>
      </c>
      <c r="S1040" t="s">
        <v>383</v>
      </c>
      <c r="T1040" t="s">
        <v>416</v>
      </c>
      <c r="U1040">
        <v>6.6652148096205876E-3</v>
      </c>
      <c r="V1040" t="s">
        <v>164</v>
      </c>
    </row>
    <row r="1041" spans="9:22" x14ac:dyDescent="0.45">
      <c r="I1041" t="s">
        <v>199</v>
      </c>
      <c r="J1041" t="s">
        <v>417</v>
      </c>
      <c r="K1041">
        <v>8.4627096590916812E-5</v>
      </c>
      <c r="L1041" t="s">
        <v>164</v>
      </c>
      <c r="N1041" t="s">
        <v>314</v>
      </c>
      <c r="O1041" t="s">
        <v>417</v>
      </c>
      <c r="P1041">
        <v>5.051261014366557E-3</v>
      </c>
      <c r="Q1041" t="s">
        <v>164</v>
      </c>
      <c r="S1041" t="s">
        <v>383</v>
      </c>
      <c r="T1041" t="s">
        <v>417</v>
      </c>
      <c r="U1041">
        <v>3.6422185292120735E-3</v>
      </c>
      <c r="V1041" t="s">
        <v>164</v>
      </c>
    </row>
    <row r="1042" spans="9:22" x14ac:dyDescent="0.45">
      <c r="I1042" t="s">
        <v>199</v>
      </c>
      <c r="J1042" t="s">
        <v>418</v>
      </c>
      <c r="K1042">
        <v>0</v>
      </c>
      <c r="L1042" t="s">
        <v>164</v>
      </c>
      <c r="N1042" t="s">
        <v>314</v>
      </c>
      <c r="O1042" t="s">
        <v>418</v>
      </c>
      <c r="P1042">
        <v>3.3864486046262784E-2</v>
      </c>
      <c r="Q1042" t="s">
        <v>164</v>
      </c>
      <c r="S1042" t="s">
        <v>383</v>
      </c>
      <c r="T1042" t="s">
        <v>418</v>
      </c>
      <c r="U1042">
        <v>2.5271417221943052E-2</v>
      </c>
      <c r="V1042" t="s">
        <v>164</v>
      </c>
    </row>
    <row r="1043" spans="9:22" x14ac:dyDescent="0.45">
      <c r="I1043" t="s">
        <v>199</v>
      </c>
      <c r="J1043" t="s">
        <v>419</v>
      </c>
      <c r="K1043">
        <v>0</v>
      </c>
      <c r="L1043" t="s">
        <v>164</v>
      </c>
      <c r="N1043" t="s">
        <v>314</v>
      </c>
      <c r="O1043" t="s">
        <v>419</v>
      </c>
      <c r="P1043">
        <v>7.9172790190355752E-2</v>
      </c>
      <c r="Q1043" t="s">
        <v>164</v>
      </c>
      <c r="S1043" t="s">
        <v>383</v>
      </c>
      <c r="T1043" t="s">
        <v>419</v>
      </c>
      <c r="U1043">
        <v>3.3816014746694337E-2</v>
      </c>
      <c r="V1043" t="s">
        <v>164</v>
      </c>
    </row>
    <row r="1044" spans="9:22" x14ac:dyDescent="0.45">
      <c r="I1044" t="s">
        <v>199</v>
      </c>
      <c r="J1044" t="s">
        <v>420</v>
      </c>
      <c r="K1044">
        <v>5.9083929815344051E-3</v>
      </c>
      <c r="L1044" t="s">
        <v>164</v>
      </c>
      <c r="N1044" t="s">
        <v>314</v>
      </c>
      <c r="O1044" t="s">
        <v>420</v>
      </c>
      <c r="P1044">
        <v>1.17180124918548E-2</v>
      </c>
      <c r="Q1044" t="s">
        <v>164</v>
      </c>
      <c r="S1044" t="s">
        <v>383</v>
      </c>
      <c r="T1044" t="s">
        <v>420</v>
      </c>
      <c r="U1044">
        <v>4.7085636059010436E-3</v>
      </c>
      <c r="V1044" t="s">
        <v>164</v>
      </c>
    </row>
    <row r="1045" spans="9:22" x14ac:dyDescent="0.45">
      <c r="I1045" t="s">
        <v>199</v>
      </c>
      <c r="J1045" t="s">
        <v>421</v>
      </c>
      <c r="K1045">
        <v>9.7945345214477939E-2</v>
      </c>
      <c r="L1045" t="s">
        <v>164</v>
      </c>
      <c r="N1045" t="s">
        <v>314</v>
      </c>
      <c r="O1045" t="s">
        <v>421</v>
      </c>
      <c r="P1045">
        <v>4.7725620729189809E-2</v>
      </c>
      <c r="Q1045" t="s">
        <v>164</v>
      </c>
      <c r="S1045" t="s">
        <v>383</v>
      </c>
      <c r="T1045" t="s">
        <v>421</v>
      </c>
      <c r="U1045">
        <v>3.7563067646856546E-2</v>
      </c>
      <c r="V1045" t="s">
        <v>164</v>
      </c>
    </row>
    <row r="1046" spans="9:22" x14ac:dyDescent="0.45">
      <c r="I1046" t="s">
        <v>199</v>
      </c>
      <c r="J1046" t="s">
        <v>422</v>
      </c>
      <c r="K1046">
        <v>1.4749860976538689E-2</v>
      </c>
      <c r="L1046" t="s">
        <v>164</v>
      </c>
      <c r="N1046" t="s">
        <v>314</v>
      </c>
      <c r="O1046" t="s">
        <v>422</v>
      </c>
      <c r="P1046">
        <v>7.6298484087600569E-3</v>
      </c>
      <c r="Q1046" t="s">
        <v>164</v>
      </c>
      <c r="S1046" t="s">
        <v>383</v>
      </c>
      <c r="T1046" t="s">
        <v>422</v>
      </c>
      <c r="U1046">
        <v>8.938469733946925E-3</v>
      </c>
      <c r="V1046" t="s">
        <v>164</v>
      </c>
    </row>
    <row r="1047" spans="9:22" x14ac:dyDescent="0.45">
      <c r="I1047" t="s">
        <v>199</v>
      </c>
      <c r="J1047" t="s">
        <v>423</v>
      </c>
      <c r="K1047">
        <v>0</v>
      </c>
      <c r="L1047" t="s">
        <v>164</v>
      </c>
      <c r="N1047" t="s">
        <v>314</v>
      </c>
      <c r="O1047" t="s">
        <v>423</v>
      </c>
      <c r="P1047">
        <v>4.9508487235834205E-3</v>
      </c>
      <c r="Q1047" t="s">
        <v>164</v>
      </c>
      <c r="S1047" t="s">
        <v>383</v>
      </c>
      <c r="T1047" t="s">
        <v>423</v>
      </c>
      <c r="U1047">
        <v>4.7478889467195123E-3</v>
      </c>
      <c r="V1047" t="s">
        <v>164</v>
      </c>
    </row>
    <row r="1048" spans="9:22" x14ac:dyDescent="0.45">
      <c r="I1048" t="s">
        <v>199</v>
      </c>
      <c r="J1048" t="s">
        <v>424</v>
      </c>
      <c r="K1048">
        <v>0</v>
      </c>
      <c r="L1048" t="s">
        <v>164</v>
      </c>
      <c r="N1048" t="s">
        <v>314</v>
      </c>
      <c r="O1048" t="s">
        <v>424</v>
      </c>
      <c r="P1048">
        <v>3.6743713393185849E-2</v>
      </c>
      <c r="Q1048" t="s">
        <v>164</v>
      </c>
      <c r="S1048" t="s">
        <v>383</v>
      </c>
      <c r="T1048" t="s">
        <v>424</v>
      </c>
      <c r="U1048">
        <v>2.5410698610219769E-2</v>
      </c>
      <c r="V1048" t="s">
        <v>164</v>
      </c>
    </row>
    <row r="1049" spans="9:22" x14ac:dyDescent="0.45">
      <c r="I1049" t="s">
        <v>199</v>
      </c>
      <c r="J1049" t="s">
        <v>425</v>
      </c>
      <c r="K1049">
        <v>8.9312369414319571E-3</v>
      </c>
      <c r="L1049" t="s">
        <v>164</v>
      </c>
      <c r="N1049" t="s">
        <v>314</v>
      </c>
      <c r="O1049" t="s">
        <v>425</v>
      </c>
      <c r="P1049">
        <v>0.17894921860845078</v>
      </c>
      <c r="Q1049" t="s">
        <v>164</v>
      </c>
      <c r="S1049" t="s">
        <v>383</v>
      </c>
      <c r="T1049" t="s">
        <v>425</v>
      </c>
      <c r="U1049">
        <v>0.13390282648189872</v>
      </c>
      <c r="V1049" t="s">
        <v>164</v>
      </c>
    </row>
    <row r="1050" spans="9:22" x14ac:dyDescent="0.45">
      <c r="I1050" t="s">
        <v>199</v>
      </c>
      <c r="J1050" t="s">
        <v>426</v>
      </c>
      <c r="K1050">
        <v>2.2150641372945847E-2</v>
      </c>
      <c r="L1050" t="s">
        <v>164</v>
      </c>
      <c r="N1050" t="s">
        <v>314</v>
      </c>
      <c r="O1050" t="s">
        <v>426</v>
      </c>
      <c r="P1050">
        <v>2.1849325015238844E-2</v>
      </c>
      <c r="Q1050" t="s">
        <v>164</v>
      </c>
      <c r="S1050" t="s">
        <v>383</v>
      </c>
      <c r="T1050" t="s">
        <v>426</v>
      </c>
      <c r="U1050">
        <v>2.1662289036289993E-2</v>
      </c>
      <c r="V1050" t="s">
        <v>164</v>
      </c>
    </row>
    <row r="1051" spans="9:22" x14ac:dyDescent="0.45">
      <c r="I1051" t="s">
        <v>199</v>
      </c>
      <c r="J1051" t="s">
        <v>427</v>
      </c>
      <c r="K1051">
        <v>0.28262188474751004</v>
      </c>
      <c r="L1051" t="s">
        <v>164</v>
      </c>
      <c r="N1051" t="s">
        <v>314</v>
      </c>
      <c r="O1051" t="s">
        <v>427</v>
      </c>
      <c r="P1051">
        <v>0.11717153493421761</v>
      </c>
      <c r="Q1051" t="s">
        <v>164</v>
      </c>
      <c r="S1051" t="s">
        <v>383</v>
      </c>
      <c r="T1051" t="s">
        <v>427</v>
      </c>
      <c r="U1051">
        <v>0.17055950373214782</v>
      </c>
      <c r="V1051" t="s">
        <v>164</v>
      </c>
    </row>
    <row r="1052" spans="9:22" x14ac:dyDescent="0.45">
      <c r="I1052" t="s">
        <v>199</v>
      </c>
      <c r="J1052" t="s">
        <v>428</v>
      </c>
      <c r="K1052">
        <v>4.3460956686666559E-2</v>
      </c>
      <c r="L1052" t="s">
        <v>164</v>
      </c>
      <c r="N1052" t="s">
        <v>314</v>
      </c>
      <c r="O1052" t="s">
        <v>428</v>
      </c>
      <c r="P1052">
        <v>2.0545985930129129E-2</v>
      </c>
      <c r="Q1052" t="s">
        <v>164</v>
      </c>
      <c r="S1052" t="s">
        <v>383</v>
      </c>
      <c r="T1052" t="s">
        <v>428</v>
      </c>
      <c r="U1052">
        <v>3.5282819339115944E-2</v>
      </c>
      <c r="V1052" t="s">
        <v>164</v>
      </c>
    </row>
    <row r="1053" spans="9:22" x14ac:dyDescent="0.45">
      <c r="I1053" t="s">
        <v>199</v>
      </c>
      <c r="J1053" t="s">
        <v>429</v>
      </c>
      <c r="K1053">
        <v>4.8530577614815324E-3</v>
      </c>
      <c r="L1053" t="s">
        <v>164</v>
      </c>
      <c r="N1053" t="s">
        <v>314</v>
      </c>
      <c r="O1053" t="s">
        <v>429</v>
      </c>
      <c r="P1053">
        <v>1.2398301922280409E-2</v>
      </c>
      <c r="Q1053" t="s">
        <v>164</v>
      </c>
      <c r="S1053" t="s">
        <v>383</v>
      </c>
      <c r="T1053" t="s">
        <v>429</v>
      </c>
      <c r="U1053">
        <v>1.7847467651980344E-2</v>
      </c>
      <c r="V1053" t="s">
        <v>164</v>
      </c>
    </row>
    <row r="1054" spans="9:22" x14ac:dyDescent="0.45">
      <c r="I1054" t="s">
        <v>199</v>
      </c>
      <c r="J1054" t="s">
        <v>430</v>
      </c>
      <c r="K1054">
        <v>0</v>
      </c>
      <c r="L1054" t="s">
        <v>164</v>
      </c>
      <c r="N1054" t="s">
        <v>314</v>
      </c>
      <c r="O1054" t="s">
        <v>430</v>
      </c>
      <c r="P1054">
        <v>9.8405263314615507E-2</v>
      </c>
      <c r="Q1054" t="s">
        <v>164</v>
      </c>
      <c r="S1054" t="s">
        <v>383</v>
      </c>
      <c r="T1054" t="s">
        <v>430</v>
      </c>
      <c r="U1054">
        <v>9.8429216841568357E-2</v>
      </c>
      <c r="V1054" t="s">
        <v>164</v>
      </c>
    </row>
    <row r="1055" spans="9:22" x14ac:dyDescent="0.45">
      <c r="I1055" t="s">
        <v>199</v>
      </c>
      <c r="J1055" t="s">
        <v>431</v>
      </c>
      <c r="K1055">
        <v>4.2940216056657037E-3</v>
      </c>
      <c r="L1055" t="s">
        <v>164</v>
      </c>
      <c r="N1055" t="s">
        <v>314</v>
      </c>
      <c r="O1055" t="s">
        <v>431</v>
      </c>
      <c r="P1055">
        <v>1.9473825458639394E-2</v>
      </c>
      <c r="Q1055" t="s">
        <v>164</v>
      </c>
      <c r="S1055" t="s">
        <v>383</v>
      </c>
      <c r="T1055" t="s">
        <v>431</v>
      </c>
      <c r="U1055">
        <v>2.6573918260909719E-2</v>
      </c>
      <c r="V1055" t="s">
        <v>164</v>
      </c>
    </row>
    <row r="1056" spans="9:22" x14ac:dyDescent="0.45">
      <c r="I1056" t="s">
        <v>199</v>
      </c>
      <c r="J1056" t="s">
        <v>432</v>
      </c>
      <c r="K1056">
        <v>7.2330254572065796E-3</v>
      </c>
      <c r="L1056" t="s">
        <v>164</v>
      </c>
      <c r="N1056" t="s">
        <v>314</v>
      </c>
      <c r="O1056" t="s">
        <v>432</v>
      </c>
      <c r="P1056">
        <v>1.632710326146617E-3</v>
      </c>
      <c r="Q1056" t="s">
        <v>164</v>
      </c>
      <c r="S1056" t="s">
        <v>383</v>
      </c>
      <c r="T1056" t="s">
        <v>432</v>
      </c>
      <c r="U1056">
        <v>4.4993038024378901E-3</v>
      </c>
      <c r="V1056" t="s">
        <v>164</v>
      </c>
    </row>
    <row r="1057" spans="9:22" x14ac:dyDescent="0.45">
      <c r="I1057" t="s">
        <v>199</v>
      </c>
      <c r="J1057" t="s">
        <v>433</v>
      </c>
      <c r="K1057">
        <v>7.8168393085988913E-2</v>
      </c>
      <c r="L1057" t="s">
        <v>164</v>
      </c>
      <c r="N1057" t="s">
        <v>314</v>
      </c>
      <c r="O1057" t="s">
        <v>433</v>
      </c>
      <c r="P1057">
        <v>2.1699946590368561E-2</v>
      </c>
      <c r="Q1057" t="s">
        <v>164</v>
      </c>
      <c r="S1057" t="s">
        <v>383</v>
      </c>
      <c r="T1057" t="s">
        <v>433</v>
      </c>
      <c r="U1057">
        <v>3.1278339024719493E-2</v>
      </c>
      <c r="V1057" t="s">
        <v>164</v>
      </c>
    </row>
    <row r="1058" spans="9:22" x14ac:dyDescent="0.45">
      <c r="I1058" t="s">
        <v>199</v>
      </c>
      <c r="J1058" t="s">
        <v>434</v>
      </c>
      <c r="K1058">
        <v>1.2550241653848519E-2</v>
      </c>
      <c r="L1058" t="s">
        <v>164</v>
      </c>
      <c r="N1058" t="s">
        <v>314</v>
      </c>
      <c r="O1058" t="s">
        <v>434</v>
      </c>
      <c r="P1058">
        <v>2.0219117508284965E-3</v>
      </c>
      <c r="Q1058" t="s">
        <v>164</v>
      </c>
      <c r="S1058" t="s">
        <v>383</v>
      </c>
      <c r="T1058" t="s">
        <v>434</v>
      </c>
      <c r="U1058">
        <v>6.1077889362164319E-3</v>
      </c>
      <c r="V1058" t="s">
        <v>164</v>
      </c>
    </row>
    <row r="1059" spans="9:22" x14ac:dyDescent="0.45">
      <c r="I1059" t="s">
        <v>199</v>
      </c>
      <c r="J1059" t="s">
        <v>435</v>
      </c>
      <c r="K1059">
        <v>3.3067982383434926E-3</v>
      </c>
      <c r="L1059" t="s">
        <v>164</v>
      </c>
      <c r="N1059" t="s">
        <v>314</v>
      </c>
      <c r="O1059" t="s">
        <v>435</v>
      </c>
      <c r="P1059">
        <v>9.4657153735172605E-4</v>
      </c>
      <c r="Q1059" t="s">
        <v>164</v>
      </c>
      <c r="S1059" t="s">
        <v>383</v>
      </c>
      <c r="T1059" t="s">
        <v>435</v>
      </c>
      <c r="U1059">
        <v>3.3089567592834278E-3</v>
      </c>
      <c r="V1059" t="s">
        <v>164</v>
      </c>
    </row>
    <row r="1060" spans="9:22" x14ac:dyDescent="0.45">
      <c r="I1060" t="s">
        <v>199</v>
      </c>
      <c r="J1060" t="s">
        <v>436</v>
      </c>
      <c r="K1060">
        <v>0</v>
      </c>
      <c r="L1060" t="s">
        <v>164</v>
      </c>
      <c r="N1060" t="s">
        <v>314</v>
      </c>
      <c r="O1060" t="s">
        <v>436</v>
      </c>
      <c r="P1060">
        <v>1.0416812940694249E-2</v>
      </c>
      <c r="Q1060" t="s">
        <v>164</v>
      </c>
      <c r="S1060" t="s">
        <v>383</v>
      </c>
      <c r="T1060" t="s">
        <v>436</v>
      </c>
      <c r="U1060">
        <v>2.0454809126345203E-2</v>
      </c>
      <c r="V1060" t="s">
        <v>164</v>
      </c>
    </row>
    <row r="1061" spans="9:22" x14ac:dyDescent="0.45">
      <c r="I1061" t="s">
        <v>200</v>
      </c>
      <c r="J1061" t="s">
        <v>163</v>
      </c>
      <c r="K1061">
        <v>3.8221306937145367E-3</v>
      </c>
      <c r="L1061" t="s">
        <v>164</v>
      </c>
      <c r="N1061" t="s">
        <v>315</v>
      </c>
      <c r="O1061" t="s">
        <v>163</v>
      </c>
      <c r="P1061">
        <v>2.1230669184232248E-2</v>
      </c>
      <c r="Q1061" t="s">
        <v>164</v>
      </c>
      <c r="S1061" t="s">
        <v>384</v>
      </c>
      <c r="T1061" t="s">
        <v>163</v>
      </c>
      <c r="U1061">
        <v>2.2162372575749802E-2</v>
      </c>
      <c r="V1061" t="s">
        <v>164</v>
      </c>
    </row>
    <row r="1062" spans="9:22" x14ac:dyDescent="0.45">
      <c r="I1062" t="s">
        <v>200</v>
      </c>
      <c r="J1062" t="s">
        <v>165</v>
      </c>
      <c r="K1062">
        <v>6.5345407240630623E-3</v>
      </c>
      <c r="L1062" t="s">
        <v>164</v>
      </c>
      <c r="N1062" t="s">
        <v>315</v>
      </c>
      <c r="O1062" t="s">
        <v>165</v>
      </c>
      <c r="P1062">
        <v>2.8304991002865093E-3</v>
      </c>
      <c r="Q1062" t="s">
        <v>164</v>
      </c>
      <c r="S1062" t="s">
        <v>384</v>
      </c>
      <c r="T1062" t="s">
        <v>165</v>
      </c>
      <c r="U1062">
        <v>2.6249548380421254E-3</v>
      </c>
      <c r="V1062" t="s">
        <v>164</v>
      </c>
    </row>
    <row r="1063" spans="9:22" x14ac:dyDescent="0.45">
      <c r="I1063" t="s">
        <v>200</v>
      </c>
      <c r="J1063" t="s">
        <v>166</v>
      </c>
      <c r="K1063">
        <v>7.6903215786530088E-2</v>
      </c>
      <c r="L1063" t="s">
        <v>164</v>
      </c>
      <c r="N1063" t="s">
        <v>315</v>
      </c>
      <c r="O1063" t="s">
        <v>166</v>
      </c>
      <c r="P1063">
        <v>1.6441546823479189E-2</v>
      </c>
      <c r="Q1063" t="s">
        <v>164</v>
      </c>
      <c r="S1063" t="s">
        <v>384</v>
      </c>
      <c r="T1063" t="s">
        <v>166</v>
      </c>
      <c r="U1063">
        <v>1.9681037233629056E-2</v>
      </c>
      <c r="V1063" t="s">
        <v>164</v>
      </c>
    </row>
    <row r="1064" spans="9:22" x14ac:dyDescent="0.45">
      <c r="I1064" t="s">
        <v>200</v>
      </c>
      <c r="J1064" t="s">
        <v>407</v>
      </c>
      <c r="K1064">
        <v>1.4272553997959651E-2</v>
      </c>
      <c r="L1064" t="s">
        <v>164</v>
      </c>
      <c r="N1064" t="s">
        <v>315</v>
      </c>
      <c r="O1064" t="s">
        <v>407</v>
      </c>
      <c r="P1064">
        <v>2.6878139113190357E-3</v>
      </c>
      <c r="Q1064" t="s">
        <v>164</v>
      </c>
      <c r="S1064" t="s">
        <v>384</v>
      </c>
      <c r="T1064" t="s">
        <v>407</v>
      </c>
      <c r="U1064">
        <v>7.4887225246611936E-3</v>
      </c>
      <c r="V1064" t="s">
        <v>164</v>
      </c>
    </row>
    <row r="1065" spans="9:22" x14ac:dyDescent="0.45">
      <c r="I1065" t="s">
        <v>200</v>
      </c>
      <c r="J1065" t="s">
        <v>408</v>
      </c>
      <c r="K1065">
        <v>4.293872117142267E-3</v>
      </c>
      <c r="L1065" t="s">
        <v>164</v>
      </c>
      <c r="N1065" t="s">
        <v>315</v>
      </c>
      <c r="O1065" t="s">
        <v>408</v>
      </c>
      <c r="P1065">
        <v>1.7443986535717227E-3</v>
      </c>
      <c r="Q1065" t="s">
        <v>164</v>
      </c>
      <c r="S1065" t="s">
        <v>384</v>
      </c>
      <c r="T1065" t="s">
        <v>408</v>
      </c>
      <c r="U1065">
        <v>4.1311584753561609E-3</v>
      </c>
      <c r="V1065" t="s">
        <v>164</v>
      </c>
    </row>
    <row r="1066" spans="9:22" x14ac:dyDescent="0.45">
      <c r="I1066" t="s">
        <v>200</v>
      </c>
      <c r="J1066" t="s">
        <v>409</v>
      </c>
      <c r="K1066">
        <v>0</v>
      </c>
      <c r="L1066" t="s">
        <v>164</v>
      </c>
      <c r="N1066" t="s">
        <v>315</v>
      </c>
      <c r="O1066" t="s">
        <v>409</v>
      </c>
      <c r="P1066">
        <v>1.5458537575370006E-2</v>
      </c>
      <c r="Q1066" t="s">
        <v>164</v>
      </c>
      <c r="S1066" t="s">
        <v>384</v>
      </c>
      <c r="T1066" t="s">
        <v>409</v>
      </c>
      <c r="U1066">
        <v>2.2185115008920619E-2</v>
      </c>
      <c r="V1066" t="s">
        <v>164</v>
      </c>
    </row>
    <row r="1067" spans="9:22" x14ac:dyDescent="0.45">
      <c r="I1067" t="s">
        <v>200</v>
      </c>
      <c r="J1067" t="s">
        <v>167</v>
      </c>
      <c r="K1067">
        <v>1.7873740059508557E-3</v>
      </c>
      <c r="L1067" t="s">
        <v>164</v>
      </c>
      <c r="N1067" t="s">
        <v>315</v>
      </c>
      <c r="O1067" t="s">
        <v>167</v>
      </c>
      <c r="P1067">
        <v>1.4157630866109551E-2</v>
      </c>
      <c r="Q1067" t="s">
        <v>164</v>
      </c>
      <c r="S1067" t="s">
        <v>384</v>
      </c>
      <c r="T1067" t="s">
        <v>167</v>
      </c>
      <c r="U1067">
        <v>1.8834393673518284E-2</v>
      </c>
      <c r="V1067" t="s">
        <v>164</v>
      </c>
    </row>
    <row r="1068" spans="9:22" x14ac:dyDescent="0.45">
      <c r="I1068" t="s">
        <v>200</v>
      </c>
      <c r="J1068" t="s">
        <v>168</v>
      </c>
      <c r="K1068">
        <v>4.4526518932597823E-3</v>
      </c>
      <c r="L1068" t="s">
        <v>164</v>
      </c>
      <c r="N1068" t="s">
        <v>315</v>
      </c>
      <c r="O1068" t="s">
        <v>168</v>
      </c>
      <c r="P1068">
        <v>1.3772585074342148E-3</v>
      </c>
      <c r="Q1068" t="s">
        <v>164</v>
      </c>
      <c r="S1068" t="s">
        <v>384</v>
      </c>
      <c r="T1068" t="s">
        <v>168</v>
      </c>
      <c r="U1068">
        <v>1.6210634463248127E-3</v>
      </c>
      <c r="V1068" t="s">
        <v>164</v>
      </c>
    </row>
    <row r="1069" spans="9:22" x14ac:dyDescent="0.45">
      <c r="I1069" t="s">
        <v>200</v>
      </c>
      <c r="J1069" t="s">
        <v>169</v>
      </c>
      <c r="K1069">
        <v>6.3551174134144531E-2</v>
      </c>
      <c r="L1069" t="s">
        <v>164</v>
      </c>
      <c r="N1069" t="s">
        <v>315</v>
      </c>
      <c r="O1069" t="s">
        <v>169</v>
      </c>
      <c r="P1069">
        <v>1.1797639163035263E-2</v>
      </c>
      <c r="Q1069" t="s">
        <v>164</v>
      </c>
      <c r="S1069" t="s">
        <v>384</v>
      </c>
      <c r="T1069" t="s">
        <v>169</v>
      </c>
      <c r="U1069">
        <v>1.2097797927748415E-2</v>
      </c>
      <c r="V1069" t="s">
        <v>164</v>
      </c>
    </row>
    <row r="1070" spans="9:22" x14ac:dyDescent="0.45">
      <c r="I1070" t="s">
        <v>200</v>
      </c>
      <c r="J1070" t="s">
        <v>410</v>
      </c>
      <c r="K1070">
        <v>1.1470235360956819E-2</v>
      </c>
      <c r="L1070" t="s">
        <v>164</v>
      </c>
      <c r="N1070" t="s">
        <v>315</v>
      </c>
      <c r="O1070" t="s">
        <v>410</v>
      </c>
      <c r="P1070">
        <v>1.9147836891020237E-3</v>
      </c>
      <c r="Q1070" t="s">
        <v>164</v>
      </c>
      <c r="S1070" t="s">
        <v>384</v>
      </c>
      <c r="T1070" t="s">
        <v>410</v>
      </c>
      <c r="U1070">
        <v>4.7366089593330867E-3</v>
      </c>
      <c r="V1070" t="s">
        <v>164</v>
      </c>
    </row>
    <row r="1071" spans="9:22" x14ac:dyDescent="0.45">
      <c r="I1071" t="s">
        <v>200</v>
      </c>
      <c r="J1071" t="s">
        <v>411</v>
      </c>
      <c r="K1071">
        <v>3.0402738709147436E-3</v>
      </c>
      <c r="L1071" t="s">
        <v>164</v>
      </c>
      <c r="N1071" t="s">
        <v>315</v>
      </c>
      <c r="O1071" t="s">
        <v>411</v>
      </c>
      <c r="P1071">
        <v>8.9797453672574344E-4</v>
      </c>
      <c r="Q1071" t="s">
        <v>164</v>
      </c>
      <c r="S1071" t="s">
        <v>384</v>
      </c>
      <c r="T1071" t="s">
        <v>411</v>
      </c>
      <c r="U1071">
        <v>2.7875864927227327E-3</v>
      </c>
      <c r="V1071" t="s">
        <v>164</v>
      </c>
    </row>
    <row r="1072" spans="9:22" x14ac:dyDescent="0.45">
      <c r="I1072" t="s">
        <v>200</v>
      </c>
      <c r="J1072" t="s">
        <v>412</v>
      </c>
      <c r="K1072">
        <v>0</v>
      </c>
      <c r="L1072" t="s">
        <v>164</v>
      </c>
      <c r="N1072" t="s">
        <v>315</v>
      </c>
      <c r="O1072" t="s">
        <v>412</v>
      </c>
      <c r="P1072">
        <v>7.0409888130286138E-3</v>
      </c>
      <c r="Q1072" t="s">
        <v>164</v>
      </c>
      <c r="S1072" t="s">
        <v>384</v>
      </c>
      <c r="T1072" t="s">
        <v>412</v>
      </c>
      <c r="U1072">
        <v>1.9025601953415586E-2</v>
      </c>
      <c r="V1072" t="s">
        <v>164</v>
      </c>
    </row>
    <row r="1073" spans="9:22" x14ac:dyDescent="0.45">
      <c r="I1073" t="s">
        <v>200</v>
      </c>
      <c r="J1073" t="s">
        <v>170</v>
      </c>
      <c r="K1073">
        <v>1.140221577174884E-4</v>
      </c>
      <c r="L1073" t="s">
        <v>164</v>
      </c>
      <c r="N1073" t="s">
        <v>315</v>
      </c>
      <c r="O1073" t="s">
        <v>170</v>
      </c>
      <c r="P1073">
        <v>2.0664388106307132E-2</v>
      </c>
      <c r="Q1073" t="s">
        <v>164</v>
      </c>
      <c r="S1073" t="s">
        <v>384</v>
      </c>
      <c r="T1073" t="s">
        <v>170</v>
      </c>
      <c r="U1073">
        <v>2.1852451906711291E-2</v>
      </c>
      <c r="V1073" t="s">
        <v>164</v>
      </c>
    </row>
    <row r="1074" spans="9:22" x14ac:dyDescent="0.45">
      <c r="I1074" t="s">
        <v>200</v>
      </c>
      <c r="J1074" t="s">
        <v>171</v>
      </c>
      <c r="K1074">
        <v>5.2692975309097554E-3</v>
      </c>
      <c r="L1074" t="s">
        <v>164</v>
      </c>
      <c r="N1074" t="s">
        <v>315</v>
      </c>
      <c r="O1074" t="s">
        <v>171</v>
      </c>
      <c r="P1074">
        <v>1.9116898859704334E-3</v>
      </c>
      <c r="Q1074" t="s">
        <v>164</v>
      </c>
      <c r="S1074" t="s">
        <v>384</v>
      </c>
      <c r="T1074" t="s">
        <v>171</v>
      </c>
      <c r="U1074">
        <v>2.0556236779568221E-3</v>
      </c>
      <c r="V1074" t="s">
        <v>164</v>
      </c>
    </row>
    <row r="1075" spans="9:22" x14ac:dyDescent="0.45">
      <c r="I1075" t="s">
        <v>200</v>
      </c>
      <c r="J1075" t="s">
        <v>172</v>
      </c>
      <c r="K1075">
        <v>6.5328839472831871E-2</v>
      </c>
      <c r="L1075" t="s">
        <v>164</v>
      </c>
      <c r="N1075" t="s">
        <v>315</v>
      </c>
      <c r="O1075" t="s">
        <v>172</v>
      </c>
      <c r="P1075">
        <v>1.1952420848422522E-2</v>
      </c>
      <c r="Q1075" t="s">
        <v>164</v>
      </c>
      <c r="S1075" t="s">
        <v>384</v>
      </c>
      <c r="T1075" t="s">
        <v>172</v>
      </c>
      <c r="U1075">
        <v>1.3909038806210751E-2</v>
      </c>
      <c r="V1075" t="s">
        <v>164</v>
      </c>
    </row>
    <row r="1076" spans="9:22" x14ac:dyDescent="0.45">
      <c r="I1076" t="s">
        <v>200</v>
      </c>
      <c r="J1076" t="s">
        <v>413</v>
      </c>
      <c r="K1076">
        <v>1.074226438038626E-2</v>
      </c>
      <c r="L1076" t="s">
        <v>164</v>
      </c>
      <c r="N1076" t="s">
        <v>315</v>
      </c>
      <c r="O1076" t="s">
        <v>413</v>
      </c>
      <c r="P1076">
        <v>2.1708174182995168E-3</v>
      </c>
      <c r="Q1076" t="s">
        <v>164</v>
      </c>
      <c r="S1076" t="s">
        <v>384</v>
      </c>
      <c r="T1076" t="s">
        <v>413</v>
      </c>
      <c r="U1076">
        <v>5.8199317957044758E-3</v>
      </c>
      <c r="V1076" t="s">
        <v>164</v>
      </c>
    </row>
    <row r="1077" spans="9:22" x14ac:dyDescent="0.45">
      <c r="I1077" t="s">
        <v>200</v>
      </c>
      <c r="J1077" t="s">
        <v>414</v>
      </c>
      <c r="K1077">
        <v>2.0061179315917573E-3</v>
      </c>
      <c r="L1077" t="s">
        <v>164</v>
      </c>
      <c r="N1077" t="s">
        <v>315</v>
      </c>
      <c r="O1077" t="s">
        <v>414</v>
      </c>
      <c r="P1077">
        <v>1.7666732796673002E-3</v>
      </c>
      <c r="Q1077" t="s">
        <v>164</v>
      </c>
      <c r="S1077" t="s">
        <v>384</v>
      </c>
      <c r="T1077" t="s">
        <v>414</v>
      </c>
      <c r="U1077">
        <v>3.4388238931191127E-3</v>
      </c>
      <c r="V1077" t="s">
        <v>164</v>
      </c>
    </row>
    <row r="1078" spans="9:22" x14ac:dyDescent="0.45">
      <c r="I1078" t="s">
        <v>200</v>
      </c>
      <c r="J1078" t="s">
        <v>415</v>
      </c>
      <c r="K1078">
        <v>0</v>
      </c>
      <c r="L1078" t="s">
        <v>164</v>
      </c>
      <c r="N1078" t="s">
        <v>315</v>
      </c>
      <c r="O1078" t="s">
        <v>415</v>
      </c>
      <c r="P1078">
        <v>1.4516152705587282E-2</v>
      </c>
      <c r="Q1078" t="s">
        <v>164</v>
      </c>
      <c r="S1078" t="s">
        <v>384</v>
      </c>
      <c r="T1078" t="s">
        <v>415</v>
      </c>
      <c r="U1078">
        <v>2.087360777651277E-2</v>
      </c>
      <c r="V1078" t="s">
        <v>164</v>
      </c>
    </row>
    <row r="1079" spans="9:22" x14ac:dyDescent="0.45">
      <c r="I1079" t="s">
        <v>200</v>
      </c>
      <c r="J1079" t="s">
        <v>173</v>
      </c>
      <c r="K1079">
        <v>0</v>
      </c>
      <c r="L1079" t="s">
        <v>164</v>
      </c>
      <c r="N1079" t="s">
        <v>315</v>
      </c>
      <c r="O1079" t="s">
        <v>173</v>
      </c>
      <c r="P1079">
        <v>6.7147266717281148E-2</v>
      </c>
      <c r="Q1079" t="s">
        <v>164</v>
      </c>
      <c r="S1079" t="s">
        <v>384</v>
      </c>
      <c r="T1079" t="s">
        <v>173</v>
      </c>
      <c r="U1079">
        <v>4.8103331987944732E-2</v>
      </c>
      <c r="V1079" t="s">
        <v>164</v>
      </c>
    </row>
    <row r="1080" spans="9:22" x14ac:dyDescent="0.45">
      <c r="I1080" t="s">
        <v>200</v>
      </c>
      <c r="J1080" t="s">
        <v>174</v>
      </c>
      <c r="K1080">
        <v>7.9374023002971479E-3</v>
      </c>
      <c r="L1080" t="s">
        <v>164</v>
      </c>
      <c r="N1080" t="s">
        <v>315</v>
      </c>
      <c r="O1080" t="s">
        <v>174</v>
      </c>
      <c r="P1080">
        <v>8.3145443458358774E-3</v>
      </c>
      <c r="Q1080" t="s">
        <v>164</v>
      </c>
      <c r="S1080" t="s">
        <v>384</v>
      </c>
      <c r="T1080" t="s">
        <v>174</v>
      </c>
      <c r="U1080">
        <v>6.1036636306343881E-3</v>
      </c>
      <c r="V1080" t="s">
        <v>164</v>
      </c>
    </row>
    <row r="1081" spans="9:22" x14ac:dyDescent="0.45">
      <c r="I1081" t="s">
        <v>200</v>
      </c>
      <c r="J1081" t="s">
        <v>175</v>
      </c>
      <c r="K1081">
        <v>0.11176168042204901</v>
      </c>
      <c r="L1081" t="s">
        <v>164</v>
      </c>
      <c r="N1081" t="s">
        <v>315</v>
      </c>
      <c r="O1081" t="s">
        <v>175</v>
      </c>
      <c r="P1081">
        <v>3.6253626493481302E-2</v>
      </c>
      <c r="Q1081" t="s">
        <v>164</v>
      </c>
      <c r="S1081" t="s">
        <v>384</v>
      </c>
      <c r="T1081" t="s">
        <v>175</v>
      </c>
      <c r="U1081">
        <v>4.5410225888290814E-2</v>
      </c>
      <c r="V1081" t="s">
        <v>164</v>
      </c>
    </row>
    <row r="1082" spans="9:22" x14ac:dyDescent="0.45">
      <c r="I1082" t="s">
        <v>200</v>
      </c>
      <c r="J1082" t="s">
        <v>416</v>
      </c>
      <c r="K1082">
        <v>1.7827373830336911E-2</v>
      </c>
      <c r="L1082" t="s">
        <v>164</v>
      </c>
      <c r="N1082" t="s">
        <v>315</v>
      </c>
      <c r="O1082" t="s">
        <v>416</v>
      </c>
      <c r="P1082">
        <v>5.404306032414396E-3</v>
      </c>
      <c r="Q1082" t="s">
        <v>164</v>
      </c>
      <c r="S1082" t="s">
        <v>384</v>
      </c>
      <c r="T1082" t="s">
        <v>416</v>
      </c>
      <c r="U1082">
        <v>1.3832603415067713E-2</v>
      </c>
      <c r="V1082" t="s">
        <v>164</v>
      </c>
    </row>
    <row r="1083" spans="9:22" x14ac:dyDescent="0.45">
      <c r="I1083" t="s">
        <v>200</v>
      </c>
      <c r="J1083" t="s">
        <v>417</v>
      </c>
      <c r="K1083">
        <v>0</v>
      </c>
      <c r="L1083" t="s">
        <v>164</v>
      </c>
      <c r="N1083" t="s">
        <v>315</v>
      </c>
      <c r="O1083" t="s">
        <v>417</v>
      </c>
      <c r="P1083">
        <v>4.5975602737587957E-3</v>
      </c>
      <c r="Q1083" t="s">
        <v>164</v>
      </c>
      <c r="S1083" t="s">
        <v>384</v>
      </c>
      <c r="T1083" t="s">
        <v>417</v>
      </c>
      <c r="U1083">
        <v>7.4491822228813171E-3</v>
      </c>
      <c r="V1083" t="s">
        <v>164</v>
      </c>
    </row>
    <row r="1084" spans="9:22" x14ac:dyDescent="0.45">
      <c r="I1084" t="s">
        <v>200</v>
      </c>
      <c r="J1084" t="s">
        <v>418</v>
      </c>
      <c r="K1084">
        <v>0</v>
      </c>
      <c r="L1084" t="s">
        <v>164</v>
      </c>
      <c r="N1084" t="s">
        <v>315</v>
      </c>
      <c r="O1084" t="s">
        <v>418</v>
      </c>
      <c r="P1084">
        <v>4.1251989010974439E-2</v>
      </c>
      <c r="Q1084" t="s">
        <v>164</v>
      </c>
      <c r="S1084" t="s">
        <v>384</v>
      </c>
      <c r="T1084" t="s">
        <v>418</v>
      </c>
      <c r="U1084">
        <v>4.0173329490342177E-2</v>
      </c>
      <c r="V1084" t="s">
        <v>164</v>
      </c>
    </row>
    <row r="1085" spans="9:22" x14ac:dyDescent="0.45">
      <c r="I1085" t="s">
        <v>200</v>
      </c>
      <c r="J1085" t="s">
        <v>419</v>
      </c>
      <c r="K1085">
        <v>0</v>
      </c>
      <c r="L1085" t="s">
        <v>164</v>
      </c>
      <c r="N1085" t="s">
        <v>315</v>
      </c>
      <c r="O1085" t="s">
        <v>419</v>
      </c>
      <c r="P1085">
        <v>8.3264385523539736E-2</v>
      </c>
      <c r="Q1085" t="s">
        <v>164</v>
      </c>
      <c r="S1085" t="s">
        <v>384</v>
      </c>
      <c r="T1085" t="s">
        <v>419</v>
      </c>
      <c r="U1085">
        <v>3.7302257167815829E-2</v>
      </c>
      <c r="V1085" t="s">
        <v>164</v>
      </c>
    </row>
    <row r="1086" spans="9:22" x14ac:dyDescent="0.45">
      <c r="I1086" t="s">
        <v>200</v>
      </c>
      <c r="J1086" t="s">
        <v>420</v>
      </c>
      <c r="K1086">
        <v>5.5121295679456681E-3</v>
      </c>
      <c r="L1086" t="s">
        <v>164</v>
      </c>
      <c r="N1086" t="s">
        <v>315</v>
      </c>
      <c r="O1086" t="s">
        <v>420</v>
      </c>
      <c r="P1086">
        <v>1.0766652158790987E-2</v>
      </c>
      <c r="Q1086" t="s">
        <v>164</v>
      </c>
      <c r="S1086" t="s">
        <v>384</v>
      </c>
      <c r="T1086" t="s">
        <v>420</v>
      </c>
      <c r="U1086">
        <v>4.9786734302106677E-3</v>
      </c>
      <c r="V1086" t="s">
        <v>164</v>
      </c>
    </row>
    <row r="1087" spans="9:22" x14ac:dyDescent="0.45">
      <c r="I1087" t="s">
        <v>200</v>
      </c>
      <c r="J1087" t="s">
        <v>421</v>
      </c>
      <c r="K1087">
        <v>9.32746851325362E-2</v>
      </c>
      <c r="L1087" t="s">
        <v>164</v>
      </c>
      <c r="N1087" t="s">
        <v>315</v>
      </c>
      <c r="O1087" t="s">
        <v>421</v>
      </c>
      <c r="P1087">
        <v>4.4510852904698681E-2</v>
      </c>
      <c r="Q1087" t="s">
        <v>164</v>
      </c>
      <c r="S1087" t="s">
        <v>384</v>
      </c>
      <c r="T1087" t="s">
        <v>421</v>
      </c>
      <c r="U1087">
        <v>3.6875754155436639E-2</v>
      </c>
      <c r="V1087" t="s">
        <v>164</v>
      </c>
    </row>
    <row r="1088" spans="9:22" x14ac:dyDescent="0.45">
      <c r="I1088" t="s">
        <v>200</v>
      </c>
      <c r="J1088" t="s">
        <v>422</v>
      </c>
      <c r="K1088">
        <v>1.409801821839481E-2</v>
      </c>
      <c r="L1088" t="s">
        <v>164</v>
      </c>
      <c r="N1088" t="s">
        <v>315</v>
      </c>
      <c r="O1088" t="s">
        <v>422</v>
      </c>
      <c r="P1088">
        <v>7.8776066359221384E-3</v>
      </c>
      <c r="Q1088" t="s">
        <v>164</v>
      </c>
      <c r="S1088" t="s">
        <v>384</v>
      </c>
      <c r="T1088" t="s">
        <v>422</v>
      </c>
      <c r="U1088">
        <v>9.8695037684922264E-3</v>
      </c>
      <c r="V1088" t="s">
        <v>164</v>
      </c>
    </row>
    <row r="1089" spans="9:22" x14ac:dyDescent="0.45">
      <c r="I1089" t="s">
        <v>200</v>
      </c>
      <c r="J1089" t="s">
        <v>423</v>
      </c>
      <c r="K1089">
        <v>0</v>
      </c>
      <c r="L1089" t="s">
        <v>164</v>
      </c>
      <c r="N1089" t="s">
        <v>315</v>
      </c>
      <c r="O1089" t="s">
        <v>423</v>
      </c>
      <c r="P1089">
        <v>5.8416207239281896E-3</v>
      </c>
      <c r="Q1089" t="s">
        <v>164</v>
      </c>
      <c r="S1089" t="s">
        <v>384</v>
      </c>
      <c r="T1089" t="s">
        <v>423</v>
      </c>
      <c r="U1089">
        <v>5.3643032101064496E-3</v>
      </c>
      <c r="V1089" t="s">
        <v>164</v>
      </c>
    </row>
    <row r="1090" spans="9:22" x14ac:dyDescent="0.45">
      <c r="I1090" t="s">
        <v>200</v>
      </c>
      <c r="J1090" t="s">
        <v>424</v>
      </c>
      <c r="K1090">
        <v>0</v>
      </c>
      <c r="L1090" t="s">
        <v>164</v>
      </c>
      <c r="N1090" t="s">
        <v>315</v>
      </c>
      <c r="O1090" t="s">
        <v>424</v>
      </c>
      <c r="P1090">
        <v>5.2189031537463716E-2</v>
      </c>
      <c r="Q1090" t="s">
        <v>164</v>
      </c>
      <c r="S1090" t="s">
        <v>384</v>
      </c>
      <c r="T1090" t="s">
        <v>424</v>
      </c>
      <c r="U1090">
        <v>3.1517836390182796E-2</v>
      </c>
      <c r="V1090" t="s">
        <v>164</v>
      </c>
    </row>
    <row r="1091" spans="9:22" x14ac:dyDescent="0.45">
      <c r="I1091" t="s">
        <v>200</v>
      </c>
      <c r="J1091" t="s">
        <v>425</v>
      </c>
      <c r="K1091">
        <v>9.9908174559389783E-3</v>
      </c>
      <c r="L1091" t="s">
        <v>164</v>
      </c>
      <c r="N1091" t="s">
        <v>315</v>
      </c>
      <c r="O1091" t="s">
        <v>425</v>
      </c>
      <c r="P1091">
        <v>0.18118714237136774</v>
      </c>
      <c r="Q1091" t="s">
        <v>164</v>
      </c>
      <c r="S1091" t="s">
        <v>384</v>
      </c>
      <c r="T1091" t="s">
        <v>425</v>
      </c>
      <c r="U1091">
        <v>0.11414706739201068</v>
      </c>
      <c r="V1091" t="s">
        <v>164</v>
      </c>
    </row>
    <row r="1092" spans="9:22" x14ac:dyDescent="0.45">
      <c r="I1092" t="s">
        <v>200</v>
      </c>
      <c r="J1092" t="s">
        <v>426</v>
      </c>
      <c r="K1092">
        <v>2.3056628159339582E-2</v>
      </c>
      <c r="L1092" t="s">
        <v>164</v>
      </c>
      <c r="N1092" t="s">
        <v>315</v>
      </c>
      <c r="O1092" t="s">
        <v>426</v>
      </c>
      <c r="P1092">
        <v>2.0651198738847996E-2</v>
      </c>
      <c r="Q1092" t="s">
        <v>164</v>
      </c>
      <c r="S1092" t="s">
        <v>384</v>
      </c>
      <c r="T1092" t="s">
        <v>426</v>
      </c>
      <c r="U1092">
        <v>1.5592221611181244E-2</v>
      </c>
      <c r="V1092" t="s">
        <v>164</v>
      </c>
    </row>
    <row r="1093" spans="9:22" x14ac:dyDescent="0.45">
      <c r="I1093" t="s">
        <v>200</v>
      </c>
      <c r="J1093" t="s">
        <v>427</v>
      </c>
      <c r="K1093">
        <v>0.28076780706700544</v>
      </c>
      <c r="L1093" t="s">
        <v>164</v>
      </c>
      <c r="N1093" t="s">
        <v>315</v>
      </c>
      <c r="O1093" t="s">
        <v>427</v>
      </c>
      <c r="P1093">
        <v>9.9846957115521898E-2</v>
      </c>
      <c r="Q1093" t="s">
        <v>164</v>
      </c>
      <c r="S1093" t="s">
        <v>384</v>
      </c>
      <c r="T1093" t="s">
        <v>427</v>
      </c>
      <c r="U1093">
        <v>0.10974804921732992</v>
      </c>
      <c r="V1093" t="s">
        <v>164</v>
      </c>
    </row>
    <row r="1094" spans="9:22" x14ac:dyDescent="0.45">
      <c r="I1094" t="s">
        <v>200</v>
      </c>
      <c r="J1094" t="s">
        <v>428</v>
      </c>
      <c r="K1094">
        <v>4.4854804397833153E-2</v>
      </c>
      <c r="L1094" t="s">
        <v>164</v>
      </c>
      <c r="N1094" t="s">
        <v>315</v>
      </c>
      <c r="O1094" t="s">
        <v>428</v>
      </c>
      <c r="P1094">
        <v>1.6561564529862446E-2</v>
      </c>
      <c r="Q1094" t="s">
        <v>164</v>
      </c>
      <c r="S1094" t="s">
        <v>384</v>
      </c>
      <c r="T1094" t="s">
        <v>428</v>
      </c>
      <c r="U1094">
        <v>3.0481648165714491E-2</v>
      </c>
      <c r="V1094" t="s">
        <v>164</v>
      </c>
    </row>
    <row r="1095" spans="9:22" x14ac:dyDescent="0.45">
      <c r="I1095" t="s">
        <v>200</v>
      </c>
      <c r="J1095" t="s">
        <v>429</v>
      </c>
      <c r="K1095">
        <v>4.688108119938245E-3</v>
      </c>
      <c r="L1095" t="s">
        <v>164</v>
      </c>
      <c r="N1095" t="s">
        <v>315</v>
      </c>
      <c r="O1095" t="s">
        <v>429</v>
      </c>
      <c r="P1095">
        <v>1.157716022885881E-2</v>
      </c>
      <c r="Q1095" t="s">
        <v>164</v>
      </c>
      <c r="S1095" t="s">
        <v>384</v>
      </c>
      <c r="T1095" t="s">
        <v>429</v>
      </c>
      <c r="U1095">
        <v>1.6674921799401613E-2</v>
      </c>
      <c r="V1095" t="s">
        <v>164</v>
      </c>
    </row>
    <row r="1096" spans="9:22" x14ac:dyDescent="0.45">
      <c r="I1096" t="s">
        <v>200</v>
      </c>
      <c r="J1096" t="s">
        <v>430</v>
      </c>
      <c r="K1096">
        <v>0</v>
      </c>
      <c r="L1096" t="s">
        <v>164</v>
      </c>
      <c r="N1096" t="s">
        <v>315</v>
      </c>
      <c r="O1096" t="s">
        <v>430</v>
      </c>
      <c r="P1096">
        <v>0.10810891919856513</v>
      </c>
      <c r="Q1096" t="s">
        <v>164</v>
      </c>
      <c r="S1096" t="s">
        <v>384</v>
      </c>
      <c r="T1096" t="s">
        <v>430</v>
      </c>
      <c r="U1096">
        <v>9.0233858051827945E-2</v>
      </c>
      <c r="V1096" t="s">
        <v>164</v>
      </c>
    </row>
    <row r="1097" spans="9:22" x14ac:dyDescent="0.45">
      <c r="I1097" t="s">
        <v>200</v>
      </c>
      <c r="J1097" t="s">
        <v>431</v>
      </c>
      <c r="K1097">
        <v>5.211855526569777E-3</v>
      </c>
      <c r="L1097" t="s">
        <v>164</v>
      </c>
      <c r="N1097" t="s">
        <v>315</v>
      </c>
      <c r="O1097" t="s">
        <v>431</v>
      </c>
      <c r="P1097">
        <v>1.5015958999616615E-2</v>
      </c>
      <c r="Q1097" t="s">
        <v>164</v>
      </c>
      <c r="S1097" t="s">
        <v>384</v>
      </c>
      <c r="T1097" t="s">
        <v>431</v>
      </c>
      <c r="U1097">
        <v>4.0277811367285761E-2</v>
      </c>
      <c r="V1097" t="s">
        <v>164</v>
      </c>
    </row>
    <row r="1098" spans="9:22" x14ac:dyDescent="0.45">
      <c r="I1098" t="s">
        <v>200</v>
      </c>
      <c r="J1098" t="s">
        <v>432</v>
      </c>
      <c r="K1098">
        <v>8.0397201354216932E-3</v>
      </c>
      <c r="L1098" t="s">
        <v>164</v>
      </c>
      <c r="N1098" t="s">
        <v>315</v>
      </c>
      <c r="O1098" t="s">
        <v>432</v>
      </c>
      <c r="P1098">
        <v>1.5790714571871261E-3</v>
      </c>
      <c r="Q1098" t="s">
        <v>164</v>
      </c>
      <c r="S1098" t="s">
        <v>384</v>
      </c>
      <c r="T1098" t="s">
        <v>432</v>
      </c>
      <c r="U1098">
        <v>5.0883100229783349E-3</v>
      </c>
      <c r="V1098" t="s">
        <v>164</v>
      </c>
    </row>
    <row r="1099" spans="9:22" x14ac:dyDescent="0.45">
      <c r="I1099" t="s">
        <v>200</v>
      </c>
      <c r="J1099" t="s">
        <v>433</v>
      </c>
      <c r="K1099">
        <v>8.2542278340417122E-2</v>
      </c>
      <c r="L1099" t="s">
        <v>164</v>
      </c>
      <c r="N1099" t="s">
        <v>315</v>
      </c>
      <c r="O1099" t="s">
        <v>433</v>
      </c>
      <c r="P1099">
        <v>1.7480893917146842E-2</v>
      </c>
      <c r="Q1099" t="s">
        <v>164</v>
      </c>
      <c r="S1099" t="s">
        <v>384</v>
      </c>
      <c r="T1099" t="s">
        <v>433</v>
      </c>
      <c r="U1099">
        <v>3.491070608644093E-2</v>
      </c>
      <c r="V1099" t="s">
        <v>164</v>
      </c>
    </row>
    <row r="1100" spans="9:22" x14ac:dyDescent="0.45">
      <c r="I1100" t="s">
        <v>200</v>
      </c>
      <c r="J1100" t="s">
        <v>434</v>
      </c>
      <c r="K1100">
        <v>1.3443770963953574E-2</v>
      </c>
      <c r="L1100" t="s">
        <v>164</v>
      </c>
      <c r="N1100" t="s">
        <v>315</v>
      </c>
      <c r="O1100" t="s">
        <v>434</v>
      </c>
      <c r="P1100">
        <v>2.3664241945860801E-3</v>
      </c>
      <c r="Q1100" t="s">
        <v>164</v>
      </c>
      <c r="S1100" t="s">
        <v>384</v>
      </c>
      <c r="T1100" t="s">
        <v>434</v>
      </c>
      <c r="U1100">
        <v>1.0101605217969616E-2</v>
      </c>
      <c r="V1100" t="s">
        <v>164</v>
      </c>
    </row>
    <row r="1101" spans="9:22" x14ac:dyDescent="0.45">
      <c r="I1101" t="s">
        <v>200</v>
      </c>
      <c r="J1101" t="s">
        <v>435</v>
      </c>
      <c r="K1101">
        <v>3.4043563039525739E-3</v>
      </c>
      <c r="L1101" t="s">
        <v>164</v>
      </c>
      <c r="N1101" t="s">
        <v>315</v>
      </c>
      <c r="O1101" t="s">
        <v>435</v>
      </c>
      <c r="P1101">
        <v>9.1457877013040214E-4</v>
      </c>
      <c r="Q1101" t="s">
        <v>164</v>
      </c>
      <c r="S1101" t="s">
        <v>384</v>
      </c>
      <c r="T1101" t="s">
        <v>435</v>
      </c>
      <c r="U1101">
        <v>5.52028448609656E-3</v>
      </c>
      <c r="V1101" t="s">
        <v>164</v>
      </c>
    </row>
    <row r="1102" spans="9:22" x14ac:dyDescent="0.45">
      <c r="I1102" t="s">
        <v>200</v>
      </c>
      <c r="J1102" t="s">
        <v>436</v>
      </c>
      <c r="K1102">
        <v>0</v>
      </c>
      <c r="L1102" t="s">
        <v>164</v>
      </c>
      <c r="N1102" t="s">
        <v>315</v>
      </c>
      <c r="O1102" t="s">
        <v>436</v>
      </c>
      <c r="P1102">
        <v>6.7288050522694544E-3</v>
      </c>
      <c r="Q1102" t="s">
        <v>164</v>
      </c>
      <c r="S1102" t="s">
        <v>384</v>
      </c>
      <c r="T1102" t="s">
        <v>436</v>
      </c>
      <c r="U1102">
        <v>3.4916960858720703E-2</v>
      </c>
      <c r="V1102" t="s">
        <v>164</v>
      </c>
    </row>
    <row r="1103" spans="9:22" x14ac:dyDescent="0.45">
      <c r="I1103" t="s">
        <v>201</v>
      </c>
      <c r="J1103" t="s">
        <v>163</v>
      </c>
      <c r="K1103">
        <v>3.8655397243507138E-3</v>
      </c>
      <c r="L1103" t="s">
        <v>164</v>
      </c>
      <c r="N1103" t="s">
        <v>316</v>
      </c>
      <c r="O1103" t="s">
        <v>163</v>
      </c>
      <c r="P1103">
        <v>2.0710279151093421E-2</v>
      </c>
      <c r="Q1103" t="s">
        <v>164</v>
      </c>
      <c r="S1103" t="s">
        <v>385</v>
      </c>
      <c r="T1103" t="s">
        <v>163</v>
      </c>
      <c r="U1103">
        <v>2.7432511856980878E-2</v>
      </c>
      <c r="V1103" t="s">
        <v>164</v>
      </c>
    </row>
    <row r="1104" spans="9:22" x14ac:dyDescent="0.45">
      <c r="I1104" t="s">
        <v>201</v>
      </c>
      <c r="J1104" t="s">
        <v>165</v>
      </c>
      <c r="K1104">
        <v>6.5258249793058928E-3</v>
      </c>
      <c r="L1104" t="s">
        <v>164</v>
      </c>
      <c r="N1104" t="s">
        <v>316</v>
      </c>
      <c r="O1104" t="s">
        <v>165</v>
      </c>
      <c r="P1104">
        <v>2.6648444920289046E-3</v>
      </c>
      <c r="Q1104" t="s">
        <v>164</v>
      </c>
      <c r="S1104" t="s">
        <v>385</v>
      </c>
      <c r="T1104" t="s">
        <v>165</v>
      </c>
      <c r="U1104">
        <v>3.4120261379882218E-3</v>
      </c>
      <c r="V1104" t="s">
        <v>164</v>
      </c>
    </row>
    <row r="1105" spans="9:22" x14ac:dyDescent="0.45">
      <c r="I1105" t="s">
        <v>201</v>
      </c>
      <c r="J1105" t="s">
        <v>166</v>
      </c>
      <c r="K1105">
        <v>7.513857464677394E-2</v>
      </c>
      <c r="L1105" t="s">
        <v>164</v>
      </c>
      <c r="N1105" t="s">
        <v>316</v>
      </c>
      <c r="O1105" t="s">
        <v>166</v>
      </c>
      <c r="P1105">
        <v>1.4794751082784857E-2</v>
      </c>
      <c r="Q1105" t="s">
        <v>164</v>
      </c>
      <c r="S1105" t="s">
        <v>385</v>
      </c>
      <c r="T1105" t="s">
        <v>166</v>
      </c>
      <c r="U1105">
        <v>2.6207601921566414E-2</v>
      </c>
      <c r="V1105" t="s">
        <v>164</v>
      </c>
    </row>
    <row r="1106" spans="9:22" x14ac:dyDescent="0.45">
      <c r="I1106" t="s">
        <v>201</v>
      </c>
      <c r="J1106" t="s">
        <v>407</v>
      </c>
      <c r="K1106">
        <v>1.2501790558893302E-2</v>
      </c>
      <c r="L1106" t="s">
        <v>164</v>
      </c>
      <c r="N1106" t="s">
        <v>316</v>
      </c>
      <c r="O1106" t="s">
        <v>407</v>
      </c>
      <c r="P1106">
        <v>2.9272127143616824E-3</v>
      </c>
      <c r="Q1106" t="s">
        <v>164</v>
      </c>
      <c r="S1106" t="s">
        <v>385</v>
      </c>
      <c r="T1106" t="s">
        <v>407</v>
      </c>
      <c r="U1106">
        <v>8.5012089487589877E-3</v>
      </c>
      <c r="V1106" t="s">
        <v>164</v>
      </c>
    </row>
    <row r="1107" spans="9:22" x14ac:dyDescent="0.45">
      <c r="I1107" t="s">
        <v>201</v>
      </c>
      <c r="J1107" t="s">
        <v>408</v>
      </c>
      <c r="K1107">
        <v>3.2277781464419971E-3</v>
      </c>
      <c r="L1107" t="s">
        <v>164</v>
      </c>
      <c r="N1107" t="s">
        <v>316</v>
      </c>
      <c r="O1107" t="s">
        <v>408</v>
      </c>
      <c r="P1107">
        <v>1.6308957685896909E-3</v>
      </c>
      <c r="Q1107" t="s">
        <v>164</v>
      </c>
      <c r="S1107" t="s">
        <v>385</v>
      </c>
      <c r="T1107" t="s">
        <v>408</v>
      </c>
      <c r="U1107">
        <v>4.6634413553234564E-3</v>
      </c>
      <c r="V1107" t="s">
        <v>164</v>
      </c>
    </row>
    <row r="1108" spans="9:22" x14ac:dyDescent="0.45">
      <c r="I1108" t="s">
        <v>201</v>
      </c>
      <c r="J1108" t="s">
        <v>409</v>
      </c>
      <c r="K1108">
        <v>0</v>
      </c>
      <c r="L1108" t="s">
        <v>164</v>
      </c>
      <c r="N1108" t="s">
        <v>316</v>
      </c>
      <c r="O1108" t="s">
        <v>409</v>
      </c>
      <c r="P1108">
        <v>1.3790986473338446E-2</v>
      </c>
      <c r="Q1108" t="s">
        <v>164</v>
      </c>
      <c r="S1108" t="s">
        <v>385</v>
      </c>
      <c r="T1108" t="s">
        <v>409</v>
      </c>
      <c r="U1108">
        <v>2.4319100677312293E-2</v>
      </c>
      <c r="V1108" t="s">
        <v>164</v>
      </c>
    </row>
    <row r="1109" spans="9:22" x14ac:dyDescent="0.45">
      <c r="I1109" t="s">
        <v>201</v>
      </c>
      <c r="J1109" t="s">
        <v>167</v>
      </c>
      <c r="K1109">
        <v>2.5012849439125465E-3</v>
      </c>
      <c r="L1109" t="s">
        <v>164</v>
      </c>
      <c r="N1109" t="s">
        <v>316</v>
      </c>
      <c r="O1109" t="s">
        <v>167</v>
      </c>
      <c r="P1109">
        <v>1.3963201055296583E-2</v>
      </c>
      <c r="Q1109" t="s">
        <v>164</v>
      </c>
      <c r="S1109" t="s">
        <v>385</v>
      </c>
      <c r="T1109" t="s">
        <v>167</v>
      </c>
      <c r="U1109">
        <v>2.17514754203877E-2</v>
      </c>
      <c r="V1109" t="s">
        <v>164</v>
      </c>
    </row>
    <row r="1110" spans="9:22" x14ac:dyDescent="0.45">
      <c r="I1110" t="s">
        <v>201</v>
      </c>
      <c r="J1110" t="s">
        <v>168</v>
      </c>
      <c r="K1110">
        <v>4.5812617113432895E-3</v>
      </c>
      <c r="L1110" t="s">
        <v>164</v>
      </c>
      <c r="N1110" t="s">
        <v>316</v>
      </c>
      <c r="O1110" t="s">
        <v>168</v>
      </c>
      <c r="P1110">
        <v>1.4532370840434751E-3</v>
      </c>
      <c r="Q1110" t="s">
        <v>164</v>
      </c>
      <c r="S1110" t="s">
        <v>385</v>
      </c>
      <c r="T1110" t="s">
        <v>168</v>
      </c>
      <c r="U1110">
        <v>2.2625777392180297E-3</v>
      </c>
      <c r="V1110" t="s">
        <v>164</v>
      </c>
    </row>
    <row r="1111" spans="9:22" x14ac:dyDescent="0.45">
      <c r="I1111" t="s">
        <v>201</v>
      </c>
      <c r="J1111" t="s">
        <v>169</v>
      </c>
      <c r="K1111">
        <v>6.4027216489872696E-2</v>
      </c>
      <c r="L1111" t="s">
        <v>164</v>
      </c>
      <c r="N1111" t="s">
        <v>316</v>
      </c>
      <c r="O1111" t="s">
        <v>169</v>
      </c>
      <c r="P1111">
        <v>7.4463487815216367E-3</v>
      </c>
      <c r="Q1111" t="s">
        <v>164</v>
      </c>
      <c r="S1111" t="s">
        <v>385</v>
      </c>
      <c r="T1111" t="s">
        <v>169</v>
      </c>
      <c r="U1111">
        <v>1.6483764780134004E-2</v>
      </c>
      <c r="V1111" t="s">
        <v>164</v>
      </c>
    </row>
    <row r="1112" spans="9:22" x14ac:dyDescent="0.45">
      <c r="I1112" t="s">
        <v>201</v>
      </c>
      <c r="J1112" t="s">
        <v>410</v>
      </c>
      <c r="K1112">
        <v>1.0491987930762416E-2</v>
      </c>
      <c r="L1112" t="s">
        <v>164</v>
      </c>
      <c r="N1112" t="s">
        <v>316</v>
      </c>
      <c r="O1112" t="s">
        <v>410</v>
      </c>
      <c r="P1112">
        <v>1.5232867679828847E-3</v>
      </c>
      <c r="Q1112" t="s">
        <v>164</v>
      </c>
      <c r="S1112" t="s">
        <v>385</v>
      </c>
      <c r="T1112" t="s">
        <v>410</v>
      </c>
      <c r="U1112">
        <v>5.2265294550661043E-3</v>
      </c>
      <c r="V1112" t="s">
        <v>164</v>
      </c>
    </row>
    <row r="1113" spans="9:22" x14ac:dyDescent="0.45">
      <c r="I1113" t="s">
        <v>201</v>
      </c>
      <c r="J1113" t="s">
        <v>411</v>
      </c>
      <c r="K1113">
        <v>2.3256584661758405E-3</v>
      </c>
      <c r="L1113" t="s">
        <v>164</v>
      </c>
      <c r="N1113" t="s">
        <v>316</v>
      </c>
      <c r="O1113" t="s">
        <v>411</v>
      </c>
      <c r="P1113">
        <v>9.4534672222487302E-4</v>
      </c>
      <c r="Q1113" t="s">
        <v>164</v>
      </c>
      <c r="S1113" t="s">
        <v>385</v>
      </c>
      <c r="T1113" t="s">
        <v>411</v>
      </c>
      <c r="U1113">
        <v>2.9478379718420608E-3</v>
      </c>
      <c r="V1113" t="s">
        <v>164</v>
      </c>
    </row>
    <row r="1114" spans="9:22" x14ac:dyDescent="0.45">
      <c r="I1114" t="s">
        <v>201</v>
      </c>
      <c r="J1114" t="s">
        <v>412</v>
      </c>
      <c r="K1114">
        <v>0</v>
      </c>
      <c r="L1114" t="s">
        <v>164</v>
      </c>
      <c r="N1114" t="s">
        <v>316</v>
      </c>
      <c r="O1114" t="s">
        <v>412</v>
      </c>
      <c r="P1114">
        <v>7.6890600397515902E-3</v>
      </c>
      <c r="Q1114" t="s">
        <v>164</v>
      </c>
      <c r="S1114" t="s">
        <v>385</v>
      </c>
      <c r="T1114" t="s">
        <v>412</v>
      </c>
      <c r="U1114">
        <v>1.7849650249607184E-2</v>
      </c>
      <c r="V1114" t="s">
        <v>164</v>
      </c>
    </row>
    <row r="1115" spans="9:22" x14ac:dyDescent="0.45">
      <c r="I1115" t="s">
        <v>201</v>
      </c>
      <c r="J1115" t="s">
        <v>170</v>
      </c>
      <c r="K1115">
        <v>2.0602854011881233E-3</v>
      </c>
      <c r="L1115" t="s">
        <v>164</v>
      </c>
      <c r="N1115" t="s">
        <v>316</v>
      </c>
      <c r="O1115" t="s">
        <v>170</v>
      </c>
      <c r="P1115">
        <v>1.7424608869646203E-2</v>
      </c>
      <c r="Q1115" t="s">
        <v>164</v>
      </c>
      <c r="S1115" t="s">
        <v>385</v>
      </c>
      <c r="T1115" t="s">
        <v>170</v>
      </c>
      <c r="U1115">
        <v>2.1144073319199441E-2</v>
      </c>
      <c r="V1115" t="s">
        <v>164</v>
      </c>
    </row>
    <row r="1116" spans="9:22" x14ac:dyDescent="0.45">
      <c r="I1116" t="s">
        <v>201</v>
      </c>
      <c r="J1116" t="s">
        <v>171</v>
      </c>
      <c r="K1116">
        <v>5.1575385672153091E-3</v>
      </c>
      <c r="L1116" t="s">
        <v>164</v>
      </c>
      <c r="N1116" t="s">
        <v>316</v>
      </c>
      <c r="O1116" t="s">
        <v>171</v>
      </c>
      <c r="P1116">
        <v>1.8514637607184806E-3</v>
      </c>
      <c r="Q1116" t="s">
        <v>164</v>
      </c>
      <c r="S1116" t="s">
        <v>385</v>
      </c>
      <c r="T1116" t="s">
        <v>171</v>
      </c>
      <c r="U1116">
        <v>2.2572428476488908E-3</v>
      </c>
      <c r="V1116" t="s">
        <v>164</v>
      </c>
    </row>
    <row r="1117" spans="9:22" x14ac:dyDescent="0.45">
      <c r="I1117" t="s">
        <v>201</v>
      </c>
      <c r="J1117" t="s">
        <v>172</v>
      </c>
      <c r="K1117">
        <v>6.4590719704760477E-2</v>
      </c>
      <c r="L1117" t="s">
        <v>164</v>
      </c>
      <c r="N1117" t="s">
        <v>316</v>
      </c>
      <c r="O1117" t="s">
        <v>172</v>
      </c>
      <c r="P1117">
        <v>9.4227164844950372E-3</v>
      </c>
      <c r="Q1117" t="s">
        <v>164</v>
      </c>
      <c r="S1117" t="s">
        <v>385</v>
      </c>
      <c r="T1117" t="s">
        <v>172</v>
      </c>
      <c r="U1117">
        <v>1.696990253498824E-2</v>
      </c>
      <c r="V1117" t="s">
        <v>164</v>
      </c>
    </row>
    <row r="1118" spans="9:22" x14ac:dyDescent="0.45">
      <c r="I1118" t="s">
        <v>201</v>
      </c>
      <c r="J1118" t="s">
        <v>413</v>
      </c>
      <c r="K1118">
        <v>9.5526213677219994E-3</v>
      </c>
      <c r="L1118" t="s">
        <v>164</v>
      </c>
      <c r="N1118" t="s">
        <v>316</v>
      </c>
      <c r="O1118" t="s">
        <v>413</v>
      </c>
      <c r="P1118">
        <v>2.1304330312249876E-3</v>
      </c>
      <c r="Q1118" t="s">
        <v>164</v>
      </c>
      <c r="S1118" t="s">
        <v>385</v>
      </c>
      <c r="T1118" t="s">
        <v>413</v>
      </c>
      <c r="U1118">
        <v>5.4585928672776715E-3</v>
      </c>
      <c r="V1118" t="s">
        <v>164</v>
      </c>
    </row>
    <row r="1119" spans="9:22" x14ac:dyDescent="0.45">
      <c r="I1119" t="s">
        <v>201</v>
      </c>
      <c r="J1119" t="s">
        <v>414</v>
      </c>
      <c r="K1119">
        <v>1.2727583868435059E-3</v>
      </c>
      <c r="L1119" t="s">
        <v>164</v>
      </c>
      <c r="N1119" t="s">
        <v>316</v>
      </c>
      <c r="O1119" t="s">
        <v>414</v>
      </c>
      <c r="P1119">
        <v>1.7745053048574997E-3</v>
      </c>
      <c r="Q1119" t="s">
        <v>164</v>
      </c>
      <c r="S1119" t="s">
        <v>385</v>
      </c>
      <c r="T1119" t="s">
        <v>414</v>
      </c>
      <c r="U1119">
        <v>3.088606094360432E-3</v>
      </c>
      <c r="V1119" t="s">
        <v>164</v>
      </c>
    </row>
    <row r="1120" spans="9:22" x14ac:dyDescent="0.45">
      <c r="I1120" t="s">
        <v>201</v>
      </c>
      <c r="J1120" t="s">
        <v>415</v>
      </c>
      <c r="K1120">
        <v>0</v>
      </c>
      <c r="L1120" t="s">
        <v>164</v>
      </c>
      <c r="N1120" t="s">
        <v>316</v>
      </c>
      <c r="O1120" t="s">
        <v>415</v>
      </c>
      <c r="P1120">
        <v>1.4244694704664423E-2</v>
      </c>
      <c r="Q1120" t="s">
        <v>164</v>
      </c>
      <c r="S1120" t="s">
        <v>385</v>
      </c>
      <c r="T1120" t="s">
        <v>415</v>
      </c>
      <c r="U1120">
        <v>1.8292644076141281E-2</v>
      </c>
      <c r="V1120" t="s">
        <v>164</v>
      </c>
    </row>
    <row r="1121" spans="9:22" x14ac:dyDescent="0.45">
      <c r="I1121" t="s">
        <v>201</v>
      </c>
      <c r="J1121" t="s">
        <v>173</v>
      </c>
      <c r="K1121">
        <v>4.2708439189273589E-6</v>
      </c>
      <c r="L1121" t="s">
        <v>164</v>
      </c>
      <c r="N1121" t="s">
        <v>316</v>
      </c>
      <c r="O1121" t="s">
        <v>173</v>
      </c>
      <c r="P1121">
        <v>6.1301544296224281E-2</v>
      </c>
      <c r="Q1121" t="s">
        <v>164</v>
      </c>
      <c r="S1121" t="s">
        <v>385</v>
      </c>
      <c r="T1121" t="s">
        <v>173</v>
      </c>
      <c r="U1121">
        <v>2.8490232302261775E-2</v>
      </c>
      <c r="V1121" t="s">
        <v>164</v>
      </c>
    </row>
    <row r="1122" spans="9:22" x14ac:dyDescent="0.45">
      <c r="I1122" t="s">
        <v>201</v>
      </c>
      <c r="J1122" t="s">
        <v>174</v>
      </c>
      <c r="K1122">
        <v>8.7144170259199419E-3</v>
      </c>
      <c r="L1122" t="s">
        <v>164</v>
      </c>
      <c r="N1122" t="s">
        <v>316</v>
      </c>
      <c r="O1122" t="s">
        <v>174</v>
      </c>
      <c r="P1122">
        <v>6.6446288623290151E-3</v>
      </c>
      <c r="Q1122" t="s">
        <v>164</v>
      </c>
      <c r="S1122" t="s">
        <v>385</v>
      </c>
      <c r="T1122" t="s">
        <v>174</v>
      </c>
      <c r="U1122">
        <v>3.5813345242479361E-3</v>
      </c>
      <c r="V1122" t="s">
        <v>164</v>
      </c>
    </row>
    <row r="1123" spans="9:22" x14ac:dyDescent="0.45">
      <c r="I1123" t="s">
        <v>201</v>
      </c>
      <c r="J1123" t="s">
        <v>175</v>
      </c>
      <c r="K1123">
        <v>0.11540704597504205</v>
      </c>
      <c r="L1123" t="s">
        <v>164</v>
      </c>
      <c r="N1123" t="s">
        <v>316</v>
      </c>
      <c r="O1123" t="s">
        <v>175</v>
      </c>
      <c r="P1123">
        <v>2.8500673055290842E-2</v>
      </c>
      <c r="Q1123" t="s">
        <v>164</v>
      </c>
      <c r="S1123" t="s">
        <v>385</v>
      </c>
      <c r="T1123" t="s">
        <v>175</v>
      </c>
      <c r="U1123">
        <v>2.7550888285404522E-2</v>
      </c>
      <c r="V1123" t="s">
        <v>164</v>
      </c>
    </row>
    <row r="1124" spans="9:22" x14ac:dyDescent="0.45">
      <c r="I1124" t="s">
        <v>201</v>
      </c>
      <c r="J1124" t="s">
        <v>416</v>
      </c>
      <c r="K1124">
        <v>1.7333343503694969E-2</v>
      </c>
      <c r="L1124" t="s">
        <v>164</v>
      </c>
      <c r="N1124" t="s">
        <v>316</v>
      </c>
      <c r="O1124" t="s">
        <v>416</v>
      </c>
      <c r="P1124">
        <v>5.6915879996088823E-3</v>
      </c>
      <c r="Q1124" t="s">
        <v>164</v>
      </c>
      <c r="S1124" t="s">
        <v>385</v>
      </c>
      <c r="T1124" t="s">
        <v>416</v>
      </c>
      <c r="U1124">
        <v>9.0208220598737808E-3</v>
      </c>
      <c r="V1124" t="s">
        <v>164</v>
      </c>
    </row>
    <row r="1125" spans="9:22" x14ac:dyDescent="0.45">
      <c r="I1125" t="s">
        <v>201</v>
      </c>
      <c r="J1125" t="s">
        <v>417</v>
      </c>
      <c r="K1125">
        <v>0</v>
      </c>
      <c r="L1125" t="s">
        <v>164</v>
      </c>
      <c r="N1125" t="s">
        <v>316</v>
      </c>
      <c r="O1125" t="s">
        <v>417</v>
      </c>
      <c r="P1125">
        <v>6.0901699367445147E-3</v>
      </c>
      <c r="Q1125" t="s">
        <v>164</v>
      </c>
      <c r="S1125" t="s">
        <v>385</v>
      </c>
      <c r="T1125" t="s">
        <v>417</v>
      </c>
      <c r="U1125">
        <v>4.9557219988810245E-3</v>
      </c>
      <c r="V1125" t="s">
        <v>164</v>
      </c>
    </row>
    <row r="1126" spans="9:22" x14ac:dyDescent="0.45">
      <c r="I1126" t="s">
        <v>201</v>
      </c>
      <c r="J1126" t="s">
        <v>418</v>
      </c>
      <c r="K1126">
        <v>0</v>
      </c>
      <c r="L1126" t="s">
        <v>164</v>
      </c>
      <c r="N1126" t="s">
        <v>316</v>
      </c>
      <c r="O1126" t="s">
        <v>418</v>
      </c>
      <c r="P1126">
        <v>5.1305733220327908E-2</v>
      </c>
      <c r="Q1126" t="s">
        <v>164</v>
      </c>
      <c r="S1126" t="s">
        <v>385</v>
      </c>
      <c r="T1126" t="s">
        <v>418</v>
      </c>
      <c r="U1126">
        <v>2.4735141637400287E-2</v>
      </c>
      <c r="V1126" t="s">
        <v>164</v>
      </c>
    </row>
    <row r="1127" spans="9:22" x14ac:dyDescent="0.45">
      <c r="I1127" t="s">
        <v>201</v>
      </c>
      <c r="J1127" t="s">
        <v>419</v>
      </c>
      <c r="K1127">
        <v>0</v>
      </c>
      <c r="L1127" t="s">
        <v>164</v>
      </c>
      <c r="N1127" t="s">
        <v>316</v>
      </c>
      <c r="O1127" t="s">
        <v>419</v>
      </c>
      <c r="P1127">
        <v>7.3460024361565623E-2</v>
      </c>
      <c r="Q1127" t="s">
        <v>164</v>
      </c>
      <c r="S1127" t="s">
        <v>385</v>
      </c>
      <c r="T1127" t="s">
        <v>419</v>
      </c>
      <c r="U1127">
        <v>4.2212457340615551E-2</v>
      </c>
      <c r="V1127" t="s">
        <v>164</v>
      </c>
    </row>
    <row r="1128" spans="9:22" x14ac:dyDescent="0.45">
      <c r="I1128" t="s">
        <v>201</v>
      </c>
      <c r="J1128" t="s">
        <v>420</v>
      </c>
      <c r="K1128">
        <v>5.8927708558319967E-3</v>
      </c>
      <c r="L1128" t="s">
        <v>164</v>
      </c>
      <c r="N1128" t="s">
        <v>316</v>
      </c>
      <c r="O1128" t="s">
        <v>420</v>
      </c>
      <c r="P1128">
        <v>8.7328423747189635E-3</v>
      </c>
      <c r="Q1128" t="s">
        <v>164</v>
      </c>
      <c r="S1128" t="s">
        <v>385</v>
      </c>
      <c r="T1128" t="s">
        <v>420</v>
      </c>
      <c r="U1128">
        <v>5.9416451137229423E-3</v>
      </c>
      <c r="V1128" t="s">
        <v>164</v>
      </c>
    </row>
    <row r="1129" spans="9:22" x14ac:dyDescent="0.45">
      <c r="I1129" t="s">
        <v>201</v>
      </c>
      <c r="J1129" t="s">
        <v>421</v>
      </c>
      <c r="K1129">
        <v>9.6611438361110386E-2</v>
      </c>
      <c r="L1129" t="s">
        <v>164</v>
      </c>
      <c r="N1129" t="s">
        <v>316</v>
      </c>
      <c r="O1129" t="s">
        <v>421</v>
      </c>
      <c r="P1129">
        <v>4.0412210881608832E-2</v>
      </c>
      <c r="Q1129" t="s">
        <v>164</v>
      </c>
      <c r="S1129" t="s">
        <v>385</v>
      </c>
      <c r="T1129" t="s">
        <v>421</v>
      </c>
      <c r="U1129">
        <v>4.4906761234463966E-2</v>
      </c>
      <c r="V1129" t="s">
        <v>164</v>
      </c>
    </row>
    <row r="1130" spans="9:22" x14ac:dyDescent="0.45">
      <c r="I1130" t="s">
        <v>201</v>
      </c>
      <c r="J1130" t="s">
        <v>422</v>
      </c>
      <c r="K1130">
        <v>1.3722515951343977E-2</v>
      </c>
      <c r="L1130" t="s">
        <v>164</v>
      </c>
      <c r="N1130" t="s">
        <v>316</v>
      </c>
      <c r="O1130" t="s">
        <v>422</v>
      </c>
      <c r="P1130">
        <v>8.6717397616777707E-3</v>
      </c>
      <c r="Q1130" t="s">
        <v>164</v>
      </c>
      <c r="S1130" t="s">
        <v>385</v>
      </c>
      <c r="T1130" t="s">
        <v>422</v>
      </c>
      <c r="U1130">
        <v>1.1095258041797885E-2</v>
      </c>
      <c r="V1130" t="s">
        <v>164</v>
      </c>
    </row>
    <row r="1131" spans="9:22" x14ac:dyDescent="0.45">
      <c r="I1131" t="s">
        <v>201</v>
      </c>
      <c r="J1131" t="s">
        <v>423</v>
      </c>
      <c r="K1131">
        <v>0</v>
      </c>
      <c r="L1131" t="s">
        <v>164</v>
      </c>
      <c r="N1131" t="s">
        <v>316</v>
      </c>
      <c r="O1131" t="s">
        <v>423</v>
      </c>
      <c r="P1131">
        <v>7.0056860094148956E-3</v>
      </c>
      <c r="Q1131" t="s">
        <v>164</v>
      </c>
      <c r="S1131" t="s">
        <v>385</v>
      </c>
      <c r="T1131" t="s">
        <v>423</v>
      </c>
      <c r="U1131">
        <v>5.9616744853260547E-3</v>
      </c>
      <c r="V1131" t="s">
        <v>164</v>
      </c>
    </row>
    <row r="1132" spans="9:22" x14ac:dyDescent="0.45">
      <c r="I1132" t="s">
        <v>201</v>
      </c>
      <c r="J1132" t="s">
        <v>424</v>
      </c>
      <c r="K1132">
        <v>0</v>
      </c>
      <c r="L1132" t="s">
        <v>164</v>
      </c>
      <c r="N1132" t="s">
        <v>316</v>
      </c>
      <c r="O1132" t="s">
        <v>424</v>
      </c>
      <c r="P1132">
        <v>5.8700319893682872E-2</v>
      </c>
      <c r="Q1132" t="s">
        <v>164</v>
      </c>
      <c r="S1132" t="s">
        <v>385</v>
      </c>
      <c r="T1132" t="s">
        <v>424</v>
      </c>
      <c r="U1132">
        <v>3.308643249224117E-2</v>
      </c>
      <c r="V1132" t="s">
        <v>164</v>
      </c>
    </row>
    <row r="1133" spans="9:22" x14ac:dyDescent="0.45">
      <c r="I1133" t="s">
        <v>201</v>
      </c>
      <c r="J1133" t="s">
        <v>425</v>
      </c>
      <c r="K1133">
        <v>1.2222605092871373E-2</v>
      </c>
      <c r="L1133" t="s">
        <v>164</v>
      </c>
      <c r="N1133" t="s">
        <v>316</v>
      </c>
      <c r="O1133" t="s">
        <v>425</v>
      </c>
      <c r="P1133">
        <v>0.18241928846762845</v>
      </c>
      <c r="Q1133" t="s">
        <v>164</v>
      </c>
      <c r="S1133" t="s">
        <v>385</v>
      </c>
      <c r="T1133" t="s">
        <v>425</v>
      </c>
      <c r="U1133">
        <v>0.1249267416423709</v>
      </c>
      <c r="V1133" t="s">
        <v>164</v>
      </c>
    </row>
    <row r="1134" spans="9:22" x14ac:dyDescent="0.45">
      <c r="I1134" t="s">
        <v>201</v>
      </c>
      <c r="J1134" t="s">
        <v>426</v>
      </c>
      <c r="K1134">
        <v>2.4910635407580966E-2</v>
      </c>
      <c r="L1134" t="s">
        <v>164</v>
      </c>
      <c r="N1134" t="s">
        <v>316</v>
      </c>
      <c r="O1134" t="s">
        <v>426</v>
      </c>
      <c r="P1134">
        <v>1.8683396426151199E-2</v>
      </c>
      <c r="Q1134" t="s">
        <v>164</v>
      </c>
      <c r="S1134" t="s">
        <v>385</v>
      </c>
      <c r="T1134" t="s">
        <v>426</v>
      </c>
      <c r="U1134">
        <v>1.7683038845844167E-2</v>
      </c>
      <c r="V1134" t="s">
        <v>164</v>
      </c>
    </row>
    <row r="1135" spans="9:22" x14ac:dyDescent="0.45">
      <c r="I1135" t="s">
        <v>201</v>
      </c>
      <c r="J1135" t="s">
        <v>427</v>
      </c>
      <c r="K1135">
        <v>0.28396524791087191</v>
      </c>
      <c r="L1135" t="s">
        <v>164</v>
      </c>
      <c r="N1135" t="s">
        <v>316</v>
      </c>
      <c r="O1135" t="s">
        <v>427</v>
      </c>
      <c r="P1135">
        <v>9.2800339915261126E-2</v>
      </c>
      <c r="Q1135" t="s">
        <v>164</v>
      </c>
      <c r="S1135" t="s">
        <v>385</v>
      </c>
      <c r="T1135" t="s">
        <v>427</v>
      </c>
      <c r="U1135">
        <v>0.12140670853853414</v>
      </c>
      <c r="V1135" t="s">
        <v>164</v>
      </c>
    </row>
    <row r="1136" spans="9:22" x14ac:dyDescent="0.45">
      <c r="I1136" t="s">
        <v>201</v>
      </c>
      <c r="J1136" t="s">
        <v>428</v>
      </c>
      <c r="K1136">
        <v>4.1357825370314717E-2</v>
      </c>
      <c r="L1136" t="s">
        <v>164</v>
      </c>
      <c r="N1136" t="s">
        <v>316</v>
      </c>
      <c r="O1136" t="s">
        <v>428</v>
      </c>
      <c r="P1136">
        <v>2.1738822670829792E-2</v>
      </c>
      <c r="Q1136" t="s">
        <v>164</v>
      </c>
      <c r="S1136" t="s">
        <v>385</v>
      </c>
      <c r="T1136" t="s">
        <v>428</v>
      </c>
      <c r="U1136">
        <v>3.0931942675713191E-2</v>
      </c>
      <c r="V1136" t="s">
        <v>164</v>
      </c>
    </row>
    <row r="1137" spans="9:22" x14ac:dyDescent="0.45">
      <c r="I1137" t="s">
        <v>201</v>
      </c>
      <c r="J1137" t="s">
        <v>429</v>
      </c>
      <c r="K1137">
        <v>2.1471411742186221E-3</v>
      </c>
      <c r="L1137" t="s">
        <v>164</v>
      </c>
      <c r="N1137" t="s">
        <v>316</v>
      </c>
      <c r="O1137" t="s">
        <v>429</v>
      </c>
      <c r="P1137">
        <v>1.6269688445753824E-2</v>
      </c>
      <c r="Q1137" t="s">
        <v>164</v>
      </c>
      <c r="S1137" t="s">
        <v>385</v>
      </c>
      <c r="T1137" t="s">
        <v>429</v>
      </c>
      <c r="U1137">
        <v>1.6800988085089841E-2</v>
      </c>
      <c r="V1137" t="s">
        <v>164</v>
      </c>
    </row>
    <row r="1138" spans="9:22" x14ac:dyDescent="0.45">
      <c r="I1138" t="s">
        <v>201</v>
      </c>
      <c r="J1138" t="s">
        <v>430</v>
      </c>
      <c r="K1138">
        <v>0</v>
      </c>
      <c r="L1138" t="s">
        <v>164</v>
      </c>
      <c r="N1138" t="s">
        <v>316</v>
      </c>
      <c r="O1138" t="s">
        <v>430</v>
      </c>
      <c r="P1138">
        <v>0.13141422045904225</v>
      </c>
      <c r="Q1138" t="s">
        <v>164</v>
      </c>
      <c r="S1138" t="s">
        <v>385</v>
      </c>
      <c r="T1138" t="s">
        <v>430</v>
      </c>
      <c r="U1138">
        <v>9.0293171520455601E-2</v>
      </c>
      <c r="V1138" t="s">
        <v>164</v>
      </c>
    </row>
    <row r="1139" spans="9:22" x14ac:dyDescent="0.45">
      <c r="I1139" t="s">
        <v>201</v>
      </c>
      <c r="J1139" t="s">
        <v>431</v>
      </c>
      <c r="K1139">
        <v>5.280658577790304E-3</v>
      </c>
      <c r="L1139" t="s">
        <v>164</v>
      </c>
      <c r="N1139" t="s">
        <v>316</v>
      </c>
      <c r="O1139" t="s">
        <v>431</v>
      </c>
      <c r="P1139">
        <v>1.7535158214297675E-2</v>
      </c>
      <c r="Q1139" t="s">
        <v>164</v>
      </c>
      <c r="S1139" t="s">
        <v>385</v>
      </c>
      <c r="T1139" t="s">
        <v>431</v>
      </c>
      <c r="U1139">
        <v>3.7194176297372213E-2</v>
      </c>
      <c r="V1139" t="s">
        <v>164</v>
      </c>
    </row>
    <row r="1140" spans="9:22" x14ac:dyDescent="0.45">
      <c r="I1140" t="s">
        <v>201</v>
      </c>
      <c r="J1140" t="s">
        <v>432</v>
      </c>
      <c r="K1140">
        <v>7.7969086711007227E-3</v>
      </c>
      <c r="L1140" t="s">
        <v>164</v>
      </c>
      <c r="N1140" t="s">
        <v>316</v>
      </c>
      <c r="O1140" t="s">
        <v>432</v>
      </c>
      <c r="P1140">
        <v>1.7966738537750426E-3</v>
      </c>
      <c r="Q1140" t="s">
        <v>164</v>
      </c>
      <c r="S1140" t="s">
        <v>385</v>
      </c>
      <c r="T1140" t="s">
        <v>432</v>
      </c>
      <c r="U1140">
        <v>5.1186650582012794E-3</v>
      </c>
      <c r="V1140" t="s">
        <v>164</v>
      </c>
    </row>
    <row r="1141" spans="9:22" x14ac:dyDescent="0.45">
      <c r="I1141" t="s">
        <v>201</v>
      </c>
      <c r="J1141" t="s">
        <v>433</v>
      </c>
      <c r="K1141">
        <v>8.0160831694543591E-2</v>
      </c>
      <c r="L1141" t="s">
        <v>164</v>
      </c>
      <c r="N1141" t="s">
        <v>316</v>
      </c>
      <c r="O1141" t="s">
        <v>433</v>
      </c>
      <c r="P1141">
        <v>1.3314322541823456E-2</v>
      </c>
      <c r="Q1141" t="s">
        <v>164</v>
      </c>
      <c r="S1141" t="s">
        <v>385</v>
      </c>
      <c r="T1141" t="s">
        <v>433</v>
      </c>
      <c r="U1141">
        <v>3.6712227354041151E-2</v>
      </c>
      <c r="V1141" t="s">
        <v>164</v>
      </c>
    </row>
    <row r="1142" spans="9:22" x14ac:dyDescent="0.45">
      <c r="I1142" t="s">
        <v>201</v>
      </c>
      <c r="J1142" t="s">
        <v>434</v>
      </c>
      <c r="K1142">
        <v>1.3278554010250705E-2</v>
      </c>
      <c r="L1142" t="s">
        <v>164</v>
      </c>
      <c r="N1142" t="s">
        <v>316</v>
      </c>
      <c r="O1142" t="s">
        <v>434</v>
      </c>
      <c r="P1142">
        <v>2.7272020335124447E-3</v>
      </c>
      <c r="Q1142" t="s">
        <v>164</v>
      </c>
      <c r="S1142" t="s">
        <v>385</v>
      </c>
      <c r="T1142" t="s">
        <v>434</v>
      </c>
      <c r="U1142">
        <v>1.1007552582213306E-2</v>
      </c>
      <c r="V1142" t="s">
        <v>164</v>
      </c>
    </row>
    <row r="1143" spans="9:22" x14ac:dyDescent="0.45">
      <c r="I1143" t="s">
        <v>201</v>
      </c>
      <c r="J1143" t="s">
        <v>435</v>
      </c>
      <c r="K1143">
        <v>3.372948548032188E-3</v>
      </c>
      <c r="L1143" t="s">
        <v>164</v>
      </c>
      <c r="N1143" t="s">
        <v>316</v>
      </c>
      <c r="O1143" t="s">
        <v>435</v>
      </c>
      <c r="P1143">
        <v>1.1918417107776461E-3</v>
      </c>
      <c r="Q1143" t="s">
        <v>164</v>
      </c>
      <c r="S1143" t="s">
        <v>385</v>
      </c>
      <c r="T1143" t="s">
        <v>435</v>
      </c>
      <c r="U1143">
        <v>5.9184780890591338E-3</v>
      </c>
      <c r="V1143" t="s">
        <v>164</v>
      </c>
    </row>
    <row r="1144" spans="9:22" x14ac:dyDescent="0.45">
      <c r="I1144" t="s">
        <v>201</v>
      </c>
      <c r="J1144" t="s">
        <v>436</v>
      </c>
      <c r="K1144">
        <v>0</v>
      </c>
      <c r="L1144" t="s">
        <v>164</v>
      </c>
      <c r="N1144" t="s">
        <v>316</v>
      </c>
      <c r="O1144" t="s">
        <v>436</v>
      </c>
      <c r="P1144">
        <v>7.204012319326698E-3</v>
      </c>
      <c r="Q1144" t="s">
        <v>164</v>
      </c>
      <c r="S1144" t="s">
        <v>385</v>
      </c>
      <c r="T1144" t="s">
        <v>436</v>
      </c>
      <c r="U1144">
        <v>3.219915154106958E-2</v>
      </c>
      <c r="V1144" t="s">
        <v>164</v>
      </c>
    </row>
    <row r="1145" spans="9:22" x14ac:dyDescent="0.45">
      <c r="I1145" t="s">
        <v>202</v>
      </c>
      <c r="J1145" t="s">
        <v>163</v>
      </c>
      <c r="K1145">
        <v>3.2155884986619235E-3</v>
      </c>
      <c r="L1145" t="s">
        <v>164</v>
      </c>
      <c r="N1145" t="s">
        <v>317</v>
      </c>
      <c r="O1145" t="s">
        <v>163</v>
      </c>
      <c r="P1145">
        <v>2.4997881037528771E-2</v>
      </c>
      <c r="Q1145" t="s">
        <v>164</v>
      </c>
      <c r="S1145" t="s">
        <v>386</v>
      </c>
      <c r="T1145" t="s">
        <v>163</v>
      </c>
      <c r="U1145">
        <v>2.0231910839950847E-2</v>
      </c>
      <c r="V1145" t="s">
        <v>164</v>
      </c>
    </row>
    <row r="1146" spans="9:22" x14ac:dyDescent="0.45">
      <c r="I1146" t="s">
        <v>202</v>
      </c>
      <c r="J1146" t="s">
        <v>165</v>
      </c>
      <c r="K1146">
        <v>5.7144975729291145E-3</v>
      </c>
      <c r="L1146" t="s">
        <v>164</v>
      </c>
      <c r="N1146" t="s">
        <v>317</v>
      </c>
      <c r="O1146" t="s">
        <v>165</v>
      </c>
      <c r="P1146">
        <v>3.9044114113154799E-3</v>
      </c>
      <c r="Q1146" t="s">
        <v>164</v>
      </c>
      <c r="S1146" t="s">
        <v>386</v>
      </c>
      <c r="T1146" t="s">
        <v>165</v>
      </c>
      <c r="U1146">
        <v>2.669785293519428E-3</v>
      </c>
      <c r="V1146" t="s">
        <v>164</v>
      </c>
    </row>
    <row r="1147" spans="9:22" x14ac:dyDescent="0.45">
      <c r="I1147" t="s">
        <v>202</v>
      </c>
      <c r="J1147" t="s">
        <v>166</v>
      </c>
      <c r="K1147">
        <v>7.0129115786349505E-2</v>
      </c>
      <c r="L1147" t="s">
        <v>164</v>
      </c>
      <c r="N1147" t="s">
        <v>317</v>
      </c>
      <c r="O1147" t="s">
        <v>166</v>
      </c>
      <c r="P1147">
        <v>2.236101386419526E-2</v>
      </c>
      <c r="Q1147" t="s">
        <v>164</v>
      </c>
      <c r="S1147" t="s">
        <v>386</v>
      </c>
      <c r="T1147" t="s">
        <v>166</v>
      </c>
      <c r="U1147">
        <v>2.0880212263875191E-2</v>
      </c>
      <c r="V1147" t="s">
        <v>164</v>
      </c>
    </row>
    <row r="1148" spans="9:22" x14ac:dyDescent="0.45">
      <c r="I1148" t="s">
        <v>202</v>
      </c>
      <c r="J1148" t="s">
        <v>407</v>
      </c>
      <c r="K1148">
        <v>1.1929799709576973E-2</v>
      </c>
      <c r="L1148" t="s">
        <v>164</v>
      </c>
      <c r="N1148" t="s">
        <v>317</v>
      </c>
      <c r="O1148" t="s">
        <v>407</v>
      </c>
      <c r="P1148">
        <v>3.1078475563201431E-3</v>
      </c>
      <c r="Q1148" t="s">
        <v>164</v>
      </c>
      <c r="S1148" t="s">
        <v>386</v>
      </c>
      <c r="T1148" t="s">
        <v>407</v>
      </c>
      <c r="U1148">
        <v>5.6739158941020744E-3</v>
      </c>
      <c r="V1148" t="s">
        <v>164</v>
      </c>
    </row>
    <row r="1149" spans="9:22" x14ac:dyDescent="0.45">
      <c r="I1149" t="s">
        <v>202</v>
      </c>
      <c r="J1149" t="s">
        <v>408</v>
      </c>
      <c r="K1149">
        <v>2.9267058588845281E-3</v>
      </c>
      <c r="L1149" t="s">
        <v>164</v>
      </c>
      <c r="N1149" t="s">
        <v>317</v>
      </c>
      <c r="O1149" t="s">
        <v>408</v>
      </c>
      <c r="P1149">
        <v>2.0575292655964574E-3</v>
      </c>
      <c r="Q1149" t="s">
        <v>164</v>
      </c>
      <c r="S1149" t="s">
        <v>386</v>
      </c>
      <c r="T1149" t="s">
        <v>408</v>
      </c>
      <c r="U1149">
        <v>2.9354300243849248E-3</v>
      </c>
      <c r="V1149" t="s">
        <v>164</v>
      </c>
    </row>
    <row r="1150" spans="9:22" x14ac:dyDescent="0.45">
      <c r="I1150" t="s">
        <v>202</v>
      </c>
      <c r="J1150" t="s">
        <v>409</v>
      </c>
      <c r="K1150">
        <v>0</v>
      </c>
      <c r="L1150" t="s">
        <v>164</v>
      </c>
      <c r="N1150" t="s">
        <v>317</v>
      </c>
      <c r="O1150" t="s">
        <v>409</v>
      </c>
      <c r="P1150">
        <v>1.4208035533876374E-2</v>
      </c>
      <c r="Q1150" t="s">
        <v>164</v>
      </c>
      <c r="S1150" t="s">
        <v>386</v>
      </c>
      <c r="T1150" t="s">
        <v>409</v>
      </c>
      <c r="U1150">
        <v>1.6218949442051902E-2</v>
      </c>
      <c r="V1150" t="s">
        <v>164</v>
      </c>
    </row>
    <row r="1151" spans="9:22" x14ac:dyDescent="0.45">
      <c r="I1151" t="s">
        <v>202</v>
      </c>
      <c r="J1151" t="s">
        <v>167</v>
      </c>
      <c r="K1151">
        <v>2.5702805989000111E-3</v>
      </c>
      <c r="L1151" t="s">
        <v>164</v>
      </c>
      <c r="N1151" t="s">
        <v>317</v>
      </c>
      <c r="O1151" t="s">
        <v>167</v>
      </c>
      <c r="P1151">
        <v>1.5252631845685339E-2</v>
      </c>
      <c r="Q1151" t="s">
        <v>164</v>
      </c>
      <c r="S1151" t="s">
        <v>386</v>
      </c>
      <c r="T1151" t="s">
        <v>167</v>
      </c>
      <c r="U1151">
        <v>2.4577722637190692E-2</v>
      </c>
      <c r="V1151" t="s">
        <v>164</v>
      </c>
    </row>
    <row r="1152" spans="9:22" x14ac:dyDescent="0.45">
      <c r="I1152" t="s">
        <v>202</v>
      </c>
      <c r="J1152" t="s">
        <v>168</v>
      </c>
      <c r="K1152">
        <v>4.5903828778426888E-3</v>
      </c>
      <c r="L1152" t="s">
        <v>164</v>
      </c>
      <c r="N1152" t="s">
        <v>317</v>
      </c>
      <c r="O1152" t="s">
        <v>168</v>
      </c>
      <c r="P1152">
        <v>1.7741231159559316E-3</v>
      </c>
      <c r="Q1152" t="s">
        <v>164</v>
      </c>
      <c r="S1152" t="s">
        <v>386</v>
      </c>
      <c r="T1152" t="s">
        <v>168</v>
      </c>
      <c r="U1152">
        <v>3.1035829774249506E-3</v>
      </c>
      <c r="V1152" t="s">
        <v>164</v>
      </c>
    </row>
    <row r="1153" spans="9:22" x14ac:dyDescent="0.45">
      <c r="I1153" t="s">
        <v>202</v>
      </c>
      <c r="J1153" t="s">
        <v>169</v>
      </c>
      <c r="K1153">
        <v>6.5223428159037131E-2</v>
      </c>
      <c r="L1153" t="s">
        <v>164</v>
      </c>
      <c r="N1153" t="s">
        <v>317</v>
      </c>
      <c r="O1153" t="s">
        <v>169</v>
      </c>
      <c r="P1153">
        <v>1.1886666924847565E-2</v>
      </c>
      <c r="Q1153" t="s">
        <v>164</v>
      </c>
      <c r="S1153" t="s">
        <v>386</v>
      </c>
      <c r="T1153" t="s">
        <v>169</v>
      </c>
      <c r="U1153">
        <v>2.565800634546362E-2</v>
      </c>
      <c r="V1153" t="s">
        <v>164</v>
      </c>
    </row>
    <row r="1154" spans="9:22" x14ac:dyDescent="0.45">
      <c r="I1154" t="s">
        <v>202</v>
      </c>
      <c r="J1154" t="s">
        <v>410</v>
      </c>
      <c r="K1154">
        <v>1.1155223596222617E-2</v>
      </c>
      <c r="L1154" t="s">
        <v>164</v>
      </c>
      <c r="N1154" t="s">
        <v>317</v>
      </c>
      <c r="O1154" t="s">
        <v>410</v>
      </c>
      <c r="P1154">
        <v>1.5715070860890423E-3</v>
      </c>
      <c r="Q1154" t="s">
        <v>164</v>
      </c>
      <c r="S1154" t="s">
        <v>386</v>
      </c>
      <c r="T1154" t="s">
        <v>410</v>
      </c>
      <c r="U1154">
        <v>7.873908982567351E-3</v>
      </c>
      <c r="V1154" t="s">
        <v>164</v>
      </c>
    </row>
    <row r="1155" spans="9:22" x14ac:dyDescent="0.45">
      <c r="I1155" t="s">
        <v>202</v>
      </c>
      <c r="J1155" t="s">
        <v>411</v>
      </c>
      <c r="K1155">
        <v>2.7695246147974853E-3</v>
      </c>
      <c r="L1155" t="s">
        <v>164</v>
      </c>
      <c r="N1155" t="s">
        <v>317</v>
      </c>
      <c r="O1155" t="s">
        <v>411</v>
      </c>
      <c r="P1155">
        <v>7.6938175170461584E-4</v>
      </c>
      <c r="Q1155" t="s">
        <v>164</v>
      </c>
      <c r="S1155" t="s">
        <v>386</v>
      </c>
      <c r="T1155" t="s">
        <v>411</v>
      </c>
      <c r="U1155">
        <v>4.0440852287276967E-3</v>
      </c>
      <c r="V1155" t="s">
        <v>164</v>
      </c>
    </row>
    <row r="1156" spans="9:22" x14ac:dyDescent="0.45">
      <c r="I1156" t="s">
        <v>202</v>
      </c>
      <c r="J1156" t="s">
        <v>412</v>
      </c>
      <c r="K1156">
        <v>0</v>
      </c>
      <c r="L1156" t="s">
        <v>164</v>
      </c>
      <c r="N1156" t="s">
        <v>317</v>
      </c>
      <c r="O1156" t="s">
        <v>412</v>
      </c>
      <c r="P1156">
        <v>7.0075022877645488E-3</v>
      </c>
      <c r="Q1156" t="s">
        <v>164</v>
      </c>
      <c r="S1156" t="s">
        <v>386</v>
      </c>
      <c r="T1156" t="s">
        <v>412</v>
      </c>
      <c r="U1156">
        <v>2.0412308795562259E-2</v>
      </c>
      <c r="V1156" t="s">
        <v>164</v>
      </c>
    </row>
    <row r="1157" spans="9:22" x14ac:dyDescent="0.45">
      <c r="I1157" t="s">
        <v>202</v>
      </c>
      <c r="J1157" t="s">
        <v>170</v>
      </c>
      <c r="K1157">
        <v>1.5776482638048394E-3</v>
      </c>
      <c r="L1157" t="s">
        <v>164</v>
      </c>
      <c r="N1157" t="s">
        <v>317</v>
      </c>
      <c r="O1157" t="s">
        <v>170</v>
      </c>
      <c r="P1157">
        <v>1.3857648369993047E-2</v>
      </c>
      <c r="Q1157" t="s">
        <v>164</v>
      </c>
      <c r="S1157" t="s">
        <v>386</v>
      </c>
      <c r="T1157" t="s">
        <v>170</v>
      </c>
      <c r="U1157">
        <v>2.107316656731608E-2</v>
      </c>
      <c r="V1157" t="s">
        <v>164</v>
      </c>
    </row>
    <row r="1158" spans="9:22" x14ac:dyDescent="0.45">
      <c r="I1158" t="s">
        <v>202</v>
      </c>
      <c r="J1158" t="s">
        <v>171</v>
      </c>
      <c r="K1158">
        <v>5.013880516202141E-3</v>
      </c>
      <c r="L1158" t="s">
        <v>164</v>
      </c>
      <c r="N1158" t="s">
        <v>317</v>
      </c>
      <c r="O1158" t="s">
        <v>171</v>
      </c>
      <c r="P1158">
        <v>2.0055370115813478E-3</v>
      </c>
      <c r="Q1158" t="s">
        <v>164</v>
      </c>
      <c r="S1158" t="s">
        <v>386</v>
      </c>
      <c r="T1158" t="s">
        <v>171</v>
      </c>
      <c r="U1158">
        <v>2.5958488269617603E-3</v>
      </c>
      <c r="V1158" t="s">
        <v>164</v>
      </c>
    </row>
    <row r="1159" spans="9:22" x14ac:dyDescent="0.45">
      <c r="I1159" t="s">
        <v>202</v>
      </c>
      <c r="J1159" t="s">
        <v>172</v>
      </c>
      <c r="K1159">
        <v>6.6665838844693348E-2</v>
      </c>
      <c r="L1159" t="s">
        <v>164</v>
      </c>
      <c r="N1159" t="s">
        <v>317</v>
      </c>
      <c r="O1159" t="s">
        <v>172</v>
      </c>
      <c r="P1159">
        <v>1.1309554643337934E-2</v>
      </c>
      <c r="Q1159" t="s">
        <v>164</v>
      </c>
      <c r="S1159" t="s">
        <v>386</v>
      </c>
      <c r="T1159" t="s">
        <v>172</v>
      </c>
      <c r="U1159">
        <v>2.103972404705385E-2</v>
      </c>
      <c r="V1159" t="s">
        <v>164</v>
      </c>
    </row>
    <row r="1160" spans="9:22" x14ac:dyDescent="0.45">
      <c r="I1160" t="s">
        <v>202</v>
      </c>
      <c r="J1160" t="s">
        <v>413</v>
      </c>
      <c r="K1160">
        <v>1.0079963682371884E-2</v>
      </c>
      <c r="L1160" t="s">
        <v>164</v>
      </c>
      <c r="N1160" t="s">
        <v>317</v>
      </c>
      <c r="O1160" t="s">
        <v>413</v>
      </c>
      <c r="P1160">
        <v>1.294255643056163E-3</v>
      </c>
      <c r="Q1160" t="s">
        <v>164</v>
      </c>
      <c r="S1160" t="s">
        <v>386</v>
      </c>
      <c r="T1160" t="s">
        <v>413</v>
      </c>
      <c r="U1160">
        <v>5.41252770243425E-3</v>
      </c>
      <c r="V1160" t="s">
        <v>164</v>
      </c>
    </row>
    <row r="1161" spans="9:22" x14ac:dyDescent="0.45">
      <c r="I1161" t="s">
        <v>202</v>
      </c>
      <c r="J1161" t="s">
        <v>414</v>
      </c>
      <c r="K1161">
        <v>1.4447067816448565E-3</v>
      </c>
      <c r="L1161" t="s">
        <v>164</v>
      </c>
      <c r="N1161" t="s">
        <v>317</v>
      </c>
      <c r="O1161" t="s">
        <v>414</v>
      </c>
      <c r="P1161">
        <v>6.6221460994063429E-4</v>
      </c>
      <c r="Q1161" t="s">
        <v>164</v>
      </c>
      <c r="S1161" t="s">
        <v>386</v>
      </c>
      <c r="T1161" t="s">
        <v>414</v>
      </c>
      <c r="U1161">
        <v>2.8068353548010971E-3</v>
      </c>
      <c r="V1161" t="s">
        <v>164</v>
      </c>
    </row>
    <row r="1162" spans="9:22" x14ac:dyDescent="0.45">
      <c r="I1162" t="s">
        <v>202</v>
      </c>
      <c r="J1162" t="s">
        <v>415</v>
      </c>
      <c r="K1162">
        <v>0</v>
      </c>
      <c r="L1162" t="s">
        <v>164</v>
      </c>
      <c r="N1162" t="s">
        <v>317</v>
      </c>
      <c r="O1162" t="s">
        <v>415</v>
      </c>
      <c r="P1162">
        <v>7.3592809416864339E-3</v>
      </c>
      <c r="Q1162" t="s">
        <v>164</v>
      </c>
      <c r="S1162" t="s">
        <v>386</v>
      </c>
      <c r="T1162" t="s">
        <v>415</v>
      </c>
      <c r="U1162">
        <v>1.5870289142193666E-2</v>
      </c>
      <c r="V1162" t="s">
        <v>164</v>
      </c>
    </row>
    <row r="1163" spans="9:22" x14ac:dyDescent="0.45">
      <c r="I1163" t="s">
        <v>202</v>
      </c>
      <c r="J1163" t="s">
        <v>173</v>
      </c>
      <c r="K1163">
        <v>6.3161604257102216E-6</v>
      </c>
      <c r="L1163" t="s">
        <v>164</v>
      </c>
      <c r="N1163" t="s">
        <v>317</v>
      </c>
      <c r="O1163" t="s">
        <v>173</v>
      </c>
      <c r="P1163">
        <v>6.1266108198963096E-2</v>
      </c>
      <c r="Q1163" t="s">
        <v>164</v>
      </c>
      <c r="S1163" t="s">
        <v>386</v>
      </c>
      <c r="T1163" t="s">
        <v>173</v>
      </c>
      <c r="U1163">
        <v>3.0790440815765433E-2</v>
      </c>
      <c r="V1163" t="s">
        <v>164</v>
      </c>
    </row>
    <row r="1164" spans="9:22" x14ac:dyDescent="0.45">
      <c r="I1164" t="s">
        <v>202</v>
      </c>
      <c r="J1164" t="s">
        <v>174</v>
      </c>
      <c r="K1164">
        <v>8.4420057171975798E-3</v>
      </c>
      <c r="L1164" t="s">
        <v>164</v>
      </c>
      <c r="N1164" t="s">
        <v>317</v>
      </c>
      <c r="O1164" t="s">
        <v>174</v>
      </c>
      <c r="P1164">
        <v>8.4413443243570377E-3</v>
      </c>
      <c r="Q1164" t="s">
        <v>164</v>
      </c>
      <c r="S1164" t="s">
        <v>386</v>
      </c>
      <c r="T1164" t="s">
        <v>174</v>
      </c>
      <c r="U1164">
        <v>4.0627407426689728E-3</v>
      </c>
      <c r="V1164" t="s">
        <v>164</v>
      </c>
    </row>
    <row r="1165" spans="9:22" x14ac:dyDescent="0.45">
      <c r="I1165" t="s">
        <v>202</v>
      </c>
      <c r="J1165" t="s">
        <v>175</v>
      </c>
      <c r="K1165">
        <v>0.11566627208746556</v>
      </c>
      <c r="L1165" t="s">
        <v>164</v>
      </c>
      <c r="N1165" t="s">
        <v>317</v>
      </c>
      <c r="O1165" t="s">
        <v>175</v>
      </c>
      <c r="P1165">
        <v>3.3685019479521343E-2</v>
      </c>
      <c r="Q1165" t="s">
        <v>164</v>
      </c>
      <c r="S1165" t="s">
        <v>386</v>
      </c>
      <c r="T1165" t="s">
        <v>175</v>
      </c>
      <c r="U1165">
        <v>3.4311515220335119E-2</v>
      </c>
      <c r="V1165" t="s">
        <v>164</v>
      </c>
    </row>
    <row r="1166" spans="9:22" x14ac:dyDescent="0.45">
      <c r="I1166" t="s">
        <v>202</v>
      </c>
      <c r="J1166" t="s">
        <v>416</v>
      </c>
      <c r="K1166">
        <v>1.7139399636077978E-2</v>
      </c>
      <c r="L1166" t="s">
        <v>164</v>
      </c>
      <c r="N1166" t="s">
        <v>317</v>
      </c>
      <c r="O1166" t="s">
        <v>416</v>
      </c>
      <c r="P1166">
        <v>4.9796328404917095E-3</v>
      </c>
      <c r="Q1166" t="s">
        <v>164</v>
      </c>
      <c r="S1166" t="s">
        <v>386</v>
      </c>
      <c r="T1166" t="s">
        <v>416</v>
      </c>
      <c r="U1166">
        <v>9.602899750909822E-3</v>
      </c>
      <c r="V1166" t="s">
        <v>164</v>
      </c>
    </row>
    <row r="1167" spans="9:22" x14ac:dyDescent="0.45">
      <c r="I1167" t="s">
        <v>202</v>
      </c>
      <c r="J1167" t="s">
        <v>417</v>
      </c>
      <c r="K1167">
        <v>0</v>
      </c>
      <c r="L1167" t="s">
        <v>164</v>
      </c>
      <c r="N1167" t="s">
        <v>317</v>
      </c>
      <c r="O1167" t="s">
        <v>417</v>
      </c>
      <c r="P1167">
        <v>4.9269316064061803E-3</v>
      </c>
      <c r="Q1167" t="s">
        <v>164</v>
      </c>
      <c r="S1167" t="s">
        <v>386</v>
      </c>
      <c r="T1167" t="s">
        <v>417</v>
      </c>
      <c r="U1167">
        <v>5.1030233164869321E-3</v>
      </c>
      <c r="V1167" t="s">
        <v>164</v>
      </c>
    </row>
    <row r="1168" spans="9:22" x14ac:dyDescent="0.45">
      <c r="I1168" t="s">
        <v>202</v>
      </c>
      <c r="J1168" t="s">
        <v>418</v>
      </c>
      <c r="K1168">
        <v>0</v>
      </c>
      <c r="L1168" t="s">
        <v>164</v>
      </c>
      <c r="N1168" t="s">
        <v>317</v>
      </c>
      <c r="O1168" t="s">
        <v>418</v>
      </c>
      <c r="P1168">
        <v>3.8072994707500203E-2</v>
      </c>
      <c r="Q1168" t="s">
        <v>164</v>
      </c>
      <c r="S1168" t="s">
        <v>386</v>
      </c>
      <c r="T1168" t="s">
        <v>418</v>
      </c>
      <c r="U1168">
        <v>2.416456039771105E-2</v>
      </c>
      <c r="V1168" t="s">
        <v>164</v>
      </c>
    </row>
    <row r="1169" spans="9:22" x14ac:dyDescent="0.45">
      <c r="I1169" t="s">
        <v>202</v>
      </c>
      <c r="J1169" t="s">
        <v>419</v>
      </c>
      <c r="K1169">
        <v>0</v>
      </c>
      <c r="L1169" t="s">
        <v>164</v>
      </c>
      <c r="N1169" t="s">
        <v>317</v>
      </c>
      <c r="O1169" t="s">
        <v>419</v>
      </c>
      <c r="P1169">
        <v>8.1028732223783623E-2</v>
      </c>
      <c r="Q1169" t="s">
        <v>164</v>
      </c>
      <c r="S1169" t="s">
        <v>386</v>
      </c>
      <c r="T1169" t="s">
        <v>419</v>
      </c>
      <c r="U1169">
        <v>4.296875865335649E-2</v>
      </c>
      <c r="V1169" t="s">
        <v>164</v>
      </c>
    </row>
    <row r="1170" spans="9:22" x14ac:dyDescent="0.45">
      <c r="I1170" t="s">
        <v>202</v>
      </c>
      <c r="J1170" t="s">
        <v>420</v>
      </c>
      <c r="K1170">
        <v>6.5162129886285319E-3</v>
      </c>
      <c r="L1170" t="s">
        <v>164</v>
      </c>
      <c r="N1170" t="s">
        <v>317</v>
      </c>
      <c r="O1170" t="s">
        <v>420</v>
      </c>
      <c r="P1170">
        <v>1.1715169205847305E-2</v>
      </c>
      <c r="Q1170" t="s">
        <v>164</v>
      </c>
      <c r="S1170" t="s">
        <v>386</v>
      </c>
      <c r="T1170" t="s">
        <v>420</v>
      </c>
      <c r="U1170">
        <v>6.4557057734356627E-3</v>
      </c>
      <c r="V1170" t="s">
        <v>164</v>
      </c>
    </row>
    <row r="1171" spans="9:22" x14ac:dyDescent="0.45">
      <c r="I1171" t="s">
        <v>202</v>
      </c>
      <c r="J1171" t="s">
        <v>421</v>
      </c>
      <c r="K1171">
        <v>0.10025771864366841</v>
      </c>
      <c r="L1171" t="s">
        <v>164</v>
      </c>
      <c r="N1171" t="s">
        <v>317</v>
      </c>
      <c r="O1171" t="s">
        <v>421</v>
      </c>
      <c r="P1171">
        <v>4.9063681097757224E-2</v>
      </c>
      <c r="Q1171" t="s">
        <v>164</v>
      </c>
      <c r="S1171" t="s">
        <v>386</v>
      </c>
      <c r="T1171" t="s">
        <v>421</v>
      </c>
      <c r="U1171">
        <v>5.3733420191626406E-2</v>
      </c>
      <c r="V1171" t="s">
        <v>164</v>
      </c>
    </row>
    <row r="1172" spans="9:22" x14ac:dyDescent="0.45">
      <c r="I1172" t="s">
        <v>202</v>
      </c>
      <c r="J1172" t="s">
        <v>422</v>
      </c>
      <c r="K1172">
        <v>1.3939378682223931E-2</v>
      </c>
      <c r="L1172" t="s">
        <v>164</v>
      </c>
      <c r="N1172" t="s">
        <v>317</v>
      </c>
      <c r="O1172" t="s">
        <v>422</v>
      </c>
      <c r="P1172">
        <v>7.7115759641913431E-3</v>
      </c>
      <c r="Q1172" t="s">
        <v>164</v>
      </c>
      <c r="S1172" t="s">
        <v>386</v>
      </c>
      <c r="T1172" t="s">
        <v>422</v>
      </c>
      <c r="U1172">
        <v>1.3788642711789843E-2</v>
      </c>
      <c r="V1172" t="s">
        <v>164</v>
      </c>
    </row>
    <row r="1173" spans="9:22" x14ac:dyDescent="0.45">
      <c r="I1173" t="s">
        <v>202</v>
      </c>
      <c r="J1173" t="s">
        <v>423</v>
      </c>
      <c r="K1173">
        <v>0</v>
      </c>
      <c r="L1173" t="s">
        <v>164</v>
      </c>
      <c r="N1173" t="s">
        <v>317</v>
      </c>
      <c r="O1173" t="s">
        <v>423</v>
      </c>
      <c r="P1173">
        <v>5.8054159646810212E-3</v>
      </c>
      <c r="Q1173" t="s">
        <v>164</v>
      </c>
      <c r="S1173" t="s">
        <v>386</v>
      </c>
      <c r="T1173" t="s">
        <v>423</v>
      </c>
      <c r="U1173">
        <v>7.1558437522676157E-3</v>
      </c>
      <c r="V1173" t="s">
        <v>164</v>
      </c>
    </row>
    <row r="1174" spans="9:22" x14ac:dyDescent="0.45">
      <c r="I1174" t="s">
        <v>202</v>
      </c>
      <c r="J1174" t="s">
        <v>424</v>
      </c>
      <c r="K1174">
        <v>0</v>
      </c>
      <c r="L1174" t="s">
        <v>164</v>
      </c>
      <c r="N1174" t="s">
        <v>317</v>
      </c>
      <c r="O1174" t="s">
        <v>424</v>
      </c>
      <c r="P1174">
        <v>4.7654304527244735E-2</v>
      </c>
      <c r="Q1174" t="s">
        <v>164</v>
      </c>
      <c r="S1174" t="s">
        <v>386</v>
      </c>
      <c r="T1174" t="s">
        <v>424</v>
      </c>
      <c r="U1174">
        <v>3.493232495731613E-2</v>
      </c>
      <c r="V1174" t="s">
        <v>164</v>
      </c>
    </row>
    <row r="1175" spans="9:22" x14ac:dyDescent="0.45">
      <c r="I1175" t="s">
        <v>202</v>
      </c>
      <c r="J1175" t="s">
        <v>425</v>
      </c>
      <c r="K1175">
        <v>1.1954121362838336E-2</v>
      </c>
      <c r="L1175" t="s">
        <v>164</v>
      </c>
      <c r="N1175" t="s">
        <v>317</v>
      </c>
      <c r="O1175" t="s">
        <v>425</v>
      </c>
      <c r="P1175">
        <v>0.17929607391886371</v>
      </c>
      <c r="Q1175" t="s">
        <v>164</v>
      </c>
      <c r="S1175" t="s">
        <v>386</v>
      </c>
      <c r="T1175" t="s">
        <v>425</v>
      </c>
      <c r="U1175">
        <v>0.12942984905327007</v>
      </c>
      <c r="V1175" t="s">
        <v>164</v>
      </c>
    </row>
    <row r="1176" spans="9:22" x14ac:dyDescent="0.45">
      <c r="I1176" t="s">
        <v>202</v>
      </c>
      <c r="J1176" t="s">
        <v>426</v>
      </c>
      <c r="K1176">
        <v>2.4846843316101874E-2</v>
      </c>
      <c r="L1176" t="s">
        <v>164</v>
      </c>
      <c r="N1176" t="s">
        <v>317</v>
      </c>
      <c r="O1176" t="s">
        <v>426</v>
      </c>
      <c r="P1176">
        <v>2.2207332333851516E-2</v>
      </c>
      <c r="Q1176" t="s">
        <v>164</v>
      </c>
      <c r="S1176" t="s">
        <v>386</v>
      </c>
      <c r="T1176" t="s">
        <v>426</v>
      </c>
      <c r="U1176">
        <v>1.813014638509396E-2</v>
      </c>
      <c r="V1176" t="s">
        <v>164</v>
      </c>
    </row>
    <row r="1177" spans="9:22" x14ac:dyDescent="0.45">
      <c r="I1177" t="s">
        <v>202</v>
      </c>
      <c r="J1177" t="s">
        <v>427</v>
      </c>
      <c r="K1177">
        <v>0.28712190063094095</v>
      </c>
      <c r="L1177" t="s">
        <v>164</v>
      </c>
      <c r="N1177" t="s">
        <v>317</v>
      </c>
      <c r="O1177" t="s">
        <v>427</v>
      </c>
      <c r="P1177">
        <v>0.10068526153952959</v>
      </c>
      <c r="Q1177" t="s">
        <v>164</v>
      </c>
      <c r="S1177" t="s">
        <v>386</v>
      </c>
      <c r="T1177" t="s">
        <v>427</v>
      </c>
      <c r="U1177">
        <v>0.13813378138841823</v>
      </c>
      <c r="V1177" t="s">
        <v>164</v>
      </c>
    </row>
    <row r="1178" spans="9:22" x14ac:dyDescent="0.45">
      <c r="I1178" t="s">
        <v>202</v>
      </c>
      <c r="J1178" t="s">
        <v>428</v>
      </c>
      <c r="K1178">
        <v>4.2620810167990422E-2</v>
      </c>
      <c r="L1178" t="s">
        <v>164</v>
      </c>
      <c r="N1178" t="s">
        <v>317</v>
      </c>
      <c r="O1178" t="s">
        <v>428</v>
      </c>
      <c r="P1178">
        <v>1.5991152306652313E-2</v>
      </c>
      <c r="Q1178" t="s">
        <v>164</v>
      </c>
      <c r="S1178" t="s">
        <v>386</v>
      </c>
      <c r="T1178" t="s">
        <v>428</v>
      </c>
      <c r="U1178">
        <v>3.6072232602208772E-2</v>
      </c>
      <c r="V1178" t="s">
        <v>164</v>
      </c>
    </row>
    <row r="1179" spans="9:22" x14ac:dyDescent="0.45">
      <c r="I1179" t="s">
        <v>202</v>
      </c>
      <c r="J1179" t="s">
        <v>429</v>
      </c>
      <c r="K1179">
        <v>1.8518465718858142E-3</v>
      </c>
      <c r="L1179" t="s">
        <v>164</v>
      </c>
      <c r="N1179" t="s">
        <v>317</v>
      </c>
      <c r="O1179" t="s">
        <v>429</v>
      </c>
      <c r="P1179">
        <v>1.2802337888452437E-2</v>
      </c>
      <c r="Q1179" t="s">
        <v>164</v>
      </c>
      <c r="S1179" t="s">
        <v>386</v>
      </c>
      <c r="T1179" t="s">
        <v>429</v>
      </c>
      <c r="U1179">
        <v>1.8859837984375325E-2</v>
      </c>
      <c r="V1179" t="s">
        <v>164</v>
      </c>
    </row>
    <row r="1180" spans="9:22" x14ac:dyDescent="0.45">
      <c r="I1180" t="s">
        <v>202</v>
      </c>
      <c r="J1180" t="s">
        <v>430</v>
      </c>
      <c r="K1180">
        <v>0</v>
      </c>
      <c r="L1180" t="s">
        <v>164</v>
      </c>
      <c r="N1180" t="s">
        <v>317</v>
      </c>
      <c r="O1180" t="s">
        <v>430</v>
      </c>
      <c r="P1180">
        <v>0.10317919122893705</v>
      </c>
      <c r="Q1180" t="s">
        <v>164</v>
      </c>
      <c r="S1180" t="s">
        <v>386</v>
      </c>
      <c r="T1180" t="s">
        <v>430</v>
      </c>
      <c r="U1180">
        <v>9.6428599202378909E-2</v>
      </c>
      <c r="V1180" t="s">
        <v>164</v>
      </c>
    </row>
    <row r="1181" spans="9:22" x14ac:dyDescent="0.45">
      <c r="I1181" t="s">
        <v>202</v>
      </c>
      <c r="J1181" t="s">
        <v>431</v>
      </c>
      <c r="K1181">
        <v>4.6227286495690136E-3</v>
      </c>
      <c r="L1181" t="s">
        <v>164</v>
      </c>
      <c r="N1181" t="s">
        <v>317</v>
      </c>
      <c r="O1181" t="s">
        <v>431</v>
      </c>
      <c r="P1181">
        <v>2.4061062977672781E-2</v>
      </c>
      <c r="Q1181" t="s">
        <v>164</v>
      </c>
      <c r="S1181" t="s">
        <v>386</v>
      </c>
      <c r="T1181" t="s">
        <v>431</v>
      </c>
      <c r="U1181">
        <v>2.2432669960457702E-2</v>
      </c>
      <c r="V1181" t="s">
        <v>164</v>
      </c>
    </row>
    <row r="1182" spans="9:22" x14ac:dyDescent="0.45">
      <c r="I1182" t="s">
        <v>202</v>
      </c>
      <c r="J1182" t="s">
        <v>432</v>
      </c>
      <c r="K1182">
        <v>7.388894638982753E-3</v>
      </c>
      <c r="L1182" t="s">
        <v>164</v>
      </c>
      <c r="N1182" t="s">
        <v>317</v>
      </c>
      <c r="O1182" t="s">
        <v>432</v>
      </c>
      <c r="P1182">
        <v>4.2397048203331742E-3</v>
      </c>
      <c r="Q1182" t="s">
        <v>164</v>
      </c>
      <c r="S1182" t="s">
        <v>386</v>
      </c>
      <c r="T1182" t="s">
        <v>432</v>
      </c>
      <c r="U1182">
        <v>3.2412560794592977E-3</v>
      </c>
      <c r="V1182" t="s">
        <v>164</v>
      </c>
    </row>
    <row r="1183" spans="9:22" x14ac:dyDescent="0.45">
      <c r="I1183" t="s">
        <v>202</v>
      </c>
      <c r="J1183" t="s">
        <v>433</v>
      </c>
      <c r="K1183">
        <v>7.6666208126667412E-2</v>
      </c>
      <c r="L1183" t="s">
        <v>164</v>
      </c>
      <c r="N1183" t="s">
        <v>317</v>
      </c>
      <c r="O1183" t="s">
        <v>433</v>
      </c>
      <c r="P1183">
        <v>2.4885022132567457E-2</v>
      </c>
      <c r="Q1183" t="s">
        <v>164</v>
      </c>
      <c r="S1183" t="s">
        <v>386</v>
      </c>
      <c r="T1183" t="s">
        <v>433</v>
      </c>
      <c r="U1183">
        <v>2.1546421300357752E-2</v>
      </c>
      <c r="V1183" t="s">
        <v>164</v>
      </c>
    </row>
    <row r="1184" spans="9:22" x14ac:dyDescent="0.45">
      <c r="I1184" t="s">
        <v>202</v>
      </c>
      <c r="J1184" t="s">
        <v>434</v>
      </c>
      <c r="K1184">
        <v>1.301686766964045E-2</v>
      </c>
      <c r="L1184" t="s">
        <v>164</v>
      </c>
      <c r="N1184" t="s">
        <v>317</v>
      </c>
      <c r="O1184" t="s">
        <v>434</v>
      </c>
      <c r="P1184">
        <v>2.782699906362469E-3</v>
      </c>
      <c r="Q1184" t="s">
        <v>164</v>
      </c>
      <c r="S1184" t="s">
        <v>386</v>
      </c>
      <c r="T1184" t="s">
        <v>434</v>
      </c>
      <c r="U1184">
        <v>5.5182014855522715E-3</v>
      </c>
      <c r="V1184" t="s">
        <v>164</v>
      </c>
    </row>
    <row r="1185" spans="9:22" x14ac:dyDescent="0.45">
      <c r="I1185" t="s">
        <v>202</v>
      </c>
      <c r="J1185" t="s">
        <v>435</v>
      </c>
      <c r="K1185">
        <v>2.9358895877745644E-3</v>
      </c>
      <c r="L1185" t="s">
        <v>164</v>
      </c>
      <c r="N1185" t="s">
        <v>317</v>
      </c>
      <c r="O1185" t="s">
        <v>435</v>
      </c>
      <c r="P1185">
        <v>1.3384324969614957E-3</v>
      </c>
      <c r="Q1185" t="s">
        <v>164</v>
      </c>
      <c r="S1185" t="s">
        <v>386</v>
      </c>
      <c r="T1185" t="s">
        <v>435</v>
      </c>
      <c r="U1185">
        <v>2.9379720460169217E-3</v>
      </c>
      <c r="V1185" t="s">
        <v>164</v>
      </c>
    </row>
    <row r="1186" spans="9:22" x14ac:dyDescent="0.45">
      <c r="I1186" t="s">
        <v>202</v>
      </c>
      <c r="J1186" t="s">
        <v>436</v>
      </c>
      <c r="K1186">
        <v>0</v>
      </c>
      <c r="L1186" t="s">
        <v>164</v>
      </c>
      <c r="N1186" t="s">
        <v>317</v>
      </c>
      <c r="O1186" t="s">
        <v>436</v>
      </c>
      <c r="P1186">
        <v>8.7937954085954093E-3</v>
      </c>
      <c r="Q1186" t="s">
        <v>164</v>
      </c>
      <c r="S1186" t="s">
        <v>386</v>
      </c>
      <c r="T1186" t="s">
        <v>436</v>
      </c>
      <c r="U1186">
        <v>1.7120945863158529E-2</v>
      </c>
      <c r="V1186" t="s">
        <v>164</v>
      </c>
    </row>
    <row r="1187" spans="9:22" x14ac:dyDescent="0.45">
      <c r="I1187" t="s">
        <v>203</v>
      </c>
      <c r="J1187" t="s">
        <v>163</v>
      </c>
      <c r="K1187">
        <v>1.2456055597514324E-4</v>
      </c>
      <c r="L1187" t="s">
        <v>164</v>
      </c>
      <c r="N1187" t="s">
        <v>318</v>
      </c>
      <c r="O1187" t="s">
        <v>163</v>
      </c>
      <c r="P1187">
        <v>3.5860878335102986E-2</v>
      </c>
      <c r="Q1187" t="s">
        <v>164</v>
      </c>
      <c r="S1187" t="s">
        <v>387</v>
      </c>
      <c r="T1187" t="s">
        <v>163</v>
      </c>
      <c r="U1187">
        <v>1.7835237224304273E-2</v>
      </c>
      <c r="V1187" t="s">
        <v>164</v>
      </c>
    </row>
    <row r="1188" spans="9:22" x14ac:dyDescent="0.45">
      <c r="I1188" t="s">
        <v>203</v>
      </c>
      <c r="J1188" t="s">
        <v>165</v>
      </c>
      <c r="K1188">
        <v>3.2165670956891099E-3</v>
      </c>
      <c r="L1188" t="s">
        <v>164</v>
      </c>
      <c r="N1188" t="s">
        <v>318</v>
      </c>
      <c r="O1188" t="s">
        <v>165</v>
      </c>
      <c r="P1188">
        <v>4.2424143437280485E-3</v>
      </c>
      <c r="Q1188" t="s">
        <v>164</v>
      </c>
      <c r="S1188" t="s">
        <v>387</v>
      </c>
      <c r="T1188" t="s">
        <v>165</v>
      </c>
      <c r="U1188">
        <v>2.556139192901413E-3</v>
      </c>
      <c r="V1188" t="s">
        <v>164</v>
      </c>
    </row>
    <row r="1189" spans="9:22" x14ac:dyDescent="0.45">
      <c r="I1189" t="s">
        <v>203</v>
      </c>
      <c r="J1189" t="s">
        <v>166</v>
      </c>
      <c r="K1189">
        <v>6.3260931599591078E-2</v>
      </c>
      <c r="L1189" t="s">
        <v>164</v>
      </c>
      <c r="N1189" t="s">
        <v>318</v>
      </c>
      <c r="O1189" t="s">
        <v>166</v>
      </c>
      <c r="P1189">
        <v>1.7955602767852092E-2</v>
      </c>
      <c r="Q1189" t="s">
        <v>164</v>
      </c>
      <c r="S1189" t="s">
        <v>387</v>
      </c>
      <c r="T1189" t="s">
        <v>166</v>
      </c>
      <c r="U1189">
        <v>1.8991495443697964E-2</v>
      </c>
      <c r="V1189" t="s">
        <v>164</v>
      </c>
    </row>
    <row r="1190" spans="9:22" x14ac:dyDescent="0.45">
      <c r="I1190" t="s">
        <v>203</v>
      </c>
      <c r="J1190" t="s">
        <v>407</v>
      </c>
      <c r="K1190">
        <v>1.2728678479952207E-2</v>
      </c>
      <c r="L1190" t="s">
        <v>164</v>
      </c>
      <c r="N1190" t="s">
        <v>318</v>
      </c>
      <c r="O1190" t="s">
        <v>407</v>
      </c>
      <c r="P1190">
        <v>2.9150162290094719E-3</v>
      </c>
      <c r="Q1190" t="s">
        <v>164</v>
      </c>
      <c r="S1190" t="s">
        <v>387</v>
      </c>
      <c r="T1190" t="s">
        <v>407</v>
      </c>
      <c r="U1190">
        <v>4.8497277392895279E-3</v>
      </c>
      <c r="V1190" t="s">
        <v>164</v>
      </c>
    </row>
    <row r="1191" spans="9:22" x14ac:dyDescent="0.45">
      <c r="I1191" t="s">
        <v>203</v>
      </c>
      <c r="J1191" t="s">
        <v>408</v>
      </c>
      <c r="K1191">
        <v>3.9257792488338787E-3</v>
      </c>
      <c r="L1191" t="s">
        <v>164</v>
      </c>
      <c r="N1191" t="s">
        <v>318</v>
      </c>
      <c r="O1191" t="s">
        <v>408</v>
      </c>
      <c r="P1191">
        <v>1.9406057969779096E-3</v>
      </c>
      <c r="Q1191" t="s">
        <v>164</v>
      </c>
      <c r="S1191" t="s">
        <v>387</v>
      </c>
      <c r="T1191" t="s">
        <v>408</v>
      </c>
      <c r="U1191">
        <v>2.6892390314230542E-3</v>
      </c>
      <c r="V1191" t="s">
        <v>164</v>
      </c>
    </row>
    <row r="1192" spans="9:22" x14ac:dyDescent="0.45">
      <c r="I1192" t="s">
        <v>203</v>
      </c>
      <c r="J1192" t="s">
        <v>409</v>
      </c>
      <c r="K1192">
        <v>2.2178281910893525E-3</v>
      </c>
      <c r="L1192" t="s">
        <v>164</v>
      </c>
      <c r="N1192" t="s">
        <v>318</v>
      </c>
      <c r="O1192" t="s">
        <v>409</v>
      </c>
      <c r="P1192">
        <v>2.9007122064784088E-2</v>
      </c>
      <c r="Q1192" t="s">
        <v>164</v>
      </c>
      <c r="S1192" t="s">
        <v>387</v>
      </c>
      <c r="T1192" t="s">
        <v>409</v>
      </c>
      <c r="U1192">
        <v>1.5022472778961774E-2</v>
      </c>
      <c r="V1192" t="s">
        <v>164</v>
      </c>
    </row>
    <row r="1193" spans="9:22" x14ac:dyDescent="0.45">
      <c r="I1193" t="s">
        <v>203</v>
      </c>
      <c r="J1193" t="s">
        <v>167</v>
      </c>
      <c r="K1193">
        <v>0</v>
      </c>
      <c r="L1193" t="s">
        <v>164</v>
      </c>
      <c r="N1193" t="s">
        <v>318</v>
      </c>
      <c r="O1193" t="s">
        <v>167</v>
      </c>
      <c r="P1193">
        <v>1.5458663388467665E-2</v>
      </c>
      <c r="Q1193" t="s">
        <v>164</v>
      </c>
      <c r="S1193" t="s">
        <v>387</v>
      </c>
      <c r="T1193" t="s">
        <v>167</v>
      </c>
      <c r="U1193">
        <v>2.0098821696760871E-2</v>
      </c>
      <c r="V1193" t="s">
        <v>164</v>
      </c>
    </row>
    <row r="1194" spans="9:22" x14ac:dyDescent="0.45">
      <c r="I1194" t="s">
        <v>203</v>
      </c>
      <c r="J1194" t="s">
        <v>168</v>
      </c>
      <c r="K1194">
        <v>3.4227497184571684E-3</v>
      </c>
      <c r="L1194" t="s">
        <v>164</v>
      </c>
      <c r="N1194" t="s">
        <v>318</v>
      </c>
      <c r="O1194" t="s">
        <v>168</v>
      </c>
      <c r="P1194">
        <v>1.5813593549145425E-3</v>
      </c>
      <c r="Q1194" t="s">
        <v>164</v>
      </c>
      <c r="S1194" t="s">
        <v>387</v>
      </c>
      <c r="T1194" t="s">
        <v>168</v>
      </c>
      <c r="U1194">
        <v>2.692820835240676E-3</v>
      </c>
      <c r="V1194" t="s">
        <v>164</v>
      </c>
    </row>
    <row r="1195" spans="9:22" x14ac:dyDescent="0.45">
      <c r="I1195" t="s">
        <v>203</v>
      </c>
      <c r="J1195" t="s">
        <v>169</v>
      </c>
      <c r="K1195">
        <v>7.157601679037022E-2</v>
      </c>
      <c r="L1195" t="s">
        <v>164</v>
      </c>
      <c r="N1195" t="s">
        <v>318</v>
      </c>
      <c r="O1195" t="s">
        <v>169</v>
      </c>
      <c r="P1195">
        <v>1.1314686046182385E-2</v>
      </c>
      <c r="Q1195" t="s">
        <v>164</v>
      </c>
      <c r="S1195" t="s">
        <v>387</v>
      </c>
      <c r="T1195" t="s">
        <v>169</v>
      </c>
      <c r="U1195">
        <v>2.0491606037313665E-2</v>
      </c>
      <c r="V1195" t="s">
        <v>164</v>
      </c>
    </row>
    <row r="1196" spans="9:22" x14ac:dyDescent="0.45">
      <c r="I1196" t="s">
        <v>203</v>
      </c>
      <c r="J1196" t="s">
        <v>410</v>
      </c>
      <c r="K1196">
        <v>1.4044526300469979E-2</v>
      </c>
      <c r="L1196" t="s">
        <v>164</v>
      </c>
      <c r="N1196" t="s">
        <v>318</v>
      </c>
      <c r="O1196" t="s">
        <v>410</v>
      </c>
      <c r="P1196">
        <v>1.4736771848665954E-3</v>
      </c>
      <c r="Q1196" t="s">
        <v>164</v>
      </c>
      <c r="S1196" t="s">
        <v>387</v>
      </c>
      <c r="T1196" t="s">
        <v>410</v>
      </c>
      <c r="U1196">
        <v>5.4812220401537137E-3</v>
      </c>
      <c r="V1196" t="s">
        <v>164</v>
      </c>
    </row>
    <row r="1197" spans="9:22" x14ac:dyDescent="0.45">
      <c r="I1197" t="s">
        <v>203</v>
      </c>
      <c r="J1197" t="s">
        <v>411</v>
      </c>
      <c r="K1197">
        <v>4.2106988255297137E-3</v>
      </c>
      <c r="L1197" t="s">
        <v>164</v>
      </c>
      <c r="N1197" t="s">
        <v>318</v>
      </c>
      <c r="O1197" t="s">
        <v>411</v>
      </c>
      <c r="P1197">
        <v>7.5745087774384484E-4</v>
      </c>
      <c r="Q1197" t="s">
        <v>164</v>
      </c>
      <c r="S1197" t="s">
        <v>387</v>
      </c>
      <c r="T1197" t="s">
        <v>411</v>
      </c>
      <c r="U1197">
        <v>2.9962871929326632E-3</v>
      </c>
      <c r="V1197" t="s">
        <v>164</v>
      </c>
    </row>
    <row r="1198" spans="9:22" x14ac:dyDescent="0.45">
      <c r="I1198" t="s">
        <v>203</v>
      </c>
      <c r="J1198" t="s">
        <v>412</v>
      </c>
      <c r="K1198">
        <v>1.3634937850158378E-3</v>
      </c>
      <c r="L1198" t="s">
        <v>164</v>
      </c>
      <c r="N1198" t="s">
        <v>318</v>
      </c>
      <c r="O1198" t="s">
        <v>412</v>
      </c>
      <c r="P1198">
        <v>1.2065555630914687E-2</v>
      </c>
      <c r="Q1198" t="s">
        <v>164</v>
      </c>
      <c r="S1198" t="s">
        <v>387</v>
      </c>
      <c r="T1198" t="s">
        <v>412</v>
      </c>
      <c r="U1198">
        <v>1.6852947907497511E-2</v>
      </c>
      <c r="V1198" t="s">
        <v>164</v>
      </c>
    </row>
    <row r="1199" spans="9:22" x14ac:dyDescent="0.45">
      <c r="I1199" t="s">
        <v>203</v>
      </c>
      <c r="J1199" t="s">
        <v>170</v>
      </c>
      <c r="K1199">
        <v>0</v>
      </c>
      <c r="L1199" t="s">
        <v>164</v>
      </c>
      <c r="N1199" t="s">
        <v>318</v>
      </c>
      <c r="O1199" t="s">
        <v>170</v>
      </c>
      <c r="P1199">
        <v>3.5282764889881399E-2</v>
      </c>
      <c r="Q1199" t="s">
        <v>164</v>
      </c>
      <c r="S1199" t="s">
        <v>387</v>
      </c>
      <c r="T1199" t="s">
        <v>170</v>
      </c>
      <c r="U1199">
        <v>1.6247428323093102E-2</v>
      </c>
      <c r="V1199" t="s">
        <v>164</v>
      </c>
    </row>
    <row r="1200" spans="9:22" x14ac:dyDescent="0.45">
      <c r="I1200" t="s">
        <v>203</v>
      </c>
      <c r="J1200" t="s">
        <v>171</v>
      </c>
      <c r="K1200">
        <v>2.7318268372966336E-3</v>
      </c>
      <c r="L1200" t="s">
        <v>164</v>
      </c>
      <c r="N1200" t="s">
        <v>318</v>
      </c>
      <c r="O1200" t="s">
        <v>171</v>
      </c>
      <c r="P1200">
        <v>3.4773985507551329E-3</v>
      </c>
      <c r="Q1200" t="s">
        <v>164</v>
      </c>
      <c r="S1200" t="s">
        <v>387</v>
      </c>
      <c r="T1200" t="s">
        <v>171</v>
      </c>
      <c r="U1200">
        <v>2.1279352770534718E-3</v>
      </c>
      <c r="V1200" t="s">
        <v>164</v>
      </c>
    </row>
    <row r="1201" spans="9:22" x14ac:dyDescent="0.45">
      <c r="I1201" t="s">
        <v>203</v>
      </c>
      <c r="J1201" t="s">
        <v>172</v>
      </c>
      <c r="K1201">
        <v>6.1140064871137954E-2</v>
      </c>
      <c r="L1201" t="s">
        <v>164</v>
      </c>
      <c r="N1201" t="s">
        <v>318</v>
      </c>
      <c r="O1201" t="s">
        <v>172</v>
      </c>
      <c r="P1201">
        <v>2.2037906475981972E-2</v>
      </c>
      <c r="Q1201" t="s">
        <v>164</v>
      </c>
      <c r="S1201" t="s">
        <v>387</v>
      </c>
      <c r="T1201" t="s">
        <v>172</v>
      </c>
      <c r="U1201">
        <v>1.6466881412314626E-2</v>
      </c>
      <c r="V1201" t="s">
        <v>164</v>
      </c>
    </row>
    <row r="1202" spans="9:22" x14ac:dyDescent="0.45">
      <c r="I1202" t="s">
        <v>203</v>
      </c>
      <c r="J1202" t="s">
        <v>413</v>
      </c>
      <c r="K1202">
        <v>1.1260355365813995E-2</v>
      </c>
      <c r="L1202" t="s">
        <v>164</v>
      </c>
      <c r="N1202" t="s">
        <v>318</v>
      </c>
      <c r="O1202" t="s">
        <v>413</v>
      </c>
      <c r="P1202">
        <v>4.1343270626527217E-3</v>
      </c>
      <c r="Q1202" t="s">
        <v>164</v>
      </c>
      <c r="S1202" t="s">
        <v>387</v>
      </c>
      <c r="T1202" t="s">
        <v>413</v>
      </c>
      <c r="U1202">
        <v>4.5664598332630021E-3</v>
      </c>
      <c r="V1202" t="s">
        <v>164</v>
      </c>
    </row>
    <row r="1203" spans="9:22" x14ac:dyDescent="0.45">
      <c r="I1203" t="s">
        <v>203</v>
      </c>
      <c r="J1203" t="s">
        <v>414</v>
      </c>
      <c r="K1203">
        <v>3.2212517423711447E-3</v>
      </c>
      <c r="L1203" t="s">
        <v>164</v>
      </c>
      <c r="N1203" t="s">
        <v>318</v>
      </c>
      <c r="O1203" t="s">
        <v>414</v>
      </c>
      <c r="P1203">
        <v>2.5752678058199394E-3</v>
      </c>
      <c r="Q1203" t="s">
        <v>164</v>
      </c>
      <c r="S1203" t="s">
        <v>387</v>
      </c>
      <c r="T1203" t="s">
        <v>414</v>
      </c>
      <c r="U1203">
        <v>2.4826559246519642E-3</v>
      </c>
      <c r="V1203" t="s">
        <v>164</v>
      </c>
    </row>
    <row r="1204" spans="9:22" x14ac:dyDescent="0.45">
      <c r="I1204" t="s">
        <v>203</v>
      </c>
      <c r="J1204" t="s">
        <v>415</v>
      </c>
      <c r="K1204">
        <v>0</v>
      </c>
      <c r="L1204" t="s">
        <v>164</v>
      </c>
      <c r="N1204" t="s">
        <v>318</v>
      </c>
      <c r="O1204" t="s">
        <v>415</v>
      </c>
      <c r="P1204">
        <v>2.3045547868790973E-2</v>
      </c>
      <c r="Q1204" t="s">
        <v>164</v>
      </c>
      <c r="S1204" t="s">
        <v>387</v>
      </c>
      <c r="T1204" t="s">
        <v>415</v>
      </c>
      <c r="U1204">
        <v>1.4048987003095915E-2</v>
      </c>
      <c r="V1204" t="s">
        <v>164</v>
      </c>
    </row>
    <row r="1205" spans="9:22" x14ac:dyDescent="0.45">
      <c r="I1205" t="s">
        <v>203</v>
      </c>
      <c r="J1205" t="s">
        <v>173</v>
      </c>
      <c r="K1205">
        <v>0</v>
      </c>
      <c r="L1205" t="s">
        <v>164</v>
      </c>
      <c r="N1205" t="s">
        <v>318</v>
      </c>
      <c r="O1205" t="s">
        <v>173</v>
      </c>
      <c r="P1205">
        <v>4.6395399371276534E-2</v>
      </c>
      <c r="Q1205" t="s">
        <v>164</v>
      </c>
      <c r="S1205" t="s">
        <v>387</v>
      </c>
      <c r="T1205" t="s">
        <v>173</v>
      </c>
      <c r="U1205">
        <v>2.1297589077931573E-2</v>
      </c>
      <c r="V1205" t="s">
        <v>164</v>
      </c>
    </row>
    <row r="1206" spans="9:22" x14ac:dyDescent="0.45">
      <c r="I1206" t="s">
        <v>203</v>
      </c>
      <c r="J1206" t="s">
        <v>174</v>
      </c>
      <c r="K1206">
        <v>5.1150277014399776E-3</v>
      </c>
      <c r="L1206" t="s">
        <v>164</v>
      </c>
      <c r="N1206" t="s">
        <v>318</v>
      </c>
      <c r="O1206" t="s">
        <v>174</v>
      </c>
      <c r="P1206">
        <v>5.2354592838924153E-3</v>
      </c>
      <c r="Q1206" t="s">
        <v>164</v>
      </c>
      <c r="S1206" t="s">
        <v>387</v>
      </c>
      <c r="T1206" t="s">
        <v>174</v>
      </c>
      <c r="U1206">
        <v>3.318109627103862E-3</v>
      </c>
      <c r="V1206" t="s">
        <v>164</v>
      </c>
    </row>
    <row r="1207" spans="9:22" x14ac:dyDescent="0.45">
      <c r="I1207" t="s">
        <v>203</v>
      </c>
      <c r="J1207" t="s">
        <v>175</v>
      </c>
      <c r="K1207">
        <v>0.11566353432954042</v>
      </c>
      <c r="L1207" t="s">
        <v>164</v>
      </c>
      <c r="N1207" t="s">
        <v>318</v>
      </c>
      <c r="O1207" t="s">
        <v>175</v>
      </c>
      <c r="P1207">
        <v>2.5049233668402136E-2</v>
      </c>
      <c r="Q1207" t="s">
        <v>164</v>
      </c>
      <c r="S1207" t="s">
        <v>387</v>
      </c>
      <c r="T1207" t="s">
        <v>175</v>
      </c>
      <c r="U1207">
        <v>2.5992140433477376E-2</v>
      </c>
      <c r="V1207" t="s">
        <v>164</v>
      </c>
    </row>
    <row r="1208" spans="9:22" x14ac:dyDescent="0.45">
      <c r="I1208" t="s">
        <v>203</v>
      </c>
      <c r="J1208" t="s">
        <v>416</v>
      </c>
      <c r="K1208">
        <v>1.9586770375996754E-2</v>
      </c>
      <c r="L1208" t="s">
        <v>164</v>
      </c>
      <c r="N1208" t="s">
        <v>318</v>
      </c>
      <c r="O1208" t="s">
        <v>416</v>
      </c>
      <c r="P1208">
        <v>4.548673375107835E-3</v>
      </c>
      <c r="Q1208" t="s">
        <v>164</v>
      </c>
      <c r="S1208" t="s">
        <v>387</v>
      </c>
      <c r="T1208" t="s">
        <v>416</v>
      </c>
      <c r="U1208">
        <v>6.5250949969588631E-3</v>
      </c>
      <c r="V1208" t="s">
        <v>164</v>
      </c>
    </row>
    <row r="1209" spans="9:22" x14ac:dyDescent="0.45">
      <c r="I1209" t="s">
        <v>203</v>
      </c>
      <c r="J1209" t="s">
        <v>417</v>
      </c>
      <c r="K1209">
        <v>4.0280262200484123E-3</v>
      </c>
      <c r="L1209" t="s">
        <v>164</v>
      </c>
      <c r="N1209" t="s">
        <v>318</v>
      </c>
      <c r="O1209" t="s">
        <v>417</v>
      </c>
      <c r="P1209">
        <v>3.1539576568950533E-3</v>
      </c>
      <c r="Q1209" t="s">
        <v>164</v>
      </c>
      <c r="S1209" t="s">
        <v>387</v>
      </c>
      <c r="T1209" t="s">
        <v>417</v>
      </c>
      <c r="U1209">
        <v>3.5057325562724319E-3</v>
      </c>
      <c r="V1209" t="s">
        <v>164</v>
      </c>
    </row>
    <row r="1210" spans="9:22" x14ac:dyDescent="0.45">
      <c r="I1210" t="s">
        <v>203</v>
      </c>
      <c r="J1210" t="s">
        <v>418</v>
      </c>
      <c r="K1210">
        <v>0</v>
      </c>
      <c r="L1210" t="s">
        <v>164</v>
      </c>
      <c r="N1210" t="s">
        <v>318</v>
      </c>
      <c r="O1210" t="s">
        <v>418</v>
      </c>
      <c r="P1210">
        <v>2.8283028861880697E-2</v>
      </c>
      <c r="Q1210" t="s">
        <v>164</v>
      </c>
      <c r="S1210" t="s">
        <v>387</v>
      </c>
      <c r="T1210" t="s">
        <v>418</v>
      </c>
      <c r="U1210">
        <v>1.9116429595988856E-2</v>
      </c>
      <c r="V1210" t="s">
        <v>164</v>
      </c>
    </row>
    <row r="1211" spans="9:22" x14ac:dyDescent="0.45">
      <c r="I1211" t="s">
        <v>203</v>
      </c>
      <c r="J1211" t="s">
        <v>419</v>
      </c>
      <c r="K1211">
        <v>0</v>
      </c>
      <c r="L1211" t="s">
        <v>164</v>
      </c>
      <c r="N1211" t="s">
        <v>318</v>
      </c>
      <c r="O1211" t="s">
        <v>419</v>
      </c>
      <c r="P1211">
        <v>4.3167011948299486E-2</v>
      </c>
      <c r="Q1211" t="s">
        <v>164</v>
      </c>
      <c r="S1211" t="s">
        <v>387</v>
      </c>
      <c r="T1211" t="s">
        <v>419</v>
      </c>
      <c r="U1211">
        <v>4.2046545238397903E-2</v>
      </c>
      <c r="V1211" t="s">
        <v>164</v>
      </c>
    </row>
    <row r="1212" spans="9:22" x14ac:dyDescent="0.45">
      <c r="I1212" t="s">
        <v>203</v>
      </c>
      <c r="J1212" t="s">
        <v>420</v>
      </c>
      <c r="K1212">
        <v>0</v>
      </c>
      <c r="L1212" t="s">
        <v>164</v>
      </c>
      <c r="N1212" t="s">
        <v>318</v>
      </c>
      <c r="O1212" t="s">
        <v>420</v>
      </c>
      <c r="P1212">
        <v>5.2520557600469822E-3</v>
      </c>
      <c r="Q1212" t="s">
        <v>164</v>
      </c>
      <c r="S1212" t="s">
        <v>387</v>
      </c>
      <c r="T1212" t="s">
        <v>420</v>
      </c>
      <c r="U1212">
        <v>6.0408042200790516E-3</v>
      </c>
      <c r="V1212" t="s">
        <v>164</v>
      </c>
    </row>
    <row r="1213" spans="9:22" x14ac:dyDescent="0.45">
      <c r="I1213" t="s">
        <v>203</v>
      </c>
      <c r="J1213" t="s">
        <v>421</v>
      </c>
      <c r="K1213">
        <v>0.10539132357434773</v>
      </c>
      <c r="L1213" t="s">
        <v>164</v>
      </c>
      <c r="N1213" t="s">
        <v>318</v>
      </c>
      <c r="O1213" t="s">
        <v>421</v>
      </c>
      <c r="P1213">
        <v>2.8823474161658987E-2</v>
      </c>
      <c r="Q1213" t="s">
        <v>164</v>
      </c>
      <c r="S1213" t="s">
        <v>387</v>
      </c>
      <c r="T1213" t="s">
        <v>421</v>
      </c>
      <c r="U1213">
        <v>4.683182902455623E-2</v>
      </c>
      <c r="V1213" t="s">
        <v>164</v>
      </c>
    </row>
    <row r="1214" spans="9:22" x14ac:dyDescent="0.45">
      <c r="I1214" t="s">
        <v>203</v>
      </c>
      <c r="J1214" t="s">
        <v>422</v>
      </c>
      <c r="K1214">
        <v>1.8460623818679314E-2</v>
      </c>
      <c r="L1214" t="s">
        <v>164</v>
      </c>
      <c r="N1214" t="s">
        <v>318</v>
      </c>
      <c r="O1214" t="s">
        <v>422</v>
      </c>
      <c r="P1214">
        <v>7.4813713635751653E-3</v>
      </c>
      <c r="Q1214" t="s">
        <v>164</v>
      </c>
      <c r="S1214" t="s">
        <v>387</v>
      </c>
      <c r="T1214" t="s">
        <v>422</v>
      </c>
      <c r="U1214">
        <v>1.1255262375275977E-2</v>
      </c>
      <c r="V1214" t="s">
        <v>164</v>
      </c>
    </row>
    <row r="1215" spans="9:22" x14ac:dyDescent="0.45">
      <c r="I1215" t="s">
        <v>203</v>
      </c>
      <c r="J1215" t="s">
        <v>423</v>
      </c>
      <c r="K1215">
        <v>2.4587612753332747E-3</v>
      </c>
      <c r="L1215" t="s">
        <v>164</v>
      </c>
      <c r="N1215" t="s">
        <v>318</v>
      </c>
      <c r="O1215" t="s">
        <v>423</v>
      </c>
      <c r="P1215">
        <v>4.8216670905076153E-3</v>
      </c>
      <c r="Q1215" t="s">
        <v>164</v>
      </c>
      <c r="S1215" t="s">
        <v>387</v>
      </c>
      <c r="T1215" t="s">
        <v>423</v>
      </c>
      <c r="U1215">
        <v>6.0754213239515463E-3</v>
      </c>
      <c r="V1215" t="s">
        <v>164</v>
      </c>
    </row>
    <row r="1216" spans="9:22" x14ac:dyDescent="0.45">
      <c r="I1216" t="s">
        <v>203</v>
      </c>
      <c r="J1216" t="s">
        <v>424</v>
      </c>
      <c r="K1216">
        <v>0</v>
      </c>
      <c r="L1216" t="s">
        <v>164</v>
      </c>
      <c r="N1216" t="s">
        <v>318</v>
      </c>
      <c r="O1216" t="s">
        <v>424</v>
      </c>
      <c r="P1216">
        <v>3.2686114210604772E-2</v>
      </c>
      <c r="Q1216" t="s">
        <v>164</v>
      </c>
      <c r="S1216" t="s">
        <v>387</v>
      </c>
      <c r="T1216" t="s">
        <v>424</v>
      </c>
      <c r="U1216">
        <v>3.0807300366793709E-2</v>
      </c>
      <c r="V1216" t="s">
        <v>164</v>
      </c>
    </row>
    <row r="1217" spans="9:22" x14ac:dyDescent="0.45">
      <c r="I1217" t="s">
        <v>203</v>
      </c>
      <c r="J1217" t="s">
        <v>425</v>
      </c>
      <c r="K1217">
        <v>3.6352029143082191E-3</v>
      </c>
      <c r="L1217" t="s">
        <v>164</v>
      </c>
      <c r="N1217" t="s">
        <v>318</v>
      </c>
      <c r="O1217" t="s">
        <v>425</v>
      </c>
      <c r="P1217">
        <v>0.16807057341655429</v>
      </c>
      <c r="Q1217" t="s">
        <v>164</v>
      </c>
      <c r="S1217" t="s">
        <v>387</v>
      </c>
      <c r="T1217" t="s">
        <v>425</v>
      </c>
      <c r="U1217">
        <v>0.14817476395544438</v>
      </c>
      <c r="V1217" t="s">
        <v>164</v>
      </c>
    </row>
    <row r="1218" spans="9:22" x14ac:dyDescent="0.45">
      <c r="I1218" t="s">
        <v>203</v>
      </c>
      <c r="J1218" t="s">
        <v>426</v>
      </c>
      <c r="K1218">
        <v>1.6485975947598118E-2</v>
      </c>
      <c r="L1218" t="s">
        <v>164</v>
      </c>
      <c r="N1218" t="s">
        <v>318</v>
      </c>
      <c r="O1218" t="s">
        <v>426</v>
      </c>
      <c r="P1218">
        <v>1.952015655206692E-2</v>
      </c>
      <c r="Q1218" t="s">
        <v>164</v>
      </c>
      <c r="S1218" t="s">
        <v>387</v>
      </c>
      <c r="T1218" t="s">
        <v>426</v>
      </c>
      <c r="U1218">
        <v>2.1538291820887231E-2</v>
      </c>
      <c r="V1218" t="s">
        <v>164</v>
      </c>
    </row>
    <row r="1219" spans="9:22" x14ac:dyDescent="0.45">
      <c r="I1219" t="s">
        <v>203</v>
      </c>
      <c r="J1219" t="s">
        <v>427</v>
      </c>
      <c r="K1219">
        <v>0.28964986417097366</v>
      </c>
      <c r="L1219" t="s">
        <v>164</v>
      </c>
      <c r="N1219" t="s">
        <v>318</v>
      </c>
      <c r="O1219" t="s">
        <v>427</v>
      </c>
      <c r="P1219">
        <v>0.10378191778791682</v>
      </c>
      <c r="Q1219" t="s">
        <v>164</v>
      </c>
      <c r="S1219" t="s">
        <v>387</v>
      </c>
      <c r="T1219" t="s">
        <v>427</v>
      </c>
      <c r="U1219">
        <v>0.16236064626656521</v>
      </c>
      <c r="V1219" t="s">
        <v>164</v>
      </c>
    </row>
    <row r="1220" spans="9:22" x14ac:dyDescent="0.45">
      <c r="I1220" t="s">
        <v>203</v>
      </c>
      <c r="J1220" t="s">
        <v>428</v>
      </c>
      <c r="K1220">
        <v>5.1124009032233991E-2</v>
      </c>
      <c r="L1220" t="s">
        <v>164</v>
      </c>
      <c r="N1220" t="s">
        <v>318</v>
      </c>
      <c r="O1220" t="s">
        <v>428</v>
      </c>
      <c r="P1220">
        <v>2.2768950789806078E-2</v>
      </c>
      <c r="Q1220" t="s">
        <v>164</v>
      </c>
      <c r="S1220" t="s">
        <v>387</v>
      </c>
      <c r="T1220" t="s">
        <v>428</v>
      </c>
      <c r="U1220">
        <v>4.0192095595174761E-2</v>
      </c>
      <c r="V1220" t="s">
        <v>164</v>
      </c>
    </row>
    <row r="1221" spans="9:22" x14ac:dyDescent="0.45">
      <c r="I1221" t="s">
        <v>203</v>
      </c>
      <c r="J1221" t="s">
        <v>429</v>
      </c>
      <c r="K1221">
        <v>1.5610573959776801E-2</v>
      </c>
      <c r="L1221" t="s">
        <v>164</v>
      </c>
      <c r="N1221" t="s">
        <v>318</v>
      </c>
      <c r="O1221" t="s">
        <v>429</v>
      </c>
      <c r="P1221">
        <v>1.6714771885252413E-2</v>
      </c>
      <c r="Q1221" t="s">
        <v>164</v>
      </c>
      <c r="S1221" t="s">
        <v>387</v>
      </c>
      <c r="T1221" t="s">
        <v>429</v>
      </c>
      <c r="U1221">
        <v>2.0691674239313208E-2</v>
      </c>
      <c r="V1221" t="s">
        <v>164</v>
      </c>
    </row>
    <row r="1222" spans="9:22" x14ac:dyDescent="0.45">
      <c r="I1222" t="s">
        <v>203</v>
      </c>
      <c r="J1222" t="s">
        <v>430</v>
      </c>
      <c r="K1222">
        <v>0</v>
      </c>
      <c r="L1222" t="s">
        <v>164</v>
      </c>
      <c r="N1222" t="s">
        <v>318</v>
      </c>
      <c r="O1222" t="s">
        <v>430</v>
      </c>
      <c r="P1222">
        <v>0.12910491809463456</v>
      </c>
      <c r="Q1222" t="s">
        <v>164</v>
      </c>
      <c r="S1222" t="s">
        <v>387</v>
      </c>
      <c r="T1222" t="s">
        <v>430</v>
      </c>
      <c r="U1222">
        <v>0.10731973700245474</v>
      </c>
      <c r="V1222" t="s">
        <v>164</v>
      </c>
    </row>
    <row r="1223" spans="9:22" x14ac:dyDescent="0.45">
      <c r="I1223" t="s">
        <v>203</v>
      </c>
      <c r="J1223" t="s">
        <v>431</v>
      </c>
      <c r="K1223">
        <v>1.6890764467262498E-3</v>
      </c>
      <c r="L1223" t="s">
        <v>164</v>
      </c>
      <c r="N1223" t="s">
        <v>318</v>
      </c>
      <c r="O1223" t="s">
        <v>431</v>
      </c>
      <c r="P1223">
        <v>3.2471810442698736E-2</v>
      </c>
      <c r="Q1223" t="s">
        <v>164</v>
      </c>
      <c r="S1223" t="s">
        <v>387</v>
      </c>
      <c r="T1223" t="s">
        <v>431</v>
      </c>
      <c r="U1223">
        <v>2.5043600836940776E-2</v>
      </c>
      <c r="V1223" t="s">
        <v>164</v>
      </c>
    </row>
    <row r="1224" spans="9:22" x14ac:dyDescent="0.45">
      <c r="I1224" t="s">
        <v>203</v>
      </c>
      <c r="J1224" t="s">
        <v>432</v>
      </c>
      <c r="K1224">
        <v>3.9470033042621694E-3</v>
      </c>
      <c r="L1224" t="s">
        <v>164</v>
      </c>
      <c r="N1224" t="s">
        <v>318</v>
      </c>
      <c r="O1224" t="s">
        <v>432</v>
      </c>
      <c r="P1224">
        <v>4.0768745366965686E-3</v>
      </c>
      <c r="Q1224" t="s">
        <v>164</v>
      </c>
      <c r="S1224" t="s">
        <v>387</v>
      </c>
      <c r="T1224" t="s">
        <v>432</v>
      </c>
      <c r="U1224">
        <v>3.9498843106934431E-3</v>
      </c>
      <c r="V1224" t="s">
        <v>164</v>
      </c>
    </row>
    <row r="1225" spans="9:22" x14ac:dyDescent="0.45">
      <c r="I1225" t="s">
        <v>203</v>
      </c>
      <c r="J1225" t="s">
        <v>433</v>
      </c>
      <c r="K1225">
        <v>6.8356307040181932E-2</v>
      </c>
      <c r="L1225" t="s">
        <v>164</v>
      </c>
      <c r="N1225" t="s">
        <v>318</v>
      </c>
      <c r="O1225" t="s">
        <v>433</v>
      </c>
      <c r="P1225">
        <v>1.4883182987691375E-2</v>
      </c>
      <c r="Q1225" t="s">
        <v>164</v>
      </c>
      <c r="S1225" t="s">
        <v>387</v>
      </c>
      <c r="T1225" t="s">
        <v>433</v>
      </c>
      <c r="U1225">
        <v>2.944028766530658E-2</v>
      </c>
      <c r="V1225" t="s">
        <v>164</v>
      </c>
    </row>
    <row r="1226" spans="9:22" x14ac:dyDescent="0.45">
      <c r="I1226" t="s">
        <v>203</v>
      </c>
      <c r="J1226" t="s">
        <v>434</v>
      </c>
      <c r="K1226">
        <v>1.4410819704105154E-2</v>
      </c>
      <c r="L1226" t="s">
        <v>164</v>
      </c>
      <c r="N1226" t="s">
        <v>318</v>
      </c>
      <c r="O1226" t="s">
        <v>434</v>
      </c>
      <c r="P1226">
        <v>2.668451924591708E-3</v>
      </c>
      <c r="Q1226" t="s">
        <v>164</v>
      </c>
      <c r="S1226" t="s">
        <v>387</v>
      </c>
      <c r="T1226" t="s">
        <v>434</v>
      </c>
      <c r="U1226">
        <v>7.1134357873937964E-3</v>
      </c>
      <c r="V1226" t="s">
        <v>164</v>
      </c>
    </row>
    <row r="1227" spans="9:22" x14ac:dyDescent="0.45">
      <c r="I1227" t="s">
        <v>203</v>
      </c>
      <c r="J1227" t="s">
        <v>435</v>
      </c>
      <c r="K1227">
        <v>4.2916873920383391E-3</v>
      </c>
      <c r="L1227" t="s">
        <v>164</v>
      </c>
      <c r="N1227" t="s">
        <v>318</v>
      </c>
      <c r="O1227" t="s">
        <v>435</v>
      </c>
      <c r="P1227">
        <v>2.188519188108137E-3</v>
      </c>
      <c r="Q1227" t="s">
        <v>164</v>
      </c>
      <c r="S1227" t="s">
        <v>387</v>
      </c>
      <c r="T1227" t="s">
        <v>435</v>
      </c>
      <c r="U1227">
        <v>3.8288117826716095E-3</v>
      </c>
      <c r="V1227" t="s">
        <v>164</v>
      </c>
    </row>
    <row r="1228" spans="9:22" x14ac:dyDescent="0.45">
      <c r="I1228" t="s">
        <v>203</v>
      </c>
      <c r="J1228" t="s">
        <v>436</v>
      </c>
      <c r="K1228">
        <v>1.6500833848172134E-3</v>
      </c>
      <c r="L1228" t="s">
        <v>164</v>
      </c>
      <c r="N1228" t="s">
        <v>318</v>
      </c>
      <c r="O1228" t="s">
        <v>436</v>
      </c>
      <c r="P1228">
        <v>2.372618096741105E-2</v>
      </c>
      <c r="Q1228" t="s">
        <v>164</v>
      </c>
      <c r="S1228" t="s">
        <v>387</v>
      </c>
      <c r="T1228" t="s">
        <v>436</v>
      </c>
      <c r="U1228">
        <v>2.1036147006416272E-2</v>
      </c>
      <c r="V1228" t="s">
        <v>164</v>
      </c>
    </row>
    <row r="1229" spans="9:22" x14ac:dyDescent="0.45">
      <c r="I1229" t="s">
        <v>204</v>
      </c>
      <c r="J1229" t="s">
        <v>163</v>
      </c>
      <c r="K1229">
        <v>1.4343154620066845E-5</v>
      </c>
      <c r="L1229" t="s">
        <v>164</v>
      </c>
      <c r="N1229" t="s">
        <v>319</v>
      </c>
      <c r="O1229" t="s">
        <v>163</v>
      </c>
      <c r="P1229">
        <v>3.8242393686037851E-2</v>
      </c>
      <c r="Q1229" t="s">
        <v>164</v>
      </c>
      <c r="S1229" t="s">
        <v>388</v>
      </c>
      <c r="T1229" t="s">
        <v>163</v>
      </c>
      <c r="U1229">
        <v>2.4174433819665331E-2</v>
      </c>
      <c r="V1229" t="s">
        <v>164</v>
      </c>
    </row>
    <row r="1230" spans="9:22" x14ac:dyDescent="0.45">
      <c r="I1230" t="s">
        <v>204</v>
      </c>
      <c r="J1230" t="s">
        <v>165</v>
      </c>
      <c r="K1230">
        <v>3.3952461979904866E-3</v>
      </c>
      <c r="L1230" t="s">
        <v>164</v>
      </c>
      <c r="N1230" t="s">
        <v>319</v>
      </c>
      <c r="O1230" t="s">
        <v>165</v>
      </c>
      <c r="P1230">
        <v>3.7572470158598525E-3</v>
      </c>
      <c r="Q1230" t="s">
        <v>164</v>
      </c>
      <c r="S1230" t="s">
        <v>388</v>
      </c>
      <c r="T1230" t="s">
        <v>165</v>
      </c>
      <c r="U1230">
        <v>3.4463059545807887E-3</v>
      </c>
      <c r="V1230" t="s">
        <v>164</v>
      </c>
    </row>
    <row r="1231" spans="9:22" x14ac:dyDescent="0.45">
      <c r="I1231" t="s">
        <v>204</v>
      </c>
      <c r="J1231" t="s">
        <v>166</v>
      </c>
      <c r="K1231">
        <v>6.2614363440335954E-2</v>
      </c>
      <c r="L1231" t="s">
        <v>164</v>
      </c>
      <c r="N1231" t="s">
        <v>319</v>
      </c>
      <c r="O1231" t="s">
        <v>166</v>
      </c>
      <c r="P1231">
        <v>1.3450248316876837E-2</v>
      </c>
      <c r="Q1231" t="s">
        <v>164</v>
      </c>
      <c r="S1231" t="s">
        <v>388</v>
      </c>
      <c r="T1231" t="s">
        <v>166</v>
      </c>
      <c r="U1231">
        <v>2.5266175781734391E-2</v>
      </c>
      <c r="V1231" t="s">
        <v>164</v>
      </c>
    </row>
    <row r="1232" spans="9:22" x14ac:dyDescent="0.45">
      <c r="I1232" t="s">
        <v>204</v>
      </c>
      <c r="J1232" t="s">
        <v>407</v>
      </c>
      <c r="K1232">
        <v>1.1607371329154525E-2</v>
      </c>
      <c r="L1232" t="s">
        <v>164</v>
      </c>
      <c r="N1232" t="s">
        <v>319</v>
      </c>
      <c r="O1232" t="s">
        <v>407</v>
      </c>
      <c r="P1232">
        <v>2.3288466102394144E-3</v>
      </c>
      <c r="Q1232" t="s">
        <v>164</v>
      </c>
      <c r="S1232" t="s">
        <v>388</v>
      </c>
      <c r="T1232" t="s">
        <v>407</v>
      </c>
      <c r="U1232">
        <v>6.0429501557606102E-3</v>
      </c>
      <c r="V1232" t="s">
        <v>164</v>
      </c>
    </row>
    <row r="1233" spans="9:22" x14ac:dyDescent="0.45">
      <c r="I1233" t="s">
        <v>204</v>
      </c>
      <c r="J1233" t="s">
        <v>408</v>
      </c>
      <c r="K1233">
        <v>3.6028594184469975E-3</v>
      </c>
      <c r="L1233" t="s">
        <v>164</v>
      </c>
      <c r="N1233" t="s">
        <v>319</v>
      </c>
      <c r="O1233" t="s">
        <v>408</v>
      </c>
      <c r="P1233">
        <v>1.544089981168773E-3</v>
      </c>
      <c r="Q1233" t="s">
        <v>164</v>
      </c>
      <c r="S1233" t="s">
        <v>388</v>
      </c>
      <c r="T1233" t="s">
        <v>408</v>
      </c>
      <c r="U1233">
        <v>2.9675894206162593E-3</v>
      </c>
      <c r="V1233" t="s">
        <v>164</v>
      </c>
    </row>
    <row r="1234" spans="9:22" x14ac:dyDescent="0.45">
      <c r="I1234" t="s">
        <v>204</v>
      </c>
      <c r="J1234" t="s">
        <v>409</v>
      </c>
      <c r="K1234">
        <v>2.3132318519791793E-3</v>
      </c>
      <c r="L1234" t="s">
        <v>164</v>
      </c>
      <c r="N1234" t="s">
        <v>319</v>
      </c>
      <c r="O1234" t="s">
        <v>409</v>
      </c>
      <c r="P1234">
        <v>2.0344742579970949E-2</v>
      </c>
      <c r="Q1234" t="s">
        <v>164</v>
      </c>
      <c r="S1234" t="s">
        <v>388</v>
      </c>
      <c r="T1234" t="s">
        <v>409</v>
      </c>
      <c r="U1234">
        <v>1.6266461754066031E-2</v>
      </c>
      <c r="V1234" t="s">
        <v>164</v>
      </c>
    </row>
    <row r="1235" spans="9:22" x14ac:dyDescent="0.45">
      <c r="I1235" t="s">
        <v>204</v>
      </c>
      <c r="J1235" t="s">
        <v>167</v>
      </c>
      <c r="K1235">
        <v>0</v>
      </c>
      <c r="L1235" t="s">
        <v>164</v>
      </c>
      <c r="N1235" t="s">
        <v>319</v>
      </c>
      <c r="O1235" t="s">
        <v>167</v>
      </c>
      <c r="P1235">
        <v>2.4079563487234609E-2</v>
      </c>
      <c r="Q1235" t="s">
        <v>164</v>
      </c>
      <c r="S1235" t="s">
        <v>388</v>
      </c>
      <c r="T1235" t="s">
        <v>167</v>
      </c>
      <c r="U1235">
        <v>2.5965322993805873E-2</v>
      </c>
      <c r="V1235" t="s">
        <v>164</v>
      </c>
    </row>
    <row r="1236" spans="9:22" x14ac:dyDescent="0.45">
      <c r="I1236" t="s">
        <v>204</v>
      </c>
      <c r="J1236" t="s">
        <v>168</v>
      </c>
      <c r="K1236">
        <v>4.1897273639057517E-3</v>
      </c>
      <c r="L1236" t="s">
        <v>164</v>
      </c>
      <c r="N1236" t="s">
        <v>319</v>
      </c>
      <c r="O1236" t="s">
        <v>168</v>
      </c>
      <c r="P1236">
        <v>2.6100288085080187E-3</v>
      </c>
      <c r="Q1236" t="s">
        <v>164</v>
      </c>
      <c r="S1236" t="s">
        <v>388</v>
      </c>
      <c r="T1236" t="s">
        <v>168</v>
      </c>
      <c r="U1236">
        <v>3.7126450689739924E-3</v>
      </c>
      <c r="V1236" t="s">
        <v>164</v>
      </c>
    </row>
    <row r="1237" spans="9:22" x14ac:dyDescent="0.45">
      <c r="I1237" t="s">
        <v>204</v>
      </c>
      <c r="J1237" t="s">
        <v>169</v>
      </c>
      <c r="K1237">
        <v>7.3282277147125083E-2</v>
      </c>
      <c r="L1237" t="s">
        <v>164</v>
      </c>
      <c r="N1237" t="s">
        <v>319</v>
      </c>
      <c r="O1237" t="s">
        <v>169</v>
      </c>
      <c r="P1237">
        <v>1.5248135644564134E-2</v>
      </c>
      <c r="Q1237" t="s">
        <v>164</v>
      </c>
      <c r="S1237" t="s">
        <v>388</v>
      </c>
      <c r="T1237" t="s">
        <v>169</v>
      </c>
      <c r="U1237">
        <v>2.6057933145186476E-2</v>
      </c>
      <c r="V1237" t="s">
        <v>164</v>
      </c>
    </row>
    <row r="1238" spans="9:22" x14ac:dyDescent="0.45">
      <c r="I1238" t="s">
        <v>204</v>
      </c>
      <c r="J1238" t="s">
        <v>410</v>
      </c>
      <c r="K1238">
        <v>1.4472736477947766E-2</v>
      </c>
      <c r="L1238" t="s">
        <v>164</v>
      </c>
      <c r="N1238" t="s">
        <v>319</v>
      </c>
      <c r="O1238" t="s">
        <v>410</v>
      </c>
      <c r="P1238">
        <v>1.961145068001571E-3</v>
      </c>
      <c r="Q1238" t="s">
        <v>164</v>
      </c>
      <c r="S1238" t="s">
        <v>388</v>
      </c>
      <c r="T1238" t="s">
        <v>410</v>
      </c>
      <c r="U1238">
        <v>5.7908646701261045E-3</v>
      </c>
      <c r="V1238" t="s">
        <v>164</v>
      </c>
    </row>
    <row r="1239" spans="9:22" x14ac:dyDescent="0.45">
      <c r="I1239" t="s">
        <v>204</v>
      </c>
      <c r="J1239" t="s">
        <v>411</v>
      </c>
      <c r="K1239">
        <v>4.7681245337708915E-3</v>
      </c>
      <c r="L1239" t="s">
        <v>164</v>
      </c>
      <c r="N1239" t="s">
        <v>319</v>
      </c>
      <c r="O1239" t="s">
        <v>411</v>
      </c>
      <c r="P1239">
        <v>9.3927223737829324E-4</v>
      </c>
      <c r="Q1239" t="s">
        <v>164</v>
      </c>
      <c r="S1239" t="s">
        <v>388</v>
      </c>
      <c r="T1239" t="s">
        <v>411</v>
      </c>
      <c r="U1239">
        <v>2.9838865063692988E-3</v>
      </c>
      <c r="V1239" t="s">
        <v>164</v>
      </c>
    </row>
    <row r="1240" spans="9:22" x14ac:dyDescent="0.45">
      <c r="I1240" t="s">
        <v>204</v>
      </c>
      <c r="J1240" t="s">
        <v>412</v>
      </c>
      <c r="K1240">
        <v>9.2033818155011179E-4</v>
      </c>
      <c r="L1240" t="s">
        <v>164</v>
      </c>
      <c r="N1240" t="s">
        <v>319</v>
      </c>
      <c r="O1240" t="s">
        <v>412</v>
      </c>
      <c r="P1240">
        <v>1.2045242496176297E-2</v>
      </c>
      <c r="Q1240" t="s">
        <v>164</v>
      </c>
      <c r="S1240" t="s">
        <v>388</v>
      </c>
      <c r="T1240" t="s">
        <v>412</v>
      </c>
      <c r="U1240">
        <v>1.691081185788515E-2</v>
      </c>
      <c r="V1240" t="s">
        <v>164</v>
      </c>
    </row>
    <row r="1241" spans="9:22" x14ac:dyDescent="0.45">
      <c r="I1241" t="s">
        <v>204</v>
      </c>
      <c r="J1241" t="s">
        <v>170</v>
      </c>
      <c r="K1241">
        <v>0</v>
      </c>
      <c r="L1241" t="s">
        <v>164</v>
      </c>
      <c r="N1241" t="s">
        <v>319</v>
      </c>
      <c r="O1241" t="s">
        <v>170</v>
      </c>
      <c r="P1241">
        <v>3.6213375017302159E-2</v>
      </c>
      <c r="Q1241" t="s">
        <v>164</v>
      </c>
      <c r="S1241" t="s">
        <v>388</v>
      </c>
      <c r="T1241" t="s">
        <v>170</v>
      </c>
      <c r="U1241">
        <v>2.0349282494017226E-2</v>
      </c>
      <c r="V1241" t="s">
        <v>164</v>
      </c>
    </row>
    <row r="1242" spans="9:22" x14ac:dyDescent="0.45">
      <c r="I1242" t="s">
        <v>204</v>
      </c>
      <c r="J1242" t="s">
        <v>171</v>
      </c>
      <c r="K1242">
        <v>3.2011960587763951E-3</v>
      </c>
      <c r="L1242" t="s">
        <v>164</v>
      </c>
      <c r="N1242" t="s">
        <v>319</v>
      </c>
      <c r="O1242" t="s">
        <v>171</v>
      </c>
      <c r="P1242">
        <v>3.853712439592546E-3</v>
      </c>
      <c r="Q1242" t="s">
        <v>164</v>
      </c>
      <c r="S1242" t="s">
        <v>388</v>
      </c>
      <c r="T1242" t="s">
        <v>171</v>
      </c>
      <c r="U1242">
        <v>3.0761022410443484E-3</v>
      </c>
      <c r="V1242" t="s">
        <v>164</v>
      </c>
    </row>
    <row r="1243" spans="9:22" x14ac:dyDescent="0.45">
      <c r="I1243" t="s">
        <v>204</v>
      </c>
      <c r="J1243" t="s">
        <v>172</v>
      </c>
      <c r="K1243">
        <v>6.2174338629921659E-2</v>
      </c>
      <c r="L1243" t="s">
        <v>164</v>
      </c>
      <c r="N1243" t="s">
        <v>319</v>
      </c>
      <c r="O1243" t="s">
        <v>172</v>
      </c>
      <c r="P1243">
        <v>2.0546489082436496E-2</v>
      </c>
      <c r="Q1243" t="s">
        <v>164</v>
      </c>
      <c r="S1243" t="s">
        <v>388</v>
      </c>
      <c r="T1243" t="s">
        <v>172</v>
      </c>
      <c r="U1243">
        <v>2.3302160966198519E-2</v>
      </c>
      <c r="V1243" t="s">
        <v>164</v>
      </c>
    </row>
    <row r="1244" spans="9:22" x14ac:dyDescent="0.45">
      <c r="I1244" t="s">
        <v>204</v>
      </c>
      <c r="J1244" t="s">
        <v>413</v>
      </c>
      <c r="K1244">
        <v>1.246192875532753E-2</v>
      </c>
      <c r="L1244" t="s">
        <v>164</v>
      </c>
      <c r="N1244" t="s">
        <v>319</v>
      </c>
      <c r="O1244" t="s">
        <v>413</v>
      </c>
      <c r="P1244">
        <v>4.1192724524682697E-3</v>
      </c>
      <c r="Q1244" t="s">
        <v>164</v>
      </c>
      <c r="S1244" t="s">
        <v>388</v>
      </c>
      <c r="T1244" t="s">
        <v>413</v>
      </c>
      <c r="U1244">
        <v>4.7016789499737411E-3</v>
      </c>
      <c r="V1244" t="s">
        <v>164</v>
      </c>
    </row>
    <row r="1245" spans="9:22" x14ac:dyDescent="0.45">
      <c r="I1245" t="s">
        <v>204</v>
      </c>
      <c r="J1245" t="s">
        <v>414</v>
      </c>
      <c r="K1245">
        <v>3.6025826665494875E-3</v>
      </c>
      <c r="L1245" t="s">
        <v>164</v>
      </c>
      <c r="N1245" t="s">
        <v>319</v>
      </c>
      <c r="O1245" t="s">
        <v>414</v>
      </c>
      <c r="P1245">
        <v>2.4945691574294877E-3</v>
      </c>
      <c r="Q1245" t="s">
        <v>164</v>
      </c>
      <c r="S1245" t="s">
        <v>388</v>
      </c>
      <c r="T1245" t="s">
        <v>414</v>
      </c>
      <c r="U1245">
        <v>2.3803063156557268E-3</v>
      </c>
      <c r="V1245" t="s">
        <v>164</v>
      </c>
    </row>
    <row r="1246" spans="9:22" x14ac:dyDescent="0.45">
      <c r="I1246" t="s">
        <v>204</v>
      </c>
      <c r="J1246" t="s">
        <v>415</v>
      </c>
      <c r="K1246">
        <v>0</v>
      </c>
      <c r="L1246" t="s">
        <v>164</v>
      </c>
      <c r="N1246" t="s">
        <v>319</v>
      </c>
      <c r="O1246" t="s">
        <v>415</v>
      </c>
      <c r="P1246">
        <v>2.0193031414731014E-2</v>
      </c>
      <c r="Q1246" t="s">
        <v>164</v>
      </c>
      <c r="S1246" t="s">
        <v>388</v>
      </c>
      <c r="T1246" t="s">
        <v>415</v>
      </c>
      <c r="U1246">
        <v>1.3751240409881184E-2</v>
      </c>
      <c r="V1246" t="s">
        <v>164</v>
      </c>
    </row>
    <row r="1247" spans="9:22" x14ac:dyDescent="0.45">
      <c r="I1247" t="s">
        <v>204</v>
      </c>
      <c r="J1247" t="s">
        <v>173</v>
      </c>
      <c r="K1247">
        <v>0</v>
      </c>
      <c r="L1247" t="s">
        <v>164</v>
      </c>
      <c r="N1247" t="s">
        <v>319</v>
      </c>
      <c r="O1247" t="s">
        <v>173</v>
      </c>
      <c r="P1247">
        <v>5.1109139643213258E-2</v>
      </c>
      <c r="Q1247" t="s">
        <v>164</v>
      </c>
      <c r="S1247" t="s">
        <v>388</v>
      </c>
      <c r="T1247" t="s">
        <v>173</v>
      </c>
      <c r="U1247">
        <v>2.6593701889152648E-2</v>
      </c>
      <c r="V1247" t="s">
        <v>164</v>
      </c>
    </row>
    <row r="1248" spans="9:22" x14ac:dyDescent="0.45">
      <c r="I1248" t="s">
        <v>204</v>
      </c>
      <c r="J1248" t="s">
        <v>174</v>
      </c>
      <c r="K1248">
        <v>6.7669552097860738E-3</v>
      </c>
      <c r="L1248" t="s">
        <v>164</v>
      </c>
      <c r="N1248" t="s">
        <v>319</v>
      </c>
      <c r="O1248" t="s">
        <v>174</v>
      </c>
      <c r="P1248">
        <v>6.7761960545258161E-3</v>
      </c>
      <c r="Q1248" t="s">
        <v>164</v>
      </c>
      <c r="S1248" t="s">
        <v>388</v>
      </c>
      <c r="T1248" t="s">
        <v>174</v>
      </c>
      <c r="U1248">
        <v>4.0788374673284668E-3</v>
      </c>
      <c r="V1248" t="s">
        <v>164</v>
      </c>
    </row>
    <row r="1249" spans="9:22" x14ac:dyDescent="0.45">
      <c r="I1249" t="s">
        <v>204</v>
      </c>
      <c r="J1249" t="s">
        <v>175</v>
      </c>
      <c r="K1249">
        <v>0.11919099530548227</v>
      </c>
      <c r="L1249" t="s">
        <v>164</v>
      </c>
      <c r="N1249" t="s">
        <v>319</v>
      </c>
      <c r="O1249" t="s">
        <v>175</v>
      </c>
      <c r="P1249">
        <v>3.512243080066791E-2</v>
      </c>
      <c r="Q1249" t="s">
        <v>164</v>
      </c>
      <c r="S1249" t="s">
        <v>388</v>
      </c>
      <c r="T1249" t="s">
        <v>175</v>
      </c>
      <c r="U1249">
        <v>3.0675839226629618E-2</v>
      </c>
      <c r="V1249" t="s">
        <v>164</v>
      </c>
    </row>
    <row r="1250" spans="9:22" x14ac:dyDescent="0.45">
      <c r="I1250" t="s">
        <v>204</v>
      </c>
      <c r="J1250" t="s">
        <v>416</v>
      </c>
      <c r="K1250">
        <v>2.0584685283795791E-2</v>
      </c>
      <c r="L1250" t="s">
        <v>164</v>
      </c>
      <c r="N1250" t="s">
        <v>319</v>
      </c>
      <c r="O1250" t="s">
        <v>416</v>
      </c>
      <c r="P1250">
        <v>6.6824420201652916E-3</v>
      </c>
      <c r="Q1250" t="s">
        <v>164</v>
      </c>
      <c r="S1250" t="s">
        <v>388</v>
      </c>
      <c r="T1250" t="s">
        <v>416</v>
      </c>
      <c r="U1250">
        <v>6.6781968381860743E-3</v>
      </c>
      <c r="V1250" t="s">
        <v>164</v>
      </c>
    </row>
    <row r="1251" spans="9:22" x14ac:dyDescent="0.45">
      <c r="I1251" t="s">
        <v>204</v>
      </c>
      <c r="J1251" t="s">
        <v>417</v>
      </c>
      <c r="K1251">
        <v>4.1338805912695571E-3</v>
      </c>
      <c r="L1251" t="s">
        <v>164</v>
      </c>
      <c r="N1251" t="s">
        <v>319</v>
      </c>
      <c r="O1251" t="s">
        <v>417</v>
      </c>
      <c r="P1251">
        <v>3.8843591450345694E-3</v>
      </c>
      <c r="Q1251" t="s">
        <v>164</v>
      </c>
      <c r="S1251" t="s">
        <v>388</v>
      </c>
      <c r="T1251" t="s">
        <v>417</v>
      </c>
      <c r="U1251">
        <v>3.5202772189300326E-3</v>
      </c>
      <c r="V1251" t="s">
        <v>164</v>
      </c>
    </row>
    <row r="1252" spans="9:22" x14ac:dyDescent="0.45">
      <c r="I1252" t="s">
        <v>204</v>
      </c>
      <c r="J1252" t="s">
        <v>418</v>
      </c>
      <c r="K1252">
        <v>0</v>
      </c>
      <c r="L1252" t="s">
        <v>164</v>
      </c>
      <c r="N1252" t="s">
        <v>319</v>
      </c>
      <c r="O1252" t="s">
        <v>418</v>
      </c>
      <c r="P1252">
        <v>3.0042831518071255E-2</v>
      </c>
      <c r="Q1252" t="s">
        <v>164</v>
      </c>
      <c r="S1252" t="s">
        <v>388</v>
      </c>
      <c r="T1252" t="s">
        <v>418</v>
      </c>
      <c r="U1252">
        <v>1.8955111995713252E-2</v>
      </c>
      <c r="V1252" t="s">
        <v>164</v>
      </c>
    </row>
    <row r="1253" spans="9:22" x14ac:dyDescent="0.45">
      <c r="I1253" t="s">
        <v>204</v>
      </c>
      <c r="J1253" t="s">
        <v>419</v>
      </c>
      <c r="K1253">
        <v>0</v>
      </c>
      <c r="L1253" t="s">
        <v>164</v>
      </c>
      <c r="N1253" t="s">
        <v>319</v>
      </c>
      <c r="O1253" t="s">
        <v>419</v>
      </c>
      <c r="P1253">
        <v>4.9870896661180331E-2</v>
      </c>
      <c r="Q1253" t="s">
        <v>164</v>
      </c>
      <c r="S1253" t="s">
        <v>388</v>
      </c>
      <c r="T1253" t="s">
        <v>419</v>
      </c>
      <c r="U1253">
        <v>3.2043518792318787E-2</v>
      </c>
      <c r="V1253" t="s">
        <v>164</v>
      </c>
    </row>
    <row r="1254" spans="9:22" x14ac:dyDescent="0.45">
      <c r="I1254" t="s">
        <v>204</v>
      </c>
      <c r="J1254" t="s">
        <v>420</v>
      </c>
      <c r="K1254">
        <v>9.6355257527767111E-6</v>
      </c>
      <c r="L1254" t="s">
        <v>164</v>
      </c>
      <c r="N1254" t="s">
        <v>319</v>
      </c>
      <c r="O1254" t="s">
        <v>420</v>
      </c>
      <c r="P1254">
        <v>6.7014946850908873E-3</v>
      </c>
      <c r="Q1254" t="s">
        <v>164</v>
      </c>
      <c r="S1254" t="s">
        <v>388</v>
      </c>
      <c r="T1254" t="s">
        <v>420</v>
      </c>
      <c r="U1254">
        <v>5.0821363668779769E-3</v>
      </c>
      <c r="V1254" t="s">
        <v>164</v>
      </c>
    </row>
    <row r="1255" spans="9:22" x14ac:dyDescent="0.45">
      <c r="I1255" t="s">
        <v>204</v>
      </c>
      <c r="J1255" t="s">
        <v>421</v>
      </c>
      <c r="K1255">
        <v>0.10924568380247877</v>
      </c>
      <c r="L1255" t="s">
        <v>164</v>
      </c>
      <c r="N1255" t="s">
        <v>319</v>
      </c>
      <c r="O1255" t="s">
        <v>421</v>
      </c>
      <c r="P1255">
        <v>3.8143862065002837E-2</v>
      </c>
      <c r="Q1255" t="s">
        <v>164</v>
      </c>
      <c r="S1255" t="s">
        <v>388</v>
      </c>
      <c r="T1255" t="s">
        <v>421</v>
      </c>
      <c r="U1255">
        <v>4.3127630541730792E-2</v>
      </c>
      <c r="V1255" t="s">
        <v>164</v>
      </c>
    </row>
    <row r="1256" spans="9:22" x14ac:dyDescent="0.45">
      <c r="I1256" t="s">
        <v>204</v>
      </c>
      <c r="J1256" t="s">
        <v>422</v>
      </c>
      <c r="K1256">
        <v>1.8020514827101378E-2</v>
      </c>
      <c r="L1256" t="s">
        <v>164</v>
      </c>
      <c r="N1256" t="s">
        <v>319</v>
      </c>
      <c r="O1256" t="s">
        <v>422</v>
      </c>
      <c r="P1256">
        <v>8.1236316434564731E-3</v>
      </c>
      <c r="Q1256" t="s">
        <v>164</v>
      </c>
      <c r="S1256" t="s">
        <v>388</v>
      </c>
      <c r="T1256" t="s">
        <v>422</v>
      </c>
      <c r="U1256">
        <v>9.2911164190439908E-3</v>
      </c>
      <c r="V1256" t="s">
        <v>164</v>
      </c>
    </row>
    <row r="1257" spans="9:22" x14ac:dyDescent="0.45">
      <c r="I1257" t="s">
        <v>204</v>
      </c>
      <c r="J1257" t="s">
        <v>423</v>
      </c>
      <c r="K1257">
        <v>2.940282811970475E-3</v>
      </c>
      <c r="L1257" t="s">
        <v>164</v>
      </c>
      <c r="N1257" t="s">
        <v>319</v>
      </c>
      <c r="O1257" t="s">
        <v>423</v>
      </c>
      <c r="P1257">
        <v>5.0599181535604682E-3</v>
      </c>
      <c r="Q1257" t="s">
        <v>164</v>
      </c>
      <c r="S1257" t="s">
        <v>388</v>
      </c>
      <c r="T1257" t="s">
        <v>423</v>
      </c>
      <c r="U1257">
        <v>4.8065304009573583E-3</v>
      </c>
      <c r="V1257" t="s">
        <v>164</v>
      </c>
    </row>
    <row r="1258" spans="9:22" x14ac:dyDescent="0.45">
      <c r="I1258" t="s">
        <v>204</v>
      </c>
      <c r="J1258" t="s">
        <v>424</v>
      </c>
      <c r="K1258">
        <v>0</v>
      </c>
      <c r="L1258" t="s">
        <v>164</v>
      </c>
      <c r="N1258" t="s">
        <v>319</v>
      </c>
      <c r="O1258" t="s">
        <v>424</v>
      </c>
      <c r="P1258">
        <v>3.3250752084025371E-2</v>
      </c>
      <c r="Q1258" t="s">
        <v>164</v>
      </c>
      <c r="S1258" t="s">
        <v>388</v>
      </c>
      <c r="T1258" t="s">
        <v>424</v>
      </c>
      <c r="U1258">
        <v>2.4529807456710396E-2</v>
      </c>
      <c r="V1258" t="s">
        <v>164</v>
      </c>
    </row>
    <row r="1259" spans="9:22" x14ac:dyDescent="0.45">
      <c r="I1259" t="s">
        <v>204</v>
      </c>
      <c r="J1259" t="s">
        <v>425</v>
      </c>
      <c r="K1259">
        <v>3.989771379614768E-3</v>
      </c>
      <c r="L1259" t="s">
        <v>164</v>
      </c>
      <c r="N1259" t="s">
        <v>319</v>
      </c>
      <c r="O1259" t="s">
        <v>425</v>
      </c>
      <c r="P1259">
        <v>0.17174540023006729</v>
      </c>
      <c r="Q1259" t="s">
        <v>164</v>
      </c>
      <c r="S1259" t="s">
        <v>388</v>
      </c>
      <c r="T1259" t="s">
        <v>425</v>
      </c>
      <c r="U1259">
        <v>0.1384136348397321</v>
      </c>
      <c r="V1259" t="s">
        <v>164</v>
      </c>
    </row>
    <row r="1260" spans="9:22" x14ac:dyDescent="0.45">
      <c r="I1260" t="s">
        <v>204</v>
      </c>
      <c r="J1260" t="s">
        <v>426</v>
      </c>
      <c r="K1260">
        <v>1.7609203945803797E-2</v>
      </c>
      <c r="L1260" t="s">
        <v>164</v>
      </c>
      <c r="N1260" t="s">
        <v>319</v>
      </c>
      <c r="O1260" t="s">
        <v>426</v>
      </c>
      <c r="P1260">
        <v>1.9583804932006111E-2</v>
      </c>
      <c r="Q1260" t="s">
        <v>164</v>
      </c>
      <c r="S1260" t="s">
        <v>388</v>
      </c>
      <c r="T1260" t="s">
        <v>426</v>
      </c>
      <c r="U1260">
        <v>2.0950074444673616E-2</v>
      </c>
      <c r="V1260" t="s">
        <v>164</v>
      </c>
    </row>
    <row r="1261" spans="9:22" x14ac:dyDescent="0.45">
      <c r="I1261" t="s">
        <v>204</v>
      </c>
      <c r="J1261" t="s">
        <v>427</v>
      </c>
      <c r="K1261">
        <v>0.28480677475096422</v>
      </c>
      <c r="L1261" t="s">
        <v>164</v>
      </c>
      <c r="N1261" t="s">
        <v>319</v>
      </c>
      <c r="O1261" t="s">
        <v>427</v>
      </c>
      <c r="P1261">
        <v>0.10206597842731245</v>
      </c>
      <c r="Q1261" t="s">
        <v>164</v>
      </c>
      <c r="S1261" t="s">
        <v>388</v>
      </c>
      <c r="T1261" t="s">
        <v>427</v>
      </c>
      <c r="U1261">
        <v>0.1570557656406121</v>
      </c>
      <c r="V1261" t="s">
        <v>164</v>
      </c>
    </row>
    <row r="1262" spans="9:22" x14ac:dyDescent="0.45">
      <c r="I1262" t="s">
        <v>204</v>
      </c>
      <c r="J1262" t="s">
        <v>428</v>
      </c>
      <c r="K1262">
        <v>5.0409021829836823E-2</v>
      </c>
      <c r="L1262" t="s">
        <v>164</v>
      </c>
      <c r="N1262" t="s">
        <v>319</v>
      </c>
      <c r="O1262" t="s">
        <v>428</v>
      </c>
      <c r="P1262">
        <v>1.9372961235257093E-2</v>
      </c>
      <c r="Q1262" t="s">
        <v>164</v>
      </c>
      <c r="S1262" t="s">
        <v>388</v>
      </c>
      <c r="T1262" t="s">
        <v>428</v>
      </c>
      <c r="U1262">
        <v>3.7912198645448293E-2</v>
      </c>
      <c r="V1262" t="s">
        <v>164</v>
      </c>
    </row>
    <row r="1263" spans="9:22" x14ac:dyDescent="0.45">
      <c r="I1263" t="s">
        <v>204</v>
      </c>
      <c r="J1263" t="s">
        <v>429</v>
      </c>
      <c r="K1263">
        <v>1.5010071090656975E-2</v>
      </c>
      <c r="L1263" t="s">
        <v>164</v>
      </c>
      <c r="N1263" t="s">
        <v>319</v>
      </c>
      <c r="O1263" t="s">
        <v>429</v>
      </c>
      <c r="P1263">
        <v>1.3201929558070161E-2</v>
      </c>
      <c r="Q1263" t="s">
        <v>164</v>
      </c>
      <c r="S1263" t="s">
        <v>388</v>
      </c>
      <c r="T1263" t="s">
        <v>429</v>
      </c>
      <c r="U1263">
        <v>1.9900979130438361E-2</v>
      </c>
      <c r="V1263" t="s">
        <v>164</v>
      </c>
    </row>
    <row r="1264" spans="9:22" x14ac:dyDescent="0.45">
      <c r="I1264" t="s">
        <v>204</v>
      </c>
      <c r="J1264" t="s">
        <v>430</v>
      </c>
      <c r="K1264">
        <v>0</v>
      </c>
      <c r="L1264" t="s">
        <v>164</v>
      </c>
      <c r="N1264" t="s">
        <v>319</v>
      </c>
      <c r="O1264" t="s">
        <v>430</v>
      </c>
      <c r="P1264">
        <v>0.10681190375952825</v>
      </c>
      <c r="Q1264" t="s">
        <v>164</v>
      </c>
      <c r="S1264" t="s">
        <v>388</v>
      </c>
      <c r="T1264" t="s">
        <v>430</v>
      </c>
      <c r="U1264">
        <v>9.9572011911777919E-2</v>
      </c>
      <c r="V1264" t="s">
        <v>164</v>
      </c>
    </row>
    <row r="1265" spans="9:22" x14ac:dyDescent="0.45">
      <c r="I1265" t="s">
        <v>204</v>
      </c>
      <c r="J1265" t="s">
        <v>431</v>
      </c>
      <c r="K1265">
        <v>1.5288798490620511E-3</v>
      </c>
      <c r="L1265" t="s">
        <v>164</v>
      </c>
      <c r="N1265" t="s">
        <v>319</v>
      </c>
      <c r="O1265" t="s">
        <v>431</v>
      </c>
      <c r="P1265">
        <v>3.3301947198818772E-2</v>
      </c>
      <c r="Q1265" t="s">
        <v>164</v>
      </c>
      <c r="S1265" t="s">
        <v>388</v>
      </c>
      <c r="T1265" t="s">
        <v>431</v>
      </c>
      <c r="U1265">
        <v>2.6496541356433222E-2</v>
      </c>
      <c r="V1265" t="s">
        <v>164</v>
      </c>
    </row>
    <row r="1266" spans="9:22" x14ac:dyDescent="0.45">
      <c r="I1266" t="s">
        <v>204</v>
      </c>
      <c r="J1266" t="s">
        <v>432</v>
      </c>
      <c r="K1266">
        <v>3.4238834338381134E-3</v>
      </c>
      <c r="L1266" t="s">
        <v>164</v>
      </c>
      <c r="N1266" t="s">
        <v>319</v>
      </c>
      <c r="O1266" t="s">
        <v>432</v>
      </c>
      <c r="P1266">
        <v>3.2611772235486424E-3</v>
      </c>
      <c r="Q1266" t="s">
        <v>164</v>
      </c>
      <c r="S1266" t="s">
        <v>388</v>
      </c>
      <c r="T1266" t="s">
        <v>432</v>
      </c>
      <c r="U1266">
        <v>4.1024633638732724E-3</v>
      </c>
      <c r="V1266" t="s">
        <v>164</v>
      </c>
    </row>
    <row r="1267" spans="9:22" x14ac:dyDescent="0.45">
      <c r="I1267" t="s">
        <v>204</v>
      </c>
      <c r="J1267" t="s">
        <v>433</v>
      </c>
      <c r="K1267">
        <v>6.1805425978339538E-2</v>
      </c>
      <c r="L1267" t="s">
        <v>164</v>
      </c>
      <c r="N1267" t="s">
        <v>319</v>
      </c>
      <c r="O1267" t="s">
        <v>433</v>
      </c>
      <c r="P1267">
        <v>1.2626225851073977E-2</v>
      </c>
      <c r="Q1267" t="s">
        <v>164</v>
      </c>
      <c r="S1267" t="s">
        <v>388</v>
      </c>
      <c r="T1267" t="s">
        <v>433</v>
      </c>
      <c r="U1267">
        <v>3.0487772228141388E-2</v>
      </c>
      <c r="V1267" t="s">
        <v>164</v>
      </c>
    </row>
    <row r="1268" spans="9:22" x14ac:dyDescent="0.45">
      <c r="I1268" t="s">
        <v>204</v>
      </c>
      <c r="J1268" t="s">
        <v>434</v>
      </c>
      <c r="K1268">
        <v>1.3473100611784443E-2</v>
      </c>
      <c r="L1268" t="s">
        <v>164</v>
      </c>
      <c r="N1268" t="s">
        <v>319</v>
      </c>
      <c r="O1268" t="s">
        <v>434</v>
      </c>
      <c r="P1268">
        <v>2.0609143491190055E-3</v>
      </c>
      <c r="Q1268" t="s">
        <v>164</v>
      </c>
      <c r="S1268" t="s">
        <v>388</v>
      </c>
      <c r="T1268" t="s">
        <v>434</v>
      </c>
      <c r="U1268">
        <v>6.6037613766973093E-3</v>
      </c>
      <c r="V1268" t="s">
        <v>164</v>
      </c>
    </row>
    <row r="1269" spans="9:22" x14ac:dyDescent="0.45">
      <c r="I1269" t="s">
        <v>204</v>
      </c>
      <c r="J1269" t="s">
        <v>435</v>
      </c>
      <c r="K1269">
        <v>3.7154068089552887E-3</v>
      </c>
      <c r="L1269" t="s">
        <v>164</v>
      </c>
      <c r="N1269" t="s">
        <v>319</v>
      </c>
      <c r="O1269" t="s">
        <v>435</v>
      </c>
      <c r="P1269">
        <v>1.3086080829835642E-3</v>
      </c>
      <c r="Q1269" t="s">
        <v>164</v>
      </c>
      <c r="S1269" t="s">
        <v>388</v>
      </c>
      <c r="T1269" t="s">
        <v>435</v>
      </c>
      <c r="U1269">
        <v>3.419840325118995E-3</v>
      </c>
      <c r="V1269" t="s">
        <v>164</v>
      </c>
    </row>
    <row r="1270" spans="9:22" x14ac:dyDescent="0.45">
      <c r="I1270" t="s">
        <v>204</v>
      </c>
      <c r="J1270" t="s">
        <v>436</v>
      </c>
      <c r="K1270">
        <v>7.1516175610550087E-4</v>
      </c>
      <c r="L1270" t="s">
        <v>164</v>
      </c>
      <c r="N1270" t="s">
        <v>319</v>
      </c>
      <c r="O1270" t="s">
        <v>436</v>
      </c>
      <c r="P1270">
        <v>1.5919789182248883E-2</v>
      </c>
      <c r="Q1270" t="s">
        <v>164</v>
      </c>
      <c r="S1270" t="s">
        <v>388</v>
      </c>
      <c r="T1270" t="s">
        <v>436</v>
      </c>
      <c r="U1270">
        <v>1.8556099617932344E-2</v>
      </c>
      <c r="V1270" t="s">
        <v>164</v>
      </c>
    </row>
    <row r="1271" spans="9:22" x14ac:dyDescent="0.45">
      <c r="I1271" t="s">
        <v>205</v>
      </c>
      <c r="J1271" t="s">
        <v>163</v>
      </c>
      <c r="K1271">
        <v>0</v>
      </c>
      <c r="L1271" t="s">
        <v>164</v>
      </c>
      <c r="N1271" t="s">
        <v>320</v>
      </c>
      <c r="O1271" t="s">
        <v>163</v>
      </c>
      <c r="P1271">
        <v>3.5822265119684088E-2</v>
      </c>
      <c r="Q1271" t="s">
        <v>164</v>
      </c>
      <c r="S1271" t="s">
        <v>389</v>
      </c>
      <c r="T1271" t="s">
        <v>163</v>
      </c>
      <c r="U1271">
        <v>2.1692203723996984E-2</v>
      </c>
      <c r="V1271" t="s">
        <v>164</v>
      </c>
    </row>
    <row r="1272" spans="9:22" x14ac:dyDescent="0.45">
      <c r="I1272" t="s">
        <v>205</v>
      </c>
      <c r="J1272" t="s">
        <v>165</v>
      </c>
      <c r="K1272">
        <v>3.4952065192030849E-3</v>
      </c>
      <c r="L1272" t="s">
        <v>164</v>
      </c>
      <c r="N1272" t="s">
        <v>320</v>
      </c>
      <c r="O1272" t="s">
        <v>165</v>
      </c>
      <c r="P1272">
        <v>3.6354957865036659E-3</v>
      </c>
      <c r="Q1272" t="s">
        <v>164</v>
      </c>
      <c r="S1272" t="s">
        <v>389</v>
      </c>
      <c r="T1272" t="s">
        <v>165</v>
      </c>
      <c r="U1272">
        <v>2.641939565582604E-3</v>
      </c>
      <c r="V1272" t="s">
        <v>164</v>
      </c>
    </row>
    <row r="1273" spans="9:22" x14ac:dyDescent="0.45">
      <c r="I1273" t="s">
        <v>205</v>
      </c>
      <c r="J1273" t="s">
        <v>166</v>
      </c>
      <c r="K1273">
        <v>6.3077289388046201E-2</v>
      </c>
      <c r="L1273" t="s">
        <v>164</v>
      </c>
      <c r="N1273" t="s">
        <v>320</v>
      </c>
      <c r="O1273" t="s">
        <v>166</v>
      </c>
      <c r="P1273">
        <v>1.3073614151502452E-2</v>
      </c>
      <c r="Q1273" t="s">
        <v>164</v>
      </c>
      <c r="S1273" t="s">
        <v>389</v>
      </c>
      <c r="T1273" t="s">
        <v>166</v>
      </c>
      <c r="U1273">
        <v>2.0624610506657225E-2</v>
      </c>
      <c r="V1273" t="s">
        <v>164</v>
      </c>
    </row>
    <row r="1274" spans="9:22" x14ac:dyDescent="0.45">
      <c r="I1274" t="s">
        <v>205</v>
      </c>
      <c r="J1274" t="s">
        <v>407</v>
      </c>
      <c r="K1274">
        <v>1.1423987092347784E-2</v>
      </c>
      <c r="L1274" t="s">
        <v>164</v>
      </c>
      <c r="N1274" t="s">
        <v>320</v>
      </c>
      <c r="O1274" t="s">
        <v>407</v>
      </c>
      <c r="P1274">
        <v>1.9201025748480972E-3</v>
      </c>
      <c r="Q1274" t="s">
        <v>164</v>
      </c>
      <c r="S1274" t="s">
        <v>389</v>
      </c>
      <c r="T1274" t="s">
        <v>407</v>
      </c>
      <c r="U1274">
        <v>5.8105998737727812E-3</v>
      </c>
      <c r="V1274" t="s">
        <v>164</v>
      </c>
    </row>
    <row r="1275" spans="9:22" x14ac:dyDescent="0.45">
      <c r="I1275" t="s">
        <v>205</v>
      </c>
      <c r="J1275" t="s">
        <v>408</v>
      </c>
      <c r="K1275">
        <v>3.447920485586101E-3</v>
      </c>
      <c r="L1275" t="s">
        <v>164</v>
      </c>
      <c r="N1275" t="s">
        <v>320</v>
      </c>
      <c r="O1275" t="s">
        <v>408</v>
      </c>
      <c r="P1275">
        <v>1.2648507408080851E-3</v>
      </c>
      <c r="Q1275" t="s">
        <v>164</v>
      </c>
      <c r="S1275" t="s">
        <v>389</v>
      </c>
      <c r="T1275" t="s">
        <v>408</v>
      </c>
      <c r="U1275">
        <v>3.2521772054333463E-3</v>
      </c>
      <c r="V1275" t="s">
        <v>164</v>
      </c>
    </row>
    <row r="1276" spans="9:22" x14ac:dyDescent="0.45">
      <c r="I1276" t="s">
        <v>205</v>
      </c>
      <c r="J1276" t="s">
        <v>409</v>
      </c>
      <c r="K1276">
        <v>1.0563019060172202E-3</v>
      </c>
      <c r="L1276" t="s">
        <v>164</v>
      </c>
      <c r="N1276" t="s">
        <v>320</v>
      </c>
      <c r="O1276" t="s">
        <v>409</v>
      </c>
      <c r="P1276">
        <v>1.756663501212492E-2</v>
      </c>
      <c r="Q1276" t="s">
        <v>164</v>
      </c>
      <c r="S1276" t="s">
        <v>389</v>
      </c>
      <c r="T1276" t="s">
        <v>409</v>
      </c>
      <c r="U1276">
        <v>1.7701467676866714E-2</v>
      </c>
      <c r="V1276" t="s">
        <v>164</v>
      </c>
    </row>
    <row r="1277" spans="9:22" x14ac:dyDescent="0.45">
      <c r="I1277" t="s">
        <v>205</v>
      </c>
      <c r="J1277" t="s">
        <v>167</v>
      </c>
      <c r="K1277">
        <v>0</v>
      </c>
      <c r="L1277" t="s">
        <v>164</v>
      </c>
      <c r="N1277" t="s">
        <v>320</v>
      </c>
      <c r="O1277" t="s">
        <v>167</v>
      </c>
      <c r="P1277">
        <v>1.9553256212919843E-2</v>
      </c>
      <c r="Q1277" t="s">
        <v>164</v>
      </c>
      <c r="S1277" t="s">
        <v>389</v>
      </c>
      <c r="T1277" t="s">
        <v>167</v>
      </c>
      <c r="U1277">
        <v>2.5255592512564349E-2</v>
      </c>
      <c r="V1277" t="s">
        <v>164</v>
      </c>
    </row>
    <row r="1278" spans="9:22" x14ac:dyDescent="0.45">
      <c r="I1278" t="s">
        <v>205</v>
      </c>
      <c r="J1278" t="s">
        <v>168</v>
      </c>
      <c r="K1278">
        <v>4.8006126241431071E-3</v>
      </c>
      <c r="L1278" t="s">
        <v>164</v>
      </c>
      <c r="N1278" t="s">
        <v>320</v>
      </c>
      <c r="O1278" t="s">
        <v>168</v>
      </c>
      <c r="P1278">
        <v>1.8958830366730634E-3</v>
      </c>
      <c r="Q1278" t="s">
        <v>164</v>
      </c>
      <c r="S1278" t="s">
        <v>389</v>
      </c>
      <c r="T1278" t="s">
        <v>168</v>
      </c>
      <c r="U1278">
        <v>2.9423139007082161E-3</v>
      </c>
      <c r="V1278" t="s">
        <v>164</v>
      </c>
    </row>
    <row r="1279" spans="9:22" x14ac:dyDescent="0.45">
      <c r="I1279" t="s">
        <v>205</v>
      </c>
      <c r="J1279" t="s">
        <v>169</v>
      </c>
      <c r="K1279">
        <v>7.5380586639663072E-2</v>
      </c>
      <c r="L1279" t="s">
        <v>164</v>
      </c>
      <c r="N1279" t="s">
        <v>320</v>
      </c>
      <c r="O1279" t="s">
        <v>169</v>
      </c>
      <c r="P1279">
        <v>1.1933897874630575E-2</v>
      </c>
      <c r="Q1279" t="s">
        <v>164</v>
      </c>
      <c r="S1279" t="s">
        <v>389</v>
      </c>
      <c r="T1279" t="s">
        <v>169</v>
      </c>
      <c r="U1279">
        <v>2.3185603883487536E-2</v>
      </c>
      <c r="V1279" t="s">
        <v>164</v>
      </c>
    </row>
    <row r="1280" spans="9:22" x14ac:dyDescent="0.45">
      <c r="I1280" t="s">
        <v>205</v>
      </c>
      <c r="J1280" t="s">
        <v>410</v>
      </c>
      <c r="K1280">
        <v>1.4552040365213528E-2</v>
      </c>
      <c r="L1280" t="s">
        <v>164</v>
      </c>
      <c r="N1280" t="s">
        <v>320</v>
      </c>
      <c r="O1280" t="s">
        <v>410</v>
      </c>
      <c r="P1280">
        <v>1.5698752082810576E-3</v>
      </c>
      <c r="Q1280" t="s">
        <v>164</v>
      </c>
      <c r="S1280" t="s">
        <v>389</v>
      </c>
      <c r="T1280" t="s">
        <v>410</v>
      </c>
      <c r="U1280">
        <v>6.4040626536663809E-3</v>
      </c>
      <c r="V1280" t="s">
        <v>164</v>
      </c>
    </row>
    <row r="1281" spans="9:22" x14ac:dyDescent="0.45">
      <c r="I1281" t="s">
        <v>205</v>
      </c>
      <c r="J1281" t="s">
        <v>411</v>
      </c>
      <c r="K1281">
        <v>5.0484755515004592E-3</v>
      </c>
      <c r="L1281" t="s">
        <v>164</v>
      </c>
      <c r="N1281" t="s">
        <v>320</v>
      </c>
      <c r="O1281" t="s">
        <v>411</v>
      </c>
      <c r="P1281">
        <v>7.8236046011303454E-4</v>
      </c>
      <c r="Q1281" t="s">
        <v>164</v>
      </c>
      <c r="S1281" t="s">
        <v>389</v>
      </c>
      <c r="T1281" t="s">
        <v>411</v>
      </c>
      <c r="U1281">
        <v>3.5859003318971707E-3</v>
      </c>
      <c r="V1281" t="s">
        <v>164</v>
      </c>
    </row>
    <row r="1282" spans="9:22" x14ac:dyDescent="0.45">
      <c r="I1282" t="s">
        <v>205</v>
      </c>
      <c r="J1282" t="s">
        <v>412</v>
      </c>
      <c r="K1282">
        <v>3.7198272342323649E-4</v>
      </c>
      <c r="L1282" t="s">
        <v>164</v>
      </c>
      <c r="N1282" t="s">
        <v>320</v>
      </c>
      <c r="O1282" t="s">
        <v>412</v>
      </c>
      <c r="P1282">
        <v>1.0503666329153583E-2</v>
      </c>
      <c r="Q1282" t="s">
        <v>164</v>
      </c>
      <c r="S1282" t="s">
        <v>389</v>
      </c>
      <c r="T1282" t="s">
        <v>412</v>
      </c>
      <c r="U1282">
        <v>2.0098525300902993E-2</v>
      </c>
      <c r="V1282" t="s">
        <v>164</v>
      </c>
    </row>
    <row r="1283" spans="9:22" x14ac:dyDescent="0.45">
      <c r="I1283" t="s">
        <v>205</v>
      </c>
      <c r="J1283" t="s">
        <v>170</v>
      </c>
      <c r="K1283">
        <v>0</v>
      </c>
      <c r="L1283" t="s">
        <v>164</v>
      </c>
      <c r="N1283" t="s">
        <v>320</v>
      </c>
      <c r="O1283" t="s">
        <v>170</v>
      </c>
      <c r="P1283">
        <v>3.1911531343052635E-2</v>
      </c>
      <c r="Q1283" t="s">
        <v>164</v>
      </c>
      <c r="S1283" t="s">
        <v>389</v>
      </c>
      <c r="T1283" t="s">
        <v>170</v>
      </c>
      <c r="U1283">
        <v>1.9637126610978762E-2</v>
      </c>
      <c r="V1283" t="s">
        <v>164</v>
      </c>
    </row>
    <row r="1284" spans="9:22" x14ac:dyDescent="0.45">
      <c r="I1284" t="s">
        <v>205</v>
      </c>
      <c r="J1284" t="s">
        <v>171</v>
      </c>
      <c r="K1284">
        <v>3.6912121300378973E-3</v>
      </c>
      <c r="L1284" t="s">
        <v>164</v>
      </c>
      <c r="N1284" t="s">
        <v>320</v>
      </c>
      <c r="O1284" t="s">
        <v>171</v>
      </c>
      <c r="P1284">
        <v>3.1890777955812686E-3</v>
      </c>
      <c r="Q1284" t="s">
        <v>164</v>
      </c>
      <c r="S1284" t="s">
        <v>389</v>
      </c>
      <c r="T1284" t="s">
        <v>171</v>
      </c>
      <c r="U1284">
        <v>2.4539948585311404E-3</v>
      </c>
      <c r="V1284" t="s">
        <v>164</v>
      </c>
    </row>
    <row r="1285" spans="9:22" x14ac:dyDescent="0.45">
      <c r="I1285" t="s">
        <v>205</v>
      </c>
      <c r="J1285" t="s">
        <v>172</v>
      </c>
      <c r="K1285">
        <v>6.6137050498478303E-2</v>
      </c>
      <c r="L1285" t="s">
        <v>164</v>
      </c>
      <c r="N1285" t="s">
        <v>320</v>
      </c>
      <c r="O1285" t="s">
        <v>172</v>
      </c>
      <c r="P1285">
        <v>1.6385104674054286E-2</v>
      </c>
      <c r="Q1285" t="s">
        <v>164</v>
      </c>
      <c r="S1285" t="s">
        <v>389</v>
      </c>
      <c r="T1285" t="s">
        <v>172</v>
      </c>
      <c r="U1285">
        <v>1.9603256446549974E-2</v>
      </c>
      <c r="V1285" t="s">
        <v>164</v>
      </c>
    </row>
    <row r="1286" spans="9:22" x14ac:dyDescent="0.45">
      <c r="I1286" t="s">
        <v>205</v>
      </c>
      <c r="J1286" t="s">
        <v>413</v>
      </c>
      <c r="K1286">
        <v>1.3125443495777815E-2</v>
      </c>
      <c r="L1286" t="s">
        <v>164</v>
      </c>
      <c r="N1286" t="s">
        <v>320</v>
      </c>
      <c r="O1286" t="s">
        <v>413</v>
      </c>
      <c r="P1286">
        <v>2.8370774914429965E-3</v>
      </c>
      <c r="Q1286" t="s">
        <v>164</v>
      </c>
      <c r="S1286" t="s">
        <v>389</v>
      </c>
      <c r="T1286" t="s">
        <v>413</v>
      </c>
      <c r="U1286">
        <v>5.4371640910344868E-3</v>
      </c>
      <c r="V1286" t="s">
        <v>164</v>
      </c>
    </row>
    <row r="1287" spans="9:22" x14ac:dyDescent="0.45">
      <c r="I1287" t="s">
        <v>205</v>
      </c>
      <c r="J1287" t="s">
        <v>414</v>
      </c>
      <c r="K1287">
        <v>4.2932302539972012E-3</v>
      </c>
      <c r="L1287" t="s">
        <v>164</v>
      </c>
      <c r="N1287" t="s">
        <v>320</v>
      </c>
      <c r="O1287" t="s">
        <v>414</v>
      </c>
      <c r="P1287">
        <v>1.9196824013948499E-3</v>
      </c>
      <c r="Q1287" t="s">
        <v>164</v>
      </c>
      <c r="S1287" t="s">
        <v>389</v>
      </c>
      <c r="T1287" t="s">
        <v>414</v>
      </c>
      <c r="U1287">
        <v>3.0548031403282994E-3</v>
      </c>
      <c r="V1287" t="s">
        <v>164</v>
      </c>
    </row>
    <row r="1288" spans="9:22" x14ac:dyDescent="0.45">
      <c r="I1288" t="s">
        <v>205</v>
      </c>
      <c r="J1288" t="s">
        <v>415</v>
      </c>
      <c r="K1288">
        <v>0</v>
      </c>
      <c r="L1288" t="s">
        <v>164</v>
      </c>
      <c r="N1288" t="s">
        <v>320</v>
      </c>
      <c r="O1288" t="s">
        <v>415</v>
      </c>
      <c r="P1288">
        <v>1.857717648509076E-2</v>
      </c>
      <c r="Q1288" t="s">
        <v>164</v>
      </c>
      <c r="S1288" t="s">
        <v>389</v>
      </c>
      <c r="T1288" t="s">
        <v>415</v>
      </c>
      <c r="U1288">
        <v>1.6861567325433171E-2</v>
      </c>
      <c r="V1288" t="s">
        <v>164</v>
      </c>
    </row>
    <row r="1289" spans="9:22" x14ac:dyDescent="0.45">
      <c r="I1289" t="s">
        <v>205</v>
      </c>
      <c r="J1289" t="s">
        <v>173</v>
      </c>
      <c r="K1289">
        <v>0</v>
      </c>
      <c r="L1289" t="s">
        <v>164</v>
      </c>
      <c r="N1289" t="s">
        <v>320</v>
      </c>
      <c r="O1289" t="s">
        <v>173</v>
      </c>
      <c r="P1289">
        <v>5.335873049586589E-2</v>
      </c>
      <c r="Q1289" t="s">
        <v>164</v>
      </c>
      <c r="S1289" t="s">
        <v>389</v>
      </c>
      <c r="T1289" t="s">
        <v>173</v>
      </c>
      <c r="U1289">
        <v>3.0131771207323937E-2</v>
      </c>
      <c r="V1289" t="s">
        <v>164</v>
      </c>
    </row>
    <row r="1290" spans="9:22" x14ac:dyDescent="0.45">
      <c r="I1290" t="s">
        <v>205</v>
      </c>
      <c r="J1290" t="s">
        <v>174</v>
      </c>
      <c r="K1290">
        <v>8.0149986090159546E-3</v>
      </c>
      <c r="L1290" t="s">
        <v>164</v>
      </c>
      <c r="N1290" t="s">
        <v>320</v>
      </c>
      <c r="O1290" t="s">
        <v>174</v>
      </c>
      <c r="P1290">
        <v>7.4336022775792114E-3</v>
      </c>
      <c r="Q1290" t="s">
        <v>164</v>
      </c>
      <c r="S1290" t="s">
        <v>389</v>
      </c>
      <c r="T1290" t="s">
        <v>174</v>
      </c>
      <c r="U1290">
        <v>4.0415452982465148E-3</v>
      </c>
      <c r="V1290" t="s">
        <v>164</v>
      </c>
    </row>
    <row r="1291" spans="9:22" x14ac:dyDescent="0.45">
      <c r="I1291" t="s">
        <v>205</v>
      </c>
      <c r="J1291" t="s">
        <v>175</v>
      </c>
      <c r="K1291">
        <v>0.12071637090421239</v>
      </c>
      <c r="L1291" t="s">
        <v>164</v>
      </c>
      <c r="N1291" t="s">
        <v>320</v>
      </c>
      <c r="O1291" t="s">
        <v>175</v>
      </c>
      <c r="P1291">
        <v>2.7566594089304185E-2</v>
      </c>
      <c r="Q1291" t="s">
        <v>164</v>
      </c>
      <c r="S1291" t="s">
        <v>389</v>
      </c>
      <c r="T1291" t="s">
        <v>175</v>
      </c>
      <c r="U1291">
        <v>3.0070457479890143E-2</v>
      </c>
      <c r="V1291" t="s">
        <v>164</v>
      </c>
    </row>
    <row r="1292" spans="9:22" x14ac:dyDescent="0.45">
      <c r="I1292" t="s">
        <v>205</v>
      </c>
      <c r="J1292" t="s">
        <v>416</v>
      </c>
      <c r="K1292">
        <v>2.1105678482416512E-2</v>
      </c>
      <c r="L1292" t="s">
        <v>164</v>
      </c>
      <c r="N1292" t="s">
        <v>320</v>
      </c>
      <c r="O1292" t="s">
        <v>416</v>
      </c>
      <c r="P1292">
        <v>4.1792870141881995E-3</v>
      </c>
      <c r="Q1292" t="s">
        <v>164</v>
      </c>
      <c r="S1292" t="s">
        <v>389</v>
      </c>
      <c r="T1292" t="s">
        <v>416</v>
      </c>
      <c r="U1292">
        <v>7.8556167578680263E-3</v>
      </c>
      <c r="V1292" t="s">
        <v>164</v>
      </c>
    </row>
    <row r="1293" spans="9:22" x14ac:dyDescent="0.45">
      <c r="I1293" t="s">
        <v>205</v>
      </c>
      <c r="J1293" t="s">
        <v>417</v>
      </c>
      <c r="K1293">
        <v>4.8449216942327194E-3</v>
      </c>
      <c r="L1293" t="s">
        <v>164</v>
      </c>
      <c r="N1293" t="s">
        <v>320</v>
      </c>
      <c r="O1293" t="s">
        <v>417</v>
      </c>
      <c r="P1293">
        <v>3.4868541875680004E-3</v>
      </c>
      <c r="Q1293" t="s">
        <v>164</v>
      </c>
      <c r="S1293" t="s">
        <v>389</v>
      </c>
      <c r="T1293" t="s">
        <v>417</v>
      </c>
      <c r="U1293">
        <v>4.4891239230847677E-3</v>
      </c>
      <c r="V1293" t="s">
        <v>164</v>
      </c>
    </row>
    <row r="1294" spans="9:22" x14ac:dyDescent="0.45">
      <c r="I1294" t="s">
        <v>205</v>
      </c>
      <c r="J1294" t="s">
        <v>418</v>
      </c>
      <c r="K1294">
        <v>0</v>
      </c>
      <c r="L1294" t="s">
        <v>164</v>
      </c>
      <c r="N1294" t="s">
        <v>320</v>
      </c>
      <c r="O1294" t="s">
        <v>418</v>
      </c>
      <c r="P1294">
        <v>3.341479626546412E-2</v>
      </c>
      <c r="Q1294" t="s">
        <v>164</v>
      </c>
      <c r="S1294" t="s">
        <v>389</v>
      </c>
      <c r="T1294" t="s">
        <v>418</v>
      </c>
      <c r="U1294">
        <v>2.4625166251184698E-2</v>
      </c>
      <c r="V1294" t="s">
        <v>164</v>
      </c>
    </row>
    <row r="1295" spans="9:22" x14ac:dyDescent="0.45">
      <c r="I1295" t="s">
        <v>205</v>
      </c>
      <c r="J1295" t="s">
        <v>419</v>
      </c>
      <c r="K1295">
        <v>0</v>
      </c>
      <c r="L1295" t="s">
        <v>164</v>
      </c>
      <c r="N1295" t="s">
        <v>320</v>
      </c>
      <c r="O1295" t="s">
        <v>419</v>
      </c>
      <c r="P1295">
        <v>5.7326134407717971E-2</v>
      </c>
      <c r="Q1295" t="s">
        <v>164</v>
      </c>
      <c r="S1295" t="s">
        <v>389</v>
      </c>
      <c r="T1295" t="s">
        <v>419</v>
      </c>
      <c r="U1295">
        <v>4.2097145577598798E-2</v>
      </c>
      <c r="V1295" t="s">
        <v>164</v>
      </c>
    </row>
    <row r="1296" spans="9:22" x14ac:dyDescent="0.45">
      <c r="I1296" t="s">
        <v>205</v>
      </c>
      <c r="J1296" t="s">
        <v>420</v>
      </c>
      <c r="K1296">
        <v>7.9149220538163247E-4</v>
      </c>
      <c r="L1296" t="s">
        <v>164</v>
      </c>
      <c r="N1296" t="s">
        <v>320</v>
      </c>
      <c r="O1296" t="s">
        <v>420</v>
      </c>
      <c r="P1296">
        <v>7.2679111907730356E-3</v>
      </c>
      <c r="Q1296" t="s">
        <v>164</v>
      </c>
      <c r="S1296" t="s">
        <v>389</v>
      </c>
      <c r="T1296" t="s">
        <v>420</v>
      </c>
      <c r="U1296">
        <v>5.7370229753745863E-3</v>
      </c>
      <c r="V1296" t="s">
        <v>164</v>
      </c>
    </row>
    <row r="1297" spans="9:22" x14ac:dyDescent="0.45">
      <c r="I1297" t="s">
        <v>205</v>
      </c>
      <c r="J1297" t="s">
        <v>421</v>
      </c>
      <c r="K1297">
        <v>0.10962681862786205</v>
      </c>
      <c r="L1297" t="s">
        <v>164</v>
      </c>
      <c r="N1297" t="s">
        <v>320</v>
      </c>
      <c r="O1297" t="s">
        <v>421</v>
      </c>
      <c r="P1297">
        <v>3.1306042130595672E-2</v>
      </c>
      <c r="Q1297" t="s">
        <v>164</v>
      </c>
      <c r="S1297" t="s">
        <v>389</v>
      </c>
      <c r="T1297" t="s">
        <v>421</v>
      </c>
      <c r="U1297">
        <v>4.3437326985925007E-2</v>
      </c>
      <c r="V1297" t="s">
        <v>164</v>
      </c>
    </row>
    <row r="1298" spans="9:22" x14ac:dyDescent="0.45">
      <c r="I1298" t="s">
        <v>205</v>
      </c>
      <c r="J1298" t="s">
        <v>422</v>
      </c>
      <c r="K1298">
        <v>1.8512647248836004E-2</v>
      </c>
      <c r="L1298" t="s">
        <v>164</v>
      </c>
      <c r="N1298" t="s">
        <v>320</v>
      </c>
      <c r="O1298" t="s">
        <v>422</v>
      </c>
      <c r="P1298">
        <v>6.8025479008954094E-3</v>
      </c>
      <c r="Q1298" t="s">
        <v>164</v>
      </c>
      <c r="S1298" t="s">
        <v>389</v>
      </c>
      <c r="T1298" t="s">
        <v>422</v>
      </c>
      <c r="U1298">
        <v>1.1078197470197752E-2</v>
      </c>
      <c r="V1298" t="s">
        <v>164</v>
      </c>
    </row>
    <row r="1299" spans="9:22" x14ac:dyDescent="0.45">
      <c r="I1299" t="s">
        <v>205</v>
      </c>
      <c r="J1299" t="s">
        <v>423</v>
      </c>
      <c r="K1299">
        <v>3.7640637020644073E-3</v>
      </c>
      <c r="L1299" t="s">
        <v>164</v>
      </c>
      <c r="N1299" t="s">
        <v>320</v>
      </c>
      <c r="O1299" t="s">
        <v>423</v>
      </c>
      <c r="P1299">
        <v>5.0690034896331724E-3</v>
      </c>
      <c r="Q1299" t="s">
        <v>164</v>
      </c>
      <c r="S1299" t="s">
        <v>389</v>
      </c>
      <c r="T1299" t="s">
        <v>423</v>
      </c>
      <c r="U1299">
        <v>6.1347763813520305E-3</v>
      </c>
      <c r="V1299" t="s">
        <v>164</v>
      </c>
    </row>
    <row r="1300" spans="9:22" x14ac:dyDescent="0.45">
      <c r="I1300" t="s">
        <v>205</v>
      </c>
      <c r="J1300" t="s">
        <v>424</v>
      </c>
      <c r="K1300">
        <v>0</v>
      </c>
      <c r="L1300" t="s">
        <v>164</v>
      </c>
      <c r="N1300" t="s">
        <v>320</v>
      </c>
      <c r="O1300" t="s">
        <v>424</v>
      </c>
      <c r="P1300">
        <v>3.8820520961835026E-2</v>
      </c>
      <c r="Q1300" t="s">
        <v>164</v>
      </c>
      <c r="S1300" t="s">
        <v>389</v>
      </c>
      <c r="T1300" t="s">
        <v>424</v>
      </c>
      <c r="U1300">
        <v>3.1874316216365675E-2</v>
      </c>
      <c r="V1300" t="s">
        <v>164</v>
      </c>
    </row>
    <row r="1301" spans="9:22" x14ac:dyDescent="0.45">
      <c r="I1301" t="s">
        <v>205</v>
      </c>
      <c r="J1301" t="s">
        <v>425</v>
      </c>
      <c r="K1301">
        <v>4.0735099721758566E-3</v>
      </c>
      <c r="L1301" t="s">
        <v>164</v>
      </c>
      <c r="N1301" t="s">
        <v>320</v>
      </c>
      <c r="O1301" t="s">
        <v>425</v>
      </c>
      <c r="P1301">
        <v>0.19219196219698459</v>
      </c>
      <c r="Q1301" t="s">
        <v>164</v>
      </c>
      <c r="S1301" t="s">
        <v>389</v>
      </c>
      <c r="T1301" t="s">
        <v>425</v>
      </c>
      <c r="U1301">
        <v>0.13791097272754682</v>
      </c>
      <c r="V1301" t="s">
        <v>164</v>
      </c>
    </row>
    <row r="1302" spans="9:22" x14ac:dyDescent="0.45">
      <c r="I1302" t="s">
        <v>205</v>
      </c>
      <c r="J1302" t="s">
        <v>426</v>
      </c>
      <c r="K1302">
        <v>1.8691823288679004E-2</v>
      </c>
      <c r="L1302" t="s">
        <v>164</v>
      </c>
      <c r="N1302" t="s">
        <v>320</v>
      </c>
      <c r="O1302" t="s">
        <v>426</v>
      </c>
      <c r="P1302">
        <v>2.2068755083073724E-2</v>
      </c>
      <c r="Q1302" t="s">
        <v>164</v>
      </c>
      <c r="S1302" t="s">
        <v>389</v>
      </c>
      <c r="T1302" t="s">
        <v>426</v>
      </c>
      <c r="U1302">
        <v>1.8799007639333173E-2</v>
      </c>
      <c r="V1302" t="s">
        <v>164</v>
      </c>
    </row>
    <row r="1303" spans="9:22" x14ac:dyDescent="0.45">
      <c r="I1303" t="s">
        <v>205</v>
      </c>
      <c r="J1303" t="s">
        <v>427</v>
      </c>
      <c r="K1303">
        <v>0.27917181486095344</v>
      </c>
      <c r="L1303" t="s">
        <v>164</v>
      </c>
      <c r="N1303" t="s">
        <v>320</v>
      </c>
      <c r="O1303" t="s">
        <v>427</v>
      </c>
      <c r="P1303">
        <v>9.6733922383827761E-2</v>
      </c>
      <c r="Q1303" t="s">
        <v>164</v>
      </c>
      <c r="S1303" t="s">
        <v>389</v>
      </c>
      <c r="T1303" t="s">
        <v>427</v>
      </c>
      <c r="U1303">
        <v>0.14097532421078995</v>
      </c>
      <c r="V1303" t="s">
        <v>164</v>
      </c>
    </row>
    <row r="1304" spans="9:22" x14ac:dyDescent="0.45">
      <c r="I1304" t="s">
        <v>205</v>
      </c>
      <c r="J1304" t="s">
        <v>428</v>
      </c>
      <c r="K1304">
        <v>4.8028732539155267E-2</v>
      </c>
      <c r="L1304" t="s">
        <v>164</v>
      </c>
      <c r="N1304" t="s">
        <v>320</v>
      </c>
      <c r="O1304" t="s">
        <v>428</v>
      </c>
      <c r="P1304">
        <v>1.8199620452010016E-2</v>
      </c>
      <c r="Q1304" t="s">
        <v>164</v>
      </c>
      <c r="S1304" t="s">
        <v>389</v>
      </c>
      <c r="T1304" t="s">
        <v>428</v>
      </c>
      <c r="U1304">
        <v>3.7791061853692409E-2</v>
      </c>
      <c r="V1304" t="s">
        <v>164</v>
      </c>
    </row>
    <row r="1305" spans="9:22" x14ac:dyDescent="0.45">
      <c r="I1305" t="s">
        <v>205</v>
      </c>
      <c r="J1305" t="s">
        <v>429</v>
      </c>
      <c r="K1305">
        <v>1.413577118793324E-2</v>
      </c>
      <c r="L1305" t="s">
        <v>164</v>
      </c>
      <c r="N1305" t="s">
        <v>320</v>
      </c>
      <c r="O1305" t="s">
        <v>429</v>
      </c>
      <c r="P1305">
        <v>1.4397841482424269E-2</v>
      </c>
      <c r="Q1305" t="s">
        <v>164</v>
      </c>
      <c r="S1305" t="s">
        <v>389</v>
      </c>
      <c r="T1305" t="s">
        <v>429</v>
      </c>
      <c r="U1305">
        <v>2.0259564940116104E-2</v>
      </c>
      <c r="V1305" t="s">
        <v>164</v>
      </c>
    </row>
    <row r="1306" spans="9:22" x14ac:dyDescent="0.45">
      <c r="I1306" t="s">
        <v>205</v>
      </c>
      <c r="J1306" t="s">
        <v>430</v>
      </c>
      <c r="K1306">
        <v>0</v>
      </c>
      <c r="L1306" t="s">
        <v>164</v>
      </c>
      <c r="N1306" t="s">
        <v>320</v>
      </c>
      <c r="O1306" t="s">
        <v>430</v>
      </c>
      <c r="P1306">
        <v>0.12286948402307951</v>
      </c>
      <c r="Q1306" t="s">
        <v>164</v>
      </c>
      <c r="S1306" t="s">
        <v>389</v>
      </c>
      <c r="T1306" t="s">
        <v>430</v>
      </c>
      <c r="U1306">
        <v>0.10438863402904656</v>
      </c>
      <c r="V1306" t="s">
        <v>164</v>
      </c>
    </row>
    <row r="1307" spans="9:22" x14ac:dyDescent="0.45">
      <c r="I1307" t="s">
        <v>205</v>
      </c>
      <c r="J1307" t="s">
        <v>431</v>
      </c>
      <c r="K1307">
        <v>9.9459735841800931E-4</v>
      </c>
      <c r="L1307" t="s">
        <v>164</v>
      </c>
      <c r="N1307" t="s">
        <v>320</v>
      </c>
      <c r="O1307" t="s">
        <v>431</v>
      </c>
      <c r="P1307">
        <v>3.1418318803810234E-2</v>
      </c>
      <c r="Q1307" t="s">
        <v>164</v>
      </c>
      <c r="S1307" t="s">
        <v>389</v>
      </c>
      <c r="T1307" t="s">
        <v>431</v>
      </c>
      <c r="U1307">
        <v>2.3449749104350652E-2</v>
      </c>
      <c r="V1307" t="s">
        <v>164</v>
      </c>
    </row>
    <row r="1308" spans="9:22" x14ac:dyDescent="0.45">
      <c r="I1308" t="s">
        <v>205</v>
      </c>
      <c r="J1308" t="s">
        <v>432</v>
      </c>
      <c r="K1308">
        <v>2.9180478059599559E-3</v>
      </c>
      <c r="L1308" t="s">
        <v>164</v>
      </c>
      <c r="N1308" t="s">
        <v>320</v>
      </c>
      <c r="O1308" t="s">
        <v>432</v>
      </c>
      <c r="P1308">
        <v>3.7027305582755356E-3</v>
      </c>
      <c r="Q1308" t="s">
        <v>164</v>
      </c>
      <c r="S1308" t="s">
        <v>389</v>
      </c>
      <c r="T1308" t="s">
        <v>432</v>
      </c>
      <c r="U1308">
        <v>3.3762435807095648E-3</v>
      </c>
      <c r="V1308" t="s">
        <v>164</v>
      </c>
    </row>
    <row r="1309" spans="9:22" x14ac:dyDescent="0.45">
      <c r="I1309" t="s">
        <v>205</v>
      </c>
      <c r="J1309" t="s">
        <v>433</v>
      </c>
      <c r="K1309">
        <v>5.8723324310623243E-2</v>
      </c>
      <c r="L1309" t="s">
        <v>164</v>
      </c>
      <c r="N1309" t="s">
        <v>320</v>
      </c>
      <c r="O1309" t="s">
        <v>433</v>
      </c>
      <c r="P1309">
        <v>1.2396088426045115E-2</v>
      </c>
      <c r="Q1309" t="s">
        <v>164</v>
      </c>
      <c r="S1309" t="s">
        <v>389</v>
      </c>
      <c r="T1309" t="s">
        <v>433</v>
      </c>
      <c r="U1309">
        <v>2.3252155837250304E-2</v>
      </c>
      <c r="V1309" t="s">
        <v>164</v>
      </c>
    </row>
    <row r="1310" spans="9:22" x14ac:dyDescent="0.45">
      <c r="I1310" t="s">
        <v>205</v>
      </c>
      <c r="J1310" t="s">
        <v>434</v>
      </c>
      <c r="K1310">
        <v>1.2376307221268734E-2</v>
      </c>
      <c r="L1310" t="s">
        <v>164</v>
      </c>
      <c r="N1310" t="s">
        <v>320</v>
      </c>
      <c r="O1310" t="s">
        <v>434</v>
      </c>
      <c r="P1310">
        <v>2.0288389602095172E-3</v>
      </c>
      <c r="Q1310" t="s">
        <v>164</v>
      </c>
      <c r="S1310" t="s">
        <v>389</v>
      </c>
      <c r="T1310" t="s">
        <v>434</v>
      </c>
      <c r="U1310">
        <v>6.0291610787611581E-3</v>
      </c>
      <c r="V1310" t="s">
        <v>164</v>
      </c>
    </row>
    <row r="1311" spans="9:22" x14ac:dyDescent="0.45">
      <c r="I1311" t="s">
        <v>205</v>
      </c>
      <c r="J1311" t="s">
        <v>435</v>
      </c>
      <c r="K1311">
        <v>3.4903774605065932E-3</v>
      </c>
      <c r="L1311" t="s">
        <v>164</v>
      </c>
      <c r="N1311" t="s">
        <v>320</v>
      </c>
      <c r="O1311" t="s">
        <v>435</v>
      </c>
      <c r="P1311">
        <v>1.4363563719658197E-3</v>
      </c>
      <c r="Q1311" t="s">
        <v>164</v>
      </c>
      <c r="S1311" t="s">
        <v>389</v>
      </c>
      <c r="T1311" t="s">
        <v>435</v>
      </c>
      <c r="U1311">
        <v>3.3522887651665444E-3</v>
      </c>
      <c r="V1311" t="s">
        <v>164</v>
      </c>
    </row>
    <row r="1312" spans="9:22" x14ac:dyDescent="0.45">
      <c r="I1312" t="s">
        <v>205</v>
      </c>
      <c r="J1312" t="s">
        <v>436</v>
      </c>
      <c r="K1312">
        <v>1.1736284687259846E-4</v>
      </c>
      <c r="L1312" t="s">
        <v>164</v>
      </c>
      <c r="N1312" t="s">
        <v>320</v>
      </c>
      <c r="O1312" t="s">
        <v>436</v>
      </c>
      <c r="P1312">
        <v>1.2182504149015358E-2</v>
      </c>
      <c r="Q1312" t="s">
        <v>164</v>
      </c>
      <c r="S1312" t="s">
        <v>389</v>
      </c>
      <c r="T1312" t="s">
        <v>436</v>
      </c>
      <c r="U1312">
        <v>1.8600460100437033E-2</v>
      </c>
      <c r="V1312" t="s">
        <v>164</v>
      </c>
    </row>
    <row r="1313" spans="9:17" x14ac:dyDescent="0.45">
      <c r="I1313" t="s">
        <v>206</v>
      </c>
      <c r="J1313" t="s">
        <v>163</v>
      </c>
      <c r="K1313">
        <v>0</v>
      </c>
      <c r="L1313" t="s">
        <v>164</v>
      </c>
      <c r="N1313" t="s">
        <v>321</v>
      </c>
      <c r="O1313" t="s">
        <v>163</v>
      </c>
      <c r="P1313">
        <v>2.7384708253963053E-2</v>
      </c>
      <c r="Q1313" t="s">
        <v>164</v>
      </c>
    </row>
    <row r="1314" spans="9:17" x14ac:dyDescent="0.45">
      <c r="I1314" t="s">
        <v>206</v>
      </c>
      <c r="J1314" t="s">
        <v>165</v>
      </c>
      <c r="K1314">
        <v>2.4228861763317027E-3</v>
      </c>
      <c r="L1314" t="s">
        <v>164</v>
      </c>
      <c r="N1314" t="s">
        <v>321</v>
      </c>
      <c r="O1314" t="s">
        <v>165</v>
      </c>
      <c r="P1314">
        <v>2.9662852798762883E-3</v>
      </c>
      <c r="Q1314" t="s">
        <v>164</v>
      </c>
    </row>
    <row r="1315" spans="9:17" x14ac:dyDescent="0.45">
      <c r="I1315" t="s">
        <v>206</v>
      </c>
      <c r="J1315" t="s">
        <v>166</v>
      </c>
      <c r="K1315">
        <v>5.6727620878566996E-2</v>
      </c>
      <c r="L1315" t="s">
        <v>164</v>
      </c>
      <c r="N1315" t="s">
        <v>321</v>
      </c>
      <c r="O1315" t="s">
        <v>166</v>
      </c>
      <c r="P1315">
        <v>1.5335919659946694E-2</v>
      </c>
      <c r="Q1315" t="s">
        <v>164</v>
      </c>
    </row>
    <row r="1316" spans="9:17" x14ac:dyDescent="0.45">
      <c r="I1316" t="s">
        <v>206</v>
      </c>
      <c r="J1316" t="s">
        <v>407</v>
      </c>
      <c r="K1316">
        <v>1.2116231081986764E-2</v>
      </c>
      <c r="L1316" t="s">
        <v>164</v>
      </c>
      <c r="N1316" t="s">
        <v>321</v>
      </c>
      <c r="O1316" t="s">
        <v>407</v>
      </c>
      <c r="P1316">
        <v>2.7821247736744088E-3</v>
      </c>
      <c r="Q1316" t="s">
        <v>164</v>
      </c>
    </row>
    <row r="1317" spans="9:17" x14ac:dyDescent="0.45">
      <c r="I1317" t="s">
        <v>206</v>
      </c>
      <c r="J1317" t="s">
        <v>408</v>
      </c>
      <c r="K1317">
        <v>3.921019419046691E-3</v>
      </c>
      <c r="L1317" t="s">
        <v>164</v>
      </c>
      <c r="N1317" t="s">
        <v>321</v>
      </c>
      <c r="O1317" t="s">
        <v>408</v>
      </c>
      <c r="P1317">
        <v>1.7678152297183414E-3</v>
      </c>
      <c r="Q1317" t="s">
        <v>164</v>
      </c>
    </row>
    <row r="1318" spans="9:17" x14ac:dyDescent="0.45">
      <c r="I1318" t="s">
        <v>206</v>
      </c>
      <c r="J1318" t="s">
        <v>409</v>
      </c>
      <c r="K1318">
        <v>2.1762015664403803E-3</v>
      </c>
      <c r="L1318" t="s">
        <v>164</v>
      </c>
      <c r="N1318" t="s">
        <v>321</v>
      </c>
      <c r="O1318" t="s">
        <v>409</v>
      </c>
      <c r="P1318">
        <v>1.7886183040722758E-2</v>
      </c>
      <c r="Q1318" t="s">
        <v>164</v>
      </c>
    </row>
    <row r="1319" spans="9:17" x14ac:dyDescent="0.45">
      <c r="I1319" t="s">
        <v>206</v>
      </c>
      <c r="J1319" t="s">
        <v>167</v>
      </c>
      <c r="K1319">
        <v>0</v>
      </c>
      <c r="L1319" t="s">
        <v>164</v>
      </c>
      <c r="N1319" t="s">
        <v>321</v>
      </c>
      <c r="O1319" t="s">
        <v>167</v>
      </c>
      <c r="P1319">
        <v>1.7150936995530039E-2</v>
      </c>
      <c r="Q1319" t="s">
        <v>164</v>
      </c>
    </row>
    <row r="1320" spans="9:17" x14ac:dyDescent="0.45">
      <c r="I1320" t="s">
        <v>206</v>
      </c>
      <c r="J1320" t="s">
        <v>168</v>
      </c>
      <c r="K1320">
        <v>3.1005415906071687E-3</v>
      </c>
      <c r="L1320" t="s">
        <v>164</v>
      </c>
      <c r="N1320" t="s">
        <v>321</v>
      </c>
      <c r="O1320" t="s">
        <v>168</v>
      </c>
      <c r="P1320">
        <v>1.6765703988215824E-3</v>
      </c>
      <c r="Q1320" t="s">
        <v>164</v>
      </c>
    </row>
    <row r="1321" spans="9:17" x14ac:dyDescent="0.45">
      <c r="I1321" t="s">
        <v>206</v>
      </c>
      <c r="J1321" t="s">
        <v>169</v>
      </c>
      <c r="K1321">
        <v>6.7518295374669551E-2</v>
      </c>
      <c r="L1321" t="s">
        <v>164</v>
      </c>
      <c r="N1321" t="s">
        <v>321</v>
      </c>
      <c r="O1321" t="s">
        <v>169</v>
      </c>
      <c r="P1321">
        <v>1.3259100164200231E-2</v>
      </c>
      <c r="Q1321" t="s">
        <v>164</v>
      </c>
    </row>
    <row r="1322" spans="9:17" x14ac:dyDescent="0.45">
      <c r="I1322" t="s">
        <v>206</v>
      </c>
      <c r="J1322" t="s">
        <v>410</v>
      </c>
      <c r="K1322">
        <v>1.3580856106975738E-2</v>
      </c>
      <c r="L1322" t="s">
        <v>164</v>
      </c>
      <c r="N1322" t="s">
        <v>321</v>
      </c>
      <c r="O1322" t="s">
        <v>410</v>
      </c>
      <c r="P1322">
        <v>2.0657481410189106E-3</v>
      </c>
      <c r="Q1322" t="s">
        <v>164</v>
      </c>
    </row>
    <row r="1323" spans="9:17" x14ac:dyDescent="0.45">
      <c r="I1323" t="s">
        <v>206</v>
      </c>
      <c r="J1323" t="s">
        <v>411</v>
      </c>
      <c r="K1323">
        <v>4.3756288174689783E-3</v>
      </c>
      <c r="L1323" t="s">
        <v>164</v>
      </c>
      <c r="N1323" t="s">
        <v>321</v>
      </c>
      <c r="O1323" t="s">
        <v>411</v>
      </c>
      <c r="P1323">
        <v>8.6850482049778113E-4</v>
      </c>
      <c r="Q1323" t="s">
        <v>164</v>
      </c>
    </row>
    <row r="1324" spans="9:17" x14ac:dyDescent="0.45">
      <c r="I1324" t="s">
        <v>206</v>
      </c>
      <c r="J1324" t="s">
        <v>412</v>
      </c>
      <c r="K1324">
        <v>3.0384222612730542E-3</v>
      </c>
      <c r="L1324" t="s">
        <v>164</v>
      </c>
      <c r="N1324" t="s">
        <v>321</v>
      </c>
      <c r="O1324" t="s">
        <v>412</v>
      </c>
      <c r="P1324">
        <v>1.091292054641751E-2</v>
      </c>
      <c r="Q1324" t="s">
        <v>164</v>
      </c>
    </row>
    <row r="1325" spans="9:17" x14ac:dyDescent="0.45">
      <c r="I1325" t="s">
        <v>206</v>
      </c>
      <c r="J1325" t="s">
        <v>170</v>
      </c>
      <c r="K1325">
        <v>0</v>
      </c>
      <c r="L1325" t="s">
        <v>164</v>
      </c>
      <c r="N1325" t="s">
        <v>321</v>
      </c>
      <c r="O1325" t="s">
        <v>170</v>
      </c>
      <c r="P1325">
        <v>2.2307352520124578E-2</v>
      </c>
      <c r="Q1325" t="s">
        <v>164</v>
      </c>
    </row>
    <row r="1326" spans="9:17" x14ac:dyDescent="0.45">
      <c r="I1326" t="s">
        <v>206</v>
      </c>
      <c r="J1326" t="s">
        <v>171</v>
      </c>
      <c r="K1326">
        <v>2.9781881592434887E-3</v>
      </c>
      <c r="L1326" t="s">
        <v>164</v>
      </c>
      <c r="N1326" t="s">
        <v>321</v>
      </c>
      <c r="O1326" t="s">
        <v>171</v>
      </c>
      <c r="P1326">
        <v>2.1398151573451718E-3</v>
      </c>
      <c r="Q1326" t="s">
        <v>164</v>
      </c>
    </row>
    <row r="1327" spans="9:17" x14ac:dyDescent="0.45">
      <c r="I1327" t="s">
        <v>206</v>
      </c>
      <c r="J1327" t="s">
        <v>172</v>
      </c>
      <c r="K1327">
        <v>6.2005844351860781E-2</v>
      </c>
      <c r="L1327" t="s">
        <v>164</v>
      </c>
      <c r="N1327" t="s">
        <v>321</v>
      </c>
      <c r="O1327" t="s">
        <v>172</v>
      </c>
      <c r="P1327">
        <v>1.4263527754979728E-2</v>
      </c>
      <c r="Q1327" t="s">
        <v>164</v>
      </c>
    </row>
    <row r="1328" spans="9:17" x14ac:dyDescent="0.45">
      <c r="I1328" t="s">
        <v>206</v>
      </c>
      <c r="J1328" t="s">
        <v>413</v>
      </c>
      <c r="K1328">
        <v>1.2256507007250044E-2</v>
      </c>
      <c r="L1328" t="s">
        <v>164</v>
      </c>
      <c r="N1328" t="s">
        <v>321</v>
      </c>
      <c r="O1328" t="s">
        <v>413</v>
      </c>
      <c r="P1328">
        <v>2.383158739187455E-3</v>
      </c>
      <c r="Q1328" t="s">
        <v>164</v>
      </c>
    </row>
    <row r="1329" spans="9:17" x14ac:dyDescent="0.45">
      <c r="I1329" t="s">
        <v>206</v>
      </c>
      <c r="J1329" t="s">
        <v>414</v>
      </c>
      <c r="K1329">
        <v>3.3810082070617085E-3</v>
      </c>
      <c r="L1329" t="s">
        <v>164</v>
      </c>
      <c r="N1329" t="s">
        <v>321</v>
      </c>
      <c r="O1329" t="s">
        <v>414</v>
      </c>
      <c r="P1329">
        <v>1.6976628340434918E-3</v>
      </c>
      <c r="Q1329" t="s">
        <v>164</v>
      </c>
    </row>
    <row r="1330" spans="9:17" x14ac:dyDescent="0.45">
      <c r="I1330" t="s">
        <v>206</v>
      </c>
      <c r="J1330" t="s">
        <v>415</v>
      </c>
      <c r="K1330">
        <v>1.7871635548022624E-4</v>
      </c>
      <c r="L1330" t="s">
        <v>164</v>
      </c>
      <c r="N1330" t="s">
        <v>321</v>
      </c>
      <c r="O1330" t="s">
        <v>415</v>
      </c>
      <c r="P1330">
        <v>1.5492393174693158E-2</v>
      </c>
      <c r="Q1330" t="s">
        <v>164</v>
      </c>
    </row>
    <row r="1331" spans="9:17" x14ac:dyDescent="0.45">
      <c r="I1331" t="s">
        <v>206</v>
      </c>
      <c r="J1331" t="s">
        <v>173</v>
      </c>
      <c r="K1331">
        <v>0</v>
      </c>
      <c r="L1331" t="s">
        <v>164</v>
      </c>
      <c r="N1331" t="s">
        <v>321</v>
      </c>
      <c r="O1331" t="s">
        <v>173</v>
      </c>
      <c r="P1331">
        <v>6.0879150227725401E-2</v>
      </c>
      <c r="Q1331" t="s">
        <v>164</v>
      </c>
    </row>
    <row r="1332" spans="9:17" x14ac:dyDescent="0.45">
      <c r="I1332" t="s">
        <v>206</v>
      </c>
      <c r="J1332" t="s">
        <v>174</v>
      </c>
      <c r="K1332">
        <v>1.5705761842166946E-3</v>
      </c>
      <c r="L1332" t="s">
        <v>164</v>
      </c>
      <c r="N1332" t="s">
        <v>321</v>
      </c>
      <c r="O1332" t="s">
        <v>174</v>
      </c>
      <c r="P1332">
        <v>7.8178030085517373E-3</v>
      </c>
      <c r="Q1332" t="s">
        <v>164</v>
      </c>
    </row>
    <row r="1333" spans="9:17" x14ac:dyDescent="0.45">
      <c r="I1333" t="s">
        <v>206</v>
      </c>
      <c r="J1333" t="s">
        <v>175</v>
      </c>
      <c r="K1333">
        <v>0.12044129723303748</v>
      </c>
      <c r="L1333" t="s">
        <v>164</v>
      </c>
      <c r="N1333" t="s">
        <v>321</v>
      </c>
      <c r="O1333" t="s">
        <v>175</v>
      </c>
      <c r="P1333">
        <v>3.6382606507643245E-2</v>
      </c>
      <c r="Q1333" t="s">
        <v>164</v>
      </c>
    </row>
    <row r="1334" spans="9:17" x14ac:dyDescent="0.45">
      <c r="I1334" t="s">
        <v>206</v>
      </c>
      <c r="J1334" t="s">
        <v>416</v>
      </c>
      <c r="K1334">
        <v>2.1928855166440504E-2</v>
      </c>
      <c r="L1334" t="s">
        <v>164</v>
      </c>
      <c r="N1334" t="s">
        <v>321</v>
      </c>
      <c r="O1334" t="s">
        <v>416</v>
      </c>
      <c r="P1334">
        <v>6.1976173485284395E-3</v>
      </c>
      <c r="Q1334" t="s">
        <v>164</v>
      </c>
    </row>
    <row r="1335" spans="9:17" x14ac:dyDescent="0.45">
      <c r="I1335" t="s">
        <v>206</v>
      </c>
      <c r="J1335" t="s">
        <v>417</v>
      </c>
      <c r="K1335">
        <v>7.1302250868104187E-3</v>
      </c>
      <c r="L1335" t="s">
        <v>164</v>
      </c>
      <c r="N1335" t="s">
        <v>321</v>
      </c>
      <c r="O1335" t="s">
        <v>417</v>
      </c>
      <c r="P1335">
        <v>4.9277302834709134E-3</v>
      </c>
      <c r="Q1335" t="s">
        <v>164</v>
      </c>
    </row>
    <row r="1336" spans="9:17" x14ac:dyDescent="0.45">
      <c r="I1336" t="s">
        <v>206</v>
      </c>
      <c r="J1336" t="s">
        <v>418</v>
      </c>
      <c r="K1336">
        <v>0</v>
      </c>
      <c r="L1336" t="s">
        <v>164</v>
      </c>
      <c r="N1336" t="s">
        <v>321</v>
      </c>
      <c r="O1336" t="s">
        <v>418</v>
      </c>
      <c r="P1336">
        <v>4.086130021846264E-2</v>
      </c>
      <c r="Q1336" t="s">
        <v>164</v>
      </c>
    </row>
    <row r="1337" spans="9:17" x14ac:dyDescent="0.45">
      <c r="I1337" t="s">
        <v>206</v>
      </c>
      <c r="J1337" t="s">
        <v>419</v>
      </c>
      <c r="K1337">
        <v>0</v>
      </c>
      <c r="L1337" t="s">
        <v>164</v>
      </c>
      <c r="N1337" t="s">
        <v>321</v>
      </c>
      <c r="O1337" t="s">
        <v>419</v>
      </c>
      <c r="P1337">
        <v>6.3497219201674504E-2</v>
      </c>
      <c r="Q1337" t="s">
        <v>164</v>
      </c>
    </row>
    <row r="1338" spans="9:17" x14ac:dyDescent="0.45">
      <c r="I1338" t="s">
        <v>206</v>
      </c>
      <c r="J1338" t="s">
        <v>420</v>
      </c>
      <c r="K1338">
        <v>0</v>
      </c>
      <c r="L1338" t="s">
        <v>164</v>
      </c>
      <c r="N1338" t="s">
        <v>321</v>
      </c>
      <c r="O1338" t="s">
        <v>420</v>
      </c>
      <c r="P1338">
        <v>8.4170699502040362E-3</v>
      </c>
      <c r="Q1338" t="s">
        <v>164</v>
      </c>
    </row>
    <row r="1339" spans="9:17" x14ac:dyDescent="0.45">
      <c r="I1339" t="s">
        <v>206</v>
      </c>
      <c r="J1339" t="s">
        <v>421</v>
      </c>
      <c r="K1339">
        <v>0.10810239305418702</v>
      </c>
      <c r="L1339" t="s">
        <v>164</v>
      </c>
      <c r="N1339" t="s">
        <v>321</v>
      </c>
      <c r="O1339" t="s">
        <v>421</v>
      </c>
      <c r="P1339">
        <v>3.612553467875871E-2</v>
      </c>
      <c r="Q1339" t="s">
        <v>164</v>
      </c>
    </row>
    <row r="1340" spans="9:17" x14ac:dyDescent="0.45">
      <c r="I1340" t="s">
        <v>206</v>
      </c>
      <c r="J1340" t="s">
        <v>422</v>
      </c>
      <c r="K1340">
        <v>1.9576317559493756E-2</v>
      </c>
      <c r="L1340" t="s">
        <v>164</v>
      </c>
      <c r="N1340" t="s">
        <v>321</v>
      </c>
      <c r="O1340" t="s">
        <v>422</v>
      </c>
      <c r="P1340">
        <v>7.3001579606840738E-3</v>
      </c>
      <c r="Q1340" t="s">
        <v>164</v>
      </c>
    </row>
    <row r="1341" spans="9:17" x14ac:dyDescent="0.45">
      <c r="I1341" t="s">
        <v>206</v>
      </c>
      <c r="J1341" t="s">
        <v>423</v>
      </c>
      <c r="K1341">
        <v>6.3256574068464334E-3</v>
      </c>
      <c r="L1341" t="s">
        <v>164</v>
      </c>
      <c r="N1341" t="s">
        <v>321</v>
      </c>
      <c r="O1341" t="s">
        <v>423</v>
      </c>
      <c r="P1341">
        <v>5.8297619028393815E-3</v>
      </c>
      <c r="Q1341" t="s">
        <v>164</v>
      </c>
    </row>
    <row r="1342" spans="9:17" x14ac:dyDescent="0.45">
      <c r="I1342" t="s">
        <v>206</v>
      </c>
      <c r="J1342" t="s">
        <v>424</v>
      </c>
      <c r="K1342">
        <v>0</v>
      </c>
      <c r="L1342" t="s">
        <v>164</v>
      </c>
      <c r="N1342" t="s">
        <v>321</v>
      </c>
      <c r="O1342" t="s">
        <v>424</v>
      </c>
      <c r="P1342">
        <v>4.4416972661911691E-2</v>
      </c>
      <c r="Q1342" t="s">
        <v>164</v>
      </c>
    </row>
    <row r="1343" spans="9:17" x14ac:dyDescent="0.45">
      <c r="I1343" t="s">
        <v>206</v>
      </c>
      <c r="J1343" t="s">
        <v>425</v>
      </c>
      <c r="K1343">
        <v>8.3935017354575109E-5</v>
      </c>
      <c r="L1343" t="s">
        <v>164</v>
      </c>
      <c r="N1343" t="s">
        <v>321</v>
      </c>
      <c r="O1343" t="s">
        <v>425</v>
      </c>
      <c r="P1343">
        <v>0.1761363602273488</v>
      </c>
      <c r="Q1343" t="s">
        <v>164</v>
      </c>
    </row>
    <row r="1344" spans="9:17" x14ac:dyDescent="0.45">
      <c r="I1344" t="s">
        <v>206</v>
      </c>
      <c r="J1344" t="s">
        <v>426</v>
      </c>
      <c r="K1344">
        <v>1.4268856665383023E-2</v>
      </c>
      <c r="L1344" t="s">
        <v>164</v>
      </c>
      <c r="N1344" t="s">
        <v>321</v>
      </c>
      <c r="O1344" t="s">
        <v>426</v>
      </c>
      <c r="P1344">
        <v>1.9417076777784353E-2</v>
      </c>
      <c r="Q1344" t="s">
        <v>164</v>
      </c>
    </row>
    <row r="1345" spans="9:17" x14ac:dyDescent="0.45">
      <c r="I1345" t="s">
        <v>206</v>
      </c>
      <c r="J1345" t="s">
        <v>427</v>
      </c>
      <c r="K1345">
        <v>0.29074429061749468</v>
      </c>
      <c r="L1345" t="s">
        <v>164</v>
      </c>
      <c r="N1345" t="s">
        <v>321</v>
      </c>
      <c r="O1345" t="s">
        <v>427</v>
      </c>
      <c r="P1345">
        <v>0.10370147003988577</v>
      </c>
      <c r="Q1345" t="s">
        <v>164</v>
      </c>
    </row>
    <row r="1346" spans="9:17" x14ac:dyDescent="0.45">
      <c r="I1346" t="s">
        <v>206</v>
      </c>
      <c r="J1346" t="s">
        <v>428</v>
      </c>
      <c r="K1346">
        <v>5.3954927009606045E-2</v>
      </c>
      <c r="L1346" t="s">
        <v>164</v>
      </c>
      <c r="N1346" t="s">
        <v>321</v>
      </c>
      <c r="O1346" t="s">
        <v>428</v>
      </c>
      <c r="P1346">
        <v>2.1363645923804978E-2</v>
      </c>
      <c r="Q1346" t="s">
        <v>164</v>
      </c>
    </row>
    <row r="1347" spans="9:17" x14ac:dyDescent="0.45">
      <c r="I1347" t="s">
        <v>206</v>
      </c>
      <c r="J1347" t="s">
        <v>429</v>
      </c>
      <c r="K1347">
        <v>1.6010367311331788E-2</v>
      </c>
      <c r="L1347" t="s">
        <v>164</v>
      </c>
      <c r="N1347" t="s">
        <v>321</v>
      </c>
      <c r="O1347" t="s">
        <v>429</v>
      </c>
      <c r="P1347">
        <v>1.5129389491033219E-2</v>
      </c>
      <c r="Q1347" t="s">
        <v>164</v>
      </c>
    </row>
    <row r="1348" spans="9:17" x14ac:dyDescent="0.45">
      <c r="I1348" t="s">
        <v>206</v>
      </c>
      <c r="J1348" t="s">
        <v>430</v>
      </c>
      <c r="K1348">
        <v>1.2205214372944729E-5</v>
      </c>
      <c r="L1348" t="s">
        <v>164</v>
      </c>
      <c r="N1348" t="s">
        <v>321</v>
      </c>
      <c r="O1348" t="s">
        <v>430</v>
      </c>
      <c r="P1348">
        <v>0.11936359704649147</v>
      </c>
      <c r="Q1348" t="s">
        <v>164</v>
      </c>
    </row>
    <row r="1349" spans="9:17" x14ac:dyDescent="0.45">
      <c r="I1349" t="s">
        <v>206</v>
      </c>
      <c r="J1349" t="s">
        <v>431</v>
      </c>
      <c r="K1349">
        <v>1.227303761290009E-5</v>
      </c>
      <c r="L1349" t="s">
        <v>164</v>
      </c>
      <c r="N1349" t="s">
        <v>321</v>
      </c>
      <c r="O1349" t="s">
        <v>431</v>
      </c>
      <c r="P1349">
        <v>1.8794356064165591E-2</v>
      </c>
      <c r="Q1349" t="s">
        <v>164</v>
      </c>
    </row>
    <row r="1350" spans="9:17" x14ac:dyDescent="0.45">
      <c r="I1350" t="s">
        <v>206</v>
      </c>
      <c r="J1350" t="s">
        <v>432</v>
      </c>
      <c r="K1350">
        <v>3.257313353524886E-3</v>
      </c>
      <c r="L1350" t="s">
        <v>164</v>
      </c>
      <c r="N1350" t="s">
        <v>321</v>
      </c>
      <c r="O1350" t="s">
        <v>432</v>
      </c>
      <c r="P1350">
        <v>2.1465550014832303E-3</v>
      </c>
      <c r="Q1350" t="s">
        <v>164</v>
      </c>
    </row>
    <row r="1351" spans="9:17" x14ac:dyDescent="0.45">
      <c r="I1351" t="s">
        <v>206</v>
      </c>
      <c r="J1351" t="s">
        <v>433</v>
      </c>
      <c r="K1351">
        <v>6.6527220916130198E-2</v>
      </c>
      <c r="L1351" t="s">
        <v>164</v>
      </c>
      <c r="N1351" t="s">
        <v>321</v>
      </c>
      <c r="O1351" t="s">
        <v>433</v>
      </c>
      <c r="P1351">
        <v>1.5226290572424177E-2</v>
      </c>
      <c r="Q1351" t="s">
        <v>164</v>
      </c>
    </row>
    <row r="1352" spans="9:17" x14ac:dyDescent="0.45">
      <c r="I1352" t="s">
        <v>206</v>
      </c>
      <c r="J1352" t="s">
        <v>434</v>
      </c>
      <c r="K1352">
        <v>1.3998410293525948E-2</v>
      </c>
      <c r="L1352" t="s">
        <v>164</v>
      </c>
      <c r="N1352" t="s">
        <v>321</v>
      </c>
      <c r="O1352" t="s">
        <v>434</v>
      </c>
      <c r="P1352">
        <v>2.2807566891558267E-3</v>
      </c>
      <c r="Q1352" t="s">
        <v>164</v>
      </c>
    </row>
    <row r="1353" spans="9:17" x14ac:dyDescent="0.45">
      <c r="I1353" t="s">
        <v>206</v>
      </c>
      <c r="J1353" t="s">
        <v>435</v>
      </c>
      <c r="K1353">
        <v>4.05732493922039E-3</v>
      </c>
      <c r="L1353" t="s">
        <v>164</v>
      </c>
      <c r="N1353" t="s">
        <v>321</v>
      </c>
      <c r="O1353" t="s">
        <v>435</v>
      </c>
      <c r="P1353">
        <v>1.1370521479361689E-3</v>
      </c>
      <c r="Q1353" t="s">
        <v>164</v>
      </c>
    </row>
    <row r="1354" spans="9:17" x14ac:dyDescent="0.45">
      <c r="I1354" t="s">
        <v>206</v>
      </c>
      <c r="J1354" t="s">
        <v>436</v>
      </c>
      <c r="K1354">
        <v>2.2195865791440265E-3</v>
      </c>
      <c r="L1354" t="s">
        <v>164</v>
      </c>
      <c r="N1354" t="s">
        <v>321</v>
      </c>
      <c r="O1354" t="s">
        <v>436</v>
      </c>
      <c r="P1354">
        <v>1.030979858326919E-2</v>
      </c>
      <c r="Q1354" t="s">
        <v>164</v>
      </c>
    </row>
    <row r="1355" spans="9:17" x14ac:dyDescent="0.45">
      <c r="I1355" t="s">
        <v>207</v>
      </c>
      <c r="J1355" t="s">
        <v>163</v>
      </c>
      <c r="K1355">
        <v>0</v>
      </c>
      <c r="L1355" t="s">
        <v>164</v>
      </c>
      <c r="N1355" t="s">
        <v>322</v>
      </c>
      <c r="O1355" t="s">
        <v>163</v>
      </c>
      <c r="P1355">
        <v>3.2425777046874618E-2</v>
      </c>
      <c r="Q1355" t="s">
        <v>164</v>
      </c>
    </row>
    <row r="1356" spans="9:17" x14ac:dyDescent="0.45">
      <c r="I1356" t="s">
        <v>207</v>
      </c>
      <c r="J1356" t="s">
        <v>165</v>
      </c>
      <c r="K1356">
        <v>2.4426256209729349E-3</v>
      </c>
      <c r="L1356" t="s">
        <v>164</v>
      </c>
      <c r="N1356" t="s">
        <v>322</v>
      </c>
      <c r="O1356" t="s">
        <v>165</v>
      </c>
      <c r="P1356">
        <v>3.2645594956352024E-3</v>
      </c>
      <c r="Q1356" t="s">
        <v>164</v>
      </c>
    </row>
    <row r="1357" spans="9:17" x14ac:dyDescent="0.45">
      <c r="I1357" t="s">
        <v>207</v>
      </c>
      <c r="J1357" t="s">
        <v>166</v>
      </c>
      <c r="K1357">
        <v>5.637335220125754E-2</v>
      </c>
      <c r="L1357" t="s">
        <v>164</v>
      </c>
      <c r="N1357" t="s">
        <v>322</v>
      </c>
      <c r="O1357" t="s">
        <v>166</v>
      </c>
      <c r="P1357">
        <v>1.2534463300652809E-2</v>
      </c>
      <c r="Q1357" t="s">
        <v>164</v>
      </c>
    </row>
    <row r="1358" spans="9:17" x14ac:dyDescent="0.45">
      <c r="I1358" t="s">
        <v>207</v>
      </c>
      <c r="J1358" t="s">
        <v>407</v>
      </c>
      <c r="K1358">
        <v>1.1203758285584444E-2</v>
      </c>
      <c r="L1358" t="s">
        <v>164</v>
      </c>
      <c r="N1358" t="s">
        <v>322</v>
      </c>
      <c r="O1358" t="s">
        <v>407</v>
      </c>
      <c r="P1358">
        <v>2.1605845160014361E-3</v>
      </c>
      <c r="Q1358" t="s">
        <v>164</v>
      </c>
    </row>
    <row r="1359" spans="9:17" x14ac:dyDescent="0.45">
      <c r="I1359" t="s">
        <v>207</v>
      </c>
      <c r="J1359" t="s">
        <v>408</v>
      </c>
      <c r="K1359">
        <v>3.4121938764745691E-3</v>
      </c>
      <c r="L1359" t="s">
        <v>164</v>
      </c>
      <c r="N1359" t="s">
        <v>322</v>
      </c>
      <c r="O1359" t="s">
        <v>408</v>
      </c>
      <c r="P1359">
        <v>1.5499070984100484E-3</v>
      </c>
      <c r="Q1359" t="s">
        <v>164</v>
      </c>
    </row>
    <row r="1360" spans="9:17" x14ac:dyDescent="0.45">
      <c r="I1360" t="s">
        <v>207</v>
      </c>
      <c r="J1360" t="s">
        <v>409</v>
      </c>
      <c r="K1360">
        <v>1.9866821920356552E-3</v>
      </c>
      <c r="L1360" t="s">
        <v>164</v>
      </c>
      <c r="N1360" t="s">
        <v>322</v>
      </c>
      <c r="O1360" t="s">
        <v>409</v>
      </c>
      <c r="P1360">
        <v>1.6896354377934214E-2</v>
      </c>
      <c r="Q1360" t="s">
        <v>164</v>
      </c>
    </row>
    <row r="1361" spans="9:17" x14ac:dyDescent="0.45">
      <c r="I1361" t="s">
        <v>207</v>
      </c>
      <c r="J1361" t="s">
        <v>167</v>
      </c>
      <c r="K1361">
        <v>0</v>
      </c>
      <c r="L1361" t="s">
        <v>164</v>
      </c>
      <c r="N1361" t="s">
        <v>322</v>
      </c>
      <c r="O1361" t="s">
        <v>167</v>
      </c>
      <c r="P1361">
        <v>2.4140017086395803E-2</v>
      </c>
      <c r="Q1361" t="s">
        <v>164</v>
      </c>
    </row>
    <row r="1362" spans="9:17" x14ac:dyDescent="0.45">
      <c r="I1362" t="s">
        <v>207</v>
      </c>
      <c r="J1362" t="s">
        <v>168</v>
      </c>
      <c r="K1362">
        <v>3.5029298485873303E-3</v>
      </c>
      <c r="L1362" t="s">
        <v>164</v>
      </c>
      <c r="N1362" t="s">
        <v>322</v>
      </c>
      <c r="O1362" t="s">
        <v>168</v>
      </c>
      <c r="P1362">
        <v>2.5788811845527926E-3</v>
      </c>
      <c r="Q1362" t="s">
        <v>164</v>
      </c>
    </row>
    <row r="1363" spans="9:17" x14ac:dyDescent="0.45">
      <c r="I1363" t="s">
        <v>207</v>
      </c>
      <c r="J1363" t="s">
        <v>169</v>
      </c>
      <c r="K1363">
        <v>7.1476275832067282E-2</v>
      </c>
      <c r="L1363" t="s">
        <v>164</v>
      </c>
      <c r="N1363" t="s">
        <v>322</v>
      </c>
      <c r="O1363" t="s">
        <v>169</v>
      </c>
      <c r="P1363">
        <v>1.3600287269331745E-2</v>
      </c>
      <c r="Q1363" t="s">
        <v>164</v>
      </c>
    </row>
    <row r="1364" spans="9:17" x14ac:dyDescent="0.45">
      <c r="I1364" t="s">
        <v>207</v>
      </c>
      <c r="J1364" t="s">
        <v>410</v>
      </c>
      <c r="K1364">
        <v>1.3994982428926994E-2</v>
      </c>
      <c r="L1364" t="s">
        <v>164</v>
      </c>
      <c r="N1364" t="s">
        <v>322</v>
      </c>
      <c r="O1364" t="s">
        <v>410</v>
      </c>
      <c r="P1364">
        <v>1.8596676243822483E-3</v>
      </c>
      <c r="Q1364" t="s">
        <v>164</v>
      </c>
    </row>
    <row r="1365" spans="9:17" x14ac:dyDescent="0.45">
      <c r="I1365" t="s">
        <v>207</v>
      </c>
      <c r="J1365" t="s">
        <v>411</v>
      </c>
      <c r="K1365">
        <v>4.4972077384968891E-3</v>
      </c>
      <c r="L1365" t="s">
        <v>164</v>
      </c>
      <c r="N1365" t="s">
        <v>322</v>
      </c>
      <c r="O1365" t="s">
        <v>411</v>
      </c>
      <c r="P1365">
        <v>9.2965372366964874E-4</v>
      </c>
      <c r="Q1365" t="s">
        <v>164</v>
      </c>
    </row>
    <row r="1366" spans="9:17" x14ac:dyDescent="0.45">
      <c r="I1366" t="s">
        <v>207</v>
      </c>
      <c r="J1366" t="s">
        <v>412</v>
      </c>
      <c r="K1366">
        <v>2.9101954993422698E-3</v>
      </c>
      <c r="L1366" t="s">
        <v>164</v>
      </c>
      <c r="N1366" t="s">
        <v>322</v>
      </c>
      <c r="O1366" t="s">
        <v>412</v>
      </c>
      <c r="P1366">
        <v>1.2923565954268201E-2</v>
      </c>
      <c r="Q1366" t="s">
        <v>164</v>
      </c>
    </row>
    <row r="1367" spans="9:17" x14ac:dyDescent="0.45">
      <c r="I1367" t="s">
        <v>207</v>
      </c>
      <c r="J1367" t="s">
        <v>170</v>
      </c>
      <c r="K1367">
        <v>0</v>
      </c>
      <c r="L1367" t="s">
        <v>164</v>
      </c>
      <c r="N1367" t="s">
        <v>322</v>
      </c>
      <c r="O1367" t="s">
        <v>170</v>
      </c>
      <c r="P1367">
        <v>2.8045623599095112E-2</v>
      </c>
      <c r="Q1367" t="s">
        <v>164</v>
      </c>
    </row>
    <row r="1368" spans="9:17" x14ac:dyDescent="0.45">
      <c r="I1368" t="s">
        <v>207</v>
      </c>
      <c r="J1368" t="s">
        <v>171</v>
      </c>
      <c r="K1368">
        <v>3.1802977283004593E-3</v>
      </c>
      <c r="L1368" t="s">
        <v>164</v>
      </c>
      <c r="N1368" t="s">
        <v>322</v>
      </c>
      <c r="O1368" t="s">
        <v>171</v>
      </c>
      <c r="P1368">
        <v>3.1077122696143602E-3</v>
      </c>
      <c r="Q1368" t="s">
        <v>164</v>
      </c>
    </row>
    <row r="1369" spans="9:17" x14ac:dyDescent="0.45">
      <c r="I1369" t="s">
        <v>207</v>
      </c>
      <c r="J1369" t="s">
        <v>172</v>
      </c>
      <c r="K1369">
        <v>6.3826618936195859E-2</v>
      </c>
      <c r="L1369" t="s">
        <v>164</v>
      </c>
      <c r="N1369" t="s">
        <v>322</v>
      </c>
      <c r="O1369" t="s">
        <v>172</v>
      </c>
      <c r="P1369">
        <v>1.533143628185368E-2</v>
      </c>
      <c r="Q1369" t="s">
        <v>164</v>
      </c>
    </row>
    <row r="1370" spans="9:17" x14ac:dyDescent="0.45">
      <c r="I1370" t="s">
        <v>207</v>
      </c>
      <c r="J1370" t="s">
        <v>413</v>
      </c>
      <c r="K1370">
        <v>1.2640527671818698E-2</v>
      </c>
      <c r="L1370" t="s">
        <v>164</v>
      </c>
      <c r="N1370" t="s">
        <v>322</v>
      </c>
      <c r="O1370" t="s">
        <v>413</v>
      </c>
      <c r="P1370">
        <v>2.9703407205201012E-3</v>
      </c>
      <c r="Q1370" t="s">
        <v>164</v>
      </c>
    </row>
    <row r="1371" spans="9:17" x14ac:dyDescent="0.45">
      <c r="I1371" t="s">
        <v>207</v>
      </c>
      <c r="J1371" t="s">
        <v>414</v>
      </c>
      <c r="K1371">
        <v>3.7966695537427048E-3</v>
      </c>
      <c r="L1371" t="s">
        <v>164</v>
      </c>
      <c r="N1371" t="s">
        <v>322</v>
      </c>
      <c r="O1371" t="s">
        <v>414</v>
      </c>
      <c r="P1371">
        <v>2.0601621761542708E-3</v>
      </c>
      <c r="Q1371" t="s">
        <v>164</v>
      </c>
    </row>
    <row r="1372" spans="9:17" x14ac:dyDescent="0.45">
      <c r="I1372" t="s">
        <v>207</v>
      </c>
      <c r="J1372" t="s">
        <v>415</v>
      </c>
      <c r="K1372">
        <v>1.046406363676109E-5</v>
      </c>
      <c r="L1372" t="s">
        <v>164</v>
      </c>
      <c r="N1372" t="s">
        <v>322</v>
      </c>
      <c r="O1372" t="s">
        <v>415</v>
      </c>
      <c r="P1372">
        <v>1.7177396921501685E-2</v>
      </c>
      <c r="Q1372" t="s">
        <v>164</v>
      </c>
    </row>
    <row r="1373" spans="9:17" x14ac:dyDescent="0.45">
      <c r="I1373" t="s">
        <v>207</v>
      </c>
      <c r="J1373" t="s">
        <v>173</v>
      </c>
      <c r="K1373">
        <v>0</v>
      </c>
      <c r="L1373" t="s">
        <v>164</v>
      </c>
      <c r="N1373" t="s">
        <v>322</v>
      </c>
      <c r="O1373" t="s">
        <v>173</v>
      </c>
      <c r="P1373">
        <v>6.0168995167997813E-2</v>
      </c>
      <c r="Q1373" t="s">
        <v>164</v>
      </c>
    </row>
    <row r="1374" spans="9:17" x14ac:dyDescent="0.45">
      <c r="I1374" t="s">
        <v>207</v>
      </c>
      <c r="J1374" t="s">
        <v>174</v>
      </c>
      <c r="K1374">
        <v>4.6653221847551126E-3</v>
      </c>
      <c r="L1374" t="s">
        <v>164</v>
      </c>
      <c r="N1374" t="s">
        <v>322</v>
      </c>
      <c r="O1374" t="s">
        <v>174</v>
      </c>
      <c r="P1374">
        <v>7.9300676679413557E-3</v>
      </c>
      <c r="Q1374" t="s">
        <v>164</v>
      </c>
    </row>
    <row r="1375" spans="9:17" x14ac:dyDescent="0.45">
      <c r="I1375" t="s">
        <v>207</v>
      </c>
      <c r="J1375" t="s">
        <v>175</v>
      </c>
      <c r="K1375">
        <v>0.12388057900992766</v>
      </c>
      <c r="L1375" t="s">
        <v>164</v>
      </c>
      <c r="N1375" t="s">
        <v>322</v>
      </c>
      <c r="O1375" t="s">
        <v>175</v>
      </c>
      <c r="P1375">
        <v>3.4419912180094929E-2</v>
      </c>
      <c r="Q1375" t="s">
        <v>164</v>
      </c>
    </row>
    <row r="1376" spans="9:17" x14ac:dyDescent="0.45">
      <c r="I1376" t="s">
        <v>207</v>
      </c>
      <c r="J1376" t="s">
        <v>416</v>
      </c>
      <c r="K1376">
        <v>2.1777101317318463E-2</v>
      </c>
      <c r="L1376" t="s">
        <v>164</v>
      </c>
      <c r="N1376" t="s">
        <v>322</v>
      </c>
      <c r="O1376" t="s">
        <v>416</v>
      </c>
      <c r="P1376">
        <v>7.020848084763112E-3</v>
      </c>
      <c r="Q1376" t="s">
        <v>164</v>
      </c>
    </row>
    <row r="1377" spans="9:17" x14ac:dyDescent="0.45">
      <c r="I1377" t="s">
        <v>207</v>
      </c>
      <c r="J1377" t="s">
        <v>417</v>
      </c>
      <c r="K1377">
        <v>7.1134338835192497E-3</v>
      </c>
      <c r="L1377" t="s">
        <v>164</v>
      </c>
      <c r="N1377" t="s">
        <v>322</v>
      </c>
      <c r="O1377" t="s">
        <v>417</v>
      </c>
      <c r="P1377">
        <v>5.043055454137477E-3</v>
      </c>
      <c r="Q1377" t="s">
        <v>164</v>
      </c>
    </row>
    <row r="1378" spans="9:17" x14ac:dyDescent="0.45">
      <c r="I1378" t="s">
        <v>207</v>
      </c>
      <c r="J1378" t="s">
        <v>418</v>
      </c>
      <c r="K1378">
        <v>0</v>
      </c>
      <c r="L1378" t="s">
        <v>164</v>
      </c>
      <c r="N1378" t="s">
        <v>322</v>
      </c>
      <c r="O1378" t="s">
        <v>418</v>
      </c>
      <c r="P1378">
        <v>3.7338787336663549E-2</v>
      </c>
      <c r="Q1378" t="s">
        <v>164</v>
      </c>
    </row>
    <row r="1379" spans="9:17" x14ac:dyDescent="0.45">
      <c r="I1379" t="s">
        <v>207</v>
      </c>
      <c r="J1379" t="s">
        <v>419</v>
      </c>
      <c r="K1379">
        <v>0</v>
      </c>
      <c r="L1379" t="s">
        <v>164</v>
      </c>
      <c r="N1379" t="s">
        <v>322</v>
      </c>
      <c r="O1379" t="s">
        <v>419</v>
      </c>
      <c r="P1379">
        <v>5.9177659023775267E-2</v>
      </c>
      <c r="Q1379" t="s">
        <v>164</v>
      </c>
    </row>
    <row r="1380" spans="9:17" x14ac:dyDescent="0.45">
      <c r="I1380" t="s">
        <v>207</v>
      </c>
      <c r="J1380" t="s">
        <v>420</v>
      </c>
      <c r="K1380">
        <v>0</v>
      </c>
      <c r="L1380" t="s">
        <v>164</v>
      </c>
      <c r="N1380" t="s">
        <v>322</v>
      </c>
      <c r="O1380" t="s">
        <v>420</v>
      </c>
      <c r="P1380">
        <v>8.0439407359544114E-3</v>
      </c>
      <c r="Q1380" t="s">
        <v>164</v>
      </c>
    </row>
    <row r="1381" spans="9:17" x14ac:dyDescent="0.45">
      <c r="I1381" t="s">
        <v>207</v>
      </c>
      <c r="J1381" t="s">
        <v>421</v>
      </c>
      <c r="K1381">
        <v>0.1124776757812138</v>
      </c>
      <c r="L1381" t="s">
        <v>164</v>
      </c>
      <c r="N1381" t="s">
        <v>322</v>
      </c>
      <c r="O1381" t="s">
        <v>421</v>
      </c>
      <c r="P1381">
        <v>3.5119343413068937E-2</v>
      </c>
      <c r="Q1381" t="s">
        <v>164</v>
      </c>
    </row>
    <row r="1382" spans="9:17" x14ac:dyDescent="0.45">
      <c r="I1382" t="s">
        <v>207</v>
      </c>
      <c r="J1382" t="s">
        <v>422</v>
      </c>
      <c r="K1382">
        <v>1.9298887927674434E-2</v>
      </c>
      <c r="L1382" t="s">
        <v>164</v>
      </c>
      <c r="N1382" t="s">
        <v>322</v>
      </c>
      <c r="O1382" t="s">
        <v>422</v>
      </c>
      <c r="P1382">
        <v>7.4266015631898157E-3</v>
      </c>
      <c r="Q1382" t="s">
        <v>164</v>
      </c>
    </row>
    <row r="1383" spans="9:17" x14ac:dyDescent="0.45">
      <c r="I1383" t="s">
        <v>207</v>
      </c>
      <c r="J1383" t="s">
        <v>423</v>
      </c>
      <c r="K1383">
        <v>6.2761752127019153E-3</v>
      </c>
      <c r="L1383" t="s">
        <v>164</v>
      </c>
      <c r="N1383" t="s">
        <v>322</v>
      </c>
      <c r="O1383" t="s">
        <v>423</v>
      </c>
      <c r="P1383">
        <v>5.7609402513629842E-3</v>
      </c>
      <c r="Q1383" t="s">
        <v>164</v>
      </c>
    </row>
    <row r="1384" spans="9:17" x14ac:dyDescent="0.45">
      <c r="I1384" t="s">
        <v>207</v>
      </c>
      <c r="J1384" t="s">
        <v>424</v>
      </c>
      <c r="K1384">
        <v>0</v>
      </c>
      <c r="L1384" t="s">
        <v>164</v>
      </c>
      <c r="N1384" t="s">
        <v>322</v>
      </c>
      <c r="O1384" t="s">
        <v>424</v>
      </c>
      <c r="P1384">
        <v>4.0046313532370134E-2</v>
      </c>
      <c r="Q1384" t="s">
        <v>164</v>
      </c>
    </row>
    <row r="1385" spans="9:17" x14ac:dyDescent="0.45">
      <c r="I1385" t="s">
        <v>207</v>
      </c>
      <c r="J1385" t="s">
        <v>425</v>
      </c>
      <c r="K1385">
        <v>2.6352704571933045E-4</v>
      </c>
      <c r="L1385" t="s">
        <v>164</v>
      </c>
      <c r="N1385" t="s">
        <v>322</v>
      </c>
      <c r="O1385" t="s">
        <v>425</v>
      </c>
      <c r="P1385">
        <v>0.17595973691106337</v>
      </c>
      <c r="Q1385" t="s">
        <v>164</v>
      </c>
    </row>
    <row r="1386" spans="9:17" x14ac:dyDescent="0.45">
      <c r="I1386" t="s">
        <v>207</v>
      </c>
      <c r="J1386" t="s">
        <v>426</v>
      </c>
      <c r="K1386">
        <v>1.4377418272011977E-2</v>
      </c>
      <c r="L1386" t="s">
        <v>164</v>
      </c>
      <c r="N1386" t="s">
        <v>322</v>
      </c>
      <c r="O1386" t="s">
        <v>426</v>
      </c>
      <c r="P1386">
        <v>2.0633279181499063E-2</v>
      </c>
      <c r="Q1386" t="s">
        <v>164</v>
      </c>
    </row>
    <row r="1387" spans="9:17" x14ac:dyDescent="0.45">
      <c r="I1387" t="s">
        <v>207</v>
      </c>
      <c r="J1387" t="s">
        <v>427</v>
      </c>
      <c r="K1387">
        <v>0.28673748889302741</v>
      </c>
      <c r="L1387" t="s">
        <v>164</v>
      </c>
      <c r="N1387" t="s">
        <v>322</v>
      </c>
      <c r="O1387" t="s">
        <v>427</v>
      </c>
      <c r="P1387">
        <v>0.10342901710052385</v>
      </c>
      <c r="Q1387" t="s">
        <v>164</v>
      </c>
    </row>
    <row r="1388" spans="9:17" x14ac:dyDescent="0.45">
      <c r="I1388" t="s">
        <v>207</v>
      </c>
      <c r="J1388" t="s">
        <v>428</v>
      </c>
      <c r="K1388">
        <v>5.0781736550023382E-2</v>
      </c>
      <c r="L1388" t="s">
        <v>164</v>
      </c>
      <c r="N1388" t="s">
        <v>322</v>
      </c>
      <c r="O1388" t="s">
        <v>428</v>
      </c>
      <c r="P1388">
        <v>2.0494786057977277E-2</v>
      </c>
      <c r="Q1388" t="s">
        <v>164</v>
      </c>
    </row>
    <row r="1389" spans="9:17" x14ac:dyDescent="0.45">
      <c r="I1389" t="s">
        <v>207</v>
      </c>
      <c r="J1389" t="s">
        <v>429</v>
      </c>
      <c r="K1389">
        <v>1.4875069600861898E-2</v>
      </c>
      <c r="L1389" t="s">
        <v>164</v>
      </c>
      <c r="N1389" t="s">
        <v>322</v>
      </c>
      <c r="O1389" t="s">
        <v>429</v>
      </c>
      <c r="P1389">
        <v>1.4165636682047865E-2</v>
      </c>
      <c r="Q1389" t="s">
        <v>164</v>
      </c>
    </row>
    <row r="1390" spans="9:17" x14ac:dyDescent="0.45">
      <c r="I1390" t="s">
        <v>207</v>
      </c>
      <c r="J1390" t="s">
        <v>430</v>
      </c>
      <c r="K1390">
        <v>0</v>
      </c>
      <c r="L1390" t="s">
        <v>164</v>
      </c>
      <c r="N1390" t="s">
        <v>322</v>
      </c>
      <c r="O1390" t="s">
        <v>430</v>
      </c>
      <c r="P1390">
        <v>0.10786642505675589</v>
      </c>
      <c r="Q1390" t="s">
        <v>164</v>
      </c>
    </row>
    <row r="1391" spans="9:17" x14ac:dyDescent="0.45">
      <c r="I1391" t="s">
        <v>207</v>
      </c>
      <c r="J1391" t="s">
        <v>431</v>
      </c>
      <c r="K1391">
        <v>4.7700993859835597E-5</v>
      </c>
      <c r="L1391" t="s">
        <v>164</v>
      </c>
      <c r="N1391" t="s">
        <v>322</v>
      </c>
      <c r="O1391" t="s">
        <v>431</v>
      </c>
      <c r="P1391">
        <v>2.5974669034655635E-2</v>
      </c>
      <c r="Q1391" t="s">
        <v>164</v>
      </c>
    </row>
    <row r="1392" spans="9:17" x14ac:dyDescent="0.45">
      <c r="I1392" t="s">
        <v>207</v>
      </c>
      <c r="J1392" t="s">
        <v>432</v>
      </c>
      <c r="K1392">
        <v>2.8231345326365466E-3</v>
      </c>
      <c r="L1392" t="s">
        <v>164</v>
      </c>
      <c r="N1392" t="s">
        <v>322</v>
      </c>
      <c r="O1392" t="s">
        <v>432</v>
      </c>
      <c r="P1392">
        <v>2.8592447684672893E-3</v>
      </c>
      <c r="Q1392" t="s">
        <v>164</v>
      </c>
    </row>
    <row r="1393" spans="9:17" x14ac:dyDescent="0.45">
      <c r="I1393" t="s">
        <v>207</v>
      </c>
      <c r="J1393" t="s">
        <v>433</v>
      </c>
      <c r="K1393">
        <v>6.2048404184184162E-2</v>
      </c>
      <c r="L1393" t="s">
        <v>164</v>
      </c>
      <c r="N1393" t="s">
        <v>322</v>
      </c>
      <c r="O1393" t="s">
        <v>433</v>
      </c>
      <c r="P1393">
        <v>1.1988504716170743E-2</v>
      </c>
      <c r="Q1393" t="s">
        <v>164</v>
      </c>
    </row>
    <row r="1394" spans="9:17" x14ac:dyDescent="0.45">
      <c r="I1394" t="s">
        <v>207</v>
      </c>
      <c r="J1394" t="s">
        <v>434</v>
      </c>
      <c r="K1394">
        <v>1.2728892559234194E-2</v>
      </c>
      <c r="L1394" t="s">
        <v>164</v>
      </c>
      <c r="N1394" t="s">
        <v>322</v>
      </c>
      <c r="O1394" t="s">
        <v>434</v>
      </c>
      <c r="P1394">
        <v>2.2368460319011066E-3</v>
      </c>
      <c r="Q1394" t="s">
        <v>164</v>
      </c>
    </row>
    <row r="1395" spans="9:17" x14ac:dyDescent="0.45">
      <c r="I1395" t="s">
        <v>207</v>
      </c>
      <c r="J1395" t="s">
        <v>435</v>
      </c>
      <c r="K1395">
        <v>3.3488806136696509E-3</v>
      </c>
      <c r="L1395" t="s">
        <v>164</v>
      </c>
      <c r="N1395" t="s">
        <v>322</v>
      </c>
      <c r="O1395" t="s">
        <v>435</v>
      </c>
      <c r="P1395">
        <v>1.3812224115100199E-3</v>
      </c>
      <c r="Q1395" t="s">
        <v>164</v>
      </c>
    </row>
    <row r="1396" spans="9:17" x14ac:dyDescent="0.45">
      <c r="I1396" t="s">
        <v>207</v>
      </c>
      <c r="J1396" t="s">
        <v>436</v>
      </c>
      <c r="K1396">
        <v>1.2237899602185642E-3</v>
      </c>
      <c r="L1396" t="s">
        <v>164</v>
      </c>
      <c r="N1396" t="s">
        <v>322</v>
      </c>
      <c r="O1396" t="s">
        <v>436</v>
      </c>
      <c r="P1396">
        <v>1.195777698926092E-2</v>
      </c>
      <c r="Q1396" t="s">
        <v>164</v>
      </c>
    </row>
    <row r="1397" spans="9:17" x14ac:dyDescent="0.45">
      <c r="I1397" t="s">
        <v>208</v>
      </c>
      <c r="J1397" t="s">
        <v>163</v>
      </c>
      <c r="K1397">
        <v>1.7461624607215866E-3</v>
      </c>
      <c r="L1397" t="s">
        <v>164</v>
      </c>
      <c r="N1397" t="s">
        <v>323</v>
      </c>
      <c r="O1397" t="s">
        <v>163</v>
      </c>
      <c r="P1397">
        <v>1.7298578543351723E-2</v>
      </c>
      <c r="Q1397" t="s">
        <v>164</v>
      </c>
    </row>
    <row r="1398" spans="9:17" x14ac:dyDescent="0.45">
      <c r="I1398" t="s">
        <v>208</v>
      </c>
      <c r="J1398" t="s">
        <v>165</v>
      </c>
      <c r="K1398">
        <v>4.6212709966780997E-3</v>
      </c>
      <c r="L1398" t="s">
        <v>164</v>
      </c>
      <c r="N1398" t="s">
        <v>323</v>
      </c>
      <c r="O1398" t="s">
        <v>165</v>
      </c>
      <c r="P1398">
        <v>1.9115990895300684E-3</v>
      </c>
      <c r="Q1398" t="s">
        <v>164</v>
      </c>
    </row>
    <row r="1399" spans="9:17" x14ac:dyDescent="0.45">
      <c r="I1399" t="s">
        <v>208</v>
      </c>
      <c r="J1399" t="s">
        <v>166</v>
      </c>
      <c r="K1399">
        <v>7.8547898859386636E-2</v>
      </c>
      <c r="L1399" t="s">
        <v>164</v>
      </c>
      <c r="N1399" t="s">
        <v>323</v>
      </c>
      <c r="O1399" t="s">
        <v>166</v>
      </c>
      <c r="P1399">
        <v>8.0891194862891796E-3</v>
      </c>
      <c r="Q1399" t="s">
        <v>164</v>
      </c>
    </row>
    <row r="1400" spans="9:17" x14ac:dyDescent="0.45">
      <c r="I1400" t="s">
        <v>208</v>
      </c>
      <c r="J1400" t="s">
        <v>407</v>
      </c>
      <c r="K1400">
        <v>1.4537385659574442E-2</v>
      </c>
      <c r="L1400" t="s">
        <v>164</v>
      </c>
      <c r="N1400" t="s">
        <v>323</v>
      </c>
      <c r="O1400" t="s">
        <v>407</v>
      </c>
      <c r="P1400">
        <v>1.3085512196534081E-3</v>
      </c>
      <c r="Q1400" t="s">
        <v>164</v>
      </c>
    </row>
    <row r="1401" spans="9:17" x14ac:dyDescent="0.45">
      <c r="I1401" t="s">
        <v>208</v>
      </c>
      <c r="J1401" t="s">
        <v>408</v>
      </c>
      <c r="K1401">
        <v>4.080805008705472E-3</v>
      </c>
      <c r="L1401" t="s">
        <v>164</v>
      </c>
      <c r="N1401" t="s">
        <v>323</v>
      </c>
      <c r="O1401" t="s">
        <v>408</v>
      </c>
      <c r="P1401">
        <v>8.6057617101538897E-4</v>
      </c>
      <c r="Q1401" t="s">
        <v>164</v>
      </c>
    </row>
    <row r="1402" spans="9:17" x14ac:dyDescent="0.45">
      <c r="I1402" t="s">
        <v>208</v>
      </c>
      <c r="J1402" t="s">
        <v>409</v>
      </c>
      <c r="K1402">
        <v>0</v>
      </c>
      <c r="L1402" t="s">
        <v>164</v>
      </c>
      <c r="N1402" t="s">
        <v>323</v>
      </c>
      <c r="O1402" t="s">
        <v>409</v>
      </c>
      <c r="P1402">
        <v>9.0104331268786499E-3</v>
      </c>
      <c r="Q1402" t="s">
        <v>164</v>
      </c>
    </row>
    <row r="1403" spans="9:17" x14ac:dyDescent="0.45">
      <c r="I1403" t="s">
        <v>208</v>
      </c>
      <c r="J1403" t="s">
        <v>167</v>
      </c>
      <c r="K1403">
        <v>0</v>
      </c>
      <c r="L1403" t="s">
        <v>164</v>
      </c>
      <c r="N1403" t="s">
        <v>323</v>
      </c>
      <c r="O1403" t="s">
        <v>167</v>
      </c>
      <c r="P1403">
        <v>3.2364581362390489E-2</v>
      </c>
      <c r="Q1403" t="s">
        <v>164</v>
      </c>
    </row>
    <row r="1404" spans="9:17" x14ac:dyDescent="0.45">
      <c r="I1404" t="s">
        <v>208</v>
      </c>
      <c r="J1404" t="s">
        <v>168</v>
      </c>
      <c r="K1404">
        <v>4.9934310910759259E-3</v>
      </c>
      <c r="L1404" t="s">
        <v>164</v>
      </c>
      <c r="N1404" t="s">
        <v>323</v>
      </c>
      <c r="O1404" t="s">
        <v>168</v>
      </c>
      <c r="P1404">
        <v>3.7997740535655289E-3</v>
      </c>
      <c r="Q1404" t="s">
        <v>164</v>
      </c>
    </row>
    <row r="1405" spans="9:17" x14ac:dyDescent="0.45">
      <c r="I1405" t="s">
        <v>208</v>
      </c>
      <c r="J1405" t="s">
        <v>169</v>
      </c>
      <c r="K1405">
        <v>8.0762055452568302E-2</v>
      </c>
      <c r="L1405" t="s">
        <v>164</v>
      </c>
      <c r="N1405" t="s">
        <v>323</v>
      </c>
      <c r="O1405" t="s">
        <v>169</v>
      </c>
      <c r="P1405">
        <v>1.8665779855520686E-2</v>
      </c>
      <c r="Q1405" t="s">
        <v>164</v>
      </c>
    </row>
    <row r="1406" spans="9:17" x14ac:dyDescent="0.45">
      <c r="I1406" t="s">
        <v>208</v>
      </c>
      <c r="J1406" t="s">
        <v>410</v>
      </c>
      <c r="K1406">
        <v>1.4943757019143728E-2</v>
      </c>
      <c r="L1406" t="s">
        <v>164</v>
      </c>
      <c r="N1406" t="s">
        <v>323</v>
      </c>
      <c r="O1406" t="s">
        <v>410</v>
      </c>
      <c r="P1406">
        <v>3.1450646108294226E-3</v>
      </c>
      <c r="Q1406" t="s">
        <v>164</v>
      </c>
    </row>
    <row r="1407" spans="9:17" x14ac:dyDescent="0.45">
      <c r="I1407" t="s">
        <v>208</v>
      </c>
      <c r="J1407" t="s">
        <v>411</v>
      </c>
      <c r="K1407">
        <v>5.0658072725907385E-3</v>
      </c>
      <c r="L1407" t="s">
        <v>164</v>
      </c>
      <c r="N1407" t="s">
        <v>323</v>
      </c>
      <c r="O1407" t="s">
        <v>411</v>
      </c>
      <c r="P1407">
        <v>2.1726568287785916E-3</v>
      </c>
      <c r="Q1407" t="s">
        <v>164</v>
      </c>
    </row>
    <row r="1408" spans="9:17" x14ac:dyDescent="0.45">
      <c r="I1408" t="s">
        <v>208</v>
      </c>
      <c r="J1408" t="s">
        <v>412</v>
      </c>
      <c r="K1408">
        <v>0</v>
      </c>
      <c r="L1408" t="s">
        <v>164</v>
      </c>
      <c r="N1408" t="s">
        <v>323</v>
      </c>
      <c r="O1408" t="s">
        <v>412</v>
      </c>
      <c r="P1408">
        <v>1.9790484969037601E-2</v>
      </c>
      <c r="Q1408" t="s">
        <v>164</v>
      </c>
    </row>
    <row r="1409" spans="9:17" x14ac:dyDescent="0.45">
      <c r="I1409" t="s">
        <v>208</v>
      </c>
      <c r="J1409" t="s">
        <v>170</v>
      </c>
      <c r="K1409">
        <v>0</v>
      </c>
      <c r="L1409" t="s">
        <v>164</v>
      </c>
      <c r="N1409" t="s">
        <v>323</v>
      </c>
      <c r="O1409" t="s">
        <v>170</v>
      </c>
      <c r="P1409">
        <v>2.2931084474188967E-2</v>
      </c>
      <c r="Q1409" t="s">
        <v>164</v>
      </c>
    </row>
    <row r="1410" spans="9:17" x14ac:dyDescent="0.45">
      <c r="I1410" t="s">
        <v>208</v>
      </c>
      <c r="J1410" t="s">
        <v>171</v>
      </c>
      <c r="K1410">
        <v>3.5580951412882895E-3</v>
      </c>
      <c r="L1410" t="s">
        <v>164</v>
      </c>
      <c r="N1410" t="s">
        <v>323</v>
      </c>
      <c r="O1410" t="s">
        <v>171</v>
      </c>
      <c r="P1410">
        <v>2.5128712721768794E-3</v>
      </c>
      <c r="Q1410" t="s">
        <v>164</v>
      </c>
    </row>
    <row r="1411" spans="9:17" x14ac:dyDescent="0.45">
      <c r="I1411" t="s">
        <v>208</v>
      </c>
      <c r="J1411" t="s">
        <v>172</v>
      </c>
      <c r="K1411">
        <v>6.8734263637799081E-2</v>
      </c>
      <c r="L1411" t="s">
        <v>164</v>
      </c>
      <c r="N1411" t="s">
        <v>323</v>
      </c>
      <c r="O1411" t="s">
        <v>172</v>
      </c>
      <c r="P1411">
        <v>1.2788700000137732E-2</v>
      </c>
      <c r="Q1411" t="s">
        <v>164</v>
      </c>
    </row>
    <row r="1412" spans="9:17" x14ac:dyDescent="0.45">
      <c r="I1412" t="s">
        <v>208</v>
      </c>
      <c r="J1412" t="s">
        <v>413</v>
      </c>
      <c r="K1412">
        <v>1.2168053946018643E-2</v>
      </c>
      <c r="L1412" t="s">
        <v>164</v>
      </c>
      <c r="N1412" t="s">
        <v>323</v>
      </c>
      <c r="O1412" t="s">
        <v>413</v>
      </c>
      <c r="P1412">
        <v>2.369477545033704E-3</v>
      </c>
      <c r="Q1412" t="s">
        <v>164</v>
      </c>
    </row>
    <row r="1413" spans="9:17" x14ac:dyDescent="0.45">
      <c r="I1413" t="s">
        <v>208</v>
      </c>
      <c r="J1413" t="s">
        <v>414</v>
      </c>
      <c r="K1413">
        <v>3.7761602188066215E-3</v>
      </c>
      <c r="L1413" t="s">
        <v>164</v>
      </c>
      <c r="N1413" t="s">
        <v>323</v>
      </c>
      <c r="O1413" t="s">
        <v>414</v>
      </c>
      <c r="P1413">
        <v>1.5974716608266439E-3</v>
      </c>
      <c r="Q1413" t="s">
        <v>164</v>
      </c>
    </row>
    <row r="1414" spans="9:17" x14ac:dyDescent="0.45">
      <c r="I1414" t="s">
        <v>208</v>
      </c>
      <c r="J1414" t="s">
        <v>415</v>
      </c>
      <c r="K1414">
        <v>0</v>
      </c>
      <c r="L1414" t="s">
        <v>164</v>
      </c>
      <c r="N1414" t="s">
        <v>323</v>
      </c>
      <c r="O1414" t="s">
        <v>415</v>
      </c>
      <c r="P1414">
        <v>1.4144498973750686E-2</v>
      </c>
      <c r="Q1414" t="s">
        <v>164</v>
      </c>
    </row>
    <row r="1415" spans="9:17" x14ac:dyDescent="0.45">
      <c r="I1415" t="s">
        <v>208</v>
      </c>
      <c r="J1415" t="s">
        <v>173</v>
      </c>
      <c r="K1415">
        <v>0</v>
      </c>
      <c r="L1415" t="s">
        <v>164</v>
      </c>
      <c r="N1415" t="s">
        <v>323</v>
      </c>
      <c r="O1415" t="s">
        <v>173</v>
      </c>
      <c r="P1415">
        <v>4.6235409017221937E-2</v>
      </c>
      <c r="Q1415" t="s">
        <v>164</v>
      </c>
    </row>
    <row r="1416" spans="9:17" x14ac:dyDescent="0.45">
      <c r="I1416" t="s">
        <v>208</v>
      </c>
      <c r="J1416" t="s">
        <v>174</v>
      </c>
      <c r="K1416">
        <v>6.3145117323331161E-3</v>
      </c>
      <c r="L1416" t="s">
        <v>164</v>
      </c>
      <c r="N1416" t="s">
        <v>323</v>
      </c>
      <c r="O1416" t="s">
        <v>174</v>
      </c>
      <c r="P1416">
        <v>5.7588537083494065E-3</v>
      </c>
      <c r="Q1416" t="s">
        <v>164</v>
      </c>
    </row>
    <row r="1417" spans="9:17" x14ac:dyDescent="0.45">
      <c r="I1417" t="s">
        <v>208</v>
      </c>
      <c r="J1417" t="s">
        <v>175</v>
      </c>
      <c r="K1417">
        <v>0.11007240977852964</v>
      </c>
      <c r="L1417" t="s">
        <v>164</v>
      </c>
      <c r="N1417" t="s">
        <v>323</v>
      </c>
      <c r="O1417" t="s">
        <v>175</v>
      </c>
      <c r="P1417">
        <v>4.1812348659994746E-2</v>
      </c>
      <c r="Q1417" t="s">
        <v>164</v>
      </c>
    </row>
    <row r="1418" spans="9:17" x14ac:dyDescent="0.45">
      <c r="I1418" t="s">
        <v>208</v>
      </c>
      <c r="J1418" t="s">
        <v>416</v>
      </c>
      <c r="K1418">
        <v>1.8698755295735881E-2</v>
      </c>
      <c r="L1418" t="s">
        <v>164</v>
      </c>
      <c r="N1418" t="s">
        <v>323</v>
      </c>
      <c r="O1418" t="s">
        <v>416</v>
      </c>
      <c r="P1418">
        <v>7.7699373494853974E-3</v>
      </c>
      <c r="Q1418" t="s">
        <v>164</v>
      </c>
    </row>
    <row r="1419" spans="9:17" x14ac:dyDescent="0.45">
      <c r="I1419" t="s">
        <v>208</v>
      </c>
      <c r="J1419" t="s">
        <v>417</v>
      </c>
      <c r="K1419">
        <v>1.86443259741985E-3</v>
      </c>
      <c r="L1419" t="s">
        <v>164</v>
      </c>
      <c r="N1419" t="s">
        <v>323</v>
      </c>
      <c r="O1419" t="s">
        <v>417</v>
      </c>
      <c r="P1419">
        <v>4.8535407494577389E-3</v>
      </c>
      <c r="Q1419" t="s">
        <v>164</v>
      </c>
    </row>
    <row r="1420" spans="9:17" x14ac:dyDescent="0.45">
      <c r="I1420" t="s">
        <v>208</v>
      </c>
      <c r="J1420" t="s">
        <v>418</v>
      </c>
      <c r="K1420">
        <v>0</v>
      </c>
      <c r="L1420" t="s">
        <v>164</v>
      </c>
      <c r="N1420" t="s">
        <v>323</v>
      </c>
      <c r="O1420" t="s">
        <v>418</v>
      </c>
      <c r="P1420">
        <v>3.5210896682287808E-2</v>
      </c>
      <c r="Q1420" t="s">
        <v>164</v>
      </c>
    </row>
    <row r="1421" spans="9:17" x14ac:dyDescent="0.45">
      <c r="I1421" t="s">
        <v>208</v>
      </c>
      <c r="J1421" t="s">
        <v>419</v>
      </c>
      <c r="K1421">
        <v>0</v>
      </c>
      <c r="L1421" t="s">
        <v>164</v>
      </c>
      <c r="N1421" t="s">
        <v>323</v>
      </c>
      <c r="O1421" t="s">
        <v>419</v>
      </c>
      <c r="P1421">
        <v>5.9938266362366932E-2</v>
      </c>
      <c r="Q1421" t="s">
        <v>164</v>
      </c>
    </row>
    <row r="1422" spans="9:17" x14ac:dyDescent="0.45">
      <c r="I1422" t="s">
        <v>208</v>
      </c>
      <c r="J1422" t="s">
        <v>420</v>
      </c>
      <c r="K1422">
        <v>3.549210602638454E-3</v>
      </c>
      <c r="L1422" t="s">
        <v>164</v>
      </c>
      <c r="N1422" t="s">
        <v>323</v>
      </c>
      <c r="O1422" t="s">
        <v>420</v>
      </c>
      <c r="P1422">
        <v>7.5882021343532816E-3</v>
      </c>
      <c r="Q1422" t="s">
        <v>164</v>
      </c>
    </row>
    <row r="1423" spans="9:17" x14ac:dyDescent="0.45">
      <c r="I1423" t="s">
        <v>208</v>
      </c>
      <c r="J1423" t="s">
        <v>421</v>
      </c>
      <c r="K1423">
        <v>0.1043526825124716</v>
      </c>
      <c r="L1423" t="s">
        <v>164</v>
      </c>
      <c r="N1423" t="s">
        <v>323</v>
      </c>
      <c r="O1423" t="s">
        <v>421</v>
      </c>
      <c r="P1423">
        <v>6.3879489123829042E-2</v>
      </c>
      <c r="Q1423" t="s">
        <v>164</v>
      </c>
    </row>
    <row r="1424" spans="9:17" x14ac:dyDescent="0.45">
      <c r="I1424" t="s">
        <v>208</v>
      </c>
      <c r="J1424" t="s">
        <v>422</v>
      </c>
      <c r="K1424">
        <v>1.7149656438680314E-2</v>
      </c>
      <c r="L1424" t="s">
        <v>164</v>
      </c>
      <c r="N1424" t="s">
        <v>323</v>
      </c>
      <c r="O1424" t="s">
        <v>422</v>
      </c>
      <c r="P1424">
        <v>1.2725772326876134E-2</v>
      </c>
      <c r="Q1424" t="s">
        <v>164</v>
      </c>
    </row>
    <row r="1425" spans="9:17" x14ac:dyDescent="0.45">
      <c r="I1425" t="s">
        <v>208</v>
      </c>
      <c r="J1425" t="s">
        <v>423</v>
      </c>
      <c r="K1425">
        <v>0</v>
      </c>
      <c r="L1425" t="s">
        <v>164</v>
      </c>
      <c r="N1425" t="s">
        <v>323</v>
      </c>
      <c r="O1425" t="s">
        <v>423</v>
      </c>
      <c r="P1425">
        <v>7.5284769101040261E-3</v>
      </c>
      <c r="Q1425" t="s">
        <v>164</v>
      </c>
    </row>
    <row r="1426" spans="9:17" x14ac:dyDescent="0.45">
      <c r="I1426" t="s">
        <v>208</v>
      </c>
      <c r="J1426" t="s">
        <v>424</v>
      </c>
      <c r="K1426">
        <v>0</v>
      </c>
      <c r="L1426" t="s">
        <v>164</v>
      </c>
      <c r="N1426" t="s">
        <v>323</v>
      </c>
      <c r="O1426" t="s">
        <v>424</v>
      </c>
      <c r="P1426">
        <v>4.8092618119424418E-2</v>
      </c>
      <c r="Q1426" t="s">
        <v>164</v>
      </c>
    </row>
    <row r="1427" spans="9:17" x14ac:dyDescent="0.45">
      <c r="I1427" t="s">
        <v>208</v>
      </c>
      <c r="J1427" t="s">
        <v>425</v>
      </c>
      <c r="K1427">
        <v>5.0523299371738797E-3</v>
      </c>
      <c r="L1427" t="s">
        <v>164</v>
      </c>
      <c r="N1427" t="s">
        <v>323</v>
      </c>
      <c r="O1427" t="s">
        <v>425</v>
      </c>
      <c r="P1427">
        <v>0.1539476042495164</v>
      </c>
      <c r="Q1427" t="s">
        <v>164</v>
      </c>
    </row>
    <row r="1428" spans="9:17" x14ac:dyDescent="0.45">
      <c r="I1428" t="s">
        <v>208</v>
      </c>
      <c r="J1428" t="s">
        <v>426</v>
      </c>
      <c r="K1428">
        <v>1.56429722203098E-2</v>
      </c>
      <c r="L1428" t="s">
        <v>164</v>
      </c>
      <c r="N1428" t="s">
        <v>323</v>
      </c>
      <c r="O1428" t="s">
        <v>426</v>
      </c>
      <c r="P1428">
        <v>2.0799699596130181E-2</v>
      </c>
      <c r="Q1428" t="s">
        <v>164</v>
      </c>
    </row>
    <row r="1429" spans="9:17" x14ac:dyDescent="0.45">
      <c r="I1429" t="s">
        <v>208</v>
      </c>
      <c r="J1429" t="s">
        <v>427</v>
      </c>
      <c r="K1429">
        <v>0.27178974453636473</v>
      </c>
      <c r="L1429" t="s">
        <v>164</v>
      </c>
      <c r="N1429" t="s">
        <v>323</v>
      </c>
      <c r="O1429" t="s">
        <v>427</v>
      </c>
      <c r="P1429">
        <v>0.11972148306931775</v>
      </c>
      <c r="Q1429" t="s">
        <v>164</v>
      </c>
    </row>
    <row r="1430" spans="9:17" x14ac:dyDescent="0.45">
      <c r="I1430" t="s">
        <v>208</v>
      </c>
      <c r="J1430" t="s">
        <v>428</v>
      </c>
      <c r="K1430">
        <v>4.7095340922785882E-2</v>
      </c>
      <c r="L1430" t="s">
        <v>164</v>
      </c>
      <c r="N1430" t="s">
        <v>323</v>
      </c>
      <c r="O1430" t="s">
        <v>428</v>
      </c>
      <c r="P1430">
        <v>2.6547585369934425E-2</v>
      </c>
      <c r="Q1430" t="s">
        <v>164</v>
      </c>
    </row>
    <row r="1431" spans="9:17" x14ac:dyDescent="0.45">
      <c r="I1431" t="s">
        <v>208</v>
      </c>
      <c r="J1431" t="s">
        <v>429</v>
      </c>
      <c r="K1431">
        <v>1.3448356022294845E-2</v>
      </c>
      <c r="L1431" t="s">
        <v>164</v>
      </c>
      <c r="N1431" t="s">
        <v>323</v>
      </c>
      <c r="O1431" t="s">
        <v>429</v>
      </c>
      <c r="P1431">
        <v>1.6959253410432681E-2</v>
      </c>
      <c r="Q1431" t="s">
        <v>164</v>
      </c>
    </row>
    <row r="1432" spans="9:17" x14ac:dyDescent="0.45">
      <c r="I1432" t="s">
        <v>208</v>
      </c>
      <c r="J1432" t="s">
        <v>430</v>
      </c>
      <c r="K1432">
        <v>0</v>
      </c>
      <c r="L1432" t="s">
        <v>164</v>
      </c>
      <c r="N1432" t="s">
        <v>323</v>
      </c>
      <c r="O1432" t="s">
        <v>430</v>
      </c>
      <c r="P1432">
        <v>0.12042210858488056</v>
      </c>
      <c r="Q1432" t="s">
        <v>164</v>
      </c>
    </row>
    <row r="1433" spans="9:17" x14ac:dyDescent="0.45">
      <c r="I1433" t="s">
        <v>208</v>
      </c>
      <c r="J1433" t="s">
        <v>431</v>
      </c>
      <c r="K1433">
        <v>2.1612385510118726E-3</v>
      </c>
      <c r="L1433" t="s">
        <v>164</v>
      </c>
      <c r="N1433" t="s">
        <v>323</v>
      </c>
      <c r="O1433" t="s">
        <v>431</v>
      </c>
      <c r="P1433">
        <v>8.8849405963636156E-3</v>
      </c>
      <c r="Q1433" t="s">
        <v>164</v>
      </c>
    </row>
    <row r="1434" spans="9:17" x14ac:dyDescent="0.45">
      <c r="I1434" t="s">
        <v>208</v>
      </c>
      <c r="J1434" t="s">
        <v>432</v>
      </c>
      <c r="K1434">
        <v>3.9699140922899124E-3</v>
      </c>
      <c r="L1434" t="s">
        <v>164</v>
      </c>
      <c r="N1434" t="s">
        <v>323</v>
      </c>
      <c r="O1434" t="s">
        <v>432</v>
      </c>
      <c r="P1434">
        <v>1.3472457268095422E-3</v>
      </c>
      <c r="Q1434" t="s">
        <v>164</v>
      </c>
    </row>
    <row r="1435" spans="9:17" x14ac:dyDescent="0.45">
      <c r="I1435" t="s">
        <v>208</v>
      </c>
      <c r="J1435" t="s">
        <v>433</v>
      </c>
      <c r="K1435">
        <v>6.5808127816993259E-2</v>
      </c>
      <c r="L1435" t="s">
        <v>164</v>
      </c>
      <c r="N1435" t="s">
        <v>323</v>
      </c>
      <c r="O1435" t="s">
        <v>433</v>
      </c>
      <c r="P1435">
        <v>7.3428362301621777E-3</v>
      </c>
      <c r="Q1435" t="s">
        <v>164</v>
      </c>
    </row>
    <row r="1436" spans="9:17" x14ac:dyDescent="0.45">
      <c r="I1436" t="s">
        <v>208</v>
      </c>
      <c r="J1436" t="s">
        <v>434</v>
      </c>
      <c r="K1436">
        <v>1.2299116628117676E-2</v>
      </c>
      <c r="L1436" t="s">
        <v>164</v>
      </c>
      <c r="N1436" t="s">
        <v>323</v>
      </c>
      <c r="O1436" t="s">
        <v>434</v>
      </c>
      <c r="P1436">
        <v>1.3809573427165296E-3</v>
      </c>
      <c r="Q1436" t="s">
        <v>164</v>
      </c>
    </row>
    <row r="1437" spans="9:17" x14ac:dyDescent="0.45">
      <c r="I1437" t="s">
        <v>208</v>
      </c>
      <c r="J1437" t="s">
        <v>435</v>
      </c>
      <c r="K1437">
        <v>3.196053550489917E-3</v>
      </c>
      <c r="L1437" t="s">
        <v>164</v>
      </c>
      <c r="N1437" t="s">
        <v>323</v>
      </c>
      <c r="O1437" t="s">
        <v>435</v>
      </c>
      <c r="P1437">
        <v>7.7162269840372864E-4</v>
      </c>
      <c r="Q1437" t="s">
        <v>164</v>
      </c>
    </row>
    <row r="1438" spans="9:17" x14ac:dyDescent="0.45">
      <c r="I1438" t="s">
        <v>208</v>
      </c>
      <c r="J1438" t="s">
        <v>436</v>
      </c>
      <c r="K1438">
        <v>0</v>
      </c>
      <c r="L1438" t="s">
        <v>164</v>
      </c>
      <c r="N1438" t="s">
        <v>323</v>
      </c>
      <c r="O1438" t="s">
        <v>436</v>
      </c>
      <c r="P1438">
        <v>5.7195487386278894E-3</v>
      </c>
      <c r="Q1438" t="s">
        <v>164</v>
      </c>
    </row>
    <row r="1439" spans="9:17" x14ac:dyDescent="0.45">
      <c r="I1439" t="s">
        <v>209</v>
      </c>
      <c r="J1439" t="s">
        <v>163</v>
      </c>
      <c r="K1439">
        <v>2.3963226519409216E-3</v>
      </c>
      <c r="L1439" t="s">
        <v>164</v>
      </c>
      <c r="N1439" t="s">
        <v>324</v>
      </c>
      <c r="O1439" t="s">
        <v>163</v>
      </c>
      <c r="P1439">
        <v>1.5783145138375684E-2</v>
      </c>
      <c r="Q1439" t="s">
        <v>164</v>
      </c>
    </row>
    <row r="1440" spans="9:17" x14ac:dyDescent="0.45">
      <c r="I1440" t="s">
        <v>209</v>
      </c>
      <c r="J1440" t="s">
        <v>165</v>
      </c>
      <c r="K1440">
        <v>4.8612388558844965E-3</v>
      </c>
      <c r="L1440" t="s">
        <v>164</v>
      </c>
      <c r="N1440" t="s">
        <v>324</v>
      </c>
      <c r="O1440" t="s">
        <v>165</v>
      </c>
      <c r="P1440">
        <v>1.3774487285374047E-3</v>
      </c>
      <c r="Q1440" t="s">
        <v>164</v>
      </c>
    </row>
    <row r="1441" spans="9:17" x14ac:dyDescent="0.45">
      <c r="I1441" t="s">
        <v>209</v>
      </c>
      <c r="J1441" t="s">
        <v>166</v>
      </c>
      <c r="K1441">
        <v>7.9850760198198145E-2</v>
      </c>
      <c r="L1441" t="s">
        <v>164</v>
      </c>
      <c r="N1441" t="s">
        <v>324</v>
      </c>
      <c r="O1441" t="s">
        <v>166</v>
      </c>
      <c r="P1441">
        <v>9.2314369975709885E-3</v>
      </c>
      <c r="Q1441" t="s">
        <v>164</v>
      </c>
    </row>
    <row r="1442" spans="9:17" x14ac:dyDescent="0.45">
      <c r="I1442" t="s">
        <v>209</v>
      </c>
      <c r="J1442" t="s">
        <v>407</v>
      </c>
      <c r="K1442">
        <v>1.4476023092566452E-2</v>
      </c>
      <c r="L1442" t="s">
        <v>164</v>
      </c>
      <c r="N1442" t="s">
        <v>324</v>
      </c>
      <c r="O1442" t="s">
        <v>407</v>
      </c>
      <c r="P1442">
        <v>2.1332454764173333E-3</v>
      </c>
      <c r="Q1442" t="s">
        <v>164</v>
      </c>
    </row>
    <row r="1443" spans="9:17" x14ac:dyDescent="0.45">
      <c r="I1443" t="s">
        <v>209</v>
      </c>
      <c r="J1443" t="s">
        <v>408</v>
      </c>
      <c r="K1443">
        <v>4.1681612440977473E-3</v>
      </c>
      <c r="L1443" t="s">
        <v>164</v>
      </c>
      <c r="N1443" t="s">
        <v>324</v>
      </c>
      <c r="O1443" t="s">
        <v>408</v>
      </c>
      <c r="P1443">
        <v>1.3973582347150304E-3</v>
      </c>
      <c r="Q1443" t="s">
        <v>164</v>
      </c>
    </row>
    <row r="1444" spans="9:17" x14ac:dyDescent="0.45">
      <c r="I1444" t="s">
        <v>209</v>
      </c>
      <c r="J1444" t="s">
        <v>409</v>
      </c>
      <c r="K1444">
        <v>0</v>
      </c>
      <c r="L1444" t="s">
        <v>164</v>
      </c>
      <c r="N1444" t="s">
        <v>324</v>
      </c>
      <c r="O1444" t="s">
        <v>409</v>
      </c>
      <c r="P1444">
        <v>1.1502621059054984E-2</v>
      </c>
      <c r="Q1444" t="s">
        <v>164</v>
      </c>
    </row>
    <row r="1445" spans="9:17" x14ac:dyDescent="0.45">
      <c r="I1445" t="s">
        <v>209</v>
      </c>
      <c r="J1445" t="s">
        <v>167</v>
      </c>
      <c r="K1445">
        <v>0</v>
      </c>
      <c r="L1445" t="s">
        <v>164</v>
      </c>
      <c r="N1445" t="s">
        <v>324</v>
      </c>
      <c r="O1445" t="s">
        <v>167</v>
      </c>
      <c r="P1445">
        <v>1.9692950564970359E-2</v>
      </c>
      <c r="Q1445" t="s">
        <v>164</v>
      </c>
    </row>
    <row r="1446" spans="9:17" x14ac:dyDescent="0.45">
      <c r="I1446" t="s">
        <v>209</v>
      </c>
      <c r="J1446" t="s">
        <v>168</v>
      </c>
      <c r="K1446">
        <v>4.7507474008183261E-3</v>
      </c>
      <c r="L1446" t="s">
        <v>164</v>
      </c>
      <c r="N1446" t="s">
        <v>324</v>
      </c>
      <c r="O1446" t="s">
        <v>168</v>
      </c>
      <c r="P1446">
        <v>1.257057529545867E-3</v>
      </c>
      <c r="Q1446" t="s">
        <v>164</v>
      </c>
    </row>
    <row r="1447" spans="9:17" x14ac:dyDescent="0.45">
      <c r="I1447" t="s">
        <v>209</v>
      </c>
      <c r="J1447" t="s">
        <v>169</v>
      </c>
      <c r="K1447">
        <v>8.0032979612527672E-2</v>
      </c>
      <c r="L1447" t="s">
        <v>164</v>
      </c>
      <c r="N1447" t="s">
        <v>324</v>
      </c>
      <c r="O1447" t="s">
        <v>169</v>
      </c>
      <c r="P1447">
        <v>1.2231674067817371E-2</v>
      </c>
      <c r="Q1447" t="s">
        <v>164</v>
      </c>
    </row>
    <row r="1448" spans="9:17" x14ac:dyDescent="0.45">
      <c r="I1448" t="s">
        <v>209</v>
      </c>
      <c r="J1448" t="s">
        <v>410</v>
      </c>
      <c r="K1448">
        <v>1.5383854005338768E-2</v>
      </c>
      <c r="L1448" t="s">
        <v>164</v>
      </c>
      <c r="N1448" t="s">
        <v>324</v>
      </c>
      <c r="O1448" t="s">
        <v>410</v>
      </c>
      <c r="P1448">
        <v>3.3975873950466903E-3</v>
      </c>
      <c r="Q1448" t="s">
        <v>164</v>
      </c>
    </row>
    <row r="1449" spans="9:17" x14ac:dyDescent="0.45">
      <c r="I1449" t="s">
        <v>209</v>
      </c>
      <c r="J1449" t="s">
        <v>411</v>
      </c>
      <c r="K1449">
        <v>4.9191899166981488E-3</v>
      </c>
      <c r="L1449" t="s">
        <v>164</v>
      </c>
      <c r="N1449" t="s">
        <v>324</v>
      </c>
      <c r="O1449" t="s">
        <v>411</v>
      </c>
      <c r="P1449">
        <v>2.1330089803610415E-3</v>
      </c>
      <c r="Q1449" t="s">
        <v>164</v>
      </c>
    </row>
    <row r="1450" spans="9:17" x14ac:dyDescent="0.45">
      <c r="I1450" t="s">
        <v>209</v>
      </c>
      <c r="J1450" t="s">
        <v>412</v>
      </c>
      <c r="K1450">
        <v>0</v>
      </c>
      <c r="L1450" t="s">
        <v>164</v>
      </c>
      <c r="N1450" t="s">
        <v>324</v>
      </c>
      <c r="O1450" t="s">
        <v>412</v>
      </c>
      <c r="P1450">
        <v>1.8605897076619804E-2</v>
      </c>
      <c r="Q1450" t="s">
        <v>164</v>
      </c>
    </row>
    <row r="1451" spans="9:17" x14ac:dyDescent="0.45">
      <c r="I1451" t="s">
        <v>209</v>
      </c>
      <c r="J1451" t="s">
        <v>170</v>
      </c>
      <c r="K1451">
        <v>0</v>
      </c>
      <c r="L1451" t="s">
        <v>164</v>
      </c>
      <c r="N1451" t="s">
        <v>324</v>
      </c>
      <c r="O1451" t="s">
        <v>170</v>
      </c>
      <c r="P1451">
        <v>1.6754971114368522E-2</v>
      </c>
      <c r="Q1451" t="s">
        <v>164</v>
      </c>
    </row>
    <row r="1452" spans="9:17" x14ac:dyDescent="0.45">
      <c r="I1452" t="s">
        <v>209</v>
      </c>
      <c r="J1452" t="s">
        <v>171</v>
      </c>
      <c r="K1452">
        <v>3.6568077898726471E-3</v>
      </c>
      <c r="L1452" t="s">
        <v>164</v>
      </c>
      <c r="N1452" t="s">
        <v>324</v>
      </c>
      <c r="O1452" t="s">
        <v>171</v>
      </c>
      <c r="P1452">
        <v>1.3910945634541816E-3</v>
      </c>
      <c r="Q1452" t="s">
        <v>164</v>
      </c>
    </row>
    <row r="1453" spans="9:17" x14ac:dyDescent="0.45">
      <c r="I1453" t="s">
        <v>209</v>
      </c>
      <c r="J1453" t="s">
        <v>172</v>
      </c>
      <c r="K1453">
        <v>7.2133815711885499E-2</v>
      </c>
      <c r="L1453" t="s">
        <v>164</v>
      </c>
      <c r="N1453" t="s">
        <v>324</v>
      </c>
      <c r="O1453" t="s">
        <v>172</v>
      </c>
      <c r="P1453">
        <v>1.0852591877185307E-2</v>
      </c>
      <c r="Q1453" t="s">
        <v>164</v>
      </c>
    </row>
    <row r="1454" spans="9:17" x14ac:dyDescent="0.45">
      <c r="I1454" t="s">
        <v>209</v>
      </c>
      <c r="J1454" t="s">
        <v>413</v>
      </c>
      <c r="K1454">
        <v>1.353084032258842E-2</v>
      </c>
      <c r="L1454" t="s">
        <v>164</v>
      </c>
      <c r="N1454" t="s">
        <v>324</v>
      </c>
      <c r="O1454" t="s">
        <v>413</v>
      </c>
      <c r="P1454">
        <v>2.4315782265792625E-3</v>
      </c>
      <c r="Q1454" t="s">
        <v>164</v>
      </c>
    </row>
    <row r="1455" spans="9:17" x14ac:dyDescent="0.45">
      <c r="I1455" t="s">
        <v>209</v>
      </c>
      <c r="J1455" t="s">
        <v>414</v>
      </c>
      <c r="K1455">
        <v>4.0319207827555709E-3</v>
      </c>
      <c r="L1455" t="s">
        <v>164</v>
      </c>
      <c r="N1455" t="s">
        <v>324</v>
      </c>
      <c r="O1455" t="s">
        <v>414</v>
      </c>
      <c r="P1455">
        <v>1.4042527038745905E-3</v>
      </c>
      <c r="Q1455" t="s">
        <v>164</v>
      </c>
    </row>
    <row r="1456" spans="9:17" x14ac:dyDescent="0.45">
      <c r="I1456" t="s">
        <v>209</v>
      </c>
      <c r="J1456" t="s">
        <v>415</v>
      </c>
      <c r="K1456">
        <v>0</v>
      </c>
      <c r="L1456" t="s">
        <v>164</v>
      </c>
      <c r="N1456" t="s">
        <v>324</v>
      </c>
      <c r="O1456" t="s">
        <v>415</v>
      </c>
      <c r="P1456">
        <v>1.267682214467401E-2</v>
      </c>
      <c r="Q1456" t="s">
        <v>164</v>
      </c>
    </row>
    <row r="1457" spans="9:17" x14ac:dyDescent="0.45">
      <c r="I1457" t="s">
        <v>209</v>
      </c>
      <c r="J1457" t="s">
        <v>173</v>
      </c>
      <c r="K1457">
        <v>0</v>
      </c>
      <c r="L1457" t="s">
        <v>164</v>
      </c>
      <c r="N1457" t="s">
        <v>324</v>
      </c>
      <c r="O1457" t="s">
        <v>173</v>
      </c>
      <c r="P1457">
        <v>3.6030007421636687E-2</v>
      </c>
      <c r="Q1457" t="s">
        <v>164</v>
      </c>
    </row>
    <row r="1458" spans="9:17" x14ac:dyDescent="0.45">
      <c r="I1458" t="s">
        <v>209</v>
      </c>
      <c r="J1458" t="s">
        <v>174</v>
      </c>
      <c r="K1458">
        <v>6.9256163597435664E-3</v>
      </c>
      <c r="L1458" t="s">
        <v>164</v>
      </c>
      <c r="N1458" t="s">
        <v>324</v>
      </c>
      <c r="O1458" t="s">
        <v>174</v>
      </c>
      <c r="P1458">
        <v>4.0291099912726858E-3</v>
      </c>
      <c r="Q1458" t="s">
        <v>164</v>
      </c>
    </row>
    <row r="1459" spans="9:17" x14ac:dyDescent="0.45">
      <c r="I1459" t="s">
        <v>209</v>
      </c>
      <c r="J1459" t="s">
        <v>175</v>
      </c>
      <c r="K1459">
        <v>0.11359514700938442</v>
      </c>
      <c r="L1459" t="s">
        <v>164</v>
      </c>
      <c r="N1459" t="s">
        <v>324</v>
      </c>
      <c r="O1459" t="s">
        <v>175</v>
      </c>
      <c r="P1459">
        <v>3.9475162366694162E-2</v>
      </c>
      <c r="Q1459" t="s">
        <v>164</v>
      </c>
    </row>
    <row r="1460" spans="9:17" x14ac:dyDescent="0.45">
      <c r="I1460" t="s">
        <v>209</v>
      </c>
      <c r="J1460" t="s">
        <v>416</v>
      </c>
      <c r="K1460">
        <v>1.782731849362942E-2</v>
      </c>
      <c r="L1460" t="s">
        <v>164</v>
      </c>
      <c r="N1460" t="s">
        <v>324</v>
      </c>
      <c r="O1460" t="s">
        <v>416</v>
      </c>
      <c r="P1460">
        <v>6.9723675371142048E-3</v>
      </c>
      <c r="Q1460" t="s">
        <v>164</v>
      </c>
    </row>
    <row r="1461" spans="9:17" x14ac:dyDescent="0.45">
      <c r="I1461" t="s">
        <v>209</v>
      </c>
      <c r="J1461" t="s">
        <v>417</v>
      </c>
      <c r="K1461">
        <v>6.9125764512521174E-4</v>
      </c>
      <c r="L1461" t="s">
        <v>164</v>
      </c>
      <c r="N1461" t="s">
        <v>324</v>
      </c>
      <c r="O1461" t="s">
        <v>417</v>
      </c>
      <c r="P1461">
        <v>4.0839173165111041E-3</v>
      </c>
      <c r="Q1461" t="s">
        <v>164</v>
      </c>
    </row>
    <row r="1462" spans="9:17" x14ac:dyDescent="0.45">
      <c r="I1462" t="s">
        <v>209</v>
      </c>
      <c r="J1462" t="s">
        <v>418</v>
      </c>
      <c r="K1462">
        <v>0</v>
      </c>
      <c r="L1462" t="s">
        <v>164</v>
      </c>
      <c r="N1462" t="s">
        <v>324</v>
      </c>
      <c r="O1462" t="s">
        <v>418</v>
      </c>
      <c r="P1462">
        <v>3.0441593418186686E-2</v>
      </c>
      <c r="Q1462" t="s">
        <v>164</v>
      </c>
    </row>
    <row r="1463" spans="9:17" x14ac:dyDescent="0.45">
      <c r="I1463" t="s">
        <v>209</v>
      </c>
      <c r="J1463" t="s">
        <v>419</v>
      </c>
      <c r="K1463">
        <v>0</v>
      </c>
      <c r="L1463" t="s">
        <v>164</v>
      </c>
      <c r="N1463" t="s">
        <v>324</v>
      </c>
      <c r="O1463" t="s">
        <v>419</v>
      </c>
      <c r="P1463">
        <v>5.6647962532865734E-2</v>
      </c>
      <c r="Q1463" t="s">
        <v>164</v>
      </c>
    </row>
    <row r="1464" spans="9:17" x14ac:dyDescent="0.45">
      <c r="I1464" t="s">
        <v>209</v>
      </c>
      <c r="J1464" t="s">
        <v>420</v>
      </c>
      <c r="K1464">
        <v>5.84392479257067E-3</v>
      </c>
      <c r="L1464" t="s">
        <v>164</v>
      </c>
      <c r="N1464" t="s">
        <v>324</v>
      </c>
      <c r="O1464" t="s">
        <v>420</v>
      </c>
      <c r="P1464">
        <v>6.5262686326480104E-3</v>
      </c>
      <c r="Q1464" t="s">
        <v>164</v>
      </c>
    </row>
    <row r="1465" spans="9:17" x14ac:dyDescent="0.45">
      <c r="I1465" t="s">
        <v>209</v>
      </c>
      <c r="J1465" t="s">
        <v>421</v>
      </c>
      <c r="K1465">
        <v>0.10141449960456773</v>
      </c>
      <c r="L1465" t="s">
        <v>164</v>
      </c>
      <c r="N1465" t="s">
        <v>324</v>
      </c>
      <c r="O1465" t="s">
        <v>421</v>
      </c>
      <c r="P1465">
        <v>6.9819161535335392E-2</v>
      </c>
      <c r="Q1465" t="s">
        <v>164</v>
      </c>
    </row>
    <row r="1466" spans="9:17" x14ac:dyDescent="0.45">
      <c r="I1466" t="s">
        <v>209</v>
      </c>
      <c r="J1466" t="s">
        <v>422</v>
      </c>
      <c r="K1466">
        <v>1.6674969640145584E-2</v>
      </c>
      <c r="L1466" t="s">
        <v>164</v>
      </c>
      <c r="N1466" t="s">
        <v>324</v>
      </c>
      <c r="O1466" t="s">
        <v>422</v>
      </c>
      <c r="P1466">
        <v>1.4893985859283417E-2</v>
      </c>
      <c r="Q1466" t="s">
        <v>164</v>
      </c>
    </row>
    <row r="1467" spans="9:17" x14ac:dyDescent="0.45">
      <c r="I1467" t="s">
        <v>209</v>
      </c>
      <c r="J1467" t="s">
        <v>423</v>
      </c>
      <c r="K1467">
        <v>0</v>
      </c>
      <c r="L1467" t="s">
        <v>164</v>
      </c>
      <c r="N1467" t="s">
        <v>324</v>
      </c>
      <c r="O1467" t="s">
        <v>423</v>
      </c>
      <c r="P1467">
        <v>7.8733313038252314E-3</v>
      </c>
      <c r="Q1467" t="s">
        <v>164</v>
      </c>
    </row>
    <row r="1468" spans="9:17" x14ac:dyDescent="0.45">
      <c r="I1468" t="s">
        <v>209</v>
      </c>
      <c r="J1468" t="s">
        <v>424</v>
      </c>
      <c r="K1468">
        <v>0</v>
      </c>
      <c r="L1468" t="s">
        <v>164</v>
      </c>
      <c r="N1468" t="s">
        <v>324</v>
      </c>
      <c r="O1468" t="s">
        <v>424</v>
      </c>
      <c r="P1468">
        <v>5.3393853182722342E-2</v>
      </c>
      <c r="Q1468" t="s">
        <v>164</v>
      </c>
    </row>
    <row r="1469" spans="9:17" x14ac:dyDescent="0.45">
      <c r="I1469" t="s">
        <v>209</v>
      </c>
      <c r="J1469" t="s">
        <v>425</v>
      </c>
      <c r="K1469">
        <v>5.8685818971790267E-3</v>
      </c>
      <c r="L1469" t="s">
        <v>164</v>
      </c>
      <c r="N1469" t="s">
        <v>324</v>
      </c>
      <c r="O1469" t="s">
        <v>425</v>
      </c>
      <c r="P1469">
        <v>0.14068651005408411</v>
      </c>
      <c r="Q1469" t="s">
        <v>164</v>
      </c>
    </row>
    <row r="1470" spans="9:17" x14ac:dyDescent="0.45">
      <c r="I1470" t="s">
        <v>209</v>
      </c>
      <c r="J1470" t="s">
        <v>426</v>
      </c>
      <c r="K1470">
        <v>1.6624610075765184E-2</v>
      </c>
      <c r="L1470" t="s">
        <v>164</v>
      </c>
      <c r="N1470" t="s">
        <v>324</v>
      </c>
      <c r="O1470" t="s">
        <v>426</v>
      </c>
      <c r="P1470">
        <v>1.7697654341173073E-2</v>
      </c>
      <c r="Q1470" t="s">
        <v>164</v>
      </c>
    </row>
    <row r="1471" spans="9:17" x14ac:dyDescent="0.45">
      <c r="I1471" t="s">
        <v>209</v>
      </c>
      <c r="J1471" t="s">
        <v>427</v>
      </c>
      <c r="K1471">
        <v>0.2722049000286228</v>
      </c>
      <c r="L1471" t="s">
        <v>164</v>
      </c>
      <c r="N1471" t="s">
        <v>324</v>
      </c>
      <c r="O1471" t="s">
        <v>427</v>
      </c>
      <c r="P1471">
        <v>0.1277928185726086</v>
      </c>
      <c r="Q1471" t="s">
        <v>164</v>
      </c>
    </row>
    <row r="1472" spans="9:17" x14ac:dyDescent="0.45">
      <c r="I1472" t="s">
        <v>209</v>
      </c>
      <c r="J1472" t="s">
        <v>428</v>
      </c>
      <c r="K1472">
        <v>4.5108075939960579E-2</v>
      </c>
      <c r="L1472" t="s">
        <v>164</v>
      </c>
      <c r="N1472" t="s">
        <v>324</v>
      </c>
      <c r="O1472" t="s">
        <v>428</v>
      </c>
      <c r="P1472">
        <v>3.0251435730321744E-2</v>
      </c>
      <c r="Q1472" t="s">
        <v>164</v>
      </c>
    </row>
    <row r="1473" spans="9:17" x14ac:dyDescent="0.45">
      <c r="I1473" t="s">
        <v>209</v>
      </c>
      <c r="J1473" t="s">
        <v>429</v>
      </c>
      <c r="K1473">
        <v>8.5414814080382213E-3</v>
      </c>
      <c r="L1473" t="s">
        <v>164</v>
      </c>
      <c r="N1473" t="s">
        <v>324</v>
      </c>
      <c r="O1473" t="s">
        <v>429</v>
      </c>
      <c r="P1473">
        <v>1.7593197528725926E-2</v>
      </c>
      <c r="Q1473" t="s">
        <v>164</v>
      </c>
    </row>
    <row r="1474" spans="9:17" x14ac:dyDescent="0.45">
      <c r="I1474" t="s">
        <v>209</v>
      </c>
      <c r="J1474" t="s">
        <v>430</v>
      </c>
      <c r="K1474">
        <v>0</v>
      </c>
      <c r="L1474" t="s">
        <v>164</v>
      </c>
      <c r="N1474" t="s">
        <v>324</v>
      </c>
      <c r="O1474" t="s">
        <v>430</v>
      </c>
      <c r="P1474">
        <v>0.13740134715291344</v>
      </c>
      <c r="Q1474" t="s">
        <v>164</v>
      </c>
    </row>
    <row r="1475" spans="9:17" x14ac:dyDescent="0.45">
      <c r="I1475" t="s">
        <v>209</v>
      </c>
      <c r="J1475" t="s">
        <v>431</v>
      </c>
      <c r="K1475">
        <v>2.326804429337487E-3</v>
      </c>
      <c r="L1475" t="s">
        <v>164</v>
      </c>
      <c r="N1475" t="s">
        <v>324</v>
      </c>
      <c r="O1475" t="s">
        <v>431</v>
      </c>
      <c r="P1475">
        <v>1.9934353165124544E-2</v>
      </c>
      <c r="Q1475" t="s">
        <v>164</v>
      </c>
    </row>
    <row r="1476" spans="9:17" x14ac:dyDescent="0.45">
      <c r="I1476" t="s">
        <v>209</v>
      </c>
      <c r="J1476" t="s">
        <v>432</v>
      </c>
      <c r="K1476">
        <v>4.1256378391478976E-3</v>
      </c>
      <c r="L1476" t="s">
        <v>164</v>
      </c>
      <c r="N1476" t="s">
        <v>324</v>
      </c>
      <c r="O1476" t="s">
        <v>432</v>
      </c>
      <c r="P1476">
        <v>2.3729387391475316E-3</v>
      </c>
      <c r="Q1476" t="s">
        <v>164</v>
      </c>
    </row>
    <row r="1477" spans="9:17" x14ac:dyDescent="0.45">
      <c r="I1477" t="s">
        <v>209</v>
      </c>
      <c r="J1477" t="s">
        <v>433</v>
      </c>
      <c r="K1477">
        <v>6.3978282248826943E-2</v>
      </c>
      <c r="L1477" t="s">
        <v>164</v>
      </c>
      <c r="N1477" t="s">
        <v>324</v>
      </c>
      <c r="O1477" t="s">
        <v>433</v>
      </c>
      <c r="P1477">
        <v>1.3586501292626132E-2</v>
      </c>
      <c r="Q1477" t="s">
        <v>164</v>
      </c>
    </row>
    <row r="1478" spans="9:17" x14ac:dyDescent="0.45">
      <c r="I1478" t="s">
        <v>209</v>
      </c>
      <c r="J1478" t="s">
        <v>434</v>
      </c>
      <c r="K1478">
        <v>1.1151470391085187E-2</v>
      </c>
      <c r="L1478" t="s">
        <v>164</v>
      </c>
      <c r="N1478" t="s">
        <v>324</v>
      </c>
      <c r="O1478" t="s">
        <v>434</v>
      </c>
      <c r="P1478">
        <v>2.5490563058327012E-3</v>
      </c>
      <c r="Q1478" t="s">
        <v>164</v>
      </c>
    </row>
    <row r="1479" spans="9:17" x14ac:dyDescent="0.45">
      <c r="I1479" t="s">
        <v>209</v>
      </c>
      <c r="J1479" t="s">
        <v>435</v>
      </c>
      <c r="K1479">
        <v>2.9047606116979641E-3</v>
      </c>
      <c r="L1479" t="s">
        <v>164</v>
      </c>
      <c r="N1479" t="s">
        <v>324</v>
      </c>
      <c r="O1479" t="s">
        <v>435</v>
      </c>
      <c r="P1479">
        <v>1.4841719766818179E-3</v>
      </c>
      <c r="Q1479" t="s">
        <v>164</v>
      </c>
    </row>
    <row r="1480" spans="9:17" x14ac:dyDescent="0.45">
      <c r="I1480" t="s">
        <v>209</v>
      </c>
      <c r="J1480" t="s">
        <v>436</v>
      </c>
      <c r="K1480">
        <v>0</v>
      </c>
      <c r="L1480" t="s">
        <v>164</v>
      </c>
      <c r="N1480" t="s">
        <v>324</v>
      </c>
      <c r="O1480" t="s">
        <v>436</v>
      </c>
      <c r="P1480">
        <v>1.4208552163498133E-2</v>
      </c>
      <c r="Q1480" t="s">
        <v>164</v>
      </c>
    </row>
    <row r="1481" spans="9:17" x14ac:dyDescent="0.45">
      <c r="I1481" t="s">
        <v>210</v>
      </c>
      <c r="J1481" t="s">
        <v>163</v>
      </c>
      <c r="K1481">
        <v>2.3817951497920051E-3</v>
      </c>
      <c r="L1481" t="s">
        <v>164</v>
      </c>
      <c r="N1481" t="s">
        <v>325</v>
      </c>
      <c r="O1481" t="s">
        <v>163</v>
      </c>
      <c r="P1481">
        <v>1.8490614264322608E-2</v>
      </c>
      <c r="Q1481" t="s">
        <v>164</v>
      </c>
    </row>
    <row r="1482" spans="9:17" x14ac:dyDescent="0.45">
      <c r="I1482" t="s">
        <v>210</v>
      </c>
      <c r="J1482" t="s">
        <v>165</v>
      </c>
      <c r="K1482">
        <v>5.2697538771306982E-3</v>
      </c>
      <c r="L1482" t="s">
        <v>164</v>
      </c>
      <c r="N1482" t="s">
        <v>325</v>
      </c>
      <c r="O1482" t="s">
        <v>165</v>
      </c>
      <c r="P1482">
        <v>1.8702412931501833E-3</v>
      </c>
      <c r="Q1482" t="s">
        <v>164</v>
      </c>
    </row>
    <row r="1483" spans="9:17" x14ac:dyDescent="0.45">
      <c r="I1483" t="s">
        <v>210</v>
      </c>
      <c r="J1483" t="s">
        <v>166</v>
      </c>
      <c r="K1483">
        <v>8.1186883741287047E-2</v>
      </c>
      <c r="L1483" t="s">
        <v>164</v>
      </c>
      <c r="N1483" t="s">
        <v>325</v>
      </c>
      <c r="O1483" t="s">
        <v>166</v>
      </c>
      <c r="P1483">
        <v>9.8849227197356799E-3</v>
      </c>
      <c r="Q1483" t="s">
        <v>164</v>
      </c>
    </row>
    <row r="1484" spans="9:17" x14ac:dyDescent="0.45">
      <c r="I1484" t="s">
        <v>210</v>
      </c>
      <c r="J1484" t="s">
        <v>407</v>
      </c>
      <c r="K1484">
        <v>1.3386356279284658E-2</v>
      </c>
      <c r="L1484" t="s">
        <v>164</v>
      </c>
      <c r="N1484" t="s">
        <v>325</v>
      </c>
      <c r="O1484" t="s">
        <v>407</v>
      </c>
      <c r="P1484">
        <v>2.6872496087411383E-3</v>
      </c>
      <c r="Q1484" t="s">
        <v>164</v>
      </c>
    </row>
    <row r="1485" spans="9:17" x14ac:dyDescent="0.45">
      <c r="I1485" t="s">
        <v>210</v>
      </c>
      <c r="J1485" t="s">
        <v>408</v>
      </c>
      <c r="K1485">
        <v>3.8310235061126503E-3</v>
      </c>
      <c r="L1485" t="s">
        <v>164</v>
      </c>
      <c r="N1485" t="s">
        <v>325</v>
      </c>
      <c r="O1485" t="s">
        <v>408</v>
      </c>
      <c r="P1485">
        <v>1.8338340066991724E-3</v>
      </c>
      <c r="Q1485" t="s">
        <v>164</v>
      </c>
    </row>
    <row r="1486" spans="9:17" x14ac:dyDescent="0.45">
      <c r="I1486" t="s">
        <v>210</v>
      </c>
      <c r="J1486" t="s">
        <v>409</v>
      </c>
      <c r="K1486">
        <v>0</v>
      </c>
      <c r="L1486" t="s">
        <v>164</v>
      </c>
      <c r="N1486" t="s">
        <v>325</v>
      </c>
      <c r="O1486" t="s">
        <v>409</v>
      </c>
      <c r="P1486">
        <v>1.5952015530222165E-2</v>
      </c>
      <c r="Q1486" t="s">
        <v>164</v>
      </c>
    </row>
    <row r="1487" spans="9:17" x14ac:dyDescent="0.45">
      <c r="I1487" t="s">
        <v>210</v>
      </c>
      <c r="J1487" t="s">
        <v>167</v>
      </c>
      <c r="K1487">
        <v>0</v>
      </c>
      <c r="L1487" t="s">
        <v>164</v>
      </c>
      <c r="N1487" t="s">
        <v>325</v>
      </c>
      <c r="O1487" t="s">
        <v>167</v>
      </c>
      <c r="P1487">
        <v>2.7479831860118605E-2</v>
      </c>
      <c r="Q1487" t="s">
        <v>164</v>
      </c>
    </row>
    <row r="1488" spans="9:17" x14ac:dyDescent="0.45">
      <c r="I1488" t="s">
        <v>210</v>
      </c>
      <c r="J1488" t="s">
        <v>168</v>
      </c>
      <c r="K1488">
        <v>5.2599665078568647E-3</v>
      </c>
      <c r="L1488" t="s">
        <v>164</v>
      </c>
      <c r="N1488" t="s">
        <v>325</v>
      </c>
      <c r="O1488" t="s">
        <v>168</v>
      </c>
      <c r="P1488">
        <v>2.9608662927385065E-3</v>
      </c>
      <c r="Q1488" t="s">
        <v>164</v>
      </c>
    </row>
    <row r="1489" spans="9:17" x14ac:dyDescent="0.45">
      <c r="I1489" t="s">
        <v>210</v>
      </c>
      <c r="J1489" t="s">
        <v>169</v>
      </c>
      <c r="K1489">
        <v>8.1404380524165154E-2</v>
      </c>
      <c r="L1489" t="s">
        <v>164</v>
      </c>
      <c r="N1489" t="s">
        <v>325</v>
      </c>
      <c r="O1489" t="s">
        <v>169</v>
      </c>
      <c r="P1489">
        <v>1.7538526453840179E-2</v>
      </c>
      <c r="Q1489" t="s">
        <v>164</v>
      </c>
    </row>
    <row r="1490" spans="9:17" x14ac:dyDescent="0.45">
      <c r="I1490" t="s">
        <v>210</v>
      </c>
      <c r="J1490" t="s">
        <v>410</v>
      </c>
      <c r="K1490">
        <v>1.4118867494090396E-2</v>
      </c>
      <c r="L1490" t="s">
        <v>164</v>
      </c>
      <c r="N1490" t="s">
        <v>325</v>
      </c>
      <c r="O1490" t="s">
        <v>410</v>
      </c>
      <c r="P1490">
        <v>5.092202941169419E-3</v>
      </c>
      <c r="Q1490" t="s">
        <v>164</v>
      </c>
    </row>
    <row r="1491" spans="9:17" x14ac:dyDescent="0.45">
      <c r="I1491" t="s">
        <v>210</v>
      </c>
      <c r="J1491" t="s">
        <v>411</v>
      </c>
      <c r="K1491">
        <v>4.4502106367656606E-3</v>
      </c>
      <c r="L1491" t="s">
        <v>164</v>
      </c>
      <c r="N1491" t="s">
        <v>325</v>
      </c>
      <c r="O1491" t="s">
        <v>411</v>
      </c>
      <c r="P1491">
        <v>3.3405145205870788E-3</v>
      </c>
      <c r="Q1491" t="s">
        <v>164</v>
      </c>
    </row>
    <row r="1492" spans="9:17" x14ac:dyDescent="0.45">
      <c r="I1492" t="s">
        <v>210</v>
      </c>
      <c r="J1492" t="s">
        <v>412</v>
      </c>
      <c r="K1492">
        <v>0</v>
      </c>
      <c r="L1492" t="s">
        <v>164</v>
      </c>
      <c r="N1492" t="s">
        <v>325</v>
      </c>
      <c r="O1492" t="s">
        <v>412</v>
      </c>
      <c r="P1492">
        <v>2.774763211779626E-2</v>
      </c>
      <c r="Q1492" t="s">
        <v>164</v>
      </c>
    </row>
    <row r="1493" spans="9:17" x14ac:dyDescent="0.45">
      <c r="I1493" t="s">
        <v>210</v>
      </c>
      <c r="J1493" t="s">
        <v>170</v>
      </c>
      <c r="K1493">
        <v>0</v>
      </c>
      <c r="L1493" t="s">
        <v>164</v>
      </c>
      <c r="N1493" t="s">
        <v>325</v>
      </c>
      <c r="O1493" t="s">
        <v>170</v>
      </c>
      <c r="P1493">
        <v>2.1668803412066041E-2</v>
      </c>
      <c r="Q1493" t="s">
        <v>164</v>
      </c>
    </row>
    <row r="1494" spans="9:17" x14ac:dyDescent="0.45">
      <c r="I1494" t="s">
        <v>210</v>
      </c>
      <c r="J1494" t="s">
        <v>171</v>
      </c>
      <c r="K1494">
        <v>4.6407271006956383E-3</v>
      </c>
      <c r="L1494" t="s">
        <v>164</v>
      </c>
      <c r="N1494" t="s">
        <v>325</v>
      </c>
      <c r="O1494" t="s">
        <v>171</v>
      </c>
      <c r="P1494">
        <v>2.3427405243223311E-3</v>
      </c>
      <c r="Q1494" t="s">
        <v>164</v>
      </c>
    </row>
    <row r="1495" spans="9:17" x14ac:dyDescent="0.45">
      <c r="I1495" t="s">
        <v>210</v>
      </c>
      <c r="J1495" t="s">
        <v>172</v>
      </c>
      <c r="K1495">
        <v>7.9854827805180315E-2</v>
      </c>
      <c r="L1495" t="s">
        <v>164</v>
      </c>
      <c r="N1495" t="s">
        <v>325</v>
      </c>
      <c r="O1495" t="s">
        <v>172</v>
      </c>
      <c r="P1495">
        <v>1.4085633406395723E-2</v>
      </c>
      <c r="Q1495" t="s">
        <v>164</v>
      </c>
    </row>
    <row r="1496" spans="9:17" x14ac:dyDescent="0.45">
      <c r="I1496" t="s">
        <v>210</v>
      </c>
      <c r="J1496" t="s">
        <v>413</v>
      </c>
      <c r="K1496">
        <v>1.4351701310120141E-2</v>
      </c>
      <c r="L1496" t="s">
        <v>164</v>
      </c>
      <c r="N1496" t="s">
        <v>325</v>
      </c>
      <c r="O1496" t="s">
        <v>413</v>
      </c>
      <c r="P1496">
        <v>3.7077583879509585E-3</v>
      </c>
      <c r="Q1496" t="s">
        <v>164</v>
      </c>
    </row>
    <row r="1497" spans="9:17" x14ac:dyDescent="0.45">
      <c r="I1497" t="s">
        <v>210</v>
      </c>
      <c r="J1497" t="s">
        <v>414</v>
      </c>
      <c r="K1497">
        <v>4.458126785403525E-3</v>
      </c>
      <c r="L1497" t="s">
        <v>164</v>
      </c>
      <c r="N1497" t="s">
        <v>325</v>
      </c>
      <c r="O1497" t="s">
        <v>414</v>
      </c>
      <c r="P1497">
        <v>2.4674985629491654E-3</v>
      </c>
      <c r="Q1497" t="s">
        <v>164</v>
      </c>
    </row>
    <row r="1498" spans="9:17" x14ac:dyDescent="0.45">
      <c r="I1498" t="s">
        <v>210</v>
      </c>
      <c r="J1498" t="s">
        <v>415</v>
      </c>
      <c r="K1498">
        <v>0</v>
      </c>
      <c r="L1498" t="s">
        <v>164</v>
      </c>
      <c r="N1498" t="s">
        <v>325</v>
      </c>
      <c r="O1498" t="s">
        <v>415</v>
      </c>
      <c r="P1498">
        <v>2.0897187014203532E-2</v>
      </c>
      <c r="Q1498" t="s">
        <v>164</v>
      </c>
    </row>
    <row r="1499" spans="9:17" x14ac:dyDescent="0.45">
      <c r="I1499" t="s">
        <v>210</v>
      </c>
      <c r="J1499" t="s">
        <v>173</v>
      </c>
      <c r="K1499">
        <v>0</v>
      </c>
      <c r="L1499" t="s">
        <v>164</v>
      </c>
      <c r="N1499" t="s">
        <v>325</v>
      </c>
      <c r="O1499" t="s">
        <v>173</v>
      </c>
      <c r="P1499">
        <v>4.0331685493217563E-2</v>
      </c>
      <c r="Q1499" t="s">
        <v>164</v>
      </c>
    </row>
    <row r="1500" spans="9:17" x14ac:dyDescent="0.45">
      <c r="I1500" t="s">
        <v>210</v>
      </c>
      <c r="J1500" t="s">
        <v>174</v>
      </c>
      <c r="K1500">
        <v>5.8509617859894688E-3</v>
      </c>
      <c r="L1500" t="s">
        <v>164</v>
      </c>
      <c r="N1500" t="s">
        <v>325</v>
      </c>
      <c r="O1500" t="s">
        <v>174</v>
      </c>
      <c r="P1500">
        <v>5.3049831795551079E-3</v>
      </c>
      <c r="Q1500" t="s">
        <v>164</v>
      </c>
    </row>
    <row r="1501" spans="9:17" x14ac:dyDescent="0.45">
      <c r="I1501" t="s">
        <v>210</v>
      </c>
      <c r="J1501" t="s">
        <v>175</v>
      </c>
      <c r="K1501">
        <v>0.10877820629739661</v>
      </c>
      <c r="L1501" t="s">
        <v>164</v>
      </c>
      <c r="N1501" t="s">
        <v>325</v>
      </c>
      <c r="O1501" t="s">
        <v>175</v>
      </c>
      <c r="P1501">
        <v>4.4595037977706094E-2</v>
      </c>
      <c r="Q1501" t="s">
        <v>164</v>
      </c>
    </row>
    <row r="1502" spans="9:17" x14ac:dyDescent="0.45">
      <c r="I1502" t="s">
        <v>210</v>
      </c>
      <c r="J1502" t="s">
        <v>416</v>
      </c>
      <c r="K1502">
        <v>1.6811299687948318E-2</v>
      </c>
      <c r="L1502" t="s">
        <v>164</v>
      </c>
      <c r="N1502" t="s">
        <v>325</v>
      </c>
      <c r="O1502" t="s">
        <v>416</v>
      </c>
      <c r="P1502">
        <v>1.0701810989869694E-2</v>
      </c>
      <c r="Q1502" t="s">
        <v>164</v>
      </c>
    </row>
    <row r="1503" spans="9:17" x14ac:dyDescent="0.45">
      <c r="I1503" t="s">
        <v>210</v>
      </c>
      <c r="J1503" t="s">
        <v>417</v>
      </c>
      <c r="K1503">
        <v>1.3671401041523586E-3</v>
      </c>
      <c r="L1503" t="s">
        <v>164</v>
      </c>
      <c r="N1503" t="s">
        <v>325</v>
      </c>
      <c r="O1503" t="s">
        <v>417</v>
      </c>
      <c r="P1503">
        <v>6.2482363271993066E-3</v>
      </c>
      <c r="Q1503" t="s">
        <v>164</v>
      </c>
    </row>
    <row r="1504" spans="9:17" x14ac:dyDescent="0.45">
      <c r="I1504" t="s">
        <v>210</v>
      </c>
      <c r="J1504" t="s">
        <v>418</v>
      </c>
      <c r="K1504">
        <v>0</v>
      </c>
      <c r="L1504" t="s">
        <v>164</v>
      </c>
      <c r="N1504" t="s">
        <v>325</v>
      </c>
      <c r="O1504" t="s">
        <v>418</v>
      </c>
      <c r="P1504">
        <v>4.0034241291474981E-2</v>
      </c>
      <c r="Q1504" t="s">
        <v>164</v>
      </c>
    </row>
    <row r="1505" spans="9:17" x14ac:dyDescent="0.45">
      <c r="I1505" t="s">
        <v>210</v>
      </c>
      <c r="J1505" t="s">
        <v>419</v>
      </c>
      <c r="K1505">
        <v>0</v>
      </c>
      <c r="L1505" t="s">
        <v>164</v>
      </c>
      <c r="N1505" t="s">
        <v>325</v>
      </c>
      <c r="O1505" t="s">
        <v>419</v>
      </c>
      <c r="P1505">
        <v>4.6441841799952456E-2</v>
      </c>
      <c r="Q1505" t="s">
        <v>164</v>
      </c>
    </row>
    <row r="1506" spans="9:17" x14ac:dyDescent="0.45">
      <c r="I1506" t="s">
        <v>210</v>
      </c>
      <c r="J1506" t="s">
        <v>420</v>
      </c>
      <c r="K1506">
        <v>4.8726217537095043E-3</v>
      </c>
      <c r="L1506" t="s">
        <v>164</v>
      </c>
      <c r="N1506" t="s">
        <v>325</v>
      </c>
      <c r="O1506" t="s">
        <v>420</v>
      </c>
      <c r="P1506">
        <v>6.0110275238591197E-3</v>
      </c>
      <c r="Q1506" t="s">
        <v>164</v>
      </c>
    </row>
    <row r="1507" spans="9:17" x14ac:dyDescent="0.45">
      <c r="I1507" t="s">
        <v>210</v>
      </c>
      <c r="J1507" t="s">
        <v>421</v>
      </c>
      <c r="K1507">
        <v>9.5945373094106445E-2</v>
      </c>
      <c r="L1507" t="s">
        <v>164</v>
      </c>
      <c r="N1507" t="s">
        <v>325</v>
      </c>
      <c r="O1507" t="s">
        <v>421</v>
      </c>
      <c r="P1507">
        <v>6.45482456311256E-2</v>
      </c>
      <c r="Q1507" t="s">
        <v>164</v>
      </c>
    </row>
    <row r="1508" spans="9:17" x14ac:dyDescent="0.45">
      <c r="I1508" t="s">
        <v>210</v>
      </c>
      <c r="J1508" t="s">
        <v>422</v>
      </c>
      <c r="K1508">
        <v>1.5844282036564496E-2</v>
      </c>
      <c r="L1508" t="s">
        <v>164</v>
      </c>
      <c r="N1508" t="s">
        <v>325</v>
      </c>
      <c r="O1508" t="s">
        <v>422</v>
      </c>
      <c r="P1508">
        <v>1.5413991435304933E-2</v>
      </c>
      <c r="Q1508" t="s">
        <v>164</v>
      </c>
    </row>
    <row r="1509" spans="9:17" x14ac:dyDescent="0.45">
      <c r="I1509" t="s">
        <v>210</v>
      </c>
      <c r="J1509" t="s">
        <v>423</v>
      </c>
      <c r="K1509">
        <v>0</v>
      </c>
      <c r="L1509" t="s">
        <v>164</v>
      </c>
      <c r="N1509" t="s">
        <v>325</v>
      </c>
      <c r="O1509" t="s">
        <v>423</v>
      </c>
      <c r="P1509">
        <v>7.8182633663398029E-3</v>
      </c>
      <c r="Q1509" t="s">
        <v>164</v>
      </c>
    </row>
    <row r="1510" spans="9:17" x14ac:dyDescent="0.45">
      <c r="I1510" t="s">
        <v>210</v>
      </c>
      <c r="J1510" t="s">
        <v>424</v>
      </c>
      <c r="K1510">
        <v>0</v>
      </c>
      <c r="L1510" t="s">
        <v>164</v>
      </c>
      <c r="N1510" t="s">
        <v>325</v>
      </c>
      <c r="O1510" t="s">
        <v>424</v>
      </c>
      <c r="P1510">
        <v>4.5089573142712107E-2</v>
      </c>
      <c r="Q1510" t="s">
        <v>164</v>
      </c>
    </row>
    <row r="1511" spans="9:17" x14ac:dyDescent="0.45">
      <c r="I1511" t="s">
        <v>210</v>
      </c>
      <c r="J1511" t="s">
        <v>425</v>
      </c>
      <c r="K1511">
        <v>5.8647952149014655E-3</v>
      </c>
      <c r="L1511" t="s">
        <v>164</v>
      </c>
      <c r="N1511" t="s">
        <v>325</v>
      </c>
      <c r="O1511" t="s">
        <v>425</v>
      </c>
      <c r="P1511">
        <v>0.12013529872946974</v>
      </c>
      <c r="Q1511" t="s">
        <v>164</v>
      </c>
    </row>
    <row r="1512" spans="9:17" x14ac:dyDescent="0.45">
      <c r="I1512" t="s">
        <v>210</v>
      </c>
      <c r="J1512" t="s">
        <v>426</v>
      </c>
      <c r="K1512">
        <v>1.6496127073947157E-2</v>
      </c>
      <c r="L1512" t="s">
        <v>164</v>
      </c>
      <c r="N1512" t="s">
        <v>325</v>
      </c>
      <c r="O1512" t="s">
        <v>426</v>
      </c>
      <c r="P1512">
        <v>1.7291399676477977E-2</v>
      </c>
      <c r="Q1512" t="s">
        <v>164</v>
      </c>
    </row>
    <row r="1513" spans="9:17" x14ac:dyDescent="0.45">
      <c r="I1513" t="s">
        <v>210</v>
      </c>
      <c r="J1513" t="s">
        <v>427</v>
      </c>
      <c r="K1513">
        <v>0.27063816993822803</v>
      </c>
      <c r="L1513" t="s">
        <v>164</v>
      </c>
      <c r="N1513" t="s">
        <v>325</v>
      </c>
      <c r="O1513" t="s">
        <v>427</v>
      </c>
      <c r="P1513">
        <v>0.11843042815839702</v>
      </c>
      <c r="Q1513" t="s">
        <v>164</v>
      </c>
    </row>
    <row r="1514" spans="9:17" x14ac:dyDescent="0.45">
      <c r="I1514" t="s">
        <v>210</v>
      </c>
      <c r="J1514" t="s">
        <v>428</v>
      </c>
      <c r="K1514">
        <v>4.3939404725527556E-2</v>
      </c>
      <c r="L1514" t="s">
        <v>164</v>
      </c>
      <c r="N1514" t="s">
        <v>325</v>
      </c>
      <c r="O1514" t="s">
        <v>428</v>
      </c>
      <c r="P1514">
        <v>3.1451492807830286E-2</v>
      </c>
      <c r="Q1514" t="s">
        <v>164</v>
      </c>
    </row>
    <row r="1515" spans="9:17" x14ac:dyDescent="0.45">
      <c r="I1515" t="s">
        <v>210</v>
      </c>
      <c r="J1515" t="s">
        <v>429</v>
      </c>
      <c r="K1515">
        <v>1.0378752501318535E-2</v>
      </c>
      <c r="L1515" t="s">
        <v>164</v>
      </c>
      <c r="N1515" t="s">
        <v>325</v>
      </c>
      <c r="O1515" t="s">
        <v>429</v>
      </c>
      <c r="P1515">
        <v>1.8701306331175324E-2</v>
      </c>
      <c r="Q1515" t="s">
        <v>164</v>
      </c>
    </row>
    <row r="1516" spans="9:17" x14ac:dyDescent="0.45">
      <c r="I1516" t="s">
        <v>210</v>
      </c>
      <c r="J1516" t="s">
        <v>430</v>
      </c>
      <c r="K1516">
        <v>0</v>
      </c>
      <c r="L1516" t="s">
        <v>164</v>
      </c>
      <c r="N1516" t="s">
        <v>325</v>
      </c>
      <c r="O1516" t="s">
        <v>430</v>
      </c>
      <c r="P1516">
        <v>0.11865149851082878</v>
      </c>
      <c r="Q1516" t="s">
        <v>164</v>
      </c>
    </row>
    <row r="1517" spans="9:17" x14ac:dyDescent="0.45">
      <c r="I1517" t="s">
        <v>210</v>
      </c>
      <c r="J1517" t="s">
        <v>431</v>
      </c>
      <c r="K1517">
        <v>2.5614553979558621E-3</v>
      </c>
      <c r="L1517" t="s">
        <v>164</v>
      </c>
      <c r="N1517" t="s">
        <v>325</v>
      </c>
      <c r="O1517" t="s">
        <v>431</v>
      </c>
      <c r="P1517">
        <v>1.5893241254128845E-2</v>
      </c>
      <c r="Q1517" t="s">
        <v>164</v>
      </c>
    </row>
    <row r="1518" spans="9:17" x14ac:dyDescent="0.45">
      <c r="I1518" t="s">
        <v>210</v>
      </c>
      <c r="J1518" t="s">
        <v>432</v>
      </c>
      <c r="K1518">
        <v>4.4747978789598094E-3</v>
      </c>
      <c r="L1518" t="s">
        <v>164</v>
      </c>
      <c r="N1518" t="s">
        <v>325</v>
      </c>
      <c r="O1518" t="s">
        <v>432</v>
      </c>
      <c r="P1518">
        <v>2.0874779973415773E-3</v>
      </c>
      <c r="Q1518" t="s">
        <v>164</v>
      </c>
    </row>
    <row r="1519" spans="9:17" x14ac:dyDescent="0.45">
      <c r="I1519" t="s">
        <v>210</v>
      </c>
      <c r="J1519" t="s">
        <v>433</v>
      </c>
      <c r="K1519">
        <v>6.6759226463433172E-2</v>
      </c>
      <c r="L1519" t="s">
        <v>164</v>
      </c>
      <c r="N1519" t="s">
        <v>325</v>
      </c>
      <c r="O1519" t="s">
        <v>433</v>
      </c>
      <c r="P1519">
        <v>9.2003032611383054E-3</v>
      </c>
      <c r="Q1519" t="s">
        <v>164</v>
      </c>
    </row>
    <row r="1520" spans="9:17" x14ac:dyDescent="0.45">
      <c r="I1520" t="s">
        <v>210</v>
      </c>
      <c r="J1520" t="s">
        <v>434</v>
      </c>
      <c r="K1520">
        <v>1.1729507924895584E-2</v>
      </c>
      <c r="L1520" t="s">
        <v>164</v>
      </c>
      <c r="N1520" t="s">
        <v>325</v>
      </c>
      <c r="O1520" t="s">
        <v>434</v>
      </c>
      <c r="P1520">
        <v>1.7915324664437141E-3</v>
      </c>
      <c r="Q1520" t="s">
        <v>164</v>
      </c>
    </row>
    <row r="1521" spans="9:17" x14ac:dyDescent="0.45">
      <c r="I1521" t="s">
        <v>210</v>
      </c>
      <c r="J1521" t="s">
        <v>435</v>
      </c>
      <c r="K1521">
        <v>3.0932574030799846E-3</v>
      </c>
      <c r="L1521" t="s">
        <v>164</v>
      </c>
      <c r="N1521" t="s">
        <v>325</v>
      </c>
      <c r="O1521" t="s">
        <v>435</v>
      </c>
      <c r="P1521">
        <v>1.2503682167908825E-3</v>
      </c>
      <c r="Q1521" t="s">
        <v>164</v>
      </c>
    </row>
    <row r="1522" spans="9:17" x14ac:dyDescent="0.45">
      <c r="I1522" t="s">
        <v>210</v>
      </c>
      <c r="J1522" t="s">
        <v>436</v>
      </c>
      <c r="K1522">
        <v>0</v>
      </c>
      <c r="L1522" t="s">
        <v>164</v>
      </c>
      <c r="N1522" t="s">
        <v>325</v>
      </c>
      <c r="O1522" t="s">
        <v>436</v>
      </c>
      <c r="P1522">
        <v>1.2528641514652312E-2</v>
      </c>
      <c r="Q1522" t="s">
        <v>164</v>
      </c>
    </row>
    <row r="1523" spans="9:17" x14ac:dyDescent="0.45">
      <c r="I1523" t="s">
        <v>211</v>
      </c>
      <c r="J1523" t="s">
        <v>163</v>
      </c>
      <c r="K1523">
        <v>4.4735995612613973E-4</v>
      </c>
      <c r="L1523" t="s">
        <v>164</v>
      </c>
      <c r="N1523" t="s">
        <v>326</v>
      </c>
      <c r="O1523" t="s">
        <v>163</v>
      </c>
      <c r="P1523">
        <v>1.7427326176977957E-2</v>
      </c>
      <c r="Q1523" t="s">
        <v>164</v>
      </c>
    </row>
    <row r="1524" spans="9:17" x14ac:dyDescent="0.45">
      <c r="I1524" t="s">
        <v>211</v>
      </c>
      <c r="J1524" t="s">
        <v>165</v>
      </c>
      <c r="K1524">
        <v>4.4794334875086312E-3</v>
      </c>
      <c r="L1524" t="s">
        <v>164</v>
      </c>
      <c r="N1524" t="s">
        <v>326</v>
      </c>
      <c r="O1524" t="s">
        <v>165</v>
      </c>
      <c r="P1524">
        <v>2.0515232076776272E-3</v>
      </c>
      <c r="Q1524" t="s">
        <v>164</v>
      </c>
    </row>
    <row r="1525" spans="9:17" x14ac:dyDescent="0.45">
      <c r="I1525" t="s">
        <v>211</v>
      </c>
      <c r="J1525" t="s">
        <v>166</v>
      </c>
      <c r="K1525">
        <v>7.3404534394102924E-2</v>
      </c>
      <c r="L1525" t="s">
        <v>164</v>
      </c>
      <c r="N1525" t="s">
        <v>326</v>
      </c>
      <c r="O1525" t="s">
        <v>166</v>
      </c>
      <c r="P1525">
        <v>1.3022399065317689E-2</v>
      </c>
      <c r="Q1525" t="s">
        <v>164</v>
      </c>
    </row>
    <row r="1526" spans="9:17" x14ac:dyDescent="0.45">
      <c r="I1526" t="s">
        <v>211</v>
      </c>
      <c r="J1526" t="s">
        <v>407</v>
      </c>
      <c r="K1526">
        <v>1.2286115142598079E-2</v>
      </c>
      <c r="L1526" t="s">
        <v>164</v>
      </c>
      <c r="N1526" t="s">
        <v>326</v>
      </c>
      <c r="O1526" t="s">
        <v>407</v>
      </c>
      <c r="P1526">
        <v>4.4188492601233038E-3</v>
      </c>
      <c r="Q1526" t="s">
        <v>164</v>
      </c>
    </row>
    <row r="1527" spans="9:17" x14ac:dyDescent="0.45">
      <c r="I1527" t="s">
        <v>211</v>
      </c>
      <c r="J1527" t="s">
        <v>408</v>
      </c>
      <c r="K1527">
        <v>3.6231008441640553E-3</v>
      </c>
      <c r="L1527" t="s">
        <v>164</v>
      </c>
      <c r="N1527" t="s">
        <v>326</v>
      </c>
      <c r="O1527" t="s">
        <v>408</v>
      </c>
      <c r="P1527">
        <v>3.3039737323128254E-3</v>
      </c>
      <c r="Q1527" t="s">
        <v>164</v>
      </c>
    </row>
    <row r="1528" spans="9:17" x14ac:dyDescent="0.45">
      <c r="I1528" t="s">
        <v>211</v>
      </c>
      <c r="J1528" t="s">
        <v>409</v>
      </c>
      <c r="K1528">
        <v>6.8260303585846851E-5</v>
      </c>
      <c r="L1528" t="s">
        <v>164</v>
      </c>
      <c r="N1528" t="s">
        <v>326</v>
      </c>
      <c r="O1528" t="s">
        <v>409</v>
      </c>
      <c r="P1528">
        <v>2.6550549310279725E-2</v>
      </c>
      <c r="Q1528" t="s">
        <v>164</v>
      </c>
    </row>
    <row r="1529" spans="9:17" x14ac:dyDescent="0.45">
      <c r="I1529" t="s">
        <v>211</v>
      </c>
      <c r="J1529" t="s">
        <v>167</v>
      </c>
      <c r="K1529">
        <v>0</v>
      </c>
      <c r="L1529" t="s">
        <v>164</v>
      </c>
      <c r="N1529" t="s">
        <v>326</v>
      </c>
      <c r="O1529" t="s">
        <v>167</v>
      </c>
      <c r="P1529">
        <v>1.8435763210189134E-2</v>
      </c>
      <c r="Q1529" t="s">
        <v>164</v>
      </c>
    </row>
    <row r="1530" spans="9:17" x14ac:dyDescent="0.45">
      <c r="I1530" t="s">
        <v>211</v>
      </c>
      <c r="J1530" t="s">
        <v>168</v>
      </c>
      <c r="K1530">
        <v>5.5722556241045475E-3</v>
      </c>
      <c r="L1530" t="s">
        <v>164</v>
      </c>
      <c r="N1530" t="s">
        <v>326</v>
      </c>
      <c r="O1530" t="s">
        <v>168</v>
      </c>
      <c r="P1530">
        <v>1.6645773989395389E-3</v>
      </c>
      <c r="Q1530" t="s">
        <v>164</v>
      </c>
    </row>
    <row r="1531" spans="9:17" x14ac:dyDescent="0.45">
      <c r="I1531" t="s">
        <v>211</v>
      </c>
      <c r="J1531" t="s">
        <v>169</v>
      </c>
      <c r="K1531">
        <v>7.9763654270357948E-2</v>
      </c>
      <c r="L1531" t="s">
        <v>164</v>
      </c>
      <c r="N1531" t="s">
        <v>326</v>
      </c>
      <c r="O1531" t="s">
        <v>169</v>
      </c>
      <c r="P1531">
        <v>1.6403643011967318E-2</v>
      </c>
      <c r="Q1531" t="s">
        <v>164</v>
      </c>
    </row>
    <row r="1532" spans="9:17" x14ac:dyDescent="0.45">
      <c r="I1532" t="s">
        <v>211</v>
      </c>
      <c r="J1532" t="s">
        <v>410</v>
      </c>
      <c r="K1532">
        <v>1.4258844007471315E-2</v>
      </c>
      <c r="L1532" t="s">
        <v>164</v>
      </c>
      <c r="N1532" t="s">
        <v>326</v>
      </c>
      <c r="O1532" t="s">
        <v>410</v>
      </c>
      <c r="P1532">
        <v>5.1827143031008211E-3</v>
      </c>
      <c r="Q1532" t="s">
        <v>164</v>
      </c>
    </row>
    <row r="1533" spans="9:17" x14ac:dyDescent="0.45">
      <c r="I1533" t="s">
        <v>211</v>
      </c>
      <c r="J1533" t="s">
        <v>411</v>
      </c>
      <c r="K1533">
        <v>4.6751617625795053E-3</v>
      </c>
      <c r="L1533" t="s">
        <v>164</v>
      </c>
      <c r="N1533" t="s">
        <v>326</v>
      </c>
      <c r="O1533" t="s">
        <v>411</v>
      </c>
      <c r="P1533">
        <v>3.7222379636356264E-3</v>
      </c>
      <c r="Q1533" t="s">
        <v>164</v>
      </c>
    </row>
    <row r="1534" spans="9:17" x14ac:dyDescent="0.45">
      <c r="I1534" t="s">
        <v>211</v>
      </c>
      <c r="J1534" t="s">
        <v>412</v>
      </c>
      <c r="K1534">
        <v>0</v>
      </c>
      <c r="L1534" t="s">
        <v>164</v>
      </c>
      <c r="N1534" t="s">
        <v>326</v>
      </c>
      <c r="O1534" t="s">
        <v>412</v>
      </c>
      <c r="P1534">
        <v>3.0392668067983023E-2</v>
      </c>
      <c r="Q1534" t="s">
        <v>164</v>
      </c>
    </row>
    <row r="1535" spans="9:17" x14ac:dyDescent="0.45">
      <c r="I1535" t="s">
        <v>211</v>
      </c>
      <c r="J1535" t="s">
        <v>170</v>
      </c>
      <c r="K1535">
        <v>0</v>
      </c>
      <c r="L1535" t="s">
        <v>164</v>
      </c>
      <c r="N1535" t="s">
        <v>326</v>
      </c>
      <c r="O1535" t="s">
        <v>170</v>
      </c>
      <c r="P1535">
        <v>1.9360355266001203E-2</v>
      </c>
      <c r="Q1535" t="s">
        <v>164</v>
      </c>
    </row>
    <row r="1536" spans="9:17" x14ac:dyDescent="0.45">
      <c r="I1536" t="s">
        <v>211</v>
      </c>
      <c r="J1536" t="s">
        <v>171</v>
      </c>
      <c r="K1536">
        <v>3.8817196209633741E-3</v>
      </c>
      <c r="L1536" t="s">
        <v>164</v>
      </c>
      <c r="N1536" t="s">
        <v>326</v>
      </c>
      <c r="O1536" t="s">
        <v>171</v>
      </c>
      <c r="P1536">
        <v>1.7683226254277876E-3</v>
      </c>
      <c r="Q1536" t="s">
        <v>164</v>
      </c>
    </row>
    <row r="1537" spans="9:17" x14ac:dyDescent="0.45">
      <c r="I1537" t="s">
        <v>211</v>
      </c>
      <c r="J1537" t="s">
        <v>172</v>
      </c>
      <c r="K1537">
        <v>7.0165736395395958E-2</v>
      </c>
      <c r="L1537" t="s">
        <v>164</v>
      </c>
      <c r="N1537" t="s">
        <v>326</v>
      </c>
      <c r="O1537" t="s">
        <v>172</v>
      </c>
      <c r="P1537">
        <v>1.2561397361772265E-2</v>
      </c>
      <c r="Q1537" t="s">
        <v>164</v>
      </c>
    </row>
    <row r="1538" spans="9:17" x14ac:dyDescent="0.45">
      <c r="I1538" t="s">
        <v>211</v>
      </c>
      <c r="J1538" t="s">
        <v>413</v>
      </c>
      <c r="K1538">
        <v>1.2858534010024864E-2</v>
      </c>
      <c r="L1538" t="s">
        <v>164</v>
      </c>
      <c r="N1538" t="s">
        <v>326</v>
      </c>
      <c r="O1538" t="s">
        <v>413</v>
      </c>
      <c r="P1538">
        <v>4.3778777853669048E-3</v>
      </c>
      <c r="Q1538" t="s">
        <v>164</v>
      </c>
    </row>
    <row r="1539" spans="9:17" x14ac:dyDescent="0.45">
      <c r="I1539" t="s">
        <v>211</v>
      </c>
      <c r="J1539" t="s">
        <v>414</v>
      </c>
      <c r="K1539">
        <v>4.1811737956370838E-3</v>
      </c>
      <c r="L1539" t="s">
        <v>164</v>
      </c>
      <c r="N1539" t="s">
        <v>326</v>
      </c>
      <c r="O1539" t="s">
        <v>414</v>
      </c>
      <c r="P1539">
        <v>3.5331672452790976E-3</v>
      </c>
      <c r="Q1539" t="s">
        <v>164</v>
      </c>
    </row>
    <row r="1540" spans="9:17" x14ac:dyDescent="0.45">
      <c r="I1540" t="s">
        <v>211</v>
      </c>
      <c r="J1540" t="s">
        <v>415</v>
      </c>
      <c r="K1540">
        <v>0</v>
      </c>
      <c r="L1540" t="s">
        <v>164</v>
      </c>
      <c r="N1540" t="s">
        <v>326</v>
      </c>
      <c r="O1540" t="s">
        <v>415</v>
      </c>
      <c r="P1540">
        <v>2.7815516496473423E-2</v>
      </c>
      <c r="Q1540" t="s">
        <v>164</v>
      </c>
    </row>
    <row r="1541" spans="9:17" x14ac:dyDescent="0.45">
      <c r="I1541" t="s">
        <v>211</v>
      </c>
      <c r="J1541" t="s">
        <v>173</v>
      </c>
      <c r="K1541">
        <v>0</v>
      </c>
      <c r="L1541" t="s">
        <v>164</v>
      </c>
      <c r="N1541" t="s">
        <v>326</v>
      </c>
      <c r="O1541" t="s">
        <v>173</v>
      </c>
      <c r="P1541">
        <v>3.5130367675086586E-2</v>
      </c>
      <c r="Q1541" t="s">
        <v>164</v>
      </c>
    </row>
    <row r="1542" spans="9:17" x14ac:dyDescent="0.45">
      <c r="I1542" t="s">
        <v>211</v>
      </c>
      <c r="J1542" t="s">
        <v>174</v>
      </c>
      <c r="K1542">
        <v>6.7006868771984536E-3</v>
      </c>
      <c r="L1542" t="s">
        <v>164</v>
      </c>
      <c r="N1542" t="s">
        <v>326</v>
      </c>
      <c r="O1542" t="s">
        <v>174</v>
      </c>
      <c r="P1542">
        <v>4.049851283612944E-3</v>
      </c>
      <c r="Q1542" t="s">
        <v>164</v>
      </c>
    </row>
    <row r="1543" spans="9:17" x14ac:dyDescent="0.45">
      <c r="I1543" t="s">
        <v>211</v>
      </c>
      <c r="J1543" t="s">
        <v>175</v>
      </c>
      <c r="K1543">
        <v>0.11340856813864875</v>
      </c>
      <c r="L1543" t="s">
        <v>164</v>
      </c>
      <c r="N1543" t="s">
        <v>326</v>
      </c>
      <c r="O1543" t="s">
        <v>175</v>
      </c>
      <c r="P1543">
        <v>3.2145117997612771E-2</v>
      </c>
      <c r="Q1543" t="s">
        <v>164</v>
      </c>
    </row>
    <row r="1544" spans="9:17" x14ac:dyDescent="0.45">
      <c r="I1544" t="s">
        <v>211</v>
      </c>
      <c r="J1544" t="s">
        <v>416</v>
      </c>
      <c r="K1544">
        <v>1.9459952584049735E-2</v>
      </c>
      <c r="L1544" t="s">
        <v>164</v>
      </c>
      <c r="N1544" t="s">
        <v>326</v>
      </c>
      <c r="O1544" t="s">
        <v>416</v>
      </c>
      <c r="P1544">
        <v>8.3801911105327014E-3</v>
      </c>
      <c r="Q1544" t="s">
        <v>164</v>
      </c>
    </row>
    <row r="1545" spans="9:17" x14ac:dyDescent="0.45">
      <c r="I1545" t="s">
        <v>211</v>
      </c>
      <c r="J1545" t="s">
        <v>417</v>
      </c>
      <c r="K1545">
        <v>2.3762680609296753E-3</v>
      </c>
      <c r="L1545" t="s">
        <v>164</v>
      </c>
      <c r="N1545" t="s">
        <v>326</v>
      </c>
      <c r="O1545" t="s">
        <v>417</v>
      </c>
      <c r="P1545">
        <v>6.0931598825201341E-3</v>
      </c>
      <c r="Q1545" t="s">
        <v>164</v>
      </c>
    </row>
    <row r="1546" spans="9:17" x14ac:dyDescent="0.45">
      <c r="I1546" t="s">
        <v>211</v>
      </c>
      <c r="J1546" t="s">
        <v>418</v>
      </c>
      <c r="K1546">
        <v>0</v>
      </c>
      <c r="L1546" t="s">
        <v>164</v>
      </c>
      <c r="N1546" t="s">
        <v>326</v>
      </c>
      <c r="O1546" t="s">
        <v>418</v>
      </c>
      <c r="P1546">
        <v>3.9874182396702991E-2</v>
      </c>
      <c r="Q1546" t="s">
        <v>164</v>
      </c>
    </row>
    <row r="1547" spans="9:17" x14ac:dyDescent="0.45">
      <c r="I1547" t="s">
        <v>211</v>
      </c>
      <c r="J1547" t="s">
        <v>419</v>
      </c>
      <c r="K1547">
        <v>0</v>
      </c>
      <c r="L1547" t="s">
        <v>164</v>
      </c>
      <c r="N1547" t="s">
        <v>326</v>
      </c>
      <c r="O1547" t="s">
        <v>419</v>
      </c>
      <c r="P1547">
        <v>3.8958671121181232E-2</v>
      </c>
      <c r="Q1547" t="s">
        <v>164</v>
      </c>
    </row>
    <row r="1548" spans="9:17" x14ac:dyDescent="0.45">
      <c r="I1548" t="s">
        <v>211</v>
      </c>
      <c r="J1548" t="s">
        <v>420</v>
      </c>
      <c r="K1548">
        <v>4.1765672103653891E-3</v>
      </c>
      <c r="L1548" t="s">
        <v>164</v>
      </c>
      <c r="N1548" t="s">
        <v>326</v>
      </c>
      <c r="O1548" t="s">
        <v>420</v>
      </c>
      <c r="P1548">
        <v>4.7950748784251441E-3</v>
      </c>
      <c r="Q1548" t="s">
        <v>164</v>
      </c>
    </row>
    <row r="1549" spans="9:17" x14ac:dyDescent="0.45">
      <c r="I1549" t="s">
        <v>211</v>
      </c>
      <c r="J1549" t="s">
        <v>421</v>
      </c>
      <c r="K1549">
        <v>0.10519726001604882</v>
      </c>
      <c r="L1549" t="s">
        <v>164</v>
      </c>
      <c r="N1549" t="s">
        <v>326</v>
      </c>
      <c r="O1549" t="s">
        <v>421</v>
      </c>
      <c r="P1549">
        <v>4.6269604217656676E-2</v>
      </c>
      <c r="Q1549" t="s">
        <v>164</v>
      </c>
    </row>
    <row r="1550" spans="9:17" x14ac:dyDescent="0.45">
      <c r="I1550" t="s">
        <v>211</v>
      </c>
      <c r="J1550" t="s">
        <v>422</v>
      </c>
      <c r="K1550">
        <v>1.8121527223385257E-2</v>
      </c>
      <c r="L1550" t="s">
        <v>164</v>
      </c>
      <c r="N1550" t="s">
        <v>326</v>
      </c>
      <c r="O1550" t="s">
        <v>422</v>
      </c>
      <c r="P1550">
        <v>1.1819418351435108E-2</v>
      </c>
      <c r="Q1550" t="s">
        <v>164</v>
      </c>
    </row>
    <row r="1551" spans="9:17" x14ac:dyDescent="0.45">
      <c r="I1551" t="s">
        <v>211</v>
      </c>
      <c r="J1551" t="s">
        <v>423</v>
      </c>
      <c r="K1551">
        <v>8.4646858944845583E-4</v>
      </c>
      <c r="L1551" t="s">
        <v>164</v>
      </c>
      <c r="N1551" t="s">
        <v>326</v>
      </c>
      <c r="O1551" t="s">
        <v>423</v>
      </c>
      <c r="P1551">
        <v>7.9248743140213993E-3</v>
      </c>
      <c r="Q1551" t="s">
        <v>164</v>
      </c>
    </row>
    <row r="1552" spans="9:17" x14ac:dyDescent="0.45">
      <c r="I1552" t="s">
        <v>211</v>
      </c>
      <c r="J1552" t="s">
        <v>424</v>
      </c>
      <c r="K1552">
        <v>0</v>
      </c>
      <c r="L1552" t="s">
        <v>164</v>
      </c>
      <c r="N1552" t="s">
        <v>326</v>
      </c>
      <c r="O1552" t="s">
        <v>424</v>
      </c>
      <c r="P1552">
        <v>4.6546744771935294E-2</v>
      </c>
      <c r="Q1552" t="s">
        <v>164</v>
      </c>
    </row>
    <row r="1553" spans="9:17" x14ac:dyDescent="0.45">
      <c r="I1553" t="s">
        <v>211</v>
      </c>
      <c r="J1553" t="s">
        <v>425</v>
      </c>
      <c r="K1553">
        <v>5.2927758504464273E-3</v>
      </c>
      <c r="L1553" t="s">
        <v>164</v>
      </c>
      <c r="N1553" t="s">
        <v>326</v>
      </c>
      <c r="O1553" t="s">
        <v>425</v>
      </c>
      <c r="P1553">
        <v>0.10806524065922406</v>
      </c>
      <c r="Q1553" t="s">
        <v>164</v>
      </c>
    </row>
    <row r="1554" spans="9:17" x14ac:dyDescent="0.45">
      <c r="I1554" t="s">
        <v>211</v>
      </c>
      <c r="J1554" t="s">
        <v>426</v>
      </c>
      <c r="K1554">
        <v>1.7214512091072626E-2</v>
      </c>
      <c r="L1554" t="s">
        <v>164</v>
      </c>
      <c r="N1554" t="s">
        <v>326</v>
      </c>
      <c r="O1554" t="s">
        <v>426</v>
      </c>
      <c r="P1554">
        <v>1.4555188199480396E-2</v>
      </c>
      <c r="Q1554" t="s">
        <v>164</v>
      </c>
    </row>
    <row r="1555" spans="9:17" x14ac:dyDescent="0.45">
      <c r="I1555" t="s">
        <v>211</v>
      </c>
      <c r="J1555" t="s">
        <v>427</v>
      </c>
      <c r="K1555">
        <v>0.27606907453233898</v>
      </c>
      <c r="L1555" t="s">
        <v>164</v>
      </c>
      <c r="N1555" t="s">
        <v>326</v>
      </c>
      <c r="O1555" t="s">
        <v>427</v>
      </c>
      <c r="P1555">
        <v>0.11604779796656438</v>
      </c>
      <c r="Q1555" t="s">
        <v>164</v>
      </c>
    </row>
    <row r="1556" spans="9:17" x14ac:dyDescent="0.45">
      <c r="I1556" t="s">
        <v>211</v>
      </c>
      <c r="J1556" t="s">
        <v>428</v>
      </c>
      <c r="K1556">
        <v>4.6134491764934019E-2</v>
      </c>
      <c r="L1556" t="s">
        <v>164</v>
      </c>
      <c r="N1556" t="s">
        <v>326</v>
      </c>
      <c r="O1556" t="s">
        <v>428</v>
      </c>
      <c r="P1556">
        <v>3.642375920160363E-2</v>
      </c>
      <c r="Q1556" t="s">
        <v>164</v>
      </c>
    </row>
    <row r="1557" spans="9:17" x14ac:dyDescent="0.45">
      <c r="I1557" t="s">
        <v>211</v>
      </c>
      <c r="J1557" t="s">
        <v>429</v>
      </c>
      <c r="K1557">
        <v>1.4732929982208817E-2</v>
      </c>
      <c r="L1557" t="s">
        <v>164</v>
      </c>
      <c r="N1557" t="s">
        <v>326</v>
      </c>
      <c r="O1557" t="s">
        <v>429</v>
      </c>
      <c r="P1557">
        <v>2.500792917240556E-2</v>
      </c>
      <c r="Q1557" t="s">
        <v>164</v>
      </c>
    </row>
    <row r="1558" spans="9:17" x14ac:dyDescent="0.45">
      <c r="I1558" t="s">
        <v>211</v>
      </c>
      <c r="J1558" t="s">
        <v>430</v>
      </c>
      <c r="K1558">
        <v>0</v>
      </c>
      <c r="L1558" t="s">
        <v>164</v>
      </c>
      <c r="N1558" t="s">
        <v>326</v>
      </c>
      <c r="O1558" t="s">
        <v>430</v>
      </c>
      <c r="P1558">
        <v>0.15159407053170684</v>
      </c>
      <c r="Q1558" t="s">
        <v>164</v>
      </c>
    </row>
    <row r="1559" spans="9:17" x14ac:dyDescent="0.45">
      <c r="I1559" t="s">
        <v>211</v>
      </c>
      <c r="J1559" t="s">
        <v>431</v>
      </c>
      <c r="K1559">
        <v>1.8742946720325118E-3</v>
      </c>
      <c r="L1559" t="s">
        <v>164</v>
      </c>
      <c r="N1559" t="s">
        <v>326</v>
      </c>
      <c r="O1559" t="s">
        <v>431</v>
      </c>
      <c r="P1559">
        <v>1.6943917015231968E-2</v>
      </c>
      <c r="Q1559" t="s">
        <v>164</v>
      </c>
    </row>
    <row r="1560" spans="9:17" x14ac:dyDescent="0.45">
      <c r="I1560" t="s">
        <v>211</v>
      </c>
      <c r="J1560" t="s">
        <v>432</v>
      </c>
      <c r="K1560">
        <v>3.3682858012555068E-3</v>
      </c>
      <c r="L1560" t="s">
        <v>164</v>
      </c>
      <c r="N1560" t="s">
        <v>326</v>
      </c>
      <c r="O1560" t="s">
        <v>432</v>
      </c>
      <c r="P1560">
        <v>2.2135878686220505E-3</v>
      </c>
      <c r="Q1560" t="s">
        <v>164</v>
      </c>
    </row>
    <row r="1561" spans="9:17" x14ac:dyDescent="0.45">
      <c r="I1561" t="s">
        <v>211</v>
      </c>
      <c r="J1561" t="s">
        <v>433</v>
      </c>
      <c r="K1561">
        <v>6.0699494332085657E-2</v>
      </c>
      <c r="L1561" t="s">
        <v>164</v>
      </c>
      <c r="N1561" t="s">
        <v>326</v>
      </c>
      <c r="O1561" t="s">
        <v>433</v>
      </c>
      <c r="P1561">
        <v>1.4370068781810515E-2</v>
      </c>
      <c r="Q1561" t="s">
        <v>164</v>
      </c>
    </row>
    <row r="1562" spans="9:17" x14ac:dyDescent="0.45">
      <c r="I1562" t="s">
        <v>211</v>
      </c>
      <c r="J1562" t="s">
        <v>434</v>
      </c>
      <c r="K1562">
        <v>1.1494265188243631E-2</v>
      </c>
      <c r="L1562" t="s">
        <v>164</v>
      </c>
      <c r="N1562" t="s">
        <v>326</v>
      </c>
      <c r="O1562" t="s">
        <v>434</v>
      </c>
      <c r="P1562">
        <v>3.3563364344536464E-3</v>
      </c>
      <c r="Q1562" t="s">
        <v>164</v>
      </c>
    </row>
    <row r="1563" spans="9:17" x14ac:dyDescent="0.45">
      <c r="I1563" t="s">
        <v>211</v>
      </c>
      <c r="J1563" t="s">
        <v>435</v>
      </c>
      <c r="K1563">
        <v>3.1666934706870015E-3</v>
      </c>
      <c r="L1563" t="s">
        <v>164</v>
      </c>
      <c r="N1563" t="s">
        <v>326</v>
      </c>
      <c r="O1563" t="s">
        <v>435</v>
      </c>
      <c r="P1563">
        <v>2.1677602086366335E-3</v>
      </c>
      <c r="Q1563" t="s">
        <v>164</v>
      </c>
    </row>
    <row r="1564" spans="9:17" x14ac:dyDescent="0.45">
      <c r="I1564" t="s">
        <v>211</v>
      </c>
      <c r="J1564" t="s">
        <v>436</v>
      </c>
      <c r="K1564">
        <v>0</v>
      </c>
      <c r="L1564" t="s">
        <v>164</v>
      </c>
      <c r="N1564" t="s">
        <v>326</v>
      </c>
      <c r="O1564" t="s">
        <v>436</v>
      </c>
      <c r="P1564">
        <v>1.5274224470708494E-2</v>
      </c>
      <c r="Q1564" t="s">
        <v>164</v>
      </c>
    </row>
    <row r="1565" spans="9:17" x14ac:dyDescent="0.45">
      <c r="I1565" t="s">
        <v>212</v>
      </c>
      <c r="J1565" t="s">
        <v>163</v>
      </c>
      <c r="K1565">
        <v>1.2156076680682165E-3</v>
      </c>
      <c r="L1565" t="s">
        <v>164</v>
      </c>
      <c r="N1565" t="s">
        <v>327</v>
      </c>
      <c r="O1565" t="s">
        <v>163</v>
      </c>
      <c r="P1565">
        <v>1.3388702590000955E-2</v>
      </c>
      <c r="Q1565" t="s">
        <v>164</v>
      </c>
    </row>
    <row r="1566" spans="9:17" x14ac:dyDescent="0.45">
      <c r="I1566" t="s">
        <v>212</v>
      </c>
      <c r="J1566" t="s">
        <v>165</v>
      </c>
      <c r="K1566">
        <v>4.1417631178463582E-3</v>
      </c>
      <c r="L1566" t="s">
        <v>164</v>
      </c>
      <c r="N1566" t="s">
        <v>327</v>
      </c>
      <c r="O1566" t="s">
        <v>165</v>
      </c>
      <c r="P1566">
        <v>1.3231747528702701E-3</v>
      </c>
      <c r="Q1566" t="s">
        <v>164</v>
      </c>
    </row>
    <row r="1567" spans="9:17" x14ac:dyDescent="0.45">
      <c r="I1567" t="s">
        <v>212</v>
      </c>
      <c r="J1567" t="s">
        <v>166</v>
      </c>
      <c r="K1567">
        <v>7.2062319021289789E-2</v>
      </c>
      <c r="L1567" t="s">
        <v>164</v>
      </c>
      <c r="N1567" t="s">
        <v>327</v>
      </c>
      <c r="O1567" t="s">
        <v>166</v>
      </c>
      <c r="P1567">
        <v>9.6271317526201959E-3</v>
      </c>
      <c r="Q1567" t="s">
        <v>164</v>
      </c>
    </row>
    <row r="1568" spans="9:17" x14ac:dyDescent="0.45">
      <c r="I1568" t="s">
        <v>212</v>
      </c>
      <c r="J1568" t="s">
        <v>407</v>
      </c>
      <c r="K1568">
        <v>1.2945534983410509E-2</v>
      </c>
      <c r="L1568" t="s">
        <v>164</v>
      </c>
      <c r="N1568" t="s">
        <v>327</v>
      </c>
      <c r="O1568" t="s">
        <v>407</v>
      </c>
      <c r="P1568">
        <v>6.0441315115426055E-3</v>
      </c>
      <c r="Q1568" t="s">
        <v>164</v>
      </c>
    </row>
    <row r="1569" spans="9:17" x14ac:dyDescent="0.45">
      <c r="I1569" t="s">
        <v>212</v>
      </c>
      <c r="J1569" t="s">
        <v>408</v>
      </c>
      <c r="K1569">
        <v>3.6710443765117875E-3</v>
      </c>
      <c r="L1569" t="s">
        <v>164</v>
      </c>
      <c r="N1569" t="s">
        <v>327</v>
      </c>
      <c r="O1569" t="s">
        <v>408</v>
      </c>
      <c r="P1569">
        <v>4.6400635735430228E-3</v>
      </c>
      <c r="Q1569" t="s">
        <v>164</v>
      </c>
    </row>
    <row r="1570" spans="9:17" x14ac:dyDescent="0.45">
      <c r="I1570" t="s">
        <v>212</v>
      </c>
      <c r="J1570" t="s">
        <v>409</v>
      </c>
      <c r="K1570">
        <v>1.8644098035174748E-3</v>
      </c>
      <c r="L1570" t="s">
        <v>164</v>
      </c>
      <c r="N1570" t="s">
        <v>327</v>
      </c>
      <c r="O1570" t="s">
        <v>409</v>
      </c>
      <c r="P1570">
        <v>2.9478286033148365E-2</v>
      </c>
      <c r="Q1570" t="s">
        <v>164</v>
      </c>
    </row>
    <row r="1571" spans="9:17" x14ac:dyDescent="0.45">
      <c r="I1571" t="s">
        <v>212</v>
      </c>
      <c r="J1571" t="s">
        <v>167</v>
      </c>
      <c r="K1571">
        <v>0</v>
      </c>
      <c r="L1571" t="s">
        <v>164</v>
      </c>
      <c r="N1571" t="s">
        <v>327</v>
      </c>
      <c r="O1571" t="s">
        <v>167</v>
      </c>
      <c r="P1571">
        <v>1.5376315832782154E-2</v>
      </c>
      <c r="Q1571" t="s">
        <v>164</v>
      </c>
    </row>
    <row r="1572" spans="9:17" x14ac:dyDescent="0.45">
      <c r="I1572" t="s">
        <v>212</v>
      </c>
      <c r="J1572" t="s">
        <v>168</v>
      </c>
      <c r="K1572">
        <v>4.1949595777091711E-3</v>
      </c>
      <c r="L1572" t="s">
        <v>164</v>
      </c>
      <c r="N1572" t="s">
        <v>327</v>
      </c>
      <c r="O1572" t="s">
        <v>168</v>
      </c>
      <c r="P1572">
        <v>1.5371925568177195E-3</v>
      </c>
      <c r="Q1572" t="s">
        <v>164</v>
      </c>
    </row>
    <row r="1573" spans="9:17" x14ac:dyDescent="0.45">
      <c r="I1573" t="s">
        <v>212</v>
      </c>
      <c r="J1573" t="s">
        <v>169</v>
      </c>
      <c r="K1573">
        <v>7.7487534675018579E-2</v>
      </c>
      <c r="L1573" t="s">
        <v>164</v>
      </c>
      <c r="N1573" t="s">
        <v>327</v>
      </c>
      <c r="O1573" t="s">
        <v>169</v>
      </c>
      <c r="P1573">
        <v>1.6321829817412602E-2</v>
      </c>
      <c r="Q1573" t="s">
        <v>164</v>
      </c>
    </row>
    <row r="1574" spans="9:17" x14ac:dyDescent="0.45">
      <c r="I1574" t="s">
        <v>212</v>
      </c>
      <c r="J1574" t="s">
        <v>410</v>
      </c>
      <c r="K1574">
        <v>1.4631198315322879E-2</v>
      </c>
      <c r="L1574" t="s">
        <v>164</v>
      </c>
      <c r="N1574" t="s">
        <v>327</v>
      </c>
      <c r="O1574" t="s">
        <v>410</v>
      </c>
      <c r="P1574">
        <v>8.5910589590948126E-3</v>
      </c>
      <c r="Q1574" t="s">
        <v>164</v>
      </c>
    </row>
    <row r="1575" spans="9:17" x14ac:dyDescent="0.45">
      <c r="I1575" t="s">
        <v>212</v>
      </c>
      <c r="J1575" t="s">
        <v>411</v>
      </c>
      <c r="K1575">
        <v>4.4162613092200396E-3</v>
      </c>
      <c r="L1575" t="s">
        <v>164</v>
      </c>
      <c r="N1575" t="s">
        <v>327</v>
      </c>
      <c r="O1575" t="s">
        <v>411</v>
      </c>
      <c r="P1575">
        <v>6.2350567619165395E-3</v>
      </c>
      <c r="Q1575" t="s">
        <v>164</v>
      </c>
    </row>
    <row r="1576" spans="9:17" x14ac:dyDescent="0.45">
      <c r="I1576" t="s">
        <v>212</v>
      </c>
      <c r="J1576" t="s">
        <v>412</v>
      </c>
      <c r="K1576">
        <v>1.4596552479701665E-4</v>
      </c>
      <c r="L1576" t="s">
        <v>164</v>
      </c>
      <c r="N1576" t="s">
        <v>327</v>
      </c>
      <c r="O1576" t="s">
        <v>412</v>
      </c>
      <c r="P1576">
        <v>4.1468675429686873E-2</v>
      </c>
      <c r="Q1576" t="s">
        <v>164</v>
      </c>
    </row>
    <row r="1577" spans="9:17" x14ac:dyDescent="0.45">
      <c r="I1577" t="s">
        <v>212</v>
      </c>
      <c r="J1577" t="s">
        <v>170</v>
      </c>
      <c r="K1577">
        <v>0</v>
      </c>
      <c r="L1577" t="s">
        <v>164</v>
      </c>
      <c r="N1577" t="s">
        <v>327</v>
      </c>
      <c r="O1577" t="s">
        <v>170</v>
      </c>
      <c r="P1577">
        <v>1.5369171250462933E-2</v>
      </c>
      <c r="Q1577" t="s">
        <v>164</v>
      </c>
    </row>
    <row r="1578" spans="9:17" x14ac:dyDescent="0.45">
      <c r="I1578" t="s">
        <v>212</v>
      </c>
      <c r="J1578" t="s">
        <v>171</v>
      </c>
      <c r="K1578">
        <v>2.7006378936204794E-3</v>
      </c>
      <c r="L1578" t="s">
        <v>164</v>
      </c>
      <c r="N1578" t="s">
        <v>327</v>
      </c>
      <c r="O1578" t="s">
        <v>171</v>
      </c>
      <c r="P1578">
        <v>1.326988476097741E-3</v>
      </c>
      <c r="Q1578" t="s">
        <v>164</v>
      </c>
    </row>
    <row r="1579" spans="9:17" x14ac:dyDescent="0.45">
      <c r="I1579" t="s">
        <v>212</v>
      </c>
      <c r="J1579" t="s">
        <v>172</v>
      </c>
      <c r="K1579">
        <v>6.3661077129364987E-2</v>
      </c>
      <c r="L1579" t="s">
        <v>164</v>
      </c>
      <c r="N1579" t="s">
        <v>327</v>
      </c>
      <c r="O1579" t="s">
        <v>172</v>
      </c>
      <c r="P1579">
        <v>1.4008925993853373E-2</v>
      </c>
      <c r="Q1579" t="s">
        <v>164</v>
      </c>
    </row>
    <row r="1580" spans="9:17" x14ac:dyDescent="0.45">
      <c r="I1580" t="s">
        <v>212</v>
      </c>
      <c r="J1580" t="s">
        <v>413</v>
      </c>
      <c r="K1580">
        <v>1.0961804767835689E-2</v>
      </c>
      <c r="L1580" t="s">
        <v>164</v>
      </c>
      <c r="N1580" t="s">
        <v>327</v>
      </c>
      <c r="O1580" t="s">
        <v>413</v>
      </c>
      <c r="P1580">
        <v>7.620680243333176E-3</v>
      </c>
      <c r="Q1580" t="s">
        <v>164</v>
      </c>
    </row>
    <row r="1581" spans="9:17" x14ac:dyDescent="0.45">
      <c r="I1581" t="s">
        <v>212</v>
      </c>
      <c r="J1581" t="s">
        <v>414</v>
      </c>
      <c r="K1581">
        <v>2.9988639286555258E-3</v>
      </c>
      <c r="L1581" t="s">
        <v>164</v>
      </c>
      <c r="N1581" t="s">
        <v>327</v>
      </c>
      <c r="O1581" t="s">
        <v>414</v>
      </c>
      <c r="P1581">
        <v>5.9470932994284478E-3</v>
      </c>
      <c r="Q1581" t="s">
        <v>164</v>
      </c>
    </row>
    <row r="1582" spans="9:17" x14ac:dyDescent="0.45">
      <c r="I1582" t="s">
        <v>212</v>
      </c>
      <c r="J1582" t="s">
        <v>415</v>
      </c>
      <c r="K1582">
        <v>0</v>
      </c>
      <c r="L1582" t="s">
        <v>164</v>
      </c>
      <c r="N1582" t="s">
        <v>327</v>
      </c>
      <c r="O1582" t="s">
        <v>415</v>
      </c>
      <c r="P1582">
        <v>3.9416490415711387E-2</v>
      </c>
      <c r="Q1582" t="s">
        <v>164</v>
      </c>
    </row>
    <row r="1583" spans="9:17" x14ac:dyDescent="0.45">
      <c r="I1583" t="s">
        <v>212</v>
      </c>
      <c r="J1583" t="s">
        <v>173</v>
      </c>
      <c r="K1583">
        <v>0</v>
      </c>
      <c r="L1583" t="s">
        <v>164</v>
      </c>
      <c r="N1583" t="s">
        <v>327</v>
      </c>
      <c r="O1583" t="s">
        <v>173</v>
      </c>
      <c r="P1583">
        <v>3.4248674297899455E-2</v>
      </c>
      <c r="Q1583" t="s">
        <v>164</v>
      </c>
    </row>
    <row r="1584" spans="9:17" x14ac:dyDescent="0.45">
      <c r="I1584" t="s">
        <v>212</v>
      </c>
      <c r="J1584" t="s">
        <v>174</v>
      </c>
      <c r="K1584">
        <v>6.2741816393990868E-3</v>
      </c>
      <c r="L1584" t="s">
        <v>164</v>
      </c>
      <c r="N1584" t="s">
        <v>327</v>
      </c>
      <c r="O1584" t="s">
        <v>174</v>
      </c>
      <c r="P1584">
        <v>4.2686668454401423E-3</v>
      </c>
      <c r="Q1584" t="s">
        <v>164</v>
      </c>
    </row>
    <row r="1585" spans="9:17" x14ac:dyDescent="0.45">
      <c r="I1585" t="s">
        <v>212</v>
      </c>
      <c r="J1585" t="s">
        <v>175</v>
      </c>
      <c r="K1585">
        <v>0.11348071006907128</v>
      </c>
      <c r="L1585" t="s">
        <v>164</v>
      </c>
      <c r="N1585" t="s">
        <v>327</v>
      </c>
      <c r="O1585" t="s">
        <v>175</v>
      </c>
      <c r="P1585">
        <v>4.9081912189685765E-2</v>
      </c>
      <c r="Q1585" t="s">
        <v>164</v>
      </c>
    </row>
    <row r="1586" spans="9:17" x14ac:dyDescent="0.45">
      <c r="I1586" t="s">
        <v>212</v>
      </c>
      <c r="J1586" t="s">
        <v>416</v>
      </c>
      <c r="K1586">
        <v>1.9433010271334549E-2</v>
      </c>
      <c r="L1586" t="s">
        <v>164</v>
      </c>
      <c r="N1586" t="s">
        <v>327</v>
      </c>
      <c r="O1586" t="s">
        <v>416</v>
      </c>
      <c r="P1586">
        <v>1.4995295444976233E-2</v>
      </c>
      <c r="Q1586" t="s">
        <v>164</v>
      </c>
    </row>
    <row r="1587" spans="9:17" x14ac:dyDescent="0.45">
      <c r="I1587" t="s">
        <v>212</v>
      </c>
      <c r="J1587" t="s">
        <v>417</v>
      </c>
      <c r="K1587">
        <v>1.5423843642425143E-3</v>
      </c>
      <c r="L1587" t="s">
        <v>164</v>
      </c>
      <c r="N1587" t="s">
        <v>327</v>
      </c>
      <c r="O1587" t="s">
        <v>417</v>
      </c>
      <c r="P1587">
        <v>9.5416991667619591E-3</v>
      </c>
      <c r="Q1587" t="s">
        <v>164</v>
      </c>
    </row>
    <row r="1588" spans="9:17" x14ac:dyDescent="0.45">
      <c r="I1588" t="s">
        <v>212</v>
      </c>
      <c r="J1588" t="s">
        <v>418</v>
      </c>
      <c r="K1588">
        <v>0</v>
      </c>
      <c r="L1588" t="s">
        <v>164</v>
      </c>
      <c r="N1588" t="s">
        <v>327</v>
      </c>
      <c r="O1588" t="s">
        <v>418</v>
      </c>
      <c r="P1588">
        <v>5.2279113599146956E-2</v>
      </c>
      <c r="Q1588" t="s">
        <v>164</v>
      </c>
    </row>
    <row r="1589" spans="9:17" x14ac:dyDescent="0.45">
      <c r="I1589" t="s">
        <v>212</v>
      </c>
      <c r="J1589" t="s">
        <v>419</v>
      </c>
      <c r="K1589">
        <v>0</v>
      </c>
      <c r="L1589" t="s">
        <v>164</v>
      </c>
      <c r="N1589" t="s">
        <v>327</v>
      </c>
      <c r="O1589" t="s">
        <v>419</v>
      </c>
      <c r="P1589">
        <v>3.0347516327002062E-2</v>
      </c>
      <c r="Q1589" t="s">
        <v>164</v>
      </c>
    </row>
    <row r="1590" spans="9:17" x14ac:dyDescent="0.45">
      <c r="I1590" t="s">
        <v>212</v>
      </c>
      <c r="J1590" t="s">
        <v>420</v>
      </c>
      <c r="K1590">
        <v>6.9994436279042523E-5</v>
      </c>
      <c r="L1590" t="s">
        <v>164</v>
      </c>
      <c r="N1590" t="s">
        <v>327</v>
      </c>
      <c r="O1590" t="s">
        <v>420</v>
      </c>
      <c r="P1590">
        <v>3.8511817370168637E-3</v>
      </c>
      <c r="Q1590" t="s">
        <v>164</v>
      </c>
    </row>
    <row r="1591" spans="9:17" x14ac:dyDescent="0.45">
      <c r="I1591" t="s">
        <v>212</v>
      </c>
      <c r="J1591" t="s">
        <v>421</v>
      </c>
      <c r="K1591">
        <v>9.664278534543895E-2</v>
      </c>
      <c r="L1591" t="s">
        <v>164</v>
      </c>
      <c r="N1591" t="s">
        <v>327</v>
      </c>
      <c r="O1591" t="s">
        <v>421</v>
      </c>
      <c r="P1591">
        <v>5.3147808126643013E-2</v>
      </c>
      <c r="Q1591" t="s">
        <v>164</v>
      </c>
    </row>
    <row r="1592" spans="9:17" x14ac:dyDescent="0.45">
      <c r="I1592" t="s">
        <v>212</v>
      </c>
      <c r="J1592" t="s">
        <v>422</v>
      </c>
      <c r="K1592">
        <v>1.6799723593684961E-2</v>
      </c>
      <c r="L1592" t="s">
        <v>164</v>
      </c>
      <c r="N1592" t="s">
        <v>327</v>
      </c>
      <c r="O1592" t="s">
        <v>422</v>
      </c>
      <c r="P1592">
        <v>1.5563336533294872E-2</v>
      </c>
      <c r="Q1592" t="s">
        <v>164</v>
      </c>
    </row>
    <row r="1593" spans="9:17" x14ac:dyDescent="0.45">
      <c r="I1593" t="s">
        <v>212</v>
      </c>
      <c r="J1593" t="s">
        <v>423</v>
      </c>
      <c r="K1593">
        <v>1.6491673290179423E-6</v>
      </c>
      <c r="L1593" t="s">
        <v>164</v>
      </c>
      <c r="N1593" t="s">
        <v>327</v>
      </c>
      <c r="O1593" t="s">
        <v>423</v>
      </c>
      <c r="P1593">
        <v>8.8435503723890366E-3</v>
      </c>
      <c r="Q1593" t="s">
        <v>164</v>
      </c>
    </row>
    <row r="1594" spans="9:17" x14ac:dyDescent="0.45">
      <c r="I1594" t="s">
        <v>212</v>
      </c>
      <c r="J1594" t="s">
        <v>424</v>
      </c>
      <c r="K1594">
        <v>0</v>
      </c>
      <c r="L1594" t="s">
        <v>164</v>
      </c>
      <c r="N1594" t="s">
        <v>327</v>
      </c>
      <c r="O1594" t="s">
        <v>424</v>
      </c>
      <c r="P1594">
        <v>4.4587670791719429E-2</v>
      </c>
      <c r="Q1594" t="s">
        <v>164</v>
      </c>
    </row>
    <row r="1595" spans="9:17" x14ac:dyDescent="0.45">
      <c r="I1595" t="s">
        <v>212</v>
      </c>
      <c r="J1595" t="s">
        <v>425</v>
      </c>
      <c r="K1595">
        <v>5.0706135471020502E-3</v>
      </c>
      <c r="L1595" t="s">
        <v>164</v>
      </c>
      <c r="N1595" t="s">
        <v>327</v>
      </c>
      <c r="O1595" t="s">
        <v>425</v>
      </c>
      <c r="P1595">
        <v>7.5963665440386643E-2</v>
      </c>
      <c r="Q1595" t="s">
        <v>164</v>
      </c>
    </row>
    <row r="1596" spans="9:17" x14ac:dyDescent="0.45">
      <c r="I1596" t="s">
        <v>212</v>
      </c>
      <c r="J1596" t="s">
        <v>426</v>
      </c>
      <c r="K1596">
        <v>1.6875912822404027E-2</v>
      </c>
      <c r="L1596" t="s">
        <v>164</v>
      </c>
      <c r="N1596" t="s">
        <v>327</v>
      </c>
      <c r="O1596" t="s">
        <v>426</v>
      </c>
      <c r="P1596">
        <v>1.1434668471796364E-2</v>
      </c>
      <c r="Q1596" t="s">
        <v>164</v>
      </c>
    </row>
    <row r="1597" spans="9:17" x14ac:dyDescent="0.45">
      <c r="I1597" t="s">
        <v>212</v>
      </c>
      <c r="J1597" t="s">
        <v>427</v>
      </c>
      <c r="K1597">
        <v>0.28227471176344071</v>
      </c>
      <c r="L1597" t="s">
        <v>164</v>
      </c>
      <c r="N1597" t="s">
        <v>327</v>
      </c>
      <c r="O1597" t="s">
        <v>427</v>
      </c>
      <c r="P1597">
        <v>0.11270376511872442</v>
      </c>
      <c r="Q1597" t="s">
        <v>164</v>
      </c>
    </row>
    <row r="1598" spans="9:17" x14ac:dyDescent="0.45">
      <c r="I1598" t="s">
        <v>212</v>
      </c>
      <c r="J1598" t="s">
        <v>428</v>
      </c>
      <c r="K1598">
        <v>4.9256690749854837E-2</v>
      </c>
      <c r="L1598" t="s">
        <v>164</v>
      </c>
      <c r="N1598" t="s">
        <v>327</v>
      </c>
      <c r="O1598" t="s">
        <v>428</v>
      </c>
      <c r="P1598">
        <v>4.1564241847167928E-2</v>
      </c>
      <c r="Q1598" t="s">
        <v>164</v>
      </c>
    </row>
    <row r="1599" spans="9:17" x14ac:dyDescent="0.45">
      <c r="I1599" t="s">
        <v>212</v>
      </c>
      <c r="J1599" t="s">
        <v>429</v>
      </c>
      <c r="K1599">
        <v>1.2966661910657486E-2</v>
      </c>
      <c r="L1599" t="s">
        <v>164</v>
      </c>
      <c r="N1599" t="s">
        <v>327</v>
      </c>
      <c r="O1599" t="s">
        <v>429</v>
      </c>
      <c r="P1599">
        <v>2.6034472449087253E-2</v>
      </c>
      <c r="Q1599" t="s">
        <v>164</v>
      </c>
    </row>
    <row r="1600" spans="9:17" x14ac:dyDescent="0.45">
      <c r="I1600" t="s">
        <v>212</v>
      </c>
      <c r="J1600" t="s">
        <v>430</v>
      </c>
      <c r="K1600">
        <v>0</v>
      </c>
      <c r="L1600" t="s">
        <v>164</v>
      </c>
      <c r="N1600" t="s">
        <v>327</v>
      </c>
      <c r="O1600" t="s">
        <v>430</v>
      </c>
      <c r="P1600">
        <v>0.13127198172381549</v>
      </c>
      <c r="Q1600" t="s">
        <v>164</v>
      </c>
    </row>
    <row r="1601" spans="9:17" x14ac:dyDescent="0.45">
      <c r="I1601" t="s">
        <v>212</v>
      </c>
      <c r="J1601" t="s">
        <v>431</v>
      </c>
      <c r="K1601">
        <v>2.6981745210037278E-3</v>
      </c>
      <c r="L1601" t="s">
        <v>164</v>
      </c>
      <c r="N1601" t="s">
        <v>327</v>
      </c>
      <c r="O1601" t="s">
        <v>431</v>
      </c>
      <c r="P1601">
        <v>1.1968667012334138E-2</v>
      </c>
      <c r="Q1601" t="s">
        <v>164</v>
      </c>
    </row>
    <row r="1602" spans="9:17" x14ac:dyDescent="0.45">
      <c r="I1602" t="s">
        <v>212</v>
      </c>
      <c r="J1602" t="s">
        <v>432</v>
      </c>
      <c r="K1602">
        <v>5.1976829261788796E-3</v>
      </c>
      <c r="L1602" t="s">
        <v>164</v>
      </c>
      <c r="N1602" t="s">
        <v>327</v>
      </c>
      <c r="O1602" t="s">
        <v>432</v>
      </c>
      <c r="P1602">
        <v>1.4614757401572511E-3</v>
      </c>
      <c r="Q1602" t="s">
        <v>164</v>
      </c>
    </row>
    <row r="1603" spans="9:17" x14ac:dyDescent="0.45">
      <c r="I1603" t="s">
        <v>212</v>
      </c>
      <c r="J1603" t="s">
        <v>433</v>
      </c>
      <c r="K1603">
        <v>7.7081212006316027E-2</v>
      </c>
      <c r="L1603" t="s">
        <v>164</v>
      </c>
      <c r="N1603" t="s">
        <v>327</v>
      </c>
      <c r="O1603" t="s">
        <v>433</v>
      </c>
      <c r="P1603">
        <v>7.6545034509954771E-3</v>
      </c>
      <c r="Q1603" t="s">
        <v>164</v>
      </c>
    </row>
    <row r="1604" spans="9:17" x14ac:dyDescent="0.45">
      <c r="I1604" t="s">
        <v>212</v>
      </c>
      <c r="J1604" t="s">
        <v>434</v>
      </c>
      <c r="K1604">
        <v>1.3136134211305802E-2</v>
      </c>
      <c r="L1604" t="s">
        <v>164</v>
      </c>
      <c r="N1604" t="s">
        <v>327</v>
      </c>
      <c r="O1604" t="s">
        <v>434</v>
      </c>
      <c r="P1604">
        <v>2.3468211987250549E-3</v>
      </c>
      <c r="Q1604" t="s">
        <v>164</v>
      </c>
    </row>
    <row r="1605" spans="9:17" x14ac:dyDescent="0.45">
      <c r="I1605" t="s">
        <v>212</v>
      </c>
      <c r="J1605" t="s">
        <v>435</v>
      </c>
      <c r="K1605">
        <v>3.5736282487476025E-3</v>
      </c>
      <c r="L1605" t="s">
        <v>164</v>
      </c>
      <c r="N1605" t="s">
        <v>327</v>
      </c>
      <c r="O1605" t="s">
        <v>435</v>
      </c>
      <c r="P1605">
        <v>1.9276712639007534E-3</v>
      </c>
      <c r="Q1605" t="s">
        <v>164</v>
      </c>
    </row>
    <row r="1606" spans="9:17" x14ac:dyDescent="0.45">
      <c r="I1606" t="s">
        <v>212</v>
      </c>
      <c r="J1606" t="s">
        <v>436</v>
      </c>
      <c r="K1606">
        <v>5.2515631402097473E-4</v>
      </c>
      <c r="L1606" t="s">
        <v>164</v>
      </c>
      <c r="N1606" t="s">
        <v>327</v>
      </c>
      <c r="O1606" t="s">
        <v>436</v>
      </c>
      <c r="P1606">
        <v>1.7190671600610309E-2</v>
      </c>
      <c r="Q1606" t="s">
        <v>164</v>
      </c>
    </row>
    <row r="1607" spans="9:17" x14ac:dyDescent="0.45">
      <c r="I1607" t="s">
        <v>213</v>
      </c>
      <c r="J1607" t="s">
        <v>163</v>
      </c>
      <c r="K1607">
        <v>2.2585704316247799E-3</v>
      </c>
      <c r="L1607" t="s">
        <v>164</v>
      </c>
      <c r="N1607" t="s">
        <v>328</v>
      </c>
      <c r="O1607" t="s">
        <v>163</v>
      </c>
      <c r="P1607">
        <v>1.1943190627849104E-2</v>
      </c>
      <c r="Q1607" t="s">
        <v>164</v>
      </c>
    </row>
    <row r="1608" spans="9:17" x14ac:dyDescent="0.45">
      <c r="I1608" t="s">
        <v>213</v>
      </c>
      <c r="J1608" t="s">
        <v>165</v>
      </c>
      <c r="K1608">
        <v>4.8678428747401074E-3</v>
      </c>
      <c r="L1608" t="s">
        <v>164</v>
      </c>
      <c r="N1608" t="s">
        <v>328</v>
      </c>
      <c r="O1608" t="s">
        <v>165</v>
      </c>
      <c r="P1608">
        <v>1.1918270608681579E-3</v>
      </c>
      <c r="Q1608" t="s">
        <v>164</v>
      </c>
    </row>
    <row r="1609" spans="9:17" x14ac:dyDescent="0.45">
      <c r="I1609" t="s">
        <v>213</v>
      </c>
      <c r="J1609" t="s">
        <v>166</v>
      </c>
      <c r="K1609">
        <v>7.6896349282269072E-2</v>
      </c>
      <c r="L1609" t="s">
        <v>164</v>
      </c>
      <c r="N1609" t="s">
        <v>328</v>
      </c>
      <c r="O1609" t="s">
        <v>166</v>
      </c>
      <c r="P1609">
        <v>1.6350019189251646E-2</v>
      </c>
      <c r="Q1609" t="s">
        <v>164</v>
      </c>
    </row>
    <row r="1610" spans="9:17" x14ac:dyDescent="0.45">
      <c r="I1610" t="s">
        <v>213</v>
      </c>
      <c r="J1610" t="s">
        <v>407</v>
      </c>
      <c r="K1610">
        <v>1.4271733445283754E-2</v>
      </c>
      <c r="L1610" t="s">
        <v>164</v>
      </c>
      <c r="N1610" t="s">
        <v>328</v>
      </c>
      <c r="O1610" t="s">
        <v>407</v>
      </c>
      <c r="P1610">
        <v>1.119705126876769E-2</v>
      </c>
      <c r="Q1610" t="s">
        <v>164</v>
      </c>
    </row>
    <row r="1611" spans="9:17" x14ac:dyDescent="0.45">
      <c r="I1611" t="s">
        <v>213</v>
      </c>
      <c r="J1611" t="s">
        <v>408</v>
      </c>
      <c r="K1611">
        <v>3.9792813461611738E-3</v>
      </c>
      <c r="L1611" t="s">
        <v>164</v>
      </c>
      <c r="N1611" t="s">
        <v>328</v>
      </c>
      <c r="O1611" t="s">
        <v>408</v>
      </c>
      <c r="P1611">
        <v>6.02652628054839E-3</v>
      </c>
      <c r="Q1611" t="s">
        <v>164</v>
      </c>
    </row>
    <row r="1612" spans="9:17" x14ac:dyDescent="0.45">
      <c r="I1612" t="s">
        <v>213</v>
      </c>
      <c r="J1612" t="s">
        <v>409</v>
      </c>
      <c r="K1612">
        <v>3.6891245085286225E-4</v>
      </c>
      <c r="L1612" t="s">
        <v>164</v>
      </c>
      <c r="N1612" t="s">
        <v>328</v>
      </c>
      <c r="O1612" t="s">
        <v>409</v>
      </c>
      <c r="P1612">
        <v>2.3273431950552412E-2</v>
      </c>
      <c r="Q1612" t="s">
        <v>164</v>
      </c>
    </row>
    <row r="1613" spans="9:17" x14ac:dyDescent="0.45">
      <c r="I1613" t="s">
        <v>213</v>
      </c>
      <c r="J1613" t="s">
        <v>167</v>
      </c>
      <c r="K1613">
        <v>0</v>
      </c>
      <c r="L1613" t="s">
        <v>164</v>
      </c>
      <c r="N1613" t="s">
        <v>328</v>
      </c>
      <c r="O1613" t="s">
        <v>167</v>
      </c>
      <c r="P1613">
        <v>1.0564439595147645E-2</v>
      </c>
      <c r="Q1613" t="s">
        <v>164</v>
      </c>
    </row>
    <row r="1614" spans="9:17" x14ac:dyDescent="0.45">
      <c r="I1614" t="s">
        <v>213</v>
      </c>
      <c r="J1614" t="s">
        <v>168</v>
      </c>
      <c r="K1614">
        <v>4.8591946286082174E-3</v>
      </c>
      <c r="L1614" t="s">
        <v>164</v>
      </c>
      <c r="N1614" t="s">
        <v>328</v>
      </c>
      <c r="O1614" t="s">
        <v>168</v>
      </c>
      <c r="P1614">
        <v>8.1222182231330568E-4</v>
      </c>
      <c r="Q1614" t="s">
        <v>164</v>
      </c>
    </row>
    <row r="1615" spans="9:17" x14ac:dyDescent="0.45">
      <c r="I1615" t="s">
        <v>213</v>
      </c>
      <c r="J1615" t="s">
        <v>169</v>
      </c>
      <c r="K1615">
        <v>7.9086766982498974E-2</v>
      </c>
      <c r="L1615" t="s">
        <v>164</v>
      </c>
      <c r="N1615" t="s">
        <v>328</v>
      </c>
      <c r="O1615" t="s">
        <v>169</v>
      </c>
      <c r="P1615">
        <v>1.6617965674803573E-2</v>
      </c>
      <c r="Q1615" t="s">
        <v>164</v>
      </c>
    </row>
    <row r="1616" spans="9:17" x14ac:dyDescent="0.45">
      <c r="I1616" t="s">
        <v>213</v>
      </c>
      <c r="J1616" t="s">
        <v>410</v>
      </c>
      <c r="K1616">
        <v>1.4859708832137131E-2</v>
      </c>
      <c r="L1616" t="s">
        <v>164</v>
      </c>
      <c r="N1616" t="s">
        <v>328</v>
      </c>
      <c r="O1616" t="s">
        <v>410</v>
      </c>
      <c r="P1616">
        <v>1.0316453907627244E-2</v>
      </c>
      <c r="Q1616" t="s">
        <v>164</v>
      </c>
    </row>
    <row r="1617" spans="9:17" x14ac:dyDescent="0.45">
      <c r="I1617" t="s">
        <v>213</v>
      </c>
      <c r="J1617" t="s">
        <v>411</v>
      </c>
      <c r="K1617">
        <v>4.5448110396405852E-3</v>
      </c>
      <c r="L1617" t="s">
        <v>164</v>
      </c>
      <c r="N1617" t="s">
        <v>328</v>
      </c>
      <c r="O1617" t="s">
        <v>411</v>
      </c>
      <c r="P1617">
        <v>5.4097277596336871E-3</v>
      </c>
      <c r="Q1617" t="s">
        <v>164</v>
      </c>
    </row>
    <row r="1618" spans="9:17" x14ac:dyDescent="0.45">
      <c r="I1618" t="s">
        <v>213</v>
      </c>
      <c r="J1618" t="s">
        <v>412</v>
      </c>
      <c r="K1618">
        <v>5.3896692538178785E-7</v>
      </c>
      <c r="L1618" t="s">
        <v>164</v>
      </c>
      <c r="N1618" t="s">
        <v>328</v>
      </c>
      <c r="O1618" t="s">
        <v>412</v>
      </c>
      <c r="P1618">
        <v>2.271706786669022E-2</v>
      </c>
      <c r="Q1618" t="s">
        <v>164</v>
      </c>
    </row>
    <row r="1619" spans="9:17" x14ac:dyDescent="0.45">
      <c r="I1619" t="s">
        <v>213</v>
      </c>
      <c r="J1619" t="s">
        <v>170</v>
      </c>
      <c r="K1619">
        <v>0</v>
      </c>
      <c r="L1619" t="s">
        <v>164</v>
      </c>
      <c r="N1619" t="s">
        <v>328</v>
      </c>
      <c r="O1619" t="s">
        <v>170</v>
      </c>
      <c r="P1619">
        <v>1.2524886354210821E-2</v>
      </c>
      <c r="Q1619" t="s">
        <v>164</v>
      </c>
    </row>
    <row r="1620" spans="9:17" x14ac:dyDescent="0.45">
      <c r="I1620" t="s">
        <v>213</v>
      </c>
      <c r="J1620" t="s">
        <v>171</v>
      </c>
      <c r="K1620">
        <v>2.9826382226185227E-3</v>
      </c>
      <c r="L1620" t="s">
        <v>164</v>
      </c>
      <c r="N1620" t="s">
        <v>328</v>
      </c>
      <c r="O1620" t="s">
        <v>171</v>
      </c>
      <c r="P1620">
        <v>1.0711942595062608E-3</v>
      </c>
      <c r="Q1620" t="s">
        <v>164</v>
      </c>
    </row>
    <row r="1621" spans="9:17" x14ac:dyDescent="0.45">
      <c r="I1621" t="s">
        <v>213</v>
      </c>
      <c r="J1621" t="s">
        <v>172</v>
      </c>
      <c r="K1621">
        <v>6.3355911400467049E-2</v>
      </c>
      <c r="L1621" t="s">
        <v>164</v>
      </c>
      <c r="N1621" t="s">
        <v>328</v>
      </c>
      <c r="O1621" t="s">
        <v>172</v>
      </c>
      <c r="P1621">
        <v>1.7530641926423722E-2</v>
      </c>
      <c r="Q1621" t="s">
        <v>164</v>
      </c>
    </row>
    <row r="1622" spans="9:17" x14ac:dyDescent="0.45">
      <c r="I1622" t="s">
        <v>213</v>
      </c>
      <c r="J1622" t="s">
        <v>413</v>
      </c>
      <c r="K1622">
        <v>1.108085791917765E-2</v>
      </c>
      <c r="L1622" t="s">
        <v>164</v>
      </c>
      <c r="N1622" t="s">
        <v>328</v>
      </c>
      <c r="O1622" t="s">
        <v>413</v>
      </c>
      <c r="P1622">
        <v>1.1777349141078418E-2</v>
      </c>
      <c r="Q1622" t="s">
        <v>164</v>
      </c>
    </row>
    <row r="1623" spans="9:17" x14ac:dyDescent="0.45">
      <c r="I1623" t="s">
        <v>213</v>
      </c>
      <c r="J1623" t="s">
        <v>414</v>
      </c>
      <c r="K1623">
        <v>3.0422845015162904E-3</v>
      </c>
      <c r="L1623" t="s">
        <v>164</v>
      </c>
      <c r="N1623" t="s">
        <v>328</v>
      </c>
      <c r="O1623" t="s">
        <v>414</v>
      </c>
      <c r="P1623">
        <v>6.5529715116051639E-3</v>
      </c>
      <c r="Q1623" t="s">
        <v>164</v>
      </c>
    </row>
    <row r="1624" spans="9:17" x14ac:dyDescent="0.45">
      <c r="I1624" t="s">
        <v>213</v>
      </c>
      <c r="J1624" t="s">
        <v>415</v>
      </c>
      <c r="K1624">
        <v>0</v>
      </c>
      <c r="L1624" t="s">
        <v>164</v>
      </c>
      <c r="N1624" t="s">
        <v>328</v>
      </c>
      <c r="O1624" t="s">
        <v>415</v>
      </c>
      <c r="P1624">
        <v>2.4514875592459927E-2</v>
      </c>
      <c r="Q1624" t="s">
        <v>164</v>
      </c>
    </row>
    <row r="1625" spans="9:17" x14ac:dyDescent="0.45">
      <c r="I1625" t="s">
        <v>213</v>
      </c>
      <c r="J1625" t="s">
        <v>173</v>
      </c>
      <c r="K1625">
        <v>0</v>
      </c>
      <c r="L1625" t="s">
        <v>164</v>
      </c>
      <c r="N1625" t="s">
        <v>328</v>
      </c>
      <c r="O1625" t="s">
        <v>173</v>
      </c>
      <c r="P1625">
        <v>4.8782188471257315E-2</v>
      </c>
      <c r="Q1625" t="s">
        <v>164</v>
      </c>
    </row>
    <row r="1626" spans="9:17" x14ac:dyDescent="0.45">
      <c r="I1626" t="s">
        <v>213</v>
      </c>
      <c r="J1626" t="s">
        <v>174</v>
      </c>
      <c r="K1626">
        <v>6.8754465571863573E-3</v>
      </c>
      <c r="L1626" t="s">
        <v>164</v>
      </c>
      <c r="N1626" t="s">
        <v>328</v>
      </c>
      <c r="O1626" t="s">
        <v>174</v>
      </c>
      <c r="P1626">
        <v>6.3727165225164299E-3</v>
      </c>
      <c r="Q1626" t="s">
        <v>164</v>
      </c>
    </row>
    <row r="1627" spans="9:17" x14ac:dyDescent="0.45">
      <c r="I1627" t="s">
        <v>213</v>
      </c>
      <c r="J1627" t="s">
        <v>175</v>
      </c>
      <c r="K1627">
        <v>0.11412305308201061</v>
      </c>
      <c r="L1627" t="s">
        <v>164</v>
      </c>
      <c r="N1627" t="s">
        <v>328</v>
      </c>
      <c r="O1627" t="s">
        <v>175</v>
      </c>
      <c r="P1627">
        <v>6.3209329911638995E-2</v>
      </c>
      <c r="Q1627" t="s">
        <v>164</v>
      </c>
    </row>
    <row r="1628" spans="9:17" x14ac:dyDescent="0.45">
      <c r="I1628" t="s">
        <v>213</v>
      </c>
      <c r="J1628" t="s">
        <v>416</v>
      </c>
      <c r="K1628">
        <v>1.790238521905365E-2</v>
      </c>
      <c r="L1628" t="s">
        <v>164</v>
      </c>
      <c r="N1628" t="s">
        <v>328</v>
      </c>
      <c r="O1628" t="s">
        <v>416</v>
      </c>
      <c r="P1628">
        <v>2.1520244070867035E-2</v>
      </c>
      <c r="Q1628" t="s">
        <v>164</v>
      </c>
    </row>
    <row r="1629" spans="9:17" x14ac:dyDescent="0.45">
      <c r="I1629" t="s">
        <v>213</v>
      </c>
      <c r="J1629" t="s">
        <v>417</v>
      </c>
      <c r="K1629">
        <v>1.0288975977660703E-3</v>
      </c>
      <c r="L1629" t="s">
        <v>164</v>
      </c>
      <c r="N1629" t="s">
        <v>328</v>
      </c>
      <c r="O1629" t="s">
        <v>417</v>
      </c>
      <c r="P1629">
        <v>1.1234132020584328E-2</v>
      </c>
      <c r="Q1629" t="s">
        <v>164</v>
      </c>
    </row>
    <row r="1630" spans="9:17" x14ac:dyDescent="0.45">
      <c r="I1630" t="s">
        <v>213</v>
      </c>
      <c r="J1630" t="s">
        <v>418</v>
      </c>
      <c r="K1630">
        <v>0</v>
      </c>
      <c r="L1630" t="s">
        <v>164</v>
      </c>
      <c r="N1630" t="s">
        <v>328</v>
      </c>
      <c r="O1630" t="s">
        <v>418</v>
      </c>
      <c r="P1630">
        <v>4.9135219361560671E-2</v>
      </c>
      <c r="Q1630" t="s">
        <v>164</v>
      </c>
    </row>
    <row r="1631" spans="9:17" x14ac:dyDescent="0.45">
      <c r="I1631" t="s">
        <v>213</v>
      </c>
      <c r="J1631" t="s">
        <v>419</v>
      </c>
      <c r="K1631">
        <v>0</v>
      </c>
      <c r="L1631" t="s">
        <v>164</v>
      </c>
      <c r="N1631" t="s">
        <v>328</v>
      </c>
      <c r="O1631" t="s">
        <v>419</v>
      </c>
      <c r="P1631">
        <v>3.36501345688325E-2</v>
      </c>
      <c r="Q1631" t="s">
        <v>164</v>
      </c>
    </row>
    <row r="1632" spans="9:17" x14ac:dyDescent="0.45">
      <c r="I1632" t="s">
        <v>213</v>
      </c>
      <c r="J1632" t="s">
        <v>420</v>
      </c>
      <c r="K1632">
        <v>2.2317104531811203E-3</v>
      </c>
      <c r="L1632" t="s">
        <v>164</v>
      </c>
      <c r="N1632" t="s">
        <v>328</v>
      </c>
      <c r="O1632" t="s">
        <v>420</v>
      </c>
      <c r="P1632">
        <v>4.8633013216127299E-3</v>
      </c>
      <c r="Q1632" t="s">
        <v>164</v>
      </c>
    </row>
    <row r="1633" spans="9:17" x14ac:dyDescent="0.45">
      <c r="I1633" t="s">
        <v>213</v>
      </c>
      <c r="J1633" t="s">
        <v>421</v>
      </c>
      <c r="K1633">
        <v>0.10200992423246126</v>
      </c>
      <c r="L1633" t="s">
        <v>164</v>
      </c>
      <c r="N1633" t="s">
        <v>328</v>
      </c>
      <c r="O1633" t="s">
        <v>421</v>
      </c>
      <c r="P1633">
        <v>4.8639575242295743E-2</v>
      </c>
      <c r="Q1633" t="s">
        <v>164</v>
      </c>
    </row>
    <row r="1634" spans="9:17" x14ac:dyDescent="0.45">
      <c r="I1634" t="s">
        <v>213</v>
      </c>
      <c r="J1634" t="s">
        <v>422</v>
      </c>
      <c r="K1634">
        <v>1.6911532866062742E-2</v>
      </c>
      <c r="L1634" t="s">
        <v>164</v>
      </c>
      <c r="N1634" t="s">
        <v>328</v>
      </c>
      <c r="O1634" t="s">
        <v>422</v>
      </c>
      <c r="P1634">
        <v>1.4786325016521018E-2</v>
      </c>
      <c r="Q1634" t="s">
        <v>164</v>
      </c>
    </row>
    <row r="1635" spans="9:17" x14ac:dyDescent="0.45">
      <c r="I1635" t="s">
        <v>213</v>
      </c>
      <c r="J1635" t="s">
        <v>423</v>
      </c>
      <c r="K1635">
        <v>2.4628688002175939E-6</v>
      </c>
      <c r="L1635" t="s">
        <v>164</v>
      </c>
      <c r="N1635" t="s">
        <v>328</v>
      </c>
      <c r="O1635" t="s">
        <v>423</v>
      </c>
      <c r="P1635">
        <v>7.287487644179521E-3</v>
      </c>
      <c r="Q1635" t="s">
        <v>164</v>
      </c>
    </row>
    <row r="1636" spans="9:17" x14ac:dyDescent="0.45">
      <c r="I1636" t="s">
        <v>213</v>
      </c>
      <c r="J1636" t="s">
        <v>424</v>
      </c>
      <c r="K1636">
        <v>0</v>
      </c>
      <c r="L1636" t="s">
        <v>164</v>
      </c>
      <c r="N1636" t="s">
        <v>328</v>
      </c>
      <c r="O1636" t="s">
        <v>424</v>
      </c>
      <c r="P1636">
        <v>3.3567587361881313E-2</v>
      </c>
      <c r="Q1636" t="s">
        <v>164</v>
      </c>
    </row>
    <row r="1637" spans="9:17" x14ac:dyDescent="0.45">
      <c r="I1637" t="s">
        <v>213</v>
      </c>
      <c r="J1637" t="s">
        <v>425</v>
      </c>
      <c r="K1637">
        <v>5.76995839782685E-3</v>
      </c>
      <c r="L1637" t="s">
        <v>164</v>
      </c>
      <c r="N1637" t="s">
        <v>328</v>
      </c>
      <c r="O1637" t="s">
        <v>425</v>
      </c>
      <c r="P1637">
        <v>8.3088314338314345E-2</v>
      </c>
      <c r="Q1637" t="s">
        <v>164</v>
      </c>
    </row>
    <row r="1638" spans="9:17" x14ac:dyDescent="0.45">
      <c r="I1638" t="s">
        <v>213</v>
      </c>
      <c r="J1638" t="s">
        <v>426</v>
      </c>
      <c r="K1638">
        <v>1.8096837628568545E-2</v>
      </c>
      <c r="L1638" t="s">
        <v>164</v>
      </c>
      <c r="N1638" t="s">
        <v>328</v>
      </c>
      <c r="O1638" t="s">
        <v>426</v>
      </c>
      <c r="P1638">
        <v>1.019832988797595E-2</v>
      </c>
      <c r="Q1638" t="s">
        <v>164</v>
      </c>
    </row>
    <row r="1639" spans="9:17" x14ac:dyDescent="0.45">
      <c r="I1639" t="s">
        <v>213</v>
      </c>
      <c r="J1639" t="s">
        <v>427</v>
      </c>
      <c r="K1639">
        <v>0.27951489051594602</v>
      </c>
      <c r="L1639" t="s">
        <v>164</v>
      </c>
      <c r="N1639" t="s">
        <v>328</v>
      </c>
      <c r="O1639" t="s">
        <v>427</v>
      </c>
      <c r="P1639">
        <v>0.12023751689990901</v>
      </c>
      <c r="Q1639" t="s">
        <v>164</v>
      </c>
    </row>
    <row r="1640" spans="9:17" x14ac:dyDescent="0.45">
      <c r="I1640" t="s">
        <v>213</v>
      </c>
      <c r="J1640" t="s">
        <v>428</v>
      </c>
      <c r="K1640">
        <v>4.6461774268888555E-2</v>
      </c>
      <c r="L1640" t="s">
        <v>164</v>
      </c>
      <c r="N1640" t="s">
        <v>328</v>
      </c>
      <c r="O1640" t="s">
        <v>428</v>
      </c>
      <c r="P1640">
        <v>4.3633103158937869E-2</v>
      </c>
      <c r="Q1640" t="s">
        <v>164</v>
      </c>
    </row>
    <row r="1641" spans="9:17" x14ac:dyDescent="0.45">
      <c r="I1641" t="s">
        <v>213</v>
      </c>
      <c r="J1641" t="s">
        <v>429</v>
      </c>
      <c r="K1641">
        <v>1.1072662029327737E-2</v>
      </c>
      <c r="L1641" t="s">
        <v>164</v>
      </c>
      <c r="N1641" t="s">
        <v>328</v>
      </c>
      <c r="O1641" t="s">
        <v>429</v>
      </c>
      <c r="P1641">
        <v>2.2517678474272957E-2</v>
      </c>
      <c r="Q1641" t="s">
        <v>164</v>
      </c>
    </row>
    <row r="1642" spans="9:17" x14ac:dyDescent="0.45">
      <c r="I1642" t="s">
        <v>213</v>
      </c>
      <c r="J1642" t="s">
        <v>430</v>
      </c>
      <c r="K1642">
        <v>0</v>
      </c>
      <c r="L1642" t="s">
        <v>164</v>
      </c>
      <c r="N1642" t="s">
        <v>328</v>
      </c>
      <c r="O1642" t="s">
        <v>430</v>
      </c>
      <c r="P1642">
        <v>9.2271928612559354E-2</v>
      </c>
      <c r="Q1642" t="s">
        <v>164</v>
      </c>
    </row>
    <row r="1643" spans="9:17" x14ac:dyDescent="0.45">
      <c r="I1643" t="s">
        <v>213</v>
      </c>
      <c r="J1643" t="s">
        <v>431</v>
      </c>
      <c r="K1643">
        <v>2.541217514091349E-3</v>
      </c>
      <c r="L1643" t="s">
        <v>164</v>
      </c>
      <c r="N1643" t="s">
        <v>328</v>
      </c>
      <c r="O1643" t="s">
        <v>431</v>
      </c>
      <c r="P1643">
        <v>1.9832797979249226E-2</v>
      </c>
      <c r="Q1643" t="s">
        <v>164</v>
      </c>
    </row>
    <row r="1644" spans="9:17" x14ac:dyDescent="0.45">
      <c r="I1644" t="s">
        <v>213</v>
      </c>
      <c r="J1644" t="s">
        <v>432</v>
      </c>
      <c r="K1644">
        <v>4.6258605983799167E-3</v>
      </c>
      <c r="L1644" t="s">
        <v>164</v>
      </c>
      <c r="N1644" t="s">
        <v>328</v>
      </c>
      <c r="O1644" t="s">
        <v>432</v>
      </c>
      <c r="P1644">
        <v>2.3371210770553939E-3</v>
      </c>
      <c r="Q1644" t="s">
        <v>164</v>
      </c>
    </row>
    <row r="1645" spans="9:17" x14ac:dyDescent="0.45">
      <c r="I1645" t="s">
        <v>213</v>
      </c>
      <c r="J1645" t="s">
        <v>433</v>
      </c>
      <c r="K1645">
        <v>6.9715213351064065E-2</v>
      </c>
      <c r="L1645" t="s">
        <v>164</v>
      </c>
      <c r="N1645" t="s">
        <v>328</v>
      </c>
      <c r="O1645" t="s">
        <v>433</v>
      </c>
      <c r="P1645">
        <v>1.4887480691615444E-2</v>
      </c>
      <c r="Q1645" t="s">
        <v>164</v>
      </c>
    </row>
    <row r="1646" spans="9:17" x14ac:dyDescent="0.45">
      <c r="I1646" t="s">
        <v>213</v>
      </c>
      <c r="J1646" t="s">
        <v>434</v>
      </c>
      <c r="K1646">
        <v>1.15494571940114E-2</v>
      </c>
      <c r="L1646" t="s">
        <v>164</v>
      </c>
      <c r="N1646" t="s">
        <v>328</v>
      </c>
      <c r="O1646" t="s">
        <v>434</v>
      </c>
      <c r="P1646">
        <v>7.4400701737638514E-3</v>
      </c>
      <c r="Q1646" t="s">
        <v>164</v>
      </c>
    </row>
    <row r="1647" spans="9:17" x14ac:dyDescent="0.45">
      <c r="I1647" t="s">
        <v>213</v>
      </c>
      <c r="J1647" t="s">
        <v>435</v>
      </c>
      <c r="K1647">
        <v>3.1058987175952837E-3</v>
      </c>
      <c r="L1647" t="s">
        <v>164</v>
      </c>
      <c r="N1647" t="s">
        <v>328</v>
      </c>
      <c r="O1647" t="s">
        <v>435</v>
      </c>
      <c r="P1647">
        <v>4.8743835711317247E-3</v>
      </c>
      <c r="Q1647" t="s">
        <v>164</v>
      </c>
    </row>
    <row r="1648" spans="9:17" x14ac:dyDescent="0.45">
      <c r="I1648" t="s">
        <v>213</v>
      </c>
      <c r="J1648" t="s">
        <v>436</v>
      </c>
      <c r="K1648">
        <v>5.4145832576487293E-6</v>
      </c>
      <c r="L1648" t="s">
        <v>164</v>
      </c>
      <c r="N1648" t="s">
        <v>328</v>
      </c>
      <c r="O1648" t="s">
        <v>436</v>
      </c>
      <c r="P1648">
        <v>2.524119183213323E-2</v>
      </c>
      <c r="Q1648" t="s">
        <v>164</v>
      </c>
    </row>
    <row r="1649" spans="9:17" x14ac:dyDescent="0.45">
      <c r="I1649" t="s">
        <v>214</v>
      </c>
      <c r="J1649" t="s">
        <v>163</v>
      </c>
      <c r="K1649">
        <v>5.6265502563699341E-4</v>
      </c>
      <c r="L1649" t="s">
        <v>164</v>
      </c>
      <c r="N1649" t="s">
        <v>329</v>
      </c>
      <c r="O1649" t="s">
        <v>163</v>
      </c>
      <c r="P1649">
        <v>1.5469664078745834E-2</v>
      </c>
      <c r="Q1649" t="s">
        <v>164</v>
      </c>
    </row>
    <row r="1650" spans="9:17" x14ac:dyDescent="0.45">
      <c r="I1650" t="s">
        <v>214</v>
      </c>
      <c r="J1650" t="s">
        <v>165</v>
      </c>
      <c r="K1650">
        <v>4.1120650679312715E-3</v>
      </c>
      <c r="L1650" t="s">
        <v>164</v>
      </c>
      <c r="N1650" t="s">
        <v>329</v>
      </c>
      <c r="O1650" t="s">
        <v>165</v>
      </c>
      <c r="P1650">
        <v>2.0944979702020154E-3</v>
      </c>
      <c r="Q1650" t="s">
        <v>164</v>
      </c>
    </row>
    <row r="1651" spans="9:17" x14ac:dyDescent="0.45">
      <c r="I1651" t="s">
        <v>214</v>
      </c>
      <c r="J1651" t="s">
        <v>166</v>
      </c>
      <c r="K1651">
        <v>7.5763592339810698E-2</v>
      </c>
      <c r="L1651" t="s">
        <v>164</v>
      </c>
      <c r="N1651" t="s">
        <v>329</v>
      </c>
      <c r="O1651" t="s">
        <v>166</v>
      </c>
      <c r="P1651">
        <v>1.7152010558003333E-2</v>
      </c>
      <c r="Q1651" t="s">
        <v>164</v>
      </c>
    </row>
    <row r="1652" spans="9:17" x14ac:dyDescent="0.45">
      <c r="I1652" t="s">
        <v>214</v>
      </c>
      <c r="J1652" t="s">
        <v>407</v>
      </c>
      <c r="K1652">
        <v>1.3593651279062834E-2</v>
      </c>
      <c r="L1652" t="s">
        <v>164</v>
      </c>
      <c r="N1652" t="s">
        <v>329</v>
      </c>
      <c r="O1652" t="s">
        <v>407</v>
      </c>
      <c r="P1652">
        <v>9.5960363671210216E-3</v>
      </c>
      <c r="Q1652" t="s">
        <v>164</v>
      </c>
    </row>
    <row r="1653" spans="9:17" x14ac:dyDescent="0.45">
      <c r="I1653" t="s">
        <v>214</v>
      </c>
      <c r="J1653" t="s">
        <v>408</v>
      </c>
      <c r="K1653">
        <v>3.8618816582375592E-3</v>
      </c>
      <c r="L1653" t="s">
        <v>164</v>
      </c>
      <c r="N1653" t="s">
        <v>329</v>
      </c>
      <c r="O1653" t="s">
        <v>408</v>
      </c>
      <c r="P1653">
        <v>6.4514912624304959E-3</v>
      </c>
      <c r="Q1653" t="s">
        <v>164</v>
      </c>
    </row>
    <row r="1654" spans="9:17" x14ac:dyDescent="0.45">
      <c r="I1654" t="s">
        <v>214</v>
      </c>
      <c r="J1654" t="s">
        <v>409</v>
      </c>
      <c r="K1654">
        <v>0</v>
      </c>
      <c r="L1654" t="s">
        <v>164</v>
      </c>
      <c r="N1654" t="s">
        <v>329</v>
      </c>
      <c r="O1654" t="s">
        <v>409</v>
      </c>
      <c r="P1654">
        <v>3.1104457787528766E-2</v>
      </c>
      <c r="Q1654" t="s">
        <v>164</v>
      </c>
    </row>
    <row r="1655" spans="9:17" x14ac:dyDescent="0.45">
      <c r="I1655" t="s">
        <v>214</v>
      </c>
      <c r="J1655" t="s">
        <v>167</v>
      </c>
      <c r="K1655">
        <v>0</v>
      </c>
      <c r="L1655" t="s">
        <v>164</v>
      </c>
      <c r="N1655" t="s">
        <v>329</v>
      </c>
      <c r="O1655" t="s">
        <v>167</v>
      </c>
      <c r="P1655">
        <v>1.4253377242157915E-2</v>
      </c>
      <c r="Q1655" t="s">
        <v>164</v>
      </c>
    </row>
    <row r="1656" spans="9:17" x14ac:dyDescent="0.45">
      <c r="I1656" t="s">
        <v>214</v>
      </c>
      <c r="J1656" t="s">
        <v>168</v>
      </c>
      <c r="K1656">
        <v>3.6553357803408588E-3</v>
      </c>
      <c r="L1656" t="s">
        <v>164</v>
      </c>
      <c r="N1656" t="s">
        <v>329</v>
      </c>
      <c r="O1656" t="s">
        <v>168</v>
      </c>
      <c r="P1656">
        <v>1.652852287267853E-3</v>
      </c>
      <c r="Q1656" t="s">
        <v>164</v>
      </c>
    </row>
    <row r="1657" spans="9:17" x14ac:dyDescent="0.45">
      <c r="I1657" t="s">
        <v>214</v>
      </c>
      <c r="J1657" t="s">
        <v>169</v>
      </c>
      <c r="K1657">
        <v>7.4647113542182911E-2</v>
      </c>
      <c r="L1657" t="s">
        <v>164</v>
      </c>
      <c r="N1657" t="s">
        <v>329</v>
      </c>
      <c r="O1657" t="s">
        <v>169</v>
      </c>
      <c r="P1657">
        <v>2.3651522723625879E-2</v>
      </c>
      <c r="Q1657" t="s">
        <v>164</v>
      </c>
    </row>
    <row r="1658" spans="9:17" x14ac:dyDescent="0.45">
      <c r="I1658" t="s">
        <v>214</v>
      </c>
      <c r="J1658" t="s">
        <v>410</v>
      </c>
      <c r="K1658">
        <v>1.5808273442183322E-2</v>
      </c>
      <c r="L1658" t="s">
        <v>164</v>
      </c>
      <c r="N1658" t="s">
        <v>329</v>
      </c>
      <c r="O1658" t="s">
        <v>410</v>
      </c>
      <c r="P1658">
        <v>1.2291475783939155E-2</v>
      </c>
      <c r="Q1658" t="s">
        <v>164</v>
      </c>
    </row>
    <row r="1659" spans="9:17" x14ac:dyDescent="0.45">
      <c r="I1659" t="s">
        <v>214</v>
      </c>
      <c r="J1659" t="s">
        <v>411</v>
      </c>
      <c r="K1659">
        <v>5.2057412086826474E-3</v>
      </c>
      <c r="L1659" t="s">
        <v>164</v>
      </c>
      <c r="N1659" t="s">
        <v>329</v>
      </c>
      <c r="O1659" t="s">
        <v>411</v>
      </c>
      <c r="P1659">
        <v>7.7803215227067232E-3</v>
      </c>
      <c r="Q1659" t="s">
        <v>164</v>
      </c>
    </row>
    <row r="1660" spans="9:17" x14ac:dyDescent="0.45">
      <c r="I1660" t="s">
        <v>214</v>
      </c>
      <c r="J1660" t="s">
        <v>412</v>
      </c>
      <c r="K1660">
        <v>0</v>
      </c>
      <c r="L1660" t="s">
        <v>164</v>
      </c>
      <c r="N1660" t="s">
        <v>329</v>
      </c>
      <c r="O1660" t="s">
        <v>412</v>
      </c>
      <c r="P1660">
        <v>3.3809773775501047E-2</v>
      </c>
      <c r="Q1660" t="s">
        <v>164</v>
      </c>
    </row>
    <row r="1661" spans="9:17" x14ac:dyDescent="0.45">
      <c r="I1661" t="s">
        <v>214</v>
      </c>
      <c r="J1661" t="s">
        <v>170</v>
      </c>
      <c r="K1661">
        <v>0</v>
      </c>
      <c r="L1661" t="s">
        <v>164</v>
      </c>
      <c r="N1661" t="s">
        <v>329</v>
      </c>
      <c r="O1661" t="s">
        <v>170</v>
      </c>
      <c r="P1661">
        <v>1.4920571464960536E-2</v>
      </c>
      <c r="Q1661" t="s">
        <v>164</v>
      </c>
    </row>
    <row r="1662" spans="9:17" x14ac:dyDescent="0.45">
      <c r="I1662" t="s">
        <v>214</v>
      </c>
      <c r="J1662" t="s">
        <v>171</v>
      </c>
      <c r="K1662">
        <v>4.6582339560104144E-3</v>
      </c>
      <c r="L1662" t="s">
        <v>164</v>
      </c>
      <c r="N1662" t="s">
        <v>329</v>
      </c>
      <c r="O1662" t="s">
        <v>171</v>
      </c>
      <c r="P1662">
        <v>1.7001367645360793E-3</v>
      </c>
      <c r="Q1662" t="s">
        <v>164</v>
      </c>
    </row>
    <row r="1663" spans="9:17" x14ac:dyDescent="0.45">
      <c r="I1663" t="s">
        <v>214</v>
      </c>
      <c r="J1663" t="s">
        <v>172</v>
      </c>
      <c r="K1663">
        <v>8.18126384830173E-2</v>
      </c>
      <c r="L1663" t="s">
        <v>164</v>
      </c>
      <c r="N1663" t="s">
        <v>329</v>
      </c>
      <c r="O1663" t="s">
        <v>172</v>
      </c>
      <c r="P1663">
        <v>1.9925978960800436E-2</v>
      </c>
      <c r="Q1663" t="s">
        <v>164</v>
      </c>
    </row>
    <row r="1664" spans="9:17" x14ac:dyDescent="0.45">
      <c r="I1664" t="s">
        <v>214</v>
      </c>
      <c r="J1664" t="s">
        <v>413</v>
      </c>
      <c r="K1664">
        <v>1.6426165564134943E-2</v>
      </c>
      <c r="L1664" t="s">
        <v>164</v>
      </c>
      <c r="N1664" t="s">
        <v>329</v>
      </c>
      <c r="O1664" t="s">
        <v>413</v>
      </c>
      <c r="P1664">
        <v>1.0798203472555742E-2</v>
      </c>
      <c r="Q1664" t="s">
        <v>164</v>
      </c>
    </row>
    <row r="1665" spans="9:17" x14ac:dyDescent="0.45">
      <c r="I1665" t="s">
        <v>214</v>
      </c>
      <c r="J1665" t="s">
        <v>414</v>
      </c>
      <c r="K1665">
        <v>5.5393077528888114E-3</v>
      </c>
      <c r="L1665" t="s">
        <v>164</v>
      </c>
      <c r="N1665" t="s">
        <v>329</v>
      </c>
      <c r="O1665" t="s">
        <v>414</v>
      </c>
      <c r="P1665">
        <v>7.5703930042099075E-3</v>
      </c>
      <c r="Q1665" t="s">
        <v>164</v>
      </c>
    </row>
    <row r="1666" spans="9:17" x14ac:dyDescent="0.45">
      <c r="I1666" t="s">
        <v>214</v>
      </c>
      <c r="J1666" t="s">
        <v>415</v>
      </c>
      <c r="K1666">
        <v>0</v>
      </c>
      <c r="L1666" t="s">
        <v>164</v>
      </c>
      <c r="N1666" t="s">
        <v>329</v>
      </c>
      <c r="O1666" t="s">
        <v>415</v>
      </c>
      <c r="P1666">
        <v>3.3431746444312113E-2</v>
      </c>
      <c r="Q1666" t="s">
        <v>164</v>
      </c>
    </row>
    <row r="1667" spans="9:17" x14ac:dyDescent="0.45">
      <c r="I1667" t="s">
        <v>214</v>
      </c>
      <c r="J1667" t="s">
        <v>173</v>
      </c>
      <c r="K1667">
        <v>0</v>
      </c>
      <c r="L1667" t="s">
        <v>164</v>
      </c>
      <c r="N1667" t="s">
        <v>329</v>
      </c>
      <c r="O1667" t="s">
        <v>173</v>
      </c>
      <c r="P1667">
        <v>2.5558406512161451E-2</v>
      </c>
      <c r="Q1667" t="s">
        <v>164</v>
      </c>
    </row>
    <row r="1668" spans="9:17" x14ac:dyDescent="0.45">
      <c r="I1668" t="s">
        <v>214</v>
      </c>
      <c r="J1668" t="s">
        <v>174</v>
      </c>
      <c r="K1668">
        <v>5.4821091976141965E-3</v>
      </c>
      <c r="L1668" t="s">
        <v>164</v>
      </c>
      <c r="N1668" t="s">
        <v>329</v>
      </c>
      <c r="O1668" t="s">
        <v>174</v>
      </c>
      <c r="P1668">
        <v>3.2148806304021938E-3</v>
      </c>
      <c r="Q1668" t="s">
        <v>164</v>
      </c>
    </row>
    <row r="1669" spans="9:17" x14ac:dyDescent="0.45">
      <c r="I1669" t="s">
        <v>214</v>
      </c>
      <c r="J1669" t="s">
        <v>175</v>
      </c>
      <c r="K1669">
        <v>0.11236216949470224</v>
      </c>
      <c r="L1669" t="s">
        <v>164</v>
      </c>
      <c r="N1669" t="s">
        <v>329</v>
      </c>
      <c r="O1669" t="s">
        <v>175</v>
      </c>
      <c r="P1669">
        <v>4.106088308616377E-2</v>
      </c>
      <c r="Q1669" t="s">
        <v>164</v>
      </c>
    </row>
    <row r="1670" spans="9:17" x14ac:dyDescent="0.45">
      <c r="I1670" t="s">
        <v>214</v>
      </c>
      <c r="J1670" t="s">
        <v>416</v>
      </c>
      <c r="K1670">
        <v>1.7691274013612326E-2</v>
      </c>
      <c r="L1670" t="s">
        <v>164</v>
      </c>
      <c r="N1670" t="s">
        <v>329</v>
      </c>
      <c r="O1670" t="s">
        <v>416</v>
      </c>
      <c r="P1670">
        <v>1.7063874277338551E-2</v>
      </c>
      <c r="Q1670" t="s">
        <v>164</v>
      </c>
    </row>
    <row r="1671" spans="9:17" x14ac:dyDescent="0.45">
      <c r="I1671" t="s">
        <v>214</v>
      </c>
      <c r="J1671" t="s">
        <v>417</v>
      </c>
      <c r="K1671">
        <v>2.1313388454306157E-3</v>
      </c>
      <c r="L1671" t="s">
        <v>164</v>
      </c>
      <c r="N1671" t="s">
        <v>329</v>
      </c>
      <c r="O1671" t="s">
        <v>417</v>
      </c>
      <c r="P1671">
        <v>1.0246561852423956E-2</v>
      </c>
      <c r="Q1671" t="s">
        <v>164</v>
      </c>
    </row>
    <row r="1672" spans="9:17" x14ac:dyDescent="0.45">
      <c r="I1672" t="s">
        <v>214</v>
      </c>
      <c r="J1672" t="s">
        <v>418</v>
      </c>
      <c r="K1672">
        <v>0</v>
      </c>
      <c r="L1672" t="s">
        <v>164</v>
      </c>
      <c r="N1672" t="s">
        <v>329</v>
      </c>
      <c r="O1672" t="s">
        <v>418</v>
      </c>
      <c r="P1672">
        <v>4.2171147673118983E-2</v>
      </c>
      <c r="Q1672" t="s">
        <v>164</v>
      </c>
    </row>
    <row r="1673" spans="9:17" x14ac:dyDescent="0.45">
      <c r="I1673" t="s">
        <v>214</v>
      </c>
      <c r="J1673" t="s">
        <v>419</v>
      </c>
      <c r="K1673">
        <v>0</v>
      </c>
      <c r="L1673" t="s">
        <v>164</v>
      </c>
      <c r="N1673" t="s">
        <v>329</v>
      </c>
      <c r="O1673" t="s">
        <v>419</v>
      </c>
      <c r="P1673">
        <v>2.2837547976343821E-2</v>
      </c>
      <c r="Q1673" t="s">
        <v>164</v>
      </c>
    </row>
    <row r="1674" spans="9:17" x14ac:dyDescent="0.45">
      <c r="I1674" t="s">
        <v>214</v>
      </c>
      <c r="J1674" t="s">
        <v>420</v>
      </c>
      <c r="K1674">
        <v>3.168464496687856E-3</v>
      </c>
      <c r="L1674" t="s">
        <v>164</v>
      </c>
      <c r="N1674" t="s">
        <v>329</v>
      </c>
      <c r="O1674" t="s">
        <v>420</v>
      </c>
      <c r="P1674">
        <v>2.6778562637972403E-3</v>
      </c>
      <c r="Q1674" t="s">
        <v>164</v>
      </c>
    </row>
    <row r="1675" spans="9:17" x14ac:dyDescent="0.45">
      <c r="I1675" t="s">
        <v>214</v>
      </c>
      <c r="J1675" t="s">
        <v>421</v>
      </c>
      <c r="K1675">
        <v>9.2502136843503974E-2</v>
      </c>
      <c r="L1675" t="s">
        <v>164</v>
      </c>
      <c r="N1675" t="s">
        <v>329</v>
      </c>
      <c r="O1675" t="s">
        <v>421</v>
      </c>
      <c r="P1675">
        <v>5.1583651307227002E-2</v>
      </c>
      <c r="Q1675" t="s">
        <v>164</v>
      </c>
    </row>
    <row r="1676" spans="9:17" x14ac:dyDescent="0.45">
      <c r="I1676" t="s">
        <v>214</v>
      </c>
      <c r="J1676" t="s">
        <v>422</v>
      </c>
      <c r="K1676">
        <v>1.5564285950041435E-2</v>
      </c>
      <c r="L1676" t="s">
        <v>164</v>
      </c>
      <c r="N1676" t="s">
        <v>329</v>
      </c>
      <c r="O1676" t="s">
        <v>422</v>
      </c>
      <c r="P1676">
        <v>1.6734265176261285E-2</v>
      </c>
      <c r="Q1676" t="s">
        <v>164</v>
      </c>
    </row>
    <row r="1677" spans="9:17" x14ac:dyDescent="0.45">
      <c r="I1677" t="s">
        <v>214</v>
      </c>
      <c r="J1677" t="s">
        <v>423</v>
      </c>
      <c r="K1677">
        <v>4.3708837341694057E-4</v>
      </c>
      <c r="L1677" t="s">
        <v>164</v>
      </c>
      <c r="N1677" t="s">
        <v>329</v>
      </c>
      <c r="O1677" t="s">
        <v>423</v>
      </c>
      <c r="P1677">
        <v>8.5416101022364951E-3</v>
      </c>
      <c r="Q1677" t="s">
        <v>164</v>
      </c>
    </row>
    <row r="1678" spans="9:17" x14ac:dyDescent="0.45">
      <c r="I1678" t="s">
        <v>214</v>
      </c>
      <c r="J1678" t="s">
        <v>424</v>
      </c>
      <c r="K1678">
        <v>0</v>
      </c>
      <c r="L1678" t="s">
        <v>164</v>
      </c>
      <c r="N1678" t="s">
        <v>329</v>
      </c>
      <c r="O1678" t="s">
        <v>424</v>
      </c>
      <c r="P1678">
        <v>3.3650765597896808E-2</v>
      </c>
      <c r="Q1678" t="s">
        <v>164</v>
      </c>
    </row>
    <row r="1679" spans="9:17" x14ac:dyDescent="0.45">
      <c r="I1679" t="s">
        <v>214</v>
      </c>
      <c r="J1679" t="s">
        <v>425</v>
      </c>
      <c r="K1679">
        <v>4.8655720690786823E-3</v>
      </c>
      <c r="L1679" t="s">
        <v>164</v>
      </c>
      <c r="N1679" t="s">
        <v>329</v>
      </c>
      <c r="O1679" t="s">
        <v>425</v>
      </c>
      <c r="P1679">
        <v>7.1075239706008084E-2</v>
      </c>
      <c r="Q1679" t="s">
        <v>164</v>
      </c>
    </row>
    <row r="1680" spans="9:17" x14ac:dyDescent="0.45">
      <c r="I1680" t="s">
        <v>214</v>
      </c>
      <c r="J1680" t="s">
        <v>426</v>
      </c>
      <c r="K1680">
        <v>1.4315588129368589E-2</v>
      </c>
      <c r="L1680" t="s">
        <v>164</v>
      </c>
      <c r="N1680" t="s">
        <v>329</v>
      </c>
      <c r="O1680" t="s">
        <v>426</v>
      </c>
      <c r="P1680">
        <v>1.1975452845871743E-2</v>
      </c>
      <c r="Q1680" t="s">
        <v>164</v>
      </c>
    </row>
    <row r="1681" spans="9:17" x14ac:dyDescent="0.45">
      <c r="I1681" t="s">
        <v>214</v>
      </c>
      <c r="J1681" t="s">
        <v>427</v>
      </c>
      <c r="K1681">
        <v>0.27314180885099176</v>
      </c>
      <c r="L1681" t="s">
        <v>164</v>
      </c>
      <c r="N1681" t="s">
        <v>329</v>
      </c>
      <c r="O1681" t="s">
        <v>427</v>
      </c>
      <c r="P1681">
        <v>0.12762459962342751</v>
      </c>
      <c r="Q1681" t="s">
        <v>164</v>
      </c>
    </row>
    <row r="1682" spans="9:17" x14ac:dyDescent="0.45">
      <c r="I1682" t="s">
        <v>214</v>
      </c>
      <c r="J1682" t="s">
        <v>428</v>
      </c>
      <c r="K1682">
        <v>4.8870017354006215E-2</v>
      </c>
      <c r="L1682" t="s">
        <v>164</v>
      </c>
      <c r="N1682" t="s">
        <v>329</v>
      </c>
      <c r="O1682" t="s">
        <v>428</v>
      </c>
      <c r="P1682">
        <v>4.6876039473431511E-2</v>
      </c>
      <c r="Q1682" t="s">
        <v>164</v>
      </c>
    </row>
    <row r="1683" spans="9:17" x14ac:dyDescent="0.45">
      <c r="I1683" t="s">
        <v>214</v>
      </c>
      <c r="J1683" t="s">
        <v>429</v>
      </c>
      <c r="K1683">
        <v>1.3547980546862031E-2</v>
      </c>
      <c r="L1683" t="s">
        <v>164</v>
      </c>
      <c r="N1683" t="s">
        <v>329</v>
      </c>
      <c r="O1683" t="s">
        <v>429</v>
      </c>
      <c r="P1683">
        <v>2.7264570460446669E-2</v>
      </c>
      <c r="Q1683" t="s">
        <v>164</v>
      </c>
    </row>
    <row r="1684" spans="9:17" x14ac:dyDescent="0.45">
      <c r="I1684" t="s">
        <v>214</v>
      </c>
      <c r="J1684" t="s">
        <v>430</v>
      </c>
      <c r="K1684">
        <v>0</v>
      </c>
      <c r="L1684" t="s">
        <v>164</v>
      </c>
      <c r="N1684" t="s">
        <v>329</v>
      </c>
      <c r="O1684" t="s">
        <v>430</v>
      </c>
      <c r="P1684">
        <v>0.10429300381453294</v>
      </c>
      <c r="Q1684" t="s">
        <v>164</v>
      </c>
    </row>
    <row r="1685" spans="9:17" x14ac:dyDescent="0.45">
      <c r="I1685" t="s">
        <v>214</v>
      </c>
      <c r="J1685" t="s">
        <v>431</v>
      </c>
      <c r="K1685">
        <v>1.9488195238851072E-3</v>
      </c>
      <c r="L1685" t="s">
        <v>164</v>
      </c>
      <c r="N1685" t="s">
        <v>329</v>
      </c>
      <c r="O1685" t="s">
        <v>431</v>
      </c>
      <c r="P1685">
        <v>1.817125546564257E-2</v>
      </c>
      <c r="Q1685" t="s">
        <v>164</v>
      </c>
    </row>
    <row r="1686" spans="9:17" x14ac:dyDescent="0.45">
      <c r="I1686" t="s">
        <v>214</v>
      </c>
      <c r="J1686" t="s">
        <v>432</v>
      </c>
      <c r="K1686">
        <v>3.955681368629625E-3</v>
      </c>
      <c r="L1686" t="s">
        <v>164</v>
      </c>
      <c r="N1686" t="s">
        <v>329</v>
      </c>
      <c r="O1686" t="s">
        <v>432</v>
      </c>
      <c r="P1686">
        <v>2.6999354087096465E-3</v>
      </c>
      <c r="Q1686" t="s">
        <v>164</v>
      </c>
    </row>
    <row r="1687" spans="9:17" x14ac:dyDescent="0.45">
      <c r="I1687" t="s">
        <v>214</v>
      </c>
      <c r="J1687" t="s">
        <v>433</v>
      </c>
      <c r="K1687">
        <v>6.9737053063249663E-2</v>
      </c>
      <c r="L1687" t="s">
        <v>164</v>
      </c>
      <c r="N1687" t="s">
        <v>329</v>
      </c>
      <c r="O1687" t="s">
        <v>433</v>
      </c>
      <c r="P1687">
        <v>1.3796122300707654E-2</v>
      </c>
      <c r="Q1687" t="s">
        <v>164</v>
      </c>
    </row>
    <row r="1688" spans="9:17" x14ac:dyDescent="0.45">
      <c r="I1688" t="s">
        <v>214</v>
      </c>
      <c r="J1688" t="s">
        <v>434</v>
      </c>
      <c r="K1688">
        <v>1.1588607822368608E-2</v>
      </c>
      <c r="L1688" t="s">
        <v>164</v>
      </c>
      <c r="N1688" t="s">
        <v>329</v>
      </c>
      <c r="O1688" t="s">
        <v>434</v>
      </c>
      <c r="P1688">
        <v>5.5801164802502436E-3</v>
      </c>
      <c r="Q1688" t="s">
        <v>164</v>
      </c>
    </row>
    <row r="1689" spans="9:17" x14ac:dyDescent="0.45">
      <c r="I1689" t="s">
        <v>214</v>
      </c>
      <c r="J1689" t="s">
        <v>435</v>
      </c>
      <c r="K1689">
        <v>3.0433489564273488E-3</v>
      </c>
      <c r="L1689" t="s">
        <v>164</v>
      </c>
      <c r="N1689" t="s">
        <v>329</v>
      </c>
      <c r="O1689" t="s">
        <v>435</v>
      </c>
      <c r="P1689">
        <v>4.4812449002538252E-3</v>
      </c>
      <c r="Q1689" t="s">
        <v>164</v>
      </c>
    </row>
    <row r="1690" spans="9:17" x14ac:dyDescent="0.45">
      <c r="I1690" t="s">
        <v>214</v>
      </c>
      <c r="J1690" t="s">
        <v>436</v>
      </c>
      <c r="K1690">
        <v>0</v>
      </c>
      <c r="L1690" t="s">
        <v>164</v>
      </c>
      <c r="N1690" t="s">
        <v>329</v>
      </c>
      <c r="O1690" t="s">
        <v>436</v>
      </c>
      <c r="P1690">
        <v>2.71664575947403E-2</v>
      </c>
      <c r="Q1690" t="s">
        <v>164</v>
      </c>
    </row>
    <row r="1691" spans="9:17" x14ac:dyDescent="0.45">
      <c r="I1691" t="s">
        <v>215</v>
      </c>
      <c r="J1691" t="s">
        <v>163</v>
      </c>
      <c r="K1691">
        <v>6.0820094937598195E-4</v>
      </c>
      <c r="L1691" t="s">
        <v>164</v>
      </c>
      <c r="N1691" t="s">
        <v>330</v>
      </c>
      <c r="O1691" t="s">
        <v>163</v>
      </c>
      <c r="P1691">
        <v>2.745990688996057E-2</v>
      </c>
      <c r="Q1691" t="s">
        <v>164</v>
      </c>
    </row>
    <row r="1692" spans="9:17" x14ac:dyDescent="0.45">
      <c r="I1692" t="s">
        <v>215</v>
      </c>
      <c r="J1692" t="s">
        <v>165</v>
      </c>
      <c r="K1692">
        <v>4.4789662489643639E-3</v>
      </c>
      <c r="L1692" t="s">
        <v>164</v>
      </c>
      <c r="N1692" t="s">
        <v>330</v>
      </c>
      <c r="O1692" t="s">
        <v>165</v>
      </c>
      <c r="P1692">
        <v>3.5397434660111508E-3</v>
      </c>
      <c r="Q1692" t="s">
        <v>164</v>
      </c>
    </row>
    <row r="1693" spans="9:17" x14ac:dyDescent="0.45">
      <c r="I1693" t="s">
        <v>215</v>
      </c>
      <c r="J1693" t="s">
        <v>166</v>
      </c>
      <c r="K1693">
        <v>7.559116062175994E-2</v>
      </c>
      <c r="L1693" t="s">
        <v>164</v>
      </c>
      <c r="N1693" t="s">
        <v>330</v>
      </c>
      <c r="O1693" t="s">
        <v>166</v>
      </c>
      <c r="P1693">
        <v>2.9904151336164066E-2</v>
      </c>
      <c r="Q1693" t="s">
        <v>164</v>
      </c>
    </row>
    <row r="1694" spans="9:17" x14ac:dyDescent="0.45">
      <c r="I1694" t="s">
        <v>215</v>
      </c>
      <c r="J1694" t="s">
        <v>407</v>
      </c>
      <c r="K1694">
        <v>1.3339342028730548E-2</v>
      </c>
      <c r="L1694" t="s">
        <v>164</v>
      </c>
      <c r="N1694" t="s">
        <v>330</v>
      </c>
      <c r="O1694" t="s">
        <v>407</v>
      </c>
      <c r="P1694">
        <v>8.8406059066825672E-3</v>
      </c>
      <c r="Q1694" t="s">
        <v>164</v>
      </c>
    </row>
    <row r="1695" spans="9:17" x14ac:dyDescent="0.45">
      <c r="I1695" t="s">
        <v>215</v>
      </c>
      <c r="J1695" t="s">
        <v>408</v>
      </c>
      <c r="K1695">
        <v>3.7240802429320142E-3</v>
      </c>
      <c r="L1695" t="s">
        <v>164</v>
      </c>
      <c r="N1695" t="s">
        <v>330</v>
      </c>
      <c r="O1695" t="s">
        <v>408</v>
      </c>
      <c r="P1695">
        <v>4.9058417462066895E-3</v>
      </c>
      <c r="Q1695" t="s">
        <v>164</v>
      </c>
    </row>
    <row r="1696" spans="9:17" x14ac:dyDescent="0.45">
      <c r="I1696" t="s">
        <v>215</v>
      </c>
      <c r="J1696" t="s">
        <v>409</v>
      </c>
      <c r="K1696">
        <v>0</v>
      </c>
      <c r="L1696" t="s">
        <v>164</v>
      </c>
      <c r="N1696" t="s">
        <v>330</v>
      </c>
      <c r="O1696" t="s">
        <v>409</v>
      </c>
      <c r="P1696">
        <v>2.665863267570601E-2</v>
      </c>
      <c r="Q1696" t="s">
        <v>164</v>
      </c>
    </row>
    <row r="1697" spans="9:17" x14ac:dyDescent="0.45">
      <c r="I1697" t="s">
        <v>215</v>
      </c>
      <c r="J1697" t="s">
        <v>167</v>
      </c>
      <c r="K1697">
        <v>0</v>
      </c>
      <c r="L1697" t="s">
        <v>164</v>
      </c>
      <c r="N1697" t="s">
        <v>330</v>
      </c>
      <c r="O1697" t="s">
        <v>167</v>
      </c>
      <c r="P1697">
        <v>2.2660452059113434E-2</v>
      </c>
      <c r="Q1697" t="s">
        <v>164</v>
      </c>
    </row>
    <row r="1698" spans="9:17" x14ac:dyDescent="0.45">
      <c r="I1698" t="s">
        <v>215</v>
      </c>
      <c r="J1698" t="s">
        <v>168</v>
      </c>
      <c r="K1698">
        <v>4.6460999873821351E-3</v>
      </c>
      <c r="L1698" t="s">
        <v>164</v>
      </c>
      <c r="N1698" t="s">
        <v>330</v>
      </c>
      <c r="O1698" t="s">
        <v>168</v>
      </c>
      <c r="P1698">
        <v>2.9266115028515919E-3</v>
      </c>
      <c r="Q1698" t="s">
        <v>164</v>
      </c>
    </row>
    <row r="1699" spans="9:17" x14ac:dyDescent="0.45">
      <c r="I1699" t="s">
        <v>215</v>
      </c>
      <c r="J1699" t="s">
        <v>169</v>
      </c>
      <c r="K1699">
        <v>7.7017573189887861E-2</v>
      </c>
      <c r="L1699" t="s">
        <v>164</v>
      </c>
      <c r="N1699" t="s">
        <v>330</v>
      </c>
      <c r="O1699" t="s">
        <v>169</v>
      </c>
      <c r="P1699">
        <v>2.5113380740451694E-2</v>
      </c>
      <c r="Q1699" t="s">
        <v>164</v>
      </c>
    </row>
    <row r="1700" spans="9:17" x14ac:dyDescent="0.45">
      <c r="I1700" t="s">
        <v>215</v>
      </c>
      <c r="J1700" t="s">
        <v>410</v>
      </c>
      <c r="K1700">
        <v>1.5230729335357365E-2</v>
      </c>
      <c r="L1700" t="s">
        <v>164</v>
      </c>
      <c r="N1700" t="s">
        <v>330</v>
      </c>
      <c r="O1700" t="s">
        <v>410</v>
      </c>
      <c r="P1700">
        <v>7.3875100189798905E-3</v>
      </c>
      <c r="Q1700" t="s">
        <v>164</v>
      </c>
    </row>
    <row r="1701" spans="9:17" x14ac:dyDescent="0.45">
      <c r="I1701" t="s">
        <v>215</v>
      </c>
      <c r="J1701" t="s">
        <v>411</v>
      </c>
      <c r="K1701">
        <v>5.099452027453503E-3</v>
      </c>
      <c r="L1701" t="s">
        <v>164</v>
      </c>
      <c r="N1701" t="s">
        <v>330</v>
      </c>
      <c r="O1701" t="s">
        <v>411</v>
      </c>
      <c r="P1701">
        <v>4.3879020021190202E-3</v>
      </c>
      <c r="Q1701" t="s">
        <v>164</v>
      </c>
    </row>
    <row r="1702" spans="9:17" x14ac:dyDescent="0.45">
      <c r="I1702" t="s">
        <v>215</v>
      </c>
      <c r="J1702" t="s">
        <v>412</v>
      </c>
      <c r="K1702">
        <v>0</v>
      </c>
      <c r="L1702" t="s">
        <v>164</v>
      </c>
      <c r="N1702" t="s">
        <v>330</v>
      </c>
      <c r="O1702" t="s">
        <v>412</v>
      </c>
      <c r="P1702">
        <v>2.3611594595792745E-2</v>
      </c>
      <c r="Q1702" t="s">
        <v>164</v>
      </c>
    </row>
    <row r="1703" spans="9:17" x14ac:dyDescent="0.45">
      <c r="I1703" t="s">
        <v>215</v>
      </c>
      <c r="J1703" t="s">
        <v>170</v>
      </c>
      <c r="K1703">
        <v>0</v>
      </c>
      <c r="L1703" t="s">
        <v>164</v>
      </c>
      <c r="N1703" t="s">
        <v>330</v>
      </c>
      <c r="O1703" t="s">
        <v>170</v>
      </c>
      <c r="P1703">
        <v>2.5053525941402463E-2</v>
      </c>
      <c r="Q1703" t="s">
        <v>164</v>
      </c>
    </row>
    <row r="1704" spans="9:17" x14ac:dyDescent="0.45">
      <c r="I1704" t="s">
        <v>215</v>
      </c>
      <c r="J1704" t="s">
        <v>171</v>
      </c>
      <c r="K1704">
        <v>5.0729849152517251E-3</v>
      </c>
      <c r="L1704" t="s">
        <v>164</v>
      </c>
      <c r="N1704" t="s">
        <v>330</v>
      </c>
      <c r="O1704" t="s">
        <v>171</v>
      </c>
      <c r="P1704">
        <v>3.4876793520654346E-3</v>
      </c>
      <c r="Q1704" t="s">
        <v>164</v>
      </c>
    </row>
    <row r="1705" spans="9:17" x14ac:dyDescent="0.45">
      <c r="I1705" t="s">
        <v>215</v>
      </c>
      <c r="J1705" t="s">
        <v>172</v>
      </c>
      <c r="K1705">
        <v>8.1560493313243929E-2</v>
      </c>
      <c r="L1705" t="s">
        <v>164</v>
      </c>
      <c r="N1705" t="s">
        <v>330</v>
      </c>
      <c r="O1705" t="s">
        <v>172</v>
      </c>
      <c r="P1705">
        <v>3.0290334956720965E-2</v>
      </c>
      <c r="Q1705" t="s">
        <v>164</v>
      </c>
    </row>
    <row r="1706" spans="9:17" x14ac:dyDescent="0.45">
      <c r="I1706" t="s">
        <v>215</v>
      </c>
      <c r="J1706" t="s">
        <v>413</v>
      </c>
      <c r="K1706">
        <v>1.5701266715339515E-2</v>
      </c>
      <c r="L1706" t="s">
        <v>164</v>
      </c>
      <c r="N1706" t="s">
        <v>330</v>
      </c>
      <c r="O1706" t="s">
        <v>413</v>
      </c>
      <c r="P1706">
        <v>8.679830689516374E-3</v>
      </c>
      <c r="Q1706" t="s">
        <v>164</v>
      </c>
    </row>
    <row r="1707" spans="9:17" x14ac:dyDescent="0.45">
      <c r="I1707" t="s">
        <v>215</v>
      </c>
      <c r="J1707" t="s">
        <v>414</v>
      </c>
      <c r="K1707">
        <v>5.2889058981433548E-3</v>
      </c>
      <c r="L1707" t="s">
        <v>164</v>
      </c>
      <c r="N1707" t="s">
        <v>330</v>
      </c>
      <c r="O1707" t="s">
        <v>414</v>
      </c>
      <c r="P1707">
        <v>4.9028876564607181E-3</v>
      </c>
      <c r="Q1707" t="s">
        <v>164</v>
      </c>
    </row>
    <row r="1708" spans="9:17" x14ac:dyDescent="0.45">
      <c r="I1708" t="s">
        <v>215</v>
      </c>
      <c r="J1708" t="s">
        <v>415</v>
      </c>
      <c r="K1708">
        <v>0</v>
      </c>
      <c r="L1708" t="s">
        <v>164</v>
      </c>
      <c r="N1708" t="s">
        <v>330</v>
      </c>
      <c r="O1708" t="s">
        <v>415</v>
      </c>
      <c r="P1708">
        <v>2.5654292707989308E-2</v>
      </c>
      <c r="Q1708" t="s">
        <v>164</v>
      </c>
    </row>
    <row r="1709" spans="9:17" x14ac:dyDescent="0.45">
      <c r="I1709" t="s">
        <v>215</v>
      </c>
      <c r="J1709" t="s">
        <v>173</v>
      </c>
      <c r="K1709">
        <v>0</v>
      </c>
      <c r="L1709" t="s">
        <v>164</v>
      </c>
      <c r="N1709" t="s">
        <v>330</v>
      </c>
      <c r="O1709" t="s">
        <v>173</v>
      </c>
      <c r="P1709">
        <v>2.8017422602152141E-2</v>
      </c>
      <c r="Q1709" t="s">
        <v>164</v>
      </c>
    </row>
    <row r="1710" spans="9:17" x14ac:dyDescent="0.45">
      <c r="I1710" t="s">
        <v>215</v>
      </c>
      <c r="J1710" t="s">
        <v>174</v>
      </c>
      <c r="K1710">
        <v>6.5484726064827586E-3</v>
      </c>
      <c r="L1710" t="s">
        <v>164</v>
      </c>
      <c r="N1710" t="s">
        <v>330</v>
      </c>
      <c r="O1710" t="s">
        <v>174</v>
      </c>
      <c r="P1710">
        <v>3.5655279951750381E-3</v>
      </c>
      <c r="Q1710" t="s">
        <v>164</v>
      </c>
    </row>
    <row r="1711" spans="9:17" x14ac:dyDescent="0.45">
      <c r="I1711" t="s">
        <v>215</v>
      </c>
      <c r="J1711" t="s">
        <v>175</v>
      </c>
      <c r="K1711">
        <v>0.11344414020309319</v>
      </c>
      <c r="L1711" t="s">
        <v>164</v>
      </c>
      <c r="N1711" t="s">
        <v>330</v>
      </c>
      <c r="O1711" t="s">
        <v>175</v>
      </c>
      <c r="P1711">
        <v>3.1225776190060121E-2</v>
      </c>
      <c r="Q1711" t="s">
        <v>164</v>
      </c>
    </row>
    <row r="1712" spans="9:17" x14ac:dyDescent="0.45">
      <c r="I1712" t="s">
        <v>215</v>
      </c>
      <c r="J1712" t="s">
        <v>416</v>
      </c>
      <c r="K1712">
        <v>1.7446469276545747E-2</v>
      </c>
      <c r="L1712" t="s">
        <v>164</v>
      </c>
      <c r="N1712" t="s">
        <v>330</v>
      </c>
      <c r="O1712" t="s">
        <v>416</v>
      </c>
      <c r="P1712">
        <v>9.2760845808639129E-3</v>
      </c>
      <c r="Q1712" t="s">
        <v>164</v>
      </c>
    </row>
    <row r="1713" spans="9:17" x14ac:dyDescent="0.45">
      <c r="I1713" t="s">
        <v>215</v>
      </c>
      <c r="J1713" t="s">
        <v>417</v>
      </c>
      <c r="K1713">
        <v>2.1271417547488194E-3</v>
      </c>
      <c r="L1713" t="s">
        <v>164</v>
      </c>
      <c r="N1713" t="s">
        <v>330</v>
      </c>
      <c r="O1713" t="s">
        <v>417</v>
      </c>
      <c r="P1713">
        <v>5.4352547760719641E-3</v>
      </c>
      <c r="Q1713" t="s">
        <v>164</v>
      </c>
    </row>
    <row r="1714" spans="9:17" x14ac:dyDescent="0.45">
      <c r="I1714" t="s">
        <v>215</v>
      </c>
      <c r="J1714" t="s">
        <v>418</v>
      </c>
      <c r="K1714">
        <v>0</v>
      </c>
      <c r="L1714" t="s">
        <v>164</v>
      </c>
      <c r="N1714" t="s">
        <v>330</v>
      </c>
      <c r="O1714" t="s">
        <v>418</v>
      </c>
      <c r="P1714">
        <v>2.9220668632287384E-2</v>
      </c>
      <c r="Q1714" t="s">
        <v>164</v>
      </c>
    </row>
    <row r="1715" spans="9:17" x14ac:dyDescent="0.45">
      <c r="I1715" t="s">
        <v>215</v>
      </c>
      <c r="J1715" t="s">
        <v>419</v>
      </c>
      <c r="K1715">
        <v>0</v>
      </c>
      <c r="L1715" t="s">
        <v>164</v>
      </c>
      <c r="N1715" t="s">
        <v>330</v>
      </c>
      <c r="O1715" t="s">
        <v>419</v>
      </c>
      <c r="P1715">
        <v>2.50082388220919E-2</v>
      </c>
      <c r="Q1715" t="s">
        <v>164</v>
      </c>
    </row>
    <row r="1716" spans="9:17" x14ac:dyDescent="0.45">
      <c r="I1716" t="s">
        <v>215</v>
      </c>
      <c r="J1716" t="s">
        <v>420</v>
      </c>
      <c r="K1716">
        <v>4.3721910001893564E-3</v>
      </c>
      <c r="L1716" t="s">
        <v>164</v>
      </c>
      <c r="N1716" t="s">
        <v>330</v>
      </c>
      <c r="O1716" t="s">
        <v>420</v>
      </c>
      <c r="P1716">
        <v>2.7959152615034313E-3</v>
      </c>
      <c r="Q1716" t="s">
        <v>164</v>
      </c>
    </row>
    <row r="1717" spans="9:17" x14ac:dyDescent="0.45">
      <c r="I1717" t="s">
        <v>215</v>
      </c>
      <c r="J1717" t="s">
        <v>421</v>
      </c>
      <c r="K1717">
        <v>9.7157286331248524E-2</v>
      </c>
      <c r="L1717" t="s">
        <v>164</v>
      </c>
      <c r="N1717" t="s">
        <v>330</v>
      </c>
      <c r="O1717" t="s">
        <v>421</v>
      </c>
      <c r="P1717">
        <v>2.4223761189808311E-2</v>
      </c>
      <c r="Q1717" t="s">
        <v>164</v>
      </c>
    </row>
    <row r="1718" spans="9:17" x14ac:dyDescent="0.45">
      <c r="I1718" t="s">
        <v>215</v>
      </c>
      <c r="J1718" t="s">
        <v>422</v>
      </c>
      <c r="K1718">
        <v>1.7106314707570895E-2</v>
      </c>
      <c r="L1718" t="s">
        <v>164</v>
      </c>
      <c r="N1718" t="s">
        <v>330</v>
      </c>
      <c r="O1718" t="s">
        <v>422</v>
      </c>
      <c r="P1718">
        <v>7.9436157018228822E-3</v>
      </c>
      <c r="Q1718" t="s">
        <v>164</v>
      </c>
    </row>
    <row r="1719" spans="9:17" x14ac:dyDescent="0.45">
      <c r="I1719" t="s">
        <v>215</v>
      </c>
      <c r="J1719" t="s">
        <v>423</v>
      </c>
      <c r="K1719">
        <v>4.707564892239385E-4</v>
      </c>
      <c r="L1719" t="s">
        <v>164</v>
      </c>
      <c r="N1719" t="s">
        <v>330</v>
      </c>
      <c r="O1719" t="s">
        <v>423</v>
      </c>
      <c r="P1719">
        <v>4.6826578915588933E-3</v>
      </c>
      <c r="Q1719" t="s">
        <v>164</v>
      </c>
    </row>
    <row r="1720" spans="9:17" x14ac:dyDescent="0.45">
      <c r="I1720" t="s">
        <v>215</v>
      </c>
      <c r="J1720" t="s">
        <v>424</v>
      </c>
      <c r="K1720">
        <v>0</v>
      </c>
      <c r="L1720" t="s">
        <v>164</v>
      </c>
      <c r="N1720" t="s">
        <v>330</v>
      </c>
      <c r="O1720" t="s">
        <v>424</v>
      </c>
      <c r="P1720">
        <v>2.5376503112699022E-2</v>
      </c>
      <c r="Q1720" t="s">
        <v>164</v>
      </c>
    </row>
    <row r="1721" spans="9:17" x14ac:dyDescent="0.45">
      <c r="I1721" t="s">
        <v>215</v>
      </c>
      <c r="J1721" t="s">
        <v>425</v>
      </c>
      <c r="K1721">
        <v>5.1056012166346308E-3</v>
      </c>
      <c r="L1721" t="s">
        <v>164</v>
      </c>
      <c r="N1721" t="s">
        <v>330</v>
      </c>
      <c r="O1721" t="s">
        <v>425</v>
      </c>
      <c r="P1721">
        <v>9.3777248317574155E-2</v>
      </c>
      <c r="Q1721" t="s">
        <v>164</v>
      </c>
    </row>
    <row r="1722" spans="9:17" x14ac:dyDescent="0.45">
      <c r="I1722" t="s">
        <v>215</v>
      </c>
      <c r="J1722" t="s">
        <v>426</v>
      </c>
      <c r="K1722">
        <v>1.6121166402384857E-2</v>
      </c>
      <c r="L1722" t="s">
        <v>164</v>
      </c>
      <c r="N1722" t="s">
        <v>330</v>
      </c>
      <c r="O1722" t="s">
        <v>426</v>
      </c>
      <c r="P1722">
        <v>1.3483051622188319E-2</v>
      </c>
      <c r="Q1722" t="s">
        <v>164</v>
      </c>
    </row>
    <row r="1723" spans="9:17" x14ac:dyDescent="0.45">
      <c r="I1723" t="s">
        <v>215</v>
      </c>
      <c r="J1723" t="s">
        <v>427</v>
      </c>
      <c r="K1723">
        <v>0.27080156034015102</v>
      </c>
      <c r="L1723" t="s">
        <v>164</v>
      </c>
      <c r="N1723" t="s">
        <v>330</v>
      </c>
      <c r="O1723" t="s">
        <v>427</v>
      </c>
      <c r="P1723">
        <v>0.13162658607761404</v>
      </c>
      <c r="Q1723" t="s">
        <v>164</v>
      </c>
    </row>
    <row r="1724" spans="9:17" x14ac:dyDescent="0.45">
      <c r="I1724" t="s">
        <v>215</v>
      </c>
      <c r="J1724" t="s">
        <v>428</v>
      </c>
      <c r="K1724">
        <v>4.5865134026583938E-2</v>
      </c>
      <c r="L1724" t="s">
        <v>164</v>
      </c>
      <c r="N1724" t="s">
        <v>330</v>
      </c>
      <c r="O1724" t="s">
        <v>428</v>
      </c>
      <c r="P1724">
        <v>3.7405089889485078E-2</v>
      </c>
      <c r="Q1724" t="s">
        <v>164</v>
      </c>
    </row>
    <row r="1725" spans="9:17" x14ac:dyDescent="0.45">
      <c r="I1725" t="s">
        <v>215</v>
      </c>
      <c r="J1725" t="s">
        <v>429</v>
      </c>
      <c r="K1725">
        <v>1.4981341281238342E-2</v>
      </c>
      <c r="L1725" t="s">
        <v>164</v>
      </c>
      <c r="N1725" t="s">
        <v>330</v>
      </c>
      <c r="O1725" t="s">
        <v>429</v>
      </c>
      <c r="P1725">
        <v>2.073312299756094E-2</v>
      </c>
      <c r="Q1725" t="s">
        <v>164</v>
      </c>
    </row>
    <row r="1726" spans="9:17" x14ac:dyDescent="0.45">
      <c r="I1726" t="s">
        <v>215</v>
      </c>
      <c r="J1726" t="s">
        <v>430</v>
      </c>
      <c r="K1726">
        <v>0</v>
      </c>
      <c r="L1726" t="s">
        <v>164</v>
      </c>
      <c r="N1726" t="s">
        <v>330</v>
      </c>
      <c r="O1726" t="s">
        <v>430</v>
      </c>
      <c r="P1726">
        <v>0.10736134334574012</v>
      </c>
      <c r="Q1726" t="s">
        <v>164</v>
      </c>
    </row>
    <row r="1727" spans="9:17" x14ac:dyDescent="0.45">
      <c r="I1727" t="s">
        <v>215</v>
      </c>
      <c r="J1727" t="s">
        <v>431</v>
      </c>
      <c r="K1727">
        <v>1.9185042618033229E-3</v>
      </c>
      <c r="L1727" t="s">
        <v>164</v>
      </c>
      <c r="N1727" t="s">
        <v>330</v>
      </c>
      <c r="O1727" t="s">
        <v>431</v>
      </c>
      <c r="P1727">
        <v>2.5277411691381636E-2</v>
      </c>
      <c r="Q1727" t="s">
        <v>164</v>
      </c>
    </row>
    <row r="1728" spans="9:17" x14ac:dyDescent="0.45">
      <c r="I1728" t="s">
        <v>215</v>
      </c>
      <c r="J1728" t="s">
        <v>432</v>
      </c>
      <c r="K1728">
        <v>3.5619585192395546E-3</v>
      </c>
      <c r="L1728" t="s">
        <v>164</v>
      </c>
      <c r="N1728" t="s">
        <v>330</v>
      </c>
      <c r="O1728" t="s">
        <v>432</v>
      </c>
      <c r="P1728">
        <v>4.3010742097857307E-3</v>
      </c>
      <c r="Q1728" t="s">
        <v>164</v>
      </c>
    </row>
    <row r="1729" spans="9:17" x14ac:dyDescent="0.45">
      <c r="I1729" t="s">
        <v>215</v>
      </c>
      <c r="J1729" t="s">
        <v>433</v>
      </c>
      <c r="K1729">
        <v>6.2781333097649508E-2</v>
      </c>
      <c r="L1729" t="s">
        <v>164</v>
      </c>
      <c r="N1729" t="s">
        <v>330</v>
      </c>
      <c r="O1729" t="s">
        <v>433</v>
      </c>
      <c r="P1729">
        <v>3.7984048028217657E-2</v>
      </c>
      <c r="Q1729" t="s">
        <v>164</v>
      </c>
    </row>
    <row r="1730" spans="9:17" x14ac:dyDescent="0.45">
      <c r="I1730" t="s">
        <v>215</v>
      </c>
      <c r="J1730" t="s">
        <v>434</v>
      </c>
      <c r="K1730">
        <v>1.03038094694096E-2</v>
      </c>
      <c r="L1730" t="s">
        <v>164</v>
      </c>
      <c r="N1730" t="s">
        <v>330</v>
      </c>
      <c r="O1730" t="s">
        <v>434</v>
      </c>
      <c r="P1730">
        <v>1.0100451198893483E-2</v>
      </c>
      <c r="Q1730" t="s">
        <v>164</v>
      </c>
    </row>
    <row r="1731" spans="9:17" x14ac:dyDescent="0.45">
      <c r="I1731" t="s">
        <v>215</v>
      </c>
      <c r="J1731" t="s">
        <v>435</v>
      </c>
      <c r="K1731">
        <v>2.5275635419796747E-3</v>
      </c>
      <c r="L1731" t="s">
        <v>164</v>
      </c>
      <c r="N1731" t="s">
        <v>330</v>
      </c>
      <c r="O1731" t="s">
        <v>435</v>
      </c>
      <c r="P1731">
        <v>5.8494857646782519E-3</v>
      </c>
      <c r="Q1731" t="s">
        <v>164</v>
      </c>
    </row>
    <row r="1732" spans="9:17" x14ac:dyDescent="0.45">
      <c r="I1732" t="s">
        <v>215</v>
      </c>
      <c r="J1732" t="s">
        <v>436</v>
      </c>
      <c r="K1732">
        <v>0</v>
      </c>
      <c r="L1732" t="s">
        <v>164</v>
      </c>
      <c r="N1732" t="s">
        <v>330</v>
      </c>
      <c r="O1732" t="s">
        <v>436</v>
      </c>
      <c r="P1732">
        <v>2.9864775856587394E-2</v>
      </c>
      <c r="Q1732" t="s">
        <v>164</v>
      </c>
    </row>
    <row r="1733" spans="9:17" x14ac:dyDescent="0.45">
      <c r="I1733" t="s">
        <v>216</v>
      </c>
      <c r="J1733" t="s">
        <v>163</v>
      </c>
      <c r="K1733">
        <v>2.1384419847836505E-3</v>
      </c>
      <c r="L1733" t="s">
        <v>164</v>
      </c>
      <c r="N1733" t="s">
        <v>331</v>
      </c>
      <c r="O1733" t="s">
        <v>163</v>
      </c>
      <c r="P1733">
        <v>1.426164795634949E-2</v>
      </c>
      <c r="Q1733" t="s">
        <v>164</v>
      </c>
    </row>
    <row r="1734" spans="9:17" x14ac:dyDescent="0.45">
      <c r="I1734" t="s">
        <v>216</v>
      </c>
      <c r="J1734" t="s">
        <v>165</v>
      </c>
      <c r="K1734">
        <v>4.7965463881804744E-3</v>
      </c>
      <c r="L1734" t="s">
        <v>164</v>
      </c>
      <c r="N1734" t="s">
        <v>331</v>
      </c>
      <c r="O1734" t="s">
        <v>165</v>
      </c>
      <c r="P1734">
        <v>2.0637891418890143E-3</v>
      </c>
      <c r="Q1734" t="s">
        <v>164</v>
      </c>
    </row>
    <row r="1735" spans="9:17" x14ac:dyDescent="0.45">
      <c r="I1735" t="s">
        <v>216</v>
      </c>
      <c r="J1735" t="s">
        <v>166</v>
      </c>
      <c r="K1735">
        <v>8.0093389533144002E-2</v>
      </c>
      <c r="L1735" t="s">
        <v>164</v>
      </c>
      <c r="N1735" t="s">
        <v>331</v>
      </c>
      <c r="O1735" t="s">
        <v>166</v>
      </c>
      <c r="P1735">
        <v>2.5488738678200305E-2</v>
      </c>
      <c r="Q1735" t="s">
        <v>164</v>
      </c>
    </row>
    <row r="1736" spans="9:17" x14ac:dyDescent="0.45">
      <c r="I1736" t="s">
        <v>216</v>
      </c>
      <c r="J1736" t="s">
        <v>407</v>
      </c>
      <c r="K1736">
        <v>1.4573187697118958E-2</v>
      </c>
      <c r="L1736" t="s">
        <v>164</v>
      </c>
      <c r="N1736" t="s">
        <v>331</v>
      </c>
      <c r="O1736" t="s">
        <v>407</v>
      </c>
      <c r="P1736">
        <v>7.6714094780213418E-3</v>
      </c>
      <c r="Q1736" t="s">
        <v>164</v>
      </c>
    </row>
    <row r="1737" spans="9:17" x14ac:dyDescent="0.45">
      <c r="I1737" t="s">
        <v>216</v>
      </c>
      <c r="J1737" t="s">
        <v>408</v>
      </c>
      <c r="K1737">
        <v>4.0676810827521689E-3</v>
      </c>
      <c r="L1737" t="s">
        <v>164</v>
      </c>
      <c r="N1737" t="s">
        <v>331</v>
      </c>
      <c r="O1737" t="s">
        <v>408</v>
      </c>
      <c r="P1737">
        <v>3.4934807761854603E-3</v>
      </c>
      <c r="Q1737" t="s">
        <v>164</v>
      </c>
    </row>
    <row r="1738" spans="9:17" x14ac:dyDescent="0.45">
      <c r="I1738" t="s">
        <v>216</v>
      </c>
      <c r="J1738" t="s">
        <v>409</v>
      </c>
      <c r="K1738">
        <v>0</v>
      </c>
      <c r="L1738" t="s">
        <v>164</v>
      </c>
      <c r="N1738" t="s">
        <v>331</v>
      </c>
      <c r="O1738" t="s">
        <v>409</v>
      </c>
      <c r="P1738">
        <v>2.1356749854042952E-2</v>
      </c>
      <c r="Q1738" t="s">
        <v>164</v>
      </c>
    </row>
    <row r="1739" spans="9:17" x14ac:dyDescent="0.45">
      <c r="I1739" t="s">
        <v>216</v>
      </c>
      <c r="J1739" t="s">
        <v>167</v>
      </c>
      <c r="K1739">
        <v>0</v>
      </c>
      <c r="L1739" t="s">
        <v>164</v>
      </c>
      <c r="N1739" t="s">
        <v>331</v>
      </c>
      <c r="O1739" t="s">
        <v>167</v>
      </c>
      <c r="P1739">
        <v>1.5010875552796257E-2</v>
      </c>
      <c r="Q1739" t="s">
        <v>164</v>
      </c>
    </row>
    <row r="1740" spans="9:17" x14ac:dyDescent="0.45">
      <c r="I1740" t="s">
        <v>216</v>
      </c>
      <c r="J1740" t="s">
        <v>168</v>
      </c>
      <c r="K1740">
        <v>4.3263022032529143E-3</v>
      </c>
      <c r="L1740" t="s">
        <v>164</v>
      </c>
      <c r="N1740" t="s">
        <v>331</v>
      </c>
      <c r="O1740" t="s">
        <v>168</v>
      </c>
      <c r="P1740">
        <v>1.9389004190624468E-3</v>
      </c>
      <c r="Q1740" t="s">
        <v>164</v>
      </c>
    </row>
    <row r="1741" spans="9:17" x14ac:dyDescent="0.45">
      <c r="I1741" t="s">
        <v>216</v>
      </c>
      <c r="J1741" t="s">
        <v>169</v>
      </c>
      <c r="K1741">
        <v>7.6353759367669069E-2</v>
      </c>
      <c r="L1741" t="s">
        <v>164</v>
      </c>
      <c r="N1741" t="s">
        <v>331</v>
      </c>
      <c r="O1741" t="s">
        <v>169</v>
      </c>
      <c r="P1741">
        <v>2.8185275277379039E-2</v>
      </c>
      <c r="Q1741" t="s">
        <v>164</v>
      </c>
    </row>
    <row r="1742" spans="9:17" x14ac:dyDescent="0.45">
      <c r="I1742" t="s">
        <v>216</v>
      </c>
      <c r="J1742" t="s">
        <v>410</v>
      </c>
      <c r="K1742">
        <v>1.5371764611428022E-2</v>
      </c>
      <c r="L1742" t="s">
        <v>164</v>
      </c>
      <c r="N1742" t="s">
        <v>331</v>
      </c>
      <c r="O1742" t="s">
        <v>410</v>
      </c>
      <c r="P1742">
        <v>7.7133053878486605E-3</v>
      </c>
      <c r="Q1742" t="s">
        <v>164</v>
      </c>
    </row>
    <row r="1743" spans="9:17" x14ac:dyDescent="0.45">
      <c r="I1743" t="s">
        <v>216</v>
      </c>
      <c r="J1743" t="s">
        <v>411</v>
      </c>
      <c r="K1743">
        <v>5.1353655940722708E-3</v>
      </c>
      <c r="L1743" t="s">
        <v>164</v>
      </c>
      <c r="N1743" t="s">
        <v>331</v>
      </c>
      <c r="O1743" t="s">
        <v>411</v>
      </c>
      <c r="P1743">
        <v>3.3263829185274122E-3</v>
      </c>
      <c r="Q1743" t="s">
        <v>164</v>
      </c>
    </row>
    <row r="1744" spans="9:17" x14ac:dyDescent="0.45">
      <c r="I1744" t="s">
        <v>216</v>
      </c>
      <c r="J1744" t="s">
        <v>412</v>
      </c>
      <c r="K1744">
        <v>0</v>
      </c>
      <c r="L1744" t="s">
        <v>164</v>
      </c>
      <c r="N1744" t="s">
        <v>331</v>
      </c>
      <c r="O1744" t="s">
        <v>412</v>
      </c>
      <c r="P1744">
        <v>1.9656384927591718E-2</v>
      </c>
      <c r="Q1744" t="s">
        <v>164</v>
      </c>
    </row>
    <row r="1745" spans="9:17" x14ac:dyDescent="0.45">
      <c r="I1745" t="s">
        <v>216</v>
      </c>
      <c r="J1745" t="s">
        <v>170</v>
      </c>
      <c r="K1745">
        <v>0</v>
      </c>
      <c r="L1745" t="s">
        <v>164</v>
      </c>
      <c r="N1745" t="s">
        <v>331</v>
      </c>
      <c r="O1745" t="s">
        <v>170</v>
      </c>
      <c r="P1745">
        <v>1.1555668875259916E-2</v>
      </c>
      <c r="Q1745" t="s">
        <v>164</v>
      </c>
    </row>
    <row r="1746" spans="9:17" x14ac:dyDescent="0.45">
      <c r="I1746" t="s">
        <v>216</v>
      </c>
      <c r="J1746" t="s">
        <v>171</v>
      </c>
      <c r="K1746">
        <v>4.5389587532815787E-3</v>
      </c>
      <c r="L1746" t="s">
        <v>164</v>
      </c>
      <c r="N1746" t="s">
        <v>331</v>
      </c>
      <c r="O1746" t="s">
        <v>171</v>
      </c>
      <c r="P1746">
        <v>1.7462548811771549E-3</v>
      </c>
      <c r="Q1746" t="s">
        <v>164</v>
      </c>
    </row>
    <row r="1747" spans="9:17" x14ac:dyDescent="0.45">
      <c r="I1747" t="s">
        <v>216</v>
      </c>
      <c r="J1747" t="s">
        <v>172</v>
      </c>
      <c r="K1747">
        <v>8.1863930085539674E-2</v>
      </c>
      <c r="L1747" t="s">
        <v>164</v>
      </c>
      <c r="N1747" t="s">
        <v>331</v>
      </c>
      <c r="O1747" t="s">
        <v>172</v>
      </c>
      <c r="P1747">
        <v>2.3148786999538498E-2</v>
      </c>
      <c r="Q1747" t="s">
        <v>164</v>
      </c>
    </row>
    <row r="1748" spans="9:17" x14ac:dyDescent="0.45">
      <c r="I1748" t="s">
        <v>216</v>
      </c>
      <c r="J1748" t="s">
        <v>413</v>
      </c>
      <c r="K1748">
        <v>1.5889809271451623E-2</v>
      </c>
      <c r="L1748" t="s">
        <v>164</v>
      </c>
      <c r="N1748" t="s">
        <v>331</v>
      </c>
      <c r="O1748" t="s">
        <v>413</v>
      </c>
      <c r="P1748">
        <v>6.1865258333290993E-3</v>
      </c>
      <c r="Q1748" t="s">
        <v>164</v>
      </c>
    </row>
    <row r="1749" spans="9:17" x14ac:dyDescent="0.45">
      <c r="I1749" t="s">
        <v>216</v>
      </c>
      <c r="J1749" t="s">
        <v>414</v>
      </c>
      <c r="K1749">
        <v>5.6787235886900274E-3</v>
      </c>
      <c r="L1749" t="s">
        <v>164</v>
      </c>
      <c r="N1749" t="s">
        <v>331</v>
      </c>
      <c r="O1749" t="s">
        <v>414</v>
      </c>
      <c r="P1749">
        <v>2.7162709452719343E-3</v>
      </c>
      <c r="Q1749" t="s">
        <v>164</v>
      </c>
    </row>
    <row r="1750" spans="9:17" x14ac:dyDescent="0.45">
      <c r="I1750" t="s">
        <v>216</v>
      </c>
      <c r="J1750" t="s">
        <v>415</v>
      </c>
      <c r="K1750">
        <v>0</v>
      </c>
      <c r="L1750" t="s">
        <v>164</v>
      </c>
      <c r="N1750" t="s">
        <v>331</v>
      </c>
      <c r="O1750" t="s">
        <v>415</v>
      </c>
      <c r="P1750">
        <v>1.8373300537055832E-2</v>
      </c>
      <c r="Q1750" t="s">
        <v>164</v>
      </c>
    </row>
    <row r="1751" spans="9:17" x14ac:dyDescent="0.45">
      <c r="I1751" t="s">
        <v>216</v>
      </c>
      <c r="J1751" t="s">
        <v>173</v>
      </c>
      <c r="K1751">
        <v>0</v>
      </c>
      <c r="L1751" t="s">
        <v>164</v>
      </c>
      <c r="N1751" t="s">
        <v>331</v>
      </c>
      <c r="O1751" t="s">
        <v>173</v>
      </c>
      <c r="P1751">
        <v>1.5799832261304179E-2</v>
      </c>
      <c r="Q1751" t="s">
        <v>164</v>
      </c>
    </row>
    <row r="1752" spans="9:17" x14ac:dyDescent="0.45">
      <c r="I1752" t="s">
        <v>216</v>
      </c>
      <c r="J1752" t="s">
        <v>174</v>
      </c>
      <c r="K1752">
        <v>6.6773419975148032E-3</v>
      </c>
      <c r="L1752" t="s">
        <v>164</v>
      </c>
      <c r="N1752" t="s">
        <v>331</v>
      </c>
      <c r="O1752" t="s">
        <v>174</v>
      </c>
      <c r="P1752">
        <v>2.1632210016715309E-3</v>
      </c>
      <c r="Q1752" t="s">
        <v>164</v>
      </c>
    </row>
    <row r="1753" spans="9:17" x14ac:dyDescent="0.45">
      <c r="I1753" t="s">
        <v>216</v>
      </c>
      <c r="J1753" t="s">
        <v>175</v>
      </c>
      <c r="K1753">
        <v>0.11389943160160536</v>
      </c>
      <c r="L1753" t="s">
        <v>164</v>
      </c>
      <c r="N1753" t="s">
        <v>331</v>
      </c>
      <c r="O1753" t="s">
        <v>175</v>
      </c>
      <c r="P1753">
        <v>2.574249311280399E-2</v>
      </c>
      <c r="Q1753" t="s">
        <v>164</v>
      </c>
    </row>
    <row r="1754" spans="9:17" x14ac:dyDescent="0.45">
      <c r="I1754" t="s">
        <v>216</v>
      </c>
      <c r="J1754" t="s">
        <v>416</v>
      </c>
      <c r="K1754">
        <v>1.8141357019261586E-2</v>
      </c>
      <c r="L1754" t="s">
        <v>164</v>
      </c>
      <c r="N1754" t="s">
        <v>331</v>
      </c>
      <c r="O1754" t="s">
        <v>416</v>
      </c>
      <c r="P1754">
        <v>7.2365588046840621E-3</v>
      </c>
      <c r="Q1754" t="s">
        <v>164</v>
      </c>
    </row>
    <row r="1755" spans="9:17" x14ac:dyDescent="0.45">
      <c r="I1755" t="s">
        <v>216</v>
      </c>
      <c r="J1755" t="s">
        <v>417</v>
      </c>
      <c r="K1755">
        <v>9.1607201996886703E-4</v>
      </c>
      <c r="L1755" t="s">
        <v>164</v>
      </c>
      <c r="N1755" t="s">
        <v>331</v>
      </c>
      <c r="O1755" t="s">
        <v>417</v>
      </c>
      <c r="P1755">
        <v>3.2040822079712839E-3</v>
      </c>
      <c r="Q1755" t="s">
        <v>164</v>
      </c>
    </row>
    <row r="1756" spans="9:17" x14ac:dyDescent="0.45">
      <c r="I1756" t="s">
        <v>216</v>
      </c>
      <c r="J1756" t="s">
        <v>418</v>
      </c>
      <c r="K1756">
        <v>0</v>
      </c>
      <c r="L1756" t="s">
        <v>164</v>
      </c>
      <c r="N1756" t="s">
        <v>331</v>
      </c>
      <c r="O1756" t="s">
        <v>418</v>
      </c>
      <c r="P1756">
        <v>2.2385778489668742E-2</v>
      </c>
      <c r="Q1756" t="s">
        <v>164</v>
      </c>
    </row>
    <row r="1757" spans="9:17" x14ac:dyDescent="0.45">
      <c r="I1757" t="s">
        <v>216</v>
      </c>
      <c r="J1757" t="s">
        <v>419</v>
      </c>
      <c r="K1757">
        <v>0</v>
      </c>
      <c r="L1757" t="s">
        <v>164</v>
      </c>
      <c r="N1757" t="s">
        <v>331</v>
      </c>
      <c r="O1757" t="s">
        <v>419</v>
      </c>
      <c r="P1757">
        <v>2.5153287253600266E-2</v>
      </c>
      <c r="Q1757" t="s">
        <v>164</v>
      </c>
    </row>
    <row r="1758" spans="9:17" x14ac:dyDescent="0.45">
      <c r="I1758" t="s">
        <v>216</v>
      </c>
      <c r="J1758" t="s">
        <v>420</v>
      </c>
      <c r="K1758">
        <v>4.3359431129538712E-3</v>
      </c>
      <c r="L1758" t="s">
        <v>164</v>
      </c>
      <c r="N1758" t="s">
        <v>331</v>
      </c>
      <c r="O1758" t="s">
        <v>420</v>
      </c>
      <c r="P1758">
        <v>3.7572528970758919E-3</v>
      </c>
      <c r="Q1758" t="s">
        <v>164</v>
      </c>
    </row>
    <row r="1759" spans="9:17" x14ac:dyDescent="0.45">
      <c r="I1759" t="s">
        <v>216</v>
      </c>
      <c r="J1759" t="s">
        <v>421</v>
      </c>
      <c r="K1759">
        <v>9.586461698994829E-2</v>
      </c>
      <c r="L1759" t="s">
        <v>164</v>
      </c>
      <c r="N1759" t="s">
        <v>331</v>
      </c>
      <c r="O1759" t="s">
        <v>421</v>
      </c>
      <c r="P1759">
        <v>2.9486210771348349E-2</v>
      </c>
      <c r="Q1759" t="s">
        <v>164</v>
      </c>
    </row>
    <row r="1760" spans="9:17" x14ac:dyDescent="0.45">
      <c r="I1760" t="s">
        <v>216</v>
      </c>
      <c r="J1760" t="s">
        <v>422</v>
      </c>
      <c r="K1760">
        <v>1.5890881458727805E-2</v>
      </c>
      <c r="L1760" t="s">
        <v>164</v>
      </c>
      <c r="N1760" t="s">
        <v>331</v>
      </c>
      <c r="O1760" t="s">
        <v>422</v>
      </c>
      <c r="P1760">
        <v>8.2537792482936401E-3</v>
      </c>
      <c r="Q1760" t="s">
        <v>164</v>
      </c>
    </row>
    <row r="1761" spans="9:17" x14ac:dyDescent="0.45">
      <c r="I1761" t="s">
        <v>216</v>
      </c>
      <c r="J1761" t="s">
        <v>423</v>
      </c>
      <c r="K1761">
        <v>0</v>
      </c>
      <c r="L1761" t="s">
        <v>164</v>
      </c>
      <c r="N1761" t="s">
        <v>331</v>
      </c>
      <c r="O1761" t="s">
        <v>423</v>
      </c>
      <c r="P1761">
        <v>3.987032613789741E-3</v>
      </c>
      <c r="Q1761" t="s">
        <v>164</v>
      </c>
    </row>
    <row r="1762" spans="9:17" x14ac:dyDescent="0.45">
      <c r="I1762" t="s">
        <v>216</v>
      </c>
      <c r="J1762" t="s">
        <v>424</v>
      </c>
      <c r="K1762">
        <v>0</v>
      </c>
      <c r="L1762" t="s">
        <v>164</v>
      </c>
      <c r="N1762" t="s">
        <v>331</v>
      </c>
      <c r="O1762" t="s">
        <v>424</v>
      </c>
      <c r="P1762">
        <v>2.3753580114077532E-2</v>
      </c>
      <c r="Q1762" t="s">
        <v>164</v>
      </c>
    </row>
    <row r="1763" spans="9:17" x14ac:dyDescent="0.45">
      <c r="I1763" t="s">
        <v>216</v>
      </c>
      <c r="J1763" t="s">
        <v>425</v>
      </c>
      <c r="K1763">
        <v>6.0151048866621598E-3</v>
      </c>
      <c r="L1763" t="s">
        <v>164</v>
      </c>
      <c r="N1763" t="s">
        <v>331</v>
      </c>
      <c r="O1763" t="s">
        <v>425</v>
      </c>
      <c r="P1763">
        <v>0.10332192751313531</v>
      </c>
      <c r="Q1763" t="s">
        <v>164</v>
      </c>
    </row>
    <row r="1764" spans="9:17" x14ac:dyDescent="0.45">
      <c r="I1764" t="s">
        <v>216</v>
      </c>
      <c r="J1764" t="s">
        <v>426</v>
      </c>
      <c r="K1764">
        <v>1.6113193173046676E-2</v>
      </c>
      <c r="L1764" t="s">
        <v>164</v>
      </c>
      <c r="N1764" t="s">
        <v>331</v>
      </c>
      <c r="O1764" t="s">
        <v>426</v>
      </c>
      <c r="P1764">
        <v>1.4497964671487932E-2</v>
      </c>
      <c r="Q1764" t="s">
        <v>164</v>
      </c>
    </row>
    <row r="1765" spans="9:17" x14ac:dyDescent="0.45">
      <c r="I1765" t="s">
        <v>216</v>
      </c>
      <c r="J1765" t="s">
        <v>427</v>
      </c>
      <c r="K1765">
        <v>0.26749091806264713</v>
      </c>
      <c r="L1765" t="s">
        <v>164</v>
      </c>
      <c r="N1765" t="s">
        <v>331</v>
      </c>
      <c r="O1765" t="s">
        <v>427</v>
      </c>
      <c r="P1765">
        <v>0.20469624223684188</v>
      </c>
      <c r="Q1765" t="s">
        <v>164</v>
      </c>
    </row>
    <row r="1766" spans="9:17" x14ac:dyDescent="0.45">
      <c r="I1766" t="s">
        <v>216</v>
      </c>
      <c r="J1766" t="s">
        <v>428</v>
      </c>
      <c r="K1766">
        <v>4.4430175767767442E-2</v>
      </c>
      <c r="L1766" t="s">
        <v>164</v>
      </c>
      <c r="N1766" t="s">
        <v>331</v>
      </c>
      <c r="O1766" t="s">
        <v>428</v>
      </c>
      <c r="P1766">
        <v>4.1555028336977225E-2</v>
      </c>
      <c r="Q1766" t="s">
        <v>164</v>
      </c>
    </row>
    <row r="1767" spans="9:17" x14ac:dyDescent="0.45">
      <c r="I1767" t="s">
        <v>216</v>
      </c>
      <c r="J1767" t="s">
        <v>429</v>
      </c>
      <c r="K1767">
        <v>7.3602153936404837E-3</v>
      </c>
      <c r="L1767" t="s">
        <v>164</v>
      </c>
      <c r="N1767" t="s">
        <v>331</v>
      </c>
      <c r="O1767" t="s">
        <v>429</v>
      </c>
      <c r="P1767">
        <v>1.912891198373335E-2</v>
      </c>
      <c r="Q1767" t="s">
        <v>164</v>
      </c>
    </row>
    <row r="1768" spans="9:17" x14ac:dyDescent="0.45">
      <c r="I1768" t="s">
        <v>216</v>
      </c>
      <c r="J1768" t="s">
        <v>430</v>
      </c>
      <c r="K1768">
        <v>0</v>
      </c>
      <c r="L1768" t="s">
        <v>164</v>
      </c>
      <c r="N1768" t="s">
        <v>331</v>
      </c>
      <c r="O1768" t="s">
        <v>430</v>
      </c>
      <c r="P1768">
        <v>0.10729255733436668</v>
      </c>
      <c r="Q1768" t="s">
        <v>164</v>
      </c>
    </row>
    <row r="1769" spans="9:17" x14ac:dyDescent="0.45">
      <c r="I1769" t="s">
        <v>216</v>
      </c>
      <c r="J1769" t="s">
        <v>431</v>
      </c>
      <c r="K1769">
        <v>2.0547721705450888E-3</v>
      </c>
      <c r="L1769" t="s">
        <v>164</v>
      </c>
      <c r="N1769" t="s">
        <v>331</v>
      </c>
      <c r="O1769" t="s">
        <v>431</v>
      </c>
      <c r="P1769">
        <v>1.9994312923364132E-2</v>
      </c>
      <c r="Q1769" t="s">
        <v>164</v>
      </c>
    </row>
    <row r="1770" spans="9:17" x14ac:dyDescent="0.45">
      <c r="I1770" t="s">
        <v>216</v>
      </c>
      <c r="J1770" t="s">
        <v>432</v>
      </c>
      <c r="K1770">
        <v>4.1704422585112557E-3</v>
      </c>
      <c r="L1770" t="s">
        <v>164</v>
      </c>
      <c r="N1770" t="s">
        <v>331</v>
      </c>
      <c r="O1770" t="s">
        <v>432</v>
      </c>
      <c r="P1770">
        <v>3.12717478299002E-3</v>
      </c>
      <c r="Q1770" t="s">
        <v>164</v>
      </c>
    </row>
    <row r="1771" spans="9:17" x14ac:dyDescent="0.45">
      <c r="I1771" t="s">
        <v>216</v>
      </c>
      <c r="J1771" t="s">
        <v>433</v>
      </c>
      <c r="K1771">
        <v>6.7199940663807425E-2</v>
      </c>
      <c r="L1771" t="s">
        <v>164</v>
      </c>
      <c r="N1771" t="s">
        <v>331</v>
      </c>
      <c r="O1771" t="s">
        <v>433</v>
      </c>
      <c r="P1771">
        <v>5.2532140520825256E-2</v>
      </c>
      <c r="Q1771" t="s">
        <v>164</v>
      </c>
    </row>
    <row r="1772" spans="9:17" x14ac:dyDescent="0.45">
      <c r="I1772" t="s">
        <v>216</v>
      </c>
      <c r="J1772" t="s">
        <v>434</v>
      </c>
      <c r="K1772">
        <v>1.1545525798443035E-2</v>
      </c>
      <c r="L1772" t="s">
        <v>164</v>
      </c>
      <c r="N1772" t="s">
        <v>331</v>
      </c>
      <c r="O1772" t="s">
        <v>434</v>
      </c>
      <c r="P1772">
        <v>1.2080261612756235E-2</v>
      </c>
      <c r="Q1772" t="s">
        <v>164</v>
      </c>
    </row>
    <row r="1773" spans="9:17" x14ac:dyDescent="0.45">
      <c r="I1773" t="s">
        <v>216</v>
      </c>
      <c r="J1773" t="s">
        <v>435</v>
      </c>
      <c r="K1773">
        <v>3.0662074635809302E-3</v>
      </c>
      <c r="L1773" t="s">
        <v>164</v>
      </c>
      <c r="N1773" t="s">
        <v>331</v>
      </c>
      <c r="O1773" t="s">
        <v>435</v>
      </c>
      <c r="P1773">
        <v>5.7548621123938732E-3</v>
      </c>
      <c r="Q1773" t="s">
        <v>164</v>
      </c>
    </row>
    <row r="1774" spans="9:17" x14ac:dyDescent="0.45">
      <c r="I1774" t="s">
        <v>216</v>
      </c>
      <c r="J1774" t="s">
        <v>436</v>
      </c>
      <c r="K1774">
        <v>0</v>
      </c>
      <c r="L1774" t="s">
        <v>164</v>
      </c>
      <c r="N1774" t="s">
        <v>331</v>
      </c>
      <c r="O1774" t="s">
        <v>436</v>
      </c>
      <c r="P1774">
        <v>3.1201758755311084E-2</v>
      </c>
      <c r="Q1774" t="s">
        <v>164</v>
      </c>
    </row>
    <row r="1775" spans="9:17" x14ac:dyDescent="0.45">
      <c r="I1775" t="s">
        <v>217</v>
      </c>
      <c r="J1775" t="s">
        <v>163</v>
      </c>
      <c r="K1775">
        <v>2.6209315881986794E-3</v>
      </c>
      <c r="L1775" t="s">
        <v>164</v>
      </c>
      <c r="N1775" t="s">
        <v>332</v>
      </c>
      <c r="O1775" t="s">
        <v>163</v>
      </c>
      <c r="P1775">
        <v>1.7527958254685786E-2</v>
      </c>
      <c r="Q1775" t="s">
        <v>164</v>
      </c>
    </row>
    <row r="1776" spans="9:17" x14ac:dyDescent="0.45">
      <c r="I1776" t="s">
        <v>217</v>
      </c>
      <c r="J1776" t="s">
        <v>165</v>
      </c>
      <c r="K1776">
        <v>5.0432051939695759E-3</v>
      </c>
      <c r="L1776" t="s">
        <v>164</v>
      </c>
      <c r="N1776" t="s">
        <v>332</v>
      </c>
      <c r="O1776" t="s">
        <v>165</v>
      </c>
      <c r="P1776">
        <v>2.4235100407245186E-3</v>
      </c>
      <c r="Q1776" t="s">
        <v>164</v>
      </c>
    </row>
    <row r="1777" spans="9:17" x14ac:dyDescent="0.45">
      <c r="I1777" t="s">
        <v>217</v>
      </c>
      <c r="J1777" t="s">
        <v>166</v>
      </c>
      <c r="K1777">
        <v>7.7180099081684314E-2</v>
      </c>
      <c r="L1777" t="s">
        <v>164</v>
      </c>
      <c r="N1777" t="s">
        <v>332</v>
      </c>
      <c r="O1777" t="s">
        <v>166</v>
      </c>
      <c r="P1777">
        <v>2.2514757438605797E-2</v>
      </c>
      <c r="Q1777" t="s">
        <v>164</v>
      </c>
    </row>
    <row r="1778" spans="9:17" x14ac:dyDescent="0.45">
      <c r="I1778" t="s">
        <v>217</v>
      </c>
      <c r="J1778" t="s">
        <v>407</v>
      </c>
      <c r="K1778">
        <v>1.4495713962887563E-2</v>
      </c>
      <c r="L1778" t="s">
        <v>164</v>
      </c>
      <c r="N1778" t="s">
        <v>332</v>
      </c>
      <c r="O1778" t="s">
        <v>407</v>
      </c>
      <c r="P1778">
        <v>6.0646762233982077E-3</v>
      </c>
      <c r="Q1778" t="s">
        <v>164</v>
      </c>
    </row>
    <row r="1779" spans="9:17" x14ac:dyDescent="0.45">
      <c r="I1779" t="s">
        <v>217</v>
      </c>
      <c r="J1779" t="s">
        <v>408</v>
      </c>
      <c r="K1779">
        <v>4.0198064506521882E-3</v>
      </c>
      <c r="L1779" t="s">
        <v>164</v>
      </c>
      <c r="N1779" t="s">
        <v>332</v>
      </c>
      <c r="O1779" t="s">
        <v>408</v>
      </c>
      <c r="P1779">
        <v>3.1799024136797954E-3</v>
      </c>
      <c r="Q1779" t="s">
        <v>164</v>
      </c>
    </row>
    <row r="1780" spans="9:17" x14ac:dyDescent="0.45">
      <c r="I1780" t="s">
        <v>217</v>
      </c>
      <c r="J1780" t="s">
        <v>409</v>
      </c>
      <c r="K1780">
        <v>0</v>
      </c>
      <c r="L1780" t="s">
        <v>164</v>
      </c>
      <c r="N1780" t="s">
        <v>332</v>
      </c>
      <c r="O1780" t="s">
        <v>409</v>
      </c>
      <c r="P1780">
        <v>1.9210293017370355E-2</v>
      </c>
      <c r="Q1780" t="s">
        <v>164</v>
      </c>
    </row>
    <row r="1781" spans="9:17" x14ac:dyDescent="0.45">
      <c r="I1781" t="s">
        <v>217</v>
      </c>
      <c r="J1781" t="s">
        <v>167</v>
      </c>
      <c r="K1781">
        <v>5.3619751809732023E-4</v>
      </c>
      <c r="L1781" t="s">
        <v>164</v>
      </c>
      <c r="N1781" t="s">
        <v>332</v>
      </c>
      <c r="O1781" t="s">
        <v>167</v>
      </c>
      <c r="P1781">
        <v>1.9696585938368268E-2</v>
      </c>
      <c r="Q1781" t="s">
        <v>164</v>
      </c>
    </row>
    <row r="1782" spans="9:17" x14ac:dyDescent="0.45">
      <c r="I1782" t="s">
        <v>217</v>
      </c>
      <c r="J1782" t="s">
        <v>168</v>
      </c>
      <c r="K1782">
        <v>4.8004863455146174E-3</v>
      </c>
      <c r="L1782" t="s">
        <v>164</v>
      </c>
      <c r="N1782" t="s">
        <v>332</v>
      </c>
      <c r="O1782" t="s">
        <v>168</v>
      </c>
      <c r="P1782">
        <v>2.6386349134064867E-3</v>
      </c>
      <c r="Q1782" t="s">
        <v>164</v>
      </c>
    </row>
    <row r="1783" spans="9:17" x14ac:dyDescent="0.45">
      <c r="I1783" t="s">
        <v>217</v>
      </c>
      <c r="J1783" t="s">
        <v>169</v>
      </c>
      <c r="K1783">
        <v>7.0055575378110968E-2</v>
      </c>
      <c r="L1783" t="s">
        <v>164</v>
      </c>
      <c r="N1783" t="s">
        <v>332</v>
      </c>
      <c r="O1783" t="s">
        <v>169</v>
      </c>
      <c r="P1783">
        <v>2.4821359119381964E-2</v>
      </c>
      <c r="Q1783" t="s">
        <v>164</v>
      </c>
    </row>
    <row r="1784" spans="9:17" x14ac:dyDescent="0.45">
      <c r="I1784" t="s">
        <v>217</v>
      </c>
      <c r="J1784" t="s">
        <v>410</v>
      </c>
      <c r="K1784">
        <v>1.321638311537341E-2</v>
      </c>
      <c r="L1784" t="s">
        <v>164</v>
      </c>
      <c r="N1784" t="s">
        <v>332</v>
      </c>
      <c r="O1784" t="s">
        <v>410</v>
      </c>
      <c r="P1784">
        <v>6.4847987173899209E-3</v>
      </c>
      <c r="Q1784" t="s">
        <v>164</v>
      </c>
    </row>
    <row r="1785" spans="9:17" x14ac:dyDescent="0.45">
      <c r="I1785" t="s">
        <v>217</v>
      </c>
      <c r="J1785" t="s">
        <v>411</v>
      </c>
      <c r="K1785">
        <v>4.0096237071092508E-3</v>
      </c>
      <c r="L1785" t="s">
        <v>164</v>
      </c>
      <c r="N1785" t="s">
        <v>332</v>
      </c>
      <c r="O1785" t="s">
        <v>411</v>
      </c>
      <c r="P1785">
        <v>3.3470493689524384E-3</v>
      </c>
      <c r="Q1785" t="s">
        <v>164</v>
      </c>
    </row>
    <row r="1786" spans="9:17" x14ac:dyDescent="0.45">
      <c r="I1786" t="s">
        <v>217</v>
      </c>
      <c r="J1786" t="s">
        <v>412</v>
      </c>
      <c r="K1786">
        <v>0</v>
      </c>
      <c r="L1786" t="s">
        <v>164</v>
      </c>
      <c r="N1786" t="s">
        <v>332</v>
      </c>
      <c r="O1786" t="s">
        <v>412</v>
      </c>
      <c r="P1786">
        <v>1.9853335776678232E-2</v>
      </c>
      <c r="Q1786" t="s">
        <v>164</v>
      </c>
    </row>
    <row r="1787" spans="9:17" x14ac:dyDescent="0.45">
      <c r="I1787" t="s">
        <v>217</v>
      </c>
      <c r="J1787" t="s">
        <v>170</v>
      </c>
      <c r="K1787">
        <v>2.964888921392001E-4</v>
      </c>
      <c r="L1787" t="s">
        <v>164</v>
      </c>
      <c r="N1787" t="s">
        <v>332</v>
      </c>
      <c r="O1787" t="s">
        <v>170</v>
      </c>
      <c r="P1787">
        <v>1.6792869261202097E-2</v>
      </c>
      <c r="Q1787" t="s">
        <v>164</v>
      </c>
    </row>
    <row r="1788" spans="9:17" x14ac:dyDescent="0.45">
      <c r="I1788" t="s">
        <v>217</v>
      </c>
      <c r="J1788" t="s">
        <v>171</v>
      </c>
      <c r="K1788">
        <v>4.8495671688775915E-3</v>
      </c>
      <c r="L1788" t="s">
        <v>164</v>
      </c>
      <c r="N1788" t="s">
        <v>332</v>
      </c>
      <c r="O1788" t="s">
        <v>171</v>
      </c>
      <c r="P1788">
        <v>2.2081638701639422E-3</v>
      </c>
      <c r="Q1788" t="s">
        <v>164</v>
      </c>
    </row>
    <row r="1789" spans="9:17" x14ac:dyDescent="0.45">
      <c r="I1789" t="s">
        <v>217</v>
      </c>
      <c r="J1789" t="s">
        <v>172</v>
      </c>
      <c r="K1789">
        <v>7.3553705485384771E-2</v>
      </c>
      <c r="L1789" t="s">
        <v>164</v>
      </c>
      <c r="N1789" t="s">
        <v>332</v>
      </c>
      <c r="O1789" t="s">
        <v>172</v>
      </c>
      <c r="P1789">
        <v>2.0723024565677733E-2</v>
      </c>
      <c r="Q1789" t="s">
        <v>164</v>
      </c>
    </row>
    <row r="1790" spans="9:17" x14ac:dyDescent="0.45">
      <c r="I1790" t="s">
        <v>217</v>
      </c>
      <c r="J1790" t="s">
        <v>413</v>
      </c>
      <c r="K1790">
        <v>1.2773037600821083E-2</v>
      </c>
      <c r="L1790" t="s">
        <v>164</v>
      </c>
      <c r="N1790" t="s">
        <v>332</v>
      </c>
      <c r="O1790" t="s">
        <v>413</v>
      </c>
      <c r="P1790">
        <v>5.5652935105527388E-3</v>
      </c>
      <c r="Q1790" t="s">
        <v>164</v>
      </c>
    </row>
    <row r="1791" spans="9:17" x14ac:dyDescent="0.45">
      <c r="I1791" t="s">
        <v>217</v>
      </c>
      <c r="J1791" t="s">
        <v>414</v>
      </c>
      <c r="K1791">
        <v>1.7641335173953876E-3</v>
      </c>
      <c r="L1791" t="s">
        <v>164</v>
      </c>
      <c r="N1791" t="s">
        <v>332</v>
      </c>
      <c r="O1791" t="s">
        <v>414</v>
      </c>
      <c r="P1791">
        <v>2.6673868170434285E-3</v>
      </c>
      <c r="Q1791" t="s">
        <v>164</v>
      </c>
    </row>
    <row r="1792" spans="9:17" x14ac:dyDescent="0.45">
      <c r="I1792" t="s">
        <v>217</v>
      </c>
      <c r="J1792" t="s">
        <v>415</v>
      </c>
      <c r="K1792">
        <v>0</v>
      </c>
      <c r="L1792" t="s">
        <v>164</v>
      </c>
      <c r="N1792" t="s">
        <v>332</v>
      </c>
      <c r="O1792" t="s">
        <v>415</v>
      </c>
      <c r="P1792">
        <v>1.7494164907270661E-2</v>
      </c>
      <c r="Q1792" t="s">
        <v>164</v>
      </c>
    </row>
    <row r="1793" spans="9:17" x14ac:dyDescent="0.45">
      <c r="I1793" t="s">
        <v>217</v>
      </c>
      <c r="J1793" t="s">
        <v>173</v>
      </c>
      <c r="K1793">
        <v>1.6625632276741199E-3</v>
      </c>
      <c r="L1793" t="s">
        <v>164</v>
      </c>
      <c r="N1793" t="s">
        <v>332</v>
      </c>
      <c r="O1793" t="s">
        <v>173</v>
      </c>
      <c r="P1793">
        <v>1.8394077689840763E-2</v>
      </c>
      <c r="Q1793" t="s">
        <v>164</v>
      </c>
    </row>
    <row r="1794" spans="9:17" x14ac:dyDescent="0.45">
      <c r="I1794" t="s">
        <v>217</v>
      </c>
      <c r="J1794" t="s">
        <v>174</v>
      </c>
      <c r="K1794">
        <v>7.9473889618642251E-3</v>
      </c>
      <c r="L1794" t="s">
        <v>164</v>
      </c>
      <c r="N1794" t="s">
        <v>332</v>
      </c>
      <c r="O1794" t="s">
        <v>174</v>
      </c>
      <c r="P1794">
        <v>2.853540382037785E-3</v>
      </c>
      <c r="Q1794" t="s">
        <v>164</v>
      </c>
    </row>
    <row r="1795" spans="9:17" x14ac:dyDescent="0.45">
      <c r="I1795" t="s">
        <v>217</v>
      </c>
      <c r="J1795" t="s">
        <v>175</v>
      </c>
      <c r="K1795">
        <v>0.12094480600820824</v>
      </c>
      <c r="L1795" t="s">
        <v>164</v>
      </c>
      <c r="N1795" t="s">
        <v>332</v>
      </c>
      <c r="O1795" t="s">
        <v>175</v>
      </c>
      <c r="P1795">
        <v>2.4698625328189689E-2</v>
      </c>
      <c r="Q1795" t="s">
        <v>164</v>
      </c>
    </row>
    <row r="1796" spans="9:17" x14ac:dyDescent="0.45">
      <c r="I1796" t="s">
        <v>217</v>
      </c>
      <c r="J1796" t="s">
        <v>416</v>
      </c>
      <c r="K1796">
        <v>1.8893452082799512E-2</v>
      </c>
      <c r="L1796" t="s">
        <v>164</v>
      </c>
      <c r="N1796" t="s">
        <v>332</v>
      </c>
      <c r="O1796" t="s">
        <v>416</v>
      </c>
      <c r="P1796">
        <v>5.9070257417955423E-3</v>
      </c>
      <c r="Q1796" t="s">
        <v>164</v>
      </c>
    </row>
    <row r="1797" spans="9:17" x14ac:dyDescent="0.45">
      <c r="I1797" t="s">
        <v>217</v>
      </c>
      <c r="J1797" t="s">
        <v>417</v>
      </c>
      <c r="K1797">
        <v>0</v>
      </c>
      <c r="L1797" t="s">
        <v>164</v>
      </c>
      <c r="N1797" t="s">
        <v>332</v>
      </c>
      <c r="O1797" t="s">
        <v>417</v>
      </c>
      <c r="P1797">
        <v>2.8699762090831659E-3</v>
      </c>
      <c r="Q1797" t="s">
        <v>164</v>
      </c>
    </row>
    <row r="1798" spans="9:17" x14ac:dyDescent="0.45">
      <c r="I1798" t="s">
        <v>217</v>
      </c>
      <c r="J1798" t="s">
        <v>418</v>
      </c>
      <c r="K1798">
        <v>0</v>
      </c>
      <c r="L1798" t="s">
        <v>164</v>
      </c>
      <c r="N1798" t="s">
        <v>332</v>
      </c>
      <c r="O1798" t="s">
        <v>418</v>
      </c>
      <c r="P1798">
        <v>2.0189423637664725E-2</v>
      </c>
      <c r="Q1798" t="s">
        <v>164</v>
      </c>
    </row>
    <row r="1799" spans="9:17" x14ac:dyDescent="0.45">
      <c r="I1799" t="s">
        <v>217</v>
      </c>
      <c r="J1799" t="s">
        <v>419</v>
      </c>
      <c r="K1799">
        <v>5.2846567107575057E-7</v>
      </c>
      <c r="L1799" t="s">
        <v>164</v>
      </c>
      <c r="N1799" t="s">
        <v>332</v>
      </c>
      <c r="O1799" t="s">
        <v>419</v>
      </c>
      <c r="P1799">
        <v>3.2845099299764195E-2</v>
      </c>
      <c r="Q1799" t="s">
        <v>164</v>
      </c>
    </row>
    <row r="1800" spans="9:17" x14ac:dyDescent="0.45">
      <c r="I1800" t="s">
        <v>217</v>
      </c>
      <c r="J1800" t="s">
        <v>420</v>
      </c>
      <c r="K1800">
        <v>5.8391751067432161E-3</v>
      </c>
      <c r="L1800" t="s">
        <v>164</v>
      </c>
      <c r="N1800" t="s">
        <v>332</v>
      </c>
      <c r="O1800" t="s">
        <v>420</v>
      </c>
      <c r="P1800">
        <v>4.4472653947486042E-3</v>
      </c>
      <c r="Q1800" t="s">
        <v>164</v>
      </c>
    </row>
    <row r="1801" spans="9:17" x14ac:dyDescent="0.45">
      <c r="I1801" t="s">
        <v>217</v>
      </c>
      <c r="J1801" t="s">
        <v>421</v>
      </c>
      <c r="K1801">
        <v>9.9312439835521515E-2</v>
      </c>
      <c r="L1801" t="s">
        <v>164</v>
      </c>
      <c r="N1801" t="s">
        <v>332</v>
      </c>
      <c r="O1801" t="s">
        <v>421</v>
      </c>
      <c r="P1801">
        <v>3.5227897783291127E-2</v>
      </c>
      <c r="Q1801" t="s">
        <v>164</v>
      </c>
    </row>
    <row r="1802" spans="9:17" x14ac:dyDescent="0.45">
      <c r="I1802" t="s">
        <v>217</v>
      </c>
      <c r="J1802" t="s">
        <v>422</v>
      </c>
      <c r="K1802">
        <v>1.5171767627269179E-2</v>
      </c>
      <c r="L1802" t="s">
        <v>164</v>
      </c>
      <c r="N1802" t="s">
        <v>332</v>
      </c>
      <c r="O1802" t="s">
        <v>422</v>
      </c>
      <c r="P1802">
        <v>7.6034541235939614E-3</v>
      </c>
      <c r="Q1802" t="s">
        <v>164</v>
      </c>
    </row>
    <row r="1803" spans="9:17" x14ac:dyDescent="0.45">
      <c r="I1803" t="s">
        <v>217</v>
      </c>
      <c r="J1803" t="s">
        <v>423</v>
      </c>
      <c r="K1803">
        <v>0</v>
      </c>
      <c r="L1803" t="s">
        <v>164</v>
      </c>
      <c r="N1803" t="s">
        <v>332</v>
      </c>
      <c r="O1803" t="s">
        <v>423</v>
      </c>
      <c r="P1803">
        <v>4.1216609790355463E-3</v>
      </c>
      <c r="Q1803" t="s">
        <v>164</v>
      </c>
    </row>
    <row r="1804" spans="9:17" x14ac:dyDescent="0.45">
      <c r="I1804" t="s">
        <v>217</v>
      </c>
      <c r="J1804" t="s">
        <v>424</v>
      </c>
      <c r="K1804">
        <v>0</v>
      </c>
      <c r="L1804" t="s">
        <v>164</v>
      </c>
      <c r="N1804" t="s">
        <v>332</v>
      </c>
      <c r="O1804" t="s">
        <v>424</v>
      </c>
      <c r="P1804">
        <v>2.534294052794988E-2</v>
      </c>
      <c r="Q1804" t="s">
        <v>164</v>
      </c>
    </row>
    <row r="1805" spans="9:17" x14ac:dyDescent="0.45">
      <c r="I1805" t="s">
        <v>217</v>
      </c>
      <c r="J1805" t="s">
        <v>425</v>
      </c>
      <c r="K1805">
        <v>9.9875925096834222E-3</v>
      </c>
      <c r="L1805" t="s">
        <v>164</v>
      </c>
      <c r="N1805" t="s">
        <v>332</v>
      </c>
      <c r="O1805" t="s">
        <v>425</v>
      </c>
      <c r="P1805">
        <v>0.14505756874788189</v>
      </c>
      <c r="Q1805" t="s">
        <v>164</v>
      </c>
    </row>
    <row r="1806" spans="9:17" x14ac:dyDescent="0.45">
      <c r="I1806" t="s">
        <v>217</v>
      </c>
      <c r="J1806" t="s">
        <v>426</v>
      </c>
      <c r="K1806">
        <v>2.080149785553171E-2</v>
      </c>
      <c r="L1806" t="s">
        <v>164</v>
      </c>
      <c r="N1806" t="s">
        <v>332</v>
      </c>
      <c r="O1806" t="s">
        <v>426</v>
      </c>
      <c r="P1806">
        <v>2.2109569947153664E-2</v>
      </c>
      <c r="Q1806" t="s">
        <v>164</v>
      </c>
    </row>
    <row r="1807" spans="9:17" x14ac:dyDescent="0.45">
      <c r="I1807" t="s">
        <v>217</v>
      </c>
      <c r="J1807" t="s">
        <v>427</v>
      </c>
      <c r="K1807">
        <v>0.27103713871455287</v>
      </c>
      <c r="L1807" t="s">
        <v>164</v>
      </c>
      <c r="N1807" t="s">
        <v>332</v>
      </c>
      <c r="O1807" t="s">
        <v>427</v>
      </c>
      <c r="P1807">
        <v>0.15730517315426584</v>
      </c>
      <c r="Q1807" t="s">
        <v>164</v>
      </c>
    </row>
    <row r="1808" spans="9:17" x14ac:dyDescent="0.45">
      <c r="I1808" t="s">
        <v>217</v>
      </c>
      <c r="J1808" t="s">
        <v>428</v>
      </c>
      <c r="K1808">
        <v>4.2226403013984837E-2</v>
      </c>
      <c r="L1808" t="s">
        <v>164</v>
      </c>
      <c r="N1808" t="s">
        <v>332</v>
      </c>
      <c r="O1808" t="s">
        <v>428</v>
      </c>
      <c r="P1808">
        <v>3.473721529539097E-2</v>
      </c>
      <c r="Q1808" t="s">
        <v>164</v>
      </c>
    </row>
    <row r="1809" spans="9:17" x14ac:dyDescent="0.45">
      <c r="I1809" t="s">
        <v>217</v>
      </c>
      <c r="J1809" t="s">
        <v>429</v>
      </c>
      <c r="K1809">
        <v>0</v>
      </c>
      <c r="L1809" t="s">
        <v>164</v>
      </c>
      <c r="N1809" t="s">
        <v>332</v>
      </c>
      <c r="O1809" t="s">
        <v>429</v>
      </c>
      <c r="P1809">
        <v>1.8941785444606514E-2</v>
      </c>
      <c r="Q1809" t="s">
        <v>164</v>
      </c>
    </row>
    <row r="1810" spans="9:17" x14ac:dyDescent="0.45">
      <c r="I1810" t="s">
        <v>217</v>
      </c>
      <c r="J1810" t="s">
        <v>430</v>
      </c>
      <c r="K1810">
        <v>0</v>
      </c>
      <c r="L1810" t="s">
        <v>164</v>
      </c>
      <c r="N1810" t="s">
        <v>332</v>
      </c>
      <c r="O1810" t="s">
        <v>430</v>
      </c>
      <c r="P1810">
        <v>0.11181006760503058</v>
      </c>
      <c r="Q1810" t="s">
        <v>164</v>
      </c>
    </row>
    <row r="1811" spans="9:17" x14ac:dyDescent="0.45">
      <c r="I1811" t="s">
        <v>217</v>
      </c>
      <c r="J1811" t="s">
        <v>431</v>
      </c>
      <c r="K1811">
        <v>2.9821228315082288E-3</v>
      </c>
      <c r="L1811" t="s">
        <v>164</v>
      </c>
      <c r="N1811" t="s">
        <v>332</v>
      </c>
      <c r="O1811" t="s">
        <v>431</v>
      </c>
      <c r="P1811">
        <v>2.7954522312265702E-2</v>
      </c>
      <c r="Q1811" t="s">
        <v>164</v>
      </c>
    </row>
    <row r="1812" spans="9:17" x14ac:dyDescent="0.45">
      <c r="I1812" t="s">
        <v>217</v>
      </c>
      <c r="J1812" t="s">
        <v>432</v>
      </c>
      <c r="K1812">
        <v>5.5889669530461896E-3</v>
      </c>
      <c r="L1812" t="s">
        <v>164</v>
      </c>
      <c r="N1812" t="s">
        <v>332</v>
      </c>
      <c r="O1812" t="s">
        <v>432</v>
      </c>
      <c r="P1812">
        <v>4.597531620360939E-3</v>
      </c>
      <c r="Q1812" t="s">
        <v>164</v>
      </c>
    </row>
    <row r="1813" spans="9:17" x14ac:dyDescent="0.45">
      <c r="I1813" t="s">
        <v>217</v>
      </c>
      <c r="J1813" t="s">
        <v>433</v>
      </c>
      <c r="K1813">
        <v>7.4708095251899462E-2</v>
      </c>
      <c r="L1813" t="s">
        <v>164</v>
      </c>
      <c r="N1813" t="s">
        <v>332</v>
      </c>
      <c r="O1813" t="s">
        <v>433</v>
      </c>
      <c r="P1813">
        <v>3.7339500935965983E-2</v>
      </c>
      <c r="Q1813" t="s">
        <v>164</v>
      </c>
    </row>
    <row r="1814" spans="9:17" x14ac:dyDescent="0.45">
      <c r="I1814" t="s">
        <v>217</v>
      </c>
      <c r="J1814" t="s">
        <v>434</v>
      </c>
      <c r="K1814">
        <v>1.2263507791722488E-2</v>
      </c>
      <c r="L1814" t="s">
        <v>164</v>
      </c>
      <c r="N1814" t="s">
        <v>332</v>
      </c>
      <c r="O1814" t="s">
        <v>434</v>
      </c>
      <c r="P1814">
        <v>9.1457094841137405E-3</v>
      </c>
      <c r="Q1814" t="s">
        <v>164</v>
      </c>
    </row>
    <row r="1815" spans="9:17" x14ac:dyDescent="0.45">
      <c r="I1815" t="s">
        <v>217</v>
      </c>
      <c r="J1815" t="s">
        <v>435</v>
      </c>
      <c r="K1815">
        <v>1.4175987561028203E-3</v>
      </c>
      <c r="L1815" t="s">
        <v>164</v>
      </c>
      <c r="N1815" t="s">
        <v>332</v>
      </c>
      <c r="O1815" t="s">
        <v>435</v>
      </c>
      <c r="P1815">
        <v>5.0315864104707635E-3</v>
      </c>
      <c r="Q1815" t="s">
        <v>164</v>
      </c>
    </row>
    <row r="1816" spans="9:17" x14ac:dyDescent="0.45">
      <c r="I1816" t="s">
        <v>217</v>
      </c>
      <c r="J1816" t="s">
        <v>436</v>
      </c>
      <c r="K1816">
        <v>0</v>
      </c>
      <c r="L1816" t="s">
        <v>164</v>
      </c>
      <c r="N1816" t="s">
        <v>332</v>
      </c>
      <c r="O1816" t="s">
        <v>436</v>
      </c>
      <c r="P1816">
        <v>2.8255017790946916E-2</v>
      </c>
      <c r="Q1816" t="s">
        <v>164</v>
      </c>
    </row>
    <row r="1817" spans="9:17" x14ac:dyDescent="0.45">
      <c r="I1817" t="s">
        <v>218</v>
      </c>
      <c r="J1817" t="s">
        <v>163</v>
      </c>
      <c r="K1817">
        <v>5.1279842658922962E-4</v>
      </c>
      <c r="L1817" t="s">
        <v>164</v>
      </c>
      <c r="N1817" t="s">
        <v>333</v>
      </c>
      <c r="O1817" t="s">
        <v>163</v>
      </c>
      <c r="P1817">
        <v>2.183413969975645E-2</v>
      </c>
      <c r="Q1817" t="s">
        <v>164</v>
      </c>
    </row>
    <row r="1818" spans="9:17" x14ac:dyDescent="0.45">
      <c r="I1818" t="s">
        <v>218</v>
      </c>
      <c r="J1818" t="s">
        <v>165</v>
      </c>
      <c r="K1818">
        <v>4.7574182471278341E-3</v>
      </c>
      <c r="L1818" t="s">
        <v>164</v>
      </c>
      <c r="N1818" t="s">
        <v>333</v>
      </c>
      <c r="O1818" t="s">
        <v>165</v>
      </c>
      <c r="P1818">
        <v>2.9562644759662583E-3</v>
      </c>
      <c r="Q1818" t="s">
        <v>164</v>
      </c>
    </row>
    <row r="1819" spans="9:17" x14ac:dyDescent="0.45">
      <c r="I1819" t="s">
        <v>218</v>
      </c>
      <c r="J1819" t="s">
        <v>166</v>
      </c>
      <c r="K1819">
        <v>7.3433720868825367E-2</v>
      </c>
      <c r="L1819" t="s">
        <v>164</v>
      </c>
      <c r="N1819" t="s">
        <v>333</v>
      </c>
      <c r="O1819" t="s">
        <v>166</v>
      </c>
      <c r="P1819">
        <v>3.1678000010577786E-2</v>
      </c>
      <c r="Q1819" t="s">
        <v>164</v>
      </c>
    </row>
    <row r="1820" spans="9:17" x14ac:dyDescent="0.45">
      <c r="I1820" t="s">
        <v>218</v>
      </c>
      <c r="J1820" t="s">
        <v>407</v>
      </c>
      <c r="K1820">
        <v>1.2680878443356405E-2</v>
      </c>
      <c r="L1820" t="s">
        <v>164</v>
      </c>
      <c r="N1820" t="s">
        <v>333</v>
      </c>
      <c r="O1820" t="s">
        <v>407</v>
      </c>
      <c r="P1820">
        <v>1.2791955317097703E-2</v>
      </c>
      <c r="Q1820" t="s">
        <v>164</v>
      </c>
    </row>
    <row r="1821" spans="9:17" x14ac:dyDescent="0.45">
      <c r="I1821" t="s">
        <v>218</v>
      </c>
      <c r="J1821" t="s">
        <v>408</v>
      </c>
      <c r="K1821">
        <v>3.2185970280184128E-3</v>
      </c>
      <c r="L1821" t="s">
        <v>164</v>
      </c>
      <c r="N1821" t="s">
        <v>333</v>
      </c>
      <c r="O1821" t="s">
        <v>408</v>
      </c>
      <c r="P1821">
        <v>6.2282929256192616E-3</v>
      </c>
      <c r="Q1821" t="s">
        <v>164</v>
      </c>
    </row>
    <row r="1822" spans="9:17" x14ac:dyDescent="0.45">
      <c r="I1822" t="s">
        <v>218</v>
      </c>
      <c r="J1822" t="s">
        <v>409</v>
      </c>
      <c r="K1822">
        <v>0</v>
      </c>
      <c r="L1822" t="s">
        <v>164</v>
      </c>
      <c r="N1822" t="s">
        <v>333</v>
      </c>
      <c r="O1822" t="s">
        <v>409</v>
      </c>
      <c r="P1822">
        <v>2.5257509211347597E-2</v>
      </c>
      <c r="Q1822" t="s">
        <v>164</v>
      </c>
    </row>
    <row r="1823" spans="9:17" x14ac:dyDescent="0.45">
      <c r="I1823" t="s">
        <v>218</v>
      </c>
      <c r="J1823" t="s">
        <v>167</v>
      </c>
      <c r="K1823">
        <v>0</v>
      </c>
      <c r="L1823" t="s">
        <v>164</v>
      </c>
      <c r="N1823" t="s">
        <v>333</v>
      </c>
      <c r="O1823" t="s">
        <v>167</v>
      </c>
      <c r="P1823">
        <v>1.6341593430546007E-2</v>
      </c>
      <c r="Q1823" t="s">
        <v>164</v>
      </c>
    </row>
    <row r="1824" spans="9:17" x14ac:dyDescent="0.45">
      <c r="I1824" t="s">
        <v>218</v>
      </c>
      <c r="J1824" t="s">
        <v>168</v>
      </c>
      <c r="K1824">
        <v>5.1075222320658611E-3</v>
      </c>
      <c r="L1824" t="s">
        <v>164</v>
      </c>
      <c r="N1824" t="s">
        <v>333</v>
      </c>
      <c r="O1824" t="s">
        <v>168</v>
      </c>
      <c r="P1824">
        <v>1.6577881068247588E-3</v>
      </c>
      <c r="Q1824" t="s">
        <v>164</v>
      </c>
    </row>
    <row r="1825" spans="9:17" x14ac:dyDescent="0.45">
      <c r="I1825" t="s">
        <v>218</v>
      </c>
      <c r="J1825" t="s">
        <v>169</v>
      </c>
      <c r="K1825">
        <v>6.9882132376395539E-2</v>
      </c>
      <c r="L1825" t="s">
        <v>164</v>
      </c>
      <c r="N1825" t="s">
        <v>333</v>
      </c>
      <c r="O1825" t="s">
        <v>169</v>
      </c>
      <c r="P1825">
        <v>2.4711705428387378E-2</v>
      </c>
      <c r="Q1825" t="s">
        <v>164</v>
      </c>
    </row>
    <row r="1826" spans="9:17" x14ac:dyDescent="0.45">
      <c r="I1826" t="s">
        <v>218</v>
      </c>
      <c r="J1826" t="s">
        <v>410</v>
      </c>
      <c r="K1826">
        <v>1.2270193363034441E-2</v>
      </c>
      <c r="L1826" t="s">
        <v>164</v>
      </c>
      <c r="N1826" t="s">
        <v>333</v>
      </c>
      <c r="O1826" t="s">
        <v>410</v>
      </c>
      <c r="P1826">
        <v>9.5090637290068201E-3</v>
      </c>
      <c r="Q1826" t="s">
        <v>164</v>
      </c>
    </row>
    <row r="1827" spans="9:17" x14ac:dyDescent="0.45">
      <c r="I1827" t="s">
        <v>218</v>
      </c>
      <c r="J1827" t="s">
        <v>411</v>
      </c>
      <c r="K1827">
        <v>3.3939761051754004E-3</v>
      </c>
      <c r="L1827" t="s">
        <v>164</v>
      </c>
      <c r="N1827" t="s">
        <v>333</v>
      </c>
      <c r="O1827" t="s">
        <v>411</v>
      </c>
      <c r="P1827">
        <v>4.3828801074511639E-3</v>
      </c>
      <c r="Q1827" t="s">
        <v>164</v>
      </c>
    </row>
    <row r="1828" spans="9:17" x14ac:dyDescent="0.45">
      <c r="I1828" t="s">
        <v>218</v>
      </c>
      <c r="J1828" t="s">
        <v>412</v>
      </c>
      <c r="K1828">
        <v>0</v>
      </c>
      <c r="L1828" t="s">
        <v>164</v>
      </c>
      <c r="N1828" t="s">
        <v>333</v>
      </c>
      <c r="O1828" t="s">
        <v>412</v>
      </c>
      <c r="P1828">
        <v>1.8176209728815739E-2</v>
      </c>
      <c r="Q1828" t="s">
        <v>164</v>
      </c>
    </row>
    <row r="1829" spans="9:17" x14ac:dyDescent="0.45">
      <c r="I1829" t="s">
        <v>218</v>
      </c>
      <c r="J1829" t="s">
        <v>170</v>
      </c>
      <c r="K1829">
        <v>0</v>
      </c>
      <c r="L1829" t="s">
        <v>164</v>
      </c>
      <c r="N1829" t="s">
        <v>333</v>
      </c>
      <c r="O1829" t="s">
        <v>170</v>
      </c>
      <c r="P1829">
        <v>1.698232931936839E-2</v>
      </c>
      <c r="Q1829" t="s">
        <v>164</v>
      </c>
    </row>
    <row r="1830" spans="9:17" x14ac:dyDescent="0.45">
      <c r="I1830" t="s">
        <v>218</v>
      </c>
      <c r="J1830" t="s">
        <v>171</v>
      </c>
      <c r="K1830">
        <v>4.4754233145376104E-3</v>
      </c>
      <c r="L1830" t="s">
        <v>164</v>
      </c>
      <c r="N1830" t="s">
        <v>333</v>
      </c>
      <c r="O1830" t="s">
        <v>171</v>
      </c>
      <c r="P1830">
        <v>1.7958569658333672E-3</v>
      </c>
      <c r="Q1830" t="s">
        <v>164</v>
      </c>
    </row>
    <row r="1831" spans="9:17" x14ac:dyDescent="0.45">
      <c r="I1831" t="s">
        <v>218</v>
      </c>
      <c r="J1831" t="s">
        <v>172</v>
      </c>
      <c r="K1831">
        <v>7.0360825568698285E-2</v>
      </c>
      <c r="L1831" t="s">
        <v>164</v>
      </c>
      <c r="N1831" t="s">
        <v>333</v>
      </c>
      <c r="O1831" t="s">
        <v>172</v>
      </c>
      <c r="P1831">
        <v>2.4202450326476721E-2</v>
      </c>
      <c r="Q1831" t="s">
        <v>164</v>
      </c>
    </row>
    <row r="1832" spans="9:17" x14ac:dyDescent="0.45">
      <c r="I1832" t="s">
        <v>218</v>
      </c>
      <c r="J1832" t="s">
        <v>413</v>
      </c>
      <c r="K1832">
        <v>1.1466593566619577E-2</v>
      </c>
      <c r="L1832" t="s">
        <v>164</v>
      </c>
      <c r="N1832" t="s">
        <v>333</v>
      </c>
      <c r="O1832" t="s">
        <v>413</v>
      </c>
      <c r="P1832">
        <v>9.6530303492593245E-3</v>
      </c>
      <c r="Q1832" t="s">
        <v>164</v>
      </c>
    </row>
    <row r="1833" spans="9:17" x14ac:dyDescent="0.45">
      <c r="I1833" t="s">
        <v>218</v>
      </c>
      <c r="J1833" t="s">
        <v>414</v>
      </c>
      <c r="K1833">
        <v>3.2108549616290489E-3</v>
      </c>
      <c r="L1833" t="s">
        <v>164</v>
      </c>
      <c r="N1833" t="s">
        <v>333</v>
      </c>
      <c r="O1833" t="s">
        <v>414</v>
      </c>
      <c r="P1833">
        <v>4.7557133866325558E-3</v>
      </c>
      <c r="Q1833" t="s">
        <v>164</v>
      </c>
    </row>
    <row r="1834" spans="9:17" x14ac:dyDescent="0.45">
      <c r="I1834" t="s">
        <v>218</v>
      </c>
      <c r="J1834" t="s">
        <v>415</v>
      </c>
      <c r="K1834">
        <v>0</v>
      </c>
      <c r="L1834" t="s">
        <v>164</v>
      </c>
      <c r="N1834" t="s">
        <v>333</v>
      </c>
      <c r="O1834" t="s">
        <v>415</v>
      </c>
      <c r="P1834">
        <v>1.9746447978071752E-2</v>
      </c>
      <c r="Q1834" t="s">
        <v>164</v>
      </c>
    </row>
    <row r="1835" spans="9:17" x14ac:dyDescent="0.45">
      <c r="I1835" t="s">
        <v>218</v>
      </c>
      <c r="J1835" t="s">
        <v>173</v>
      </c>
      <c r="K1835">
        <v>0</v>
      </c>
      <c r="L1835" t="s">
        <v>164</v>
      </c>
      <c r="N1835" t="s">
        <v>333</v>
      </c>
      <c r="O1835" t="s">
        <v>173</v>
      </c>
      <c r="P1835">
        <v>2.3440291478698982E-2</v>
      </c>
      <c r="Q1835" t="s">
        <v>164</v>
      </c>
    </row>
    <row r="1836" spans="9:17" x14ac:dyDescent="0.45">
      <c r="I1836" t="s">
        <v>218</v>
      </c>
      <c r="J1836" t="s">
        <v>174</v>
      </c>
      <c r="K1836">
        <v>8.2473530743159967E-3</v>
      </c>
      <c r="L1836" t="s">
        <v>164</v>
      </c>
      <c r="N1836" t="s">
        <v>333</v>
      </c>
      <c r="O1836" t="s">
        <v>174</v>
      </c>
      <c r="P1836">
        <v>2.6403368331854768E-3</v>
      </c>
      <c r="Q1836" t="s">
        <v>164</v>
      </c>
    </row>
    <row r="1837" spans="9:17" x14ac:dyDescent="0.45">
      <c r="I1837" t="s">
        <v>218</v>
      </c>
      <c r="J1837" t="s">
        <v>175</v>
      </c>
      <c r="K1837">
        <v>0.11753235098357188</v>
      </c>
      <c r="L1837" t="s">
        <v>164</v>
      </c>
      <c r="N1837" t="s">
        <v>333</v>
      </c>
      <c r="O1837" t="s">
        <v>175</v>
      </c>
      <c r="P1837">
        <v>3.4574221218660051E-2</v>
      </c>
      <c r="Q1837" t="s">
        <v>164</v>
      </c>
    </row>
    <row r="1838" spans="9:17" x14ac:dyDescent="0.45">
      <c r="I1838" t="s">
        <v>218</v>
      </c>
      <c r="J1838" t="s">
        <v>416</v>
      </c>
      <c r="K1838">
        <v>1.7252988750964923E-2</v>
      </c>
      <c r="L1838" t="s">
        <v>164</v>
      </c>
      <c r="N1838" t="s">
        <v>333</v>
      </c>
      <c r="O1838" t="s">
        <v>416</v>
      </c>
      <c r="P1838">
        <v>1.3973109845256763E-2</v>
      </c>
      <c r="Q1838" t="s">
        <v>164</v>
      </c>
    </row>
    <row r="1839" spans="9:17" x14ac:dyDescent="0.45">
      <c r="I1839" t="s">
        <v>218</v>
      </c>
      <c r="J1839" t="s">
        <v>417</v>
      </c>
      <c r="K1839">
        <v>3.6475205227976128E-4</v>
      </c>
      <c r="L1839" t="s">
        <v>164</v>
      </c>
      <c r="N1839" t="s">
        <v>333</v>
      </c>
      <c r="O1839" t="s">
        <v>417</v>
      </c>
      <c r="P1839">
        <v>6.7668781650697084E-3</v>
      </c>
      <c r="Q1839" t="s">
        <v>164</v>
      </c>
    </row>
    <row r="1840" spans="9:17" x14ac:dyDescent="0.45">
      <c r="I1840" t="s">
        <v>218</v>
      </c>
      <c r="J1840" t="s">
        <v>418</v>
      </c>
      <c r="K1840">
        <v>0</v>
      </c>
      <c r="L1840" t="s">
        <v>164</v>
      </c>
      <c r="N1840" t="s">
        <v>333</v>
      </c>
      <c r="O1840" t="s">
        <v>418</v>
      </c>
      <c r="P1840">
        <v>2.5253705012967823E-2</v>
      </c>
      <c r="Q1840" t="s">
        <v>164</v>
      </c>
    </row>
    <row r="1841" spans="9:17" x14ac:dyDescent="0.45">
      <c r="I1841" t="s">
        <v>218</v>
      </c>
      <c r="J1841" t="s">
        <v>419</v>
      </c>
      <c r="K1841">
        <v>0</v>
      </c>
      <c r="L1841" t="s">
        <v>164</v>
      </c>
      <c r="N1841" t="s">
        <v>333</v>
      </c>
      <c r="O1841" t="s">
        <v>419</v>
      </c>
      <c r="P1841">
        <v>3.0018625182467722E-2</v>
      </c>
      <c r="Q1841" t="s">
        <v>164</v>
      </c>
    </row>
    <row r="1842" spans="9:17" x14ac:dyDescent="0.45">
      <c r="I1842" t="s">
        <v>218</v>
      </c>
      <c r="J1842" t="s">
        <v>420</v>
      </c>
      <c r="K1842">
        <v>7.3284362467763136E-3</v>
      </c>
      <c r="L1842" t="s">
        <v>164</v>
      </c>
      <c r="N1842" t="s">
        <v>333</v>
      </c>
      <c r="O1842" t="s">
        <v>420</v>
      </c>
      <c r="P1842">
        <v>3.6466044277446296E-3</v>
      </c>
      <c r="Q1842" t="s">
        <v>164</v>
      </c>
    </row>
    <row r="1843" spans="9:17" x14ac:dyDescent="0.45">
      <c r="I1843" t="s">
        <v>218</v>
      </c>
      <c r="J1843" t="s">
        <v>421</v>
      </c>
      <c r="K1843">
        <v>0.10566968378745044</v>
      </c>
      <c r="L1843" t="s">
        <v>164</v>
      </c>
      <c r="N1843" t="s">
        <v>333</v>
      </c>
      <c r="O1843" t="s">
        <v>421</v>
      </c>
      <c r="P1843">
        <v>4.5527823227326326E-2</v>
      </c>
      <c r="Q1843" t="s">
        <v>164</v>
      </c>
    </row>
    <row r="1844" spans="9:17" x14ac:dyDescent="0.45">
      <c r="I1844" t="s">
        <v>218</v>
      </c>
      <c r="J1844" t="s">
        <v>422</v>
      </c>
      <c r="K1844">
        <v>1.4845509662166891E-2</v>
      </c>
      <c r="L1844" t="s">
        <v>164</v>
      </c>
      <c r="N1844" t="s">
        <v>333</v>
      </c>
      <c r="O1844" t="s">
        <v>422</v>
      </c>
      <c r="P1844">
        <v>1.2630720202437693E-2</v>
      </c>
      <c r="Q1844" t="s">
        <v>164</v>
      </c>
    </row>
    <row r="1845" spans="9:17" x14ac:dyDescent="0.45">
      <c r="I1845" t="s">
        <v>218</v>
      </c>
      <c r="J1845" t="s">
        <v>423</v>
      </c>
      <c r="K1845">
        <v>9.9771683641474313E-5</v>
      </c>
      <c r="L1845" t="s">
        <v>164</v>
      </c>
      <c r="N1845" t="s">
        <v>333</v>
      </c>
      <c r="O1845" t="s">
        <v>423</v>
      </c>
      <c r="P1845">
        <v>5.8825626242532975E-3</v>
      </c>
      <c r="Q1845" t="s">
        <v>164</v>
      </c>
    </row>
    <row r="1846" spans="9:17" x14ac:dyDescent="0.45">
      <c r="I1846" t="s">
        <v>218</v>
      </c>
      <c r="J1846" t="s">
        <v>424</v>
      </c>
      <c r="K1846">
        <v>0</v>
      </c>
      <c r="L1846" t="s">
        <v>164</v>
      </c>
      <c r="N1846" t="s">
        <v>333</v>
      </c>
      <c r="O1846" t="s">
        <v>424</v>
      </c>
      <c r="P1846">
        <v>2.6904943351053166E-2</v>
      </c>
      <c r="Q1846" t="s">
        <v>164</v>
      </c>
    </row>
    <row r="1847" spans="9:17" x14ac:dyDescent="0.45">
      <c r="I1847" t="s">
        <v>218</v>
      </c>
      <c r="J1847" t="s">
        <v>425</v>
      </c>
      <c r="K1847">
        <v>1.0214855668454334E-2</v>
      </c>
      <c r="L1847" t="s">
        <v>164</v>
      </c>
      <c r="N1847" t="s">
        <v>333</v>
      </c>
      <c r="O1847" t="s">
        <v>425</v>
      </c>
      <c r="P1847">
        <v>9.7477690609140119E-2</v>
      </c>
      <c r="Q1847" t="s">
        <v>164</v>
      </c>
    </row>
    <row r="1848" spans="9:17" x14ac:dyDescent="0.45">
      <c r="I1848" t="s">
        <v>218</v>
      </c>
      <c r="J1848" t="s">
        <v>426</v>
      </c>
      <c r="K1848">
        <v>2.392377389766058E-2</v>
      </c>
      <c r="L1848" t="s">
        <v>164</v>
      </c>
      <c r="N1848" t="s">
        <v>333</v>
      </c>
      <c r="O1848" t="s">
        <v>426</v>
      </c>
      <c r="P1848">
        <v>1.4143230431312116E-2</v>
      </c>
      <c r="Q1848" t="s">
        <v>164</v>
      </c>
    </row>
    <row r="1849" spans="9:17" x14ac:dyDescent="0.45">
      <c r="I1849" t="s">
        <v>218</v>
      </c>
      <c r="J1849" t="s">
        <v>427</v>
      </c>
      <c r="K1849">
        <v>0.28470738081344632</v>
      </c>
      <c r="L1849" t="s">
        <v>164</v>
      </c>
      <c r="N1849" t="s">
        <v>333</v>
      </c>
      <c r="O1849" t="s">
        <v>427</v>
      </c>
      <c r="P1849">
        <v>0.14276793737358459</v>
      </c>
      <c r="Q1849" t="s">
        <v>164</v>
      </c>
    </row>
    <row r="1850" spans="9:17" x14ac:dyDescent="0.45">
      <c r="I1850" t="s">
        <v>218</v>
      </c>
      <c r="J1850" t="s">
        <v>428</v>
      </c>
      <c r="K1850">
        <v>4.2353579606005824E-2</v>
      </c>
      <c r="L1850" t="s">
        <v>164</v>
      </c>
      <c r="N1850" t="s">
        <v>333</v>
      </c>
      <c r="O1850" t="s">
        <v>428</v>
      </c>
      <c r="P1850">
        <v>3.9021034539110218E-2</v>
      </c>
      <c r="Q1850" t="s">
        <v>164</v>
      </c>
    </row>
    <row r="1851" spans="9:17" x14ac:dyDescent="0.45">
      <c r="I1851" t="s">
        <v>218</v>
      </c>
      <c r="J1851" t="s">
        <v>429</v>
      </c>
      <c r="K1851">
        <v>3.3172296287633949E-4</v>
      </c>
      <c r="L1851" t="s">
        <v>164</v>
      </c>
      <c r="N1851" t="s">
        <v>333</v>
      </c>
      <c r="O1851" t="s">
        <v>429</v>
      </c>
      <c r="P1851">
        <v>1.8603873264208974E-2</v>
      </c>
      <c r="Q1851" t="s">
        <v>164</v>
      </c>
    </row>
    <row r="1852" spans="9:17" x14ac:dyDescent="0.45">
      <c r="I1852" t="s">
        <v>218</v>
      </c>
      <c r="J1852" t="s">
        <v>430</v>
      </c>
      <c r="K1852">
        <v>0</v>
      </c>
      <c r="L1852" t="s">
        <v>164</v>
      </c>
      <c r="N1852" t="s">
        <v>333</v>
      </c>
      <c r="O1852" t="s">
        <v>430</v>
      </c>
      <c r="P1852">
        <v>8.2468463565441796E-2</v>
      </c>
      <c r="Q1852" t="s">
        <v>164</v>
      </c>
    </row>
    <row r="1853" spans="9:17" x14ac:dyDescent="0.45">
      <c r="I1853" t="s">
        <v>218</v>
      </c>
      <c r="J1853" t="s">
        <v>431</v>
      </c>
      <c r="K1853">
        <v>3.0682447832094035E-3</v>
      </c>
      <c r="L1853" t="s">
        <v>164</v>
      </c>
      <c r="N1853" t="s">
        <v>333</v>
      </c>
      <c r="O1853" t="s">
        <v>431</v>
      </c>
      <c r="P1853">
        <v>3.0407053979103791E-2</v>
      </c>
      <c r="Q1853" t="s">
        <v>164</v>
      </c>
    </row>
    <row r="1854" spans="9:17" x14ac:dyDescent="0.45">
      <c r="I1854" t="s">
        <v>218</v>
      </c>
      <c r="J1854" t="s">
        <v>432</v>
      </c>
      <c r="K1854">
        <v>5.4097267504164392E-3</v>
      </c>
      <c r="L1854" t="s">
        <v>164</v>
      </c>
      <c r="N1854" t="s">
        <v>333</v>
      </c>
      <c r="O1854" t="s">
        <v>432</v>
      </c>
      <c r="P1854">
        <v>4.5616399504681123E-3</v>
      </c>
      <c r="Q1854" t="s">
        <v>164</v>
      </c>
    </row>
    <row r="1855" spans="9:17" x14ac:dyDescent="0.45">
      <c r="I1855" t="s">
        <v>218</v>
      </c>
      <c r="J1855" t="s">
        <v>433</v>
      </c>
      <c r="K1855">
        <v>7.0681457125854649E-2</v>
      </c>
      <c r="L1855" t="s">
        <v>164</v>
      </c>
      <c r="N1855" t="s">
        <v>333</v>
      </c>
      <c r="O1855" t="s">
        <v>433</v>
      </c>
      <c r="P1855">
        <v>3.6525268231953047E-2</v>
      </c>
      <c r="Q1855" t="s">
        <v>164</v>
      </c>
    </row>
    <row r="1856" spans="9:17" x14ac:dyDescent="0.45">
      <c r="I1856" t="s">
        <v>218</v>
      </c>
      <c r="J1856" t="s">
        <v>434</v>
      </c>
      <c r="K1856">
        <v>1.0981896347763262E-2</v>
      </c>
      <c r="L1856" t="s">
        <v>164</v>
      </c>
      <c r="N1856" t="s">
        <v>333</v>
      </c>
      <c r="O1856" t="s">
        <v>434</v>
      </c>
      <c r="P1856">
        <v>1.259431579407062E-2</v>
      </c>
      <c r="Q1856" t="s">
        <v>164</v>
      </c>
    </row>
    <row r="1857" spans="9:17" x14ac:dyDescent="0.45">
      <c r="I1857" t="s">
        <v>218</v>
      </c>
      <c r="J1857" t="s">
        <v>435</v>
      </c>
      <c r="K1857">
        <v>2.2155813010730318E-3</v>
      </c>
      <c r="L1857" t="s">
        <v>164</v>
      </c>
      <c r="N1857" t="s">
        <v>333</v>
      </c>
      <c r="O1857" t="s">
        <v>435</v>
      </c>
      <c r="P1857">
        <v>6.356405287901855E-3</v>
      </c>
      <c r="Q1857" t="s">
        <v>164</v>
      </c>
    </row>
    <row r="1858" spans="9:17" x14ac:dyDescent="0.45">
      <c r="I1858" t="s">
        <v>218</v>
      </c>
      <c r="J1858" t="s">
        <v>436</v>
      </c>
      <c r="K1858">
        <v>0</v>
      </c>
      <c r="L1858" t="s">
        <v>164</v>
      </c>
      <c r="N1858" t="s">
        <v>333</v>
      </c>
      <c r="O1858" t="s">
        <v>436</v>
      </c>
      <c r="P1858">
        <v>3.1152034907543886E-2</v>
      </c>
      <c r="Q1858" t="s">
        <v>164</v>
      </c>
    </row>
    <row r="1859" spans="9:17" x14ac:dyDescent="0.45">
      <c r="I1859" t="s">
        <v>219</v>
      </c>
      <c r="J1859" t="s">
        <v>163</v>
      </c>
      <c r="K1859">
        <v>1.1095978407849367E-4</v>
      </c>
      <c r="L1859" t="s">
        <v>164</v>
      </c>
      <c r="N1859" t="s">
        <v>334</v>
      </c>
      <c r="O1859" t="s">
        <v>163</v>
      </c>
      <c r="P1859">
        <v>1.8042918378216033E-2</v>
      </c>
      <c r="Q1859" t="s">
        <v>164</v>
      </c>
    </row>
    <row r="1860" spans="9:17" x14ac:dyDescent="0.45">
      <c r="I1860" t="s">
        <v>219</v>
      </c>
      <c r="J1860" t="s">
        <v>165</v>
      </c>
      <c r="K1860">
        <v>4.3563341245577755E-3</v>
      </c>
      <c r="L1860" t="s">
        <v>164</v>
      </c>
      <c r="N1860" t="s">
        <v>334</v>
      </c>
      <c r="O1860" t="s">
        <v>165</v>
      </c>
      <c r="P1860">
        <v>2.5538323604015652E-3</v>
      </c>
      <c r="Q1860" t="s">
        <v>164</v>
      </c>
    </row>
    <row r="1861" spans="9:17" x14ac:dyDescent="0.45">
      <c r="I1861" t="s">
        <v>219</v>
      </c>
      <c r="J1861" t="s">
        <v>166</v>
      </c>
      <c r="K1861">
        <v>7.1609734443250875E-2</v>
      </c>
      <c r="L1861" t="s">
        <v>164</v>
      </c>
      <c r="N1861" t="s">
        <v>334</v>
      </c>
      <c r="O1861" t="s">
        <v>166</v>
      </c>
      <c r="P1861">
        <v>2.317854535489355E-2</v>
      </c>
      <c r="Q1861" t="s">
        <v>164</v>
      </c>
    </row>
    <row r="1862" spans="9:17" x14ac:dyDescent="0.45">
      <c r="I1862" t="s">
        <v>219</v>
      </c>
      <c r="J1862" t="s">
        <v>407</v>
      </c>
      <c r="K1862">
        <v>1.2697018232800197E-2</v>
      </c>
      <c r="L1862" t="s">
        <v>164</v>
      </c>
      <c r="N1862" t="s">
        <v>334</v>
      </c>
      <c r="O1862" t="s">
        <v>407</v>
      </c>
      <c r="P1862">
        <v>7.3807911001232216E-3</v>
      </c>
      <c r="Q1862" t="s">
        <v>164</v>
      </c>
    </row>
    <row r="1863" spans="9:17" x14ac:dyDescent="0.45">
      <c r="I1863" t="s">
        <v>219</v>
      </c>
      <c r="J1863" t="s">
        <v>408</v>
      </c>
      <c r="K1863">
        <v>3.233425798385473E-3</v>
      </c>
      <c r="L1863" t="s">
        <v>164</v>
      </c>
      <c r="N1863" t="s">
        <v>334</v>
      </c>
      <c r="O1863" t="s">
        <v>408</v>
      </c>
      <c r="P1863">
        <v>4.0482919660586566E-3</v>
      </c>
      <c r="Q1863" t="s">
        <v>164</v>
      </c>
    </row>
    <row r="1864" spans="9:17" x14ac:dyDescent="0.45">
      <c r="I1864" t="s">
        <v>219</v>
      </c>
      <c r="J1864" t="s">
        <v>409</v>
      </c>
      <c r="K1864">
        <v>0</v>
      </c>
      <c r="L1864" t="s">
        <v>164</v>
      </c>
      <c r="N1864" t="s">
        <v>334</v>
      </c>
      <c r="O1864" t="s">
        <v>409</v>
      </c>
      <c r="P1864">
        <v>1.9400203575907219E-2</v>
      </c>
      <c r="Q1864" t="s">
        <v>164</v>
      </c>
    </row>
    <row r="1865" spans="9:17" x14ac:dyDescent="0.45">
      <c r="I1865" t="s">
        <v>219</v>
      </c>
      <c r="J1865" t="s">
        <v>167</v>
      </c>
      <c r="K1865">
        <v>0</v>
      </c>
      <c r="L1865" t="s">
        <v>164</v>
      </c>
      <c r="N1865" t="s">
        <v>334</v>
      </c>
      <c r="O1865" t="s">
        <v>167</v>
      </c>
      <c r="P1865">
        <v>2.1392265358924262E-2</v>
      </c>
      <c r="Q1865" t="s">
        <v>164</v>
      </c>
    </row>
    <row r="1866" spans="9:17" x14ac:dyDescent="0.45">
      <c r="I1866" t="s">
        <v>219</v>
      </c>
      <c r="J1866" t="s">
        <v>168</v>
      </c>
      <c r="K1866">
        <v>4.8344161911079951E-3</v>
      </c>
      <c r="L1866" t="s">
        <v>164</v>
      </c>
      <c r="N1866" t="s">
        <v>334</v>
      </c>
      <c r="O1866" t="s">
        <v>168</v>
      </c>
      <c r="P1866">
        <v>2.7975983377979434E-3</v>
      </c>
      <c r="Q1866" t="s">
        <v>164</v>
      </c>
    </row>
    <row r="1867" spans="9:17" x14ac:dyDescent="0.45">
      <c r="I1867" t="s">
        <v>219</v>
      </c>
      <c r="J1867" t="s">
        <v>169</v>
      </c>
      <c r="K1867">
        <v>7.3045633689961781E-2</v>
      </c>
      <c r="L1867" t="s">
        <v>164</v>
      </c>
      <c r="N1867" t="s">
        <v>334</v>
      </c>
      <c r="O1867" t="s">
        <v>169</v>
      </c>
      <c r="P1867">
        <v>2.6786387570425198E-2</v>
      </c>
      <c r="Q1867" t="s">
        <v>164</v>
      </c>
    </row>
    <row r="1868" spans="9:17" x14ac:dyDescent="0.45">
      <c r="I1868" t="s">
        <v>219</v>
      </c>
      <c r="J1868" t="s">
        <v>410</v>
      </c>
      <c r="K1868">
        <v>1.3706024552520017E-2</v>
      </c>
      <c r="L1868" t="s">
        <v>164</v>
      </c>
      <c r="N1868" t="s">
        <v>334</v>
      </c>
      <c r="O1868" t="s">
        <v>410</v>
      </c>
      <c r="P1868">
        <v>8.4504800436741891E-3</v>
      </c>
      <c r="Q1868" t="s">
        <v>164</v>
      </c>
    </row>
    <row r="1869" spans="9:17" x14ac:dyDescent="0.45">
      <c r="I1869" t="s">
        <v>219</v>
      </c>
      <c r="J1869" t="s">
        <v>411</v>
      </c>
      <c r="K1869">
        <v>4.1547975496304375E-3</v>
      </c>
      <c r="L1869" t="s">
        <v>164</v>
      </c>
      <c r="N1869" t="s">
        <v>334</v>
      </c>
      <c r="O1869" t="s">
        <v>411</v>
      </c>
      <c r="P1869">
        <v>4.4266199113566444E-3</v>
      </c>
      <c r="Q1869" t="s">
        <v>164</v>
      </c>
    </row>
    <row r="1870" spans="9:17" x14ac:dyDescent="0.45">
      <c r="I1870" t="s">
        <v>219</v>
      </c>
      <c r="J1870" t="s">
        <v>412</v>
      </c>
      <c r="K1870">
        <v>0</v>
      </c>
      <c r="L1870" t="s">
        <v>164</v>
      </c>
      <c r="N1870" t="s">
        <v>334</v>
      </c>
      <c r="O1870" t="s">
        <v>412</v>
      </c>
      <c r="P1870">
        <v>2.1119630308824227E-2</v>
      </c>
      <c r="Q1870" t="s">
        <v>164</v>
      </c>
    </row>
    <row r="1871" spans="9:17" x14ac:dyDescent="0.45">
      <c r="I1871" t="s">
        <v>219</v>
      </c>
      <c r="J1871" t="s">
        <v>170</v>
      </c>
      <c r="K1871">
        <v>0</v>
      </c>
      <c r="L1871" t="s">
        <v>164</v>
      </c>
      <c r="N1871" t="s">
        <v>334</v>
      </c>
      <c r="O1871" t="s">
        <v>170</v>
      </c>
      <c r="P1871">
        <v>1.6924822614049009E-2</v>
      </c>
      <c r="Q1871" t="s">
        <v>164</v>
      </c>
    </row>
    <row r="1872" spans="9:17" x14ac:dyDescent="0.45">
      <c r="I1872" t="s">
        <v>219</v>
      </c>
      <c r="J1872" t="s">
        <v>171</v>
      </c>
      <c r="K1872">
        <v>4.7427581571882604E-3</v>
      </c>
      <c r="L1872" t="s">
        <v>164</v>
      </c>
      <c r="N1872" t="s">
        <v>334</v>
      </c>
      <c r="O1872" t="s">
        <v>171</v>
      </c>
      <c r="P1872">
        <v>2.2575793606956205E-3</v>
      </c>
      <c r="Q1872" t="s">
        <v>164</v>
      </c>
    </row>
    <row r="1873" spans="9:17" x14ac:dyDescent="0.45">
      <c r="I1873" t="s">
        <v>219</v>
      </c>
      <c r="J1873" t="s">
        <v>172</v>
      </c>
      <c r="K1873">
        <v>7.3125226186835063E-2</v>
      </c>
      <c r="L1873" t="s">
        <v>164</v>
      </c>
      <c r="N1873" t="s">
        <v>334</v>
      </c>
      <c r="O1873" t="s">
        <v>172</v>
      </c>
      <c r="P1873">
        <v>2.2490614100482514E-2</v>
      </c>
      <c r="Q1873" t="s">
        <v>164</v>
      </c>
    </row>
    <row r="1874" spans="9:17" x14ac:dyDescent="0.45">
      <c r="I1874" t="s">
        <v>219</v>
      </c>
      <c r="J1874" t="s">
        <v>413</v>
      </c>
      <c r="K1874">
        <v>1.3838637765335849E-2</v>
      </c>
      <c r="L1874" t="s">
        <v>164</v>
      </c>
      <c r="N1874" t="s">
        <v>334</v>
      </c>
      <c r="O1874" t="s">
        <v>413</v>
      </c>
      <c r="P1874">
        <v>7.1171858724219089E-3</v>
      </c>
      <c r="Q1874" t="s">
        <v>164</v>
      </c>
    </row>
    <row r="1875" spans="9:17" x14ac:dyDescent="0.45">
      <c r="I1875" t="s">
        <v>219</v>
      </c>
      <c r="J1875" t="s">
        <v>414</v>
      </c>
      <c r="K1875">
        <v>4.4569997923682653E-3</v>
      </c>
      <c r="L1875" t="s">
        <v>164</v>
      </c>
      <c r="N1875" t="s">
        <v>334</v>
      </c>
      <c r="O1875" t="s">
        <v>414</v>
      </c>
      <c r="P1875">
        <v>3.911097823555215E-3</v>
      </c>
      <c r="Q1875" t="s">
        <v>164</v>
      </c>
    </row>
    <row r="1876" spans="9:17" x14ac:dyDescent="0.45">
      <c r="I1876" t="s">
        <v>219</v>
      </c>
      <c r="J1876" t="s">
        <v>415</v>
      </c>
      <c r="K1876">
        <v>0</v>
      </c>
      <c r="L1876" t="s">
        <v>164</v>
      </c>
      <c r="N1876" t="s">
        <v>334</v>
      </c>
      <c r="O1876" t="s">
        <v>415</v>
      </c>
      <c r="P1876">
        <v>1.8498319125122245E-2</v>
      </c>
      <c r="Q1876" t="s">
        <v>164</v>
      </c>
    </row>
    <row r="1877" spans="9:17" x14ac:dyDescent="0.45">
      <c r="I1877" t="s">
        <v>219</v>
      </c>
      <c r="J1877" t="s">
        <v>173</v>
      </c>
      <c r="K1877">
        <v>0</v>
      </c>
      <c r="L1877" t="s">
        <v>164</v>
      </c>
      <c r="N1877" t="s">
        <v>334</v>
      </c>
      <c r="O1877" t="s">
        <v>173</v>
      </c>
      <c r="P1877">
        <v>2.6142386653565969E-2</v>
      </c>
      <c r="Q1877" t="s">
        <v>164</v>
      </c>
    </row>
    <row r="1878" spans="9:17" x14ac:dyDescent="0.45">
      <c r="I1878" t="s">
        <v>219</v>
      </c>
      <c r="J1878" t="s">
        <v>174</v>
      </c>
      <c r="K1878">
        <v>6.3124216596487908E-3</v>
      </c>
      <c r="L1878" t="s">
        <v>164</v>
      </c>
      <c r="N1878" t="s">
        <v>334</v>
      </c>
      <c r="O1878" t="s">
        <v>174</v>
      </c>
      <c r="P1878">
        <v>3.6625940315139468E-3</v>
      </c>
      <c r="Q1878" t="s">
        <v>164</v>
      </c>
    </row>
    <row r="1879" spans="9:17" x14ac:dyDescent="0.45">
      <c r="I1879" t="s">
        <v>219</v>
      </c>
      <c r="J1879" t="s">
        <v>175</v>
      </c>
      <c r="K1879">
        <v>0.11152315239433733</v>
      </c>
      <c r="L1879" t="s">
        <v>164</v>
      </c>
      <c r="N1879" t="s">
        <v>334</v>
      </c>
      <c r="O1879" t="s">
        <v>175</v>
      </c>
      <c r="P1879">
        <v>3.6603734758168679E-2</v>
      </c>
      <c r="Q1879" t="s">
        <v>164</v>
      </c>
    </row>
    <row r="1880" spans="9:17" x14ac:dyDescent="0.45">
      <c r="I1880" t="s">
        <v>219</v>
      </c>
      <c r="J1880" t="s">
        <v>416</v>
      </c>
      <c r="K1880">
        <v>1.7745359045587567E-2</v>
      </c>
      <c r="L1880" t="s">
        <v>164</v>
      </c>
      <c r="N1880" t="s">
        <v>334</v>
      </c>
      <c r="O1880" t="s">
        <v>416</v>
      </c>
      <c r="P1880">
        <v>1.0588248979923911E-2</v>
      </c>
      <c r="Q1880" t="s">
        <v>164</v>
      </c>
    </row>
    <row r="1881" spans="9:17" x14ac:dyDescent="0.45">
      <c r="I1881" t="s">
        <v>219</v>
      </c>
      <c r="J1881" t="s">
        <v>417</v>
      </c>
      <c r="K1881">
        <v>1.9857856277734321E-3</v>
      </c>
      <c r="L1881" t="s">
        <v>164</v>
      </c>
      <c r="N1881" t="s">
        <v>334</v>
      </c>
      <c r="O1881" t="s">
        <v>417</v>
      </c>
      <c r="P1881">
        <v>5.7530491450820988E-3</v>
      </c>
      <c r="Q1881" t="s">
        <v>164</v>
      </c>
    </row>
    <row r="1882" spans="9:17" x14ac:dyDescent="0.45">
      <c r="I1882" t="s">
        <v>219</v>
      </c>
      <c r="J1882" t="s">
        <v>418</v>
      </c>
      <c r="K1882">
        <v>0</v>
      </c>
      <c r="L1882" t="s">
        <v>164</v>
      </c>
      <c r="N1882" t="s">
        <v>334</v>
      </c>
      <c r="O1882" t="s">
        <v>418</v>
      </c>
      <c r="P1882">
        <v>2.5991366397444884E-2</v>
      </c>
      <c r="Q1882" t="s">
        <v>164</v>
      </c>
    </row>
    <row r="1883" spans="9:17" x14ac:dyDescent="0.45">
      <c r="I1883" t="s">
        <v>219</v>
      </c>
      <c r="J1883" t="s">
        <v>419</v>
      </c>
      <c r="K1883">
        <v>0</v>
      </c>
      <c r="L1883" t="s">
        <v>164</v>
      </c>
      <c r="N1883" t="s">
        <v>334</v>
      </c>
      <c r="O1883" t="s">
        <v>419</v>
      </c>
      <c r="P1883">
        <v>3.8501353437192125E-2</v>
      </c>
      <c r="Q1883" t="s">
        <v>164</v>
      </c>
    </row>
    <row r="1884" spans="9:17" x14ac:dyDescent="0.45">
      <c r="I1884" t="s">
        <v>219</v>
      </c>
      <c r="J1884" t="s">
        <v>420</v>
      </c>
      <c r="K1884">
        <v>5.0918021618747986E-3</v>
      </c>
      <c r="L1884" t="s">
        <v>164</v>
      </c>
      <c r="N1884" t="s">
        <v>334</v>
      </c>
      <c r="O1884" t="s">
        <v>420</v>
      </c>
      <c r="P1884">
        <v>5.2646155361370231E-3</v>
      </c>
      <c r="Q1884" t="s">
        <v>164</v>
      </c>
    </row>
    <row r="1885" spans="9:17" x14ac:dyDescent="0.45">
      <c r="I1885" t="s">
        <v>219</v>
      </c>
      <c r="J1885" t="s">
        <v>421</v>
      </c>
      <c r="K1885">
        <v>0.10145536489655582</v>
      </c>
      <c r="L1885" t="s">
        <v>164</v>
      </c>
      <c r="N1885" t="s">
        <v>334</v>
      </c>
      <c r="O1885" t="s">
        <v>421</v>
      </c>
      <c r="P1885">
        <v>5.3276919795864561E-2</v>
      </c>
      <c r="Q1885" t="s">
        <v>164</v>
      </c>
    </row>
    <row r="1886" spans="9:17" x14ac:dyDescent="0.45">
      <c r="I1886" t="s">
        <v>219</v>
      </c>
      <c r="J1886" t="s">
        <v>422</v>
      </c>
      <c r="K1886">
        <v>1.6769551512240105E-2</v>
      </c>
      <c r="L1886" t="s">
        <v>164</v>
      </c>
      <c r="N1886" t="s">
        <v>334</v>
      </c>
      <c r="O1886" t="s">
        <v>422</v>
      </c>
      <c r="P1886">
        <v>1.3197765434804493E-2</v>
      </c>
      <c r="Q1886" t="s">
        <v>164</v>
      </c>
    </row>
    <row r="1887" spans="9:17" x14ac:dyDescent="0.45">
      <c r="I1887" t="s">
        <v>219</v>
      </c>
      <c r="J1887" t="s">
        <v>423</v>
      </c>
      <c r="K1887">
        <v>8.2046650045628324E-4</v>
      </c>
      <c r="L1887" t="s">
        <v>164</v>
      </c>
      <c r="N1887" t="s">
        <v>334</v>
      </c>
      <c r="O1887" t="s">
        <v>423</v>
      </c>
      <c r="P1887">
        <v>6.7743172296690982E-3</v>
      </c>
      <c r="Q1887" t="s">
        <v>164</v>
      </c>
    </row>
    <row r="1888" spans="9:17" x14ac:dyDescent="0.45">
      <c r="I1888" t="s">
        <v>219</v>
      </c>
      <c r="J1888" t="s">
        <v>424</v>
      </c>
      <c r="K1888">
        <v>0</v>
      </c>
      <c r="L1888" t="s">
        <v>164</v>
      </c>
      <c r="N1888" t="s">
        <v>334</v>
      </c>
      <c r="O1888" t="s">
        <v>424</v>
      </c>
      <c r="P1888">
        <v>3.2089513092893686E-2</v>
      </c>
      <c r="Q1888" t="s">
        <v>164</v>
      </c>
    </row>
    <row r="1889" spans="9:17" x14ac:dyDescent="0.45">
      <c r="I1889" t="s">
        <v>219</v>
      </c>
      <c r="J1889" t="s">
        <v>425</v>
      </c>
      <c r="K1889">
        <v>7.3117695887727338E-3</v>
      </c>
      <c r="L1889" t="s">
        <v>164</v>
      </c>
      <c r="N1889" t="s">
        <v>334</v>
      </c>
      <c r="O1889" t="s">
        <v>425</v>
      </c>
      <c r="P1889">
        <v>0.1125421358111216</v>
      </c>
      <c r="Q1889" t="s">
        <v>164</v>
      </c>
    </row>
    <row r="1890" spans="9:17" x14ac:dyDescent="0.45">
      <c r="I1890" t="s">
        <v>219</v>
      </c>
      <c r="J1890" t="s">
        <v>426</v>
      </c>
      <c r="K1890">
        <v>1.8934920668036734E-2</v>
      </c>
      <c r="L1890" t="s">
        <v>164</v>
      </c>
      <c r="N1890" t="s">
        <v>334</v>
      </c>
      <c r="O1890" t="s">
        <v>426</v>
      </c>
      <c r="P1890">
        <v>1.7824757740863704E-2</v>
      </c>
      <c r="Q1890" t="s">
        <v>164</v>
      </c>
    </row>
    <row r="1891" spans="9:17" x14ac:dyDescent="0.45">
      <c r="I1891" t="s">
        <v>219</v>
      </c>
      <c r="J1891" t="s">
        <v>427</v>
      </c>
      <c r="K1891">
        <v>0.28094322015221401</v>
      </c>
      <c r="L1891" t="s">
        <v>164</v>
      </c>
      <c r="N1891" t="s">
        <v>334</v>
      </c>
      <c r="O1891" t="s">
        <v>427</v>
      </c>
      <c r="P1891">
        <v>0.14835531979619895</v>
      </c>
      <c r="Q1891" t="s">
        <v>164</v>
      </c>
    </row>
    <row r="1892" spans="9:17" x14ac:dyDescent="0.45">
      <c r="I1892" t="s">
        <v>219</v>
      </c>
      <c r="J1892" t="s">
        <v>428</v>
      </c>
      <c r="K1892">
        <v>4.7577198499892566E-2</v>
      </c>
      <c r="L1892" t="s">
        <v>164</v>
      </c>
      <c r="N1892" t="s">
        <v>334</v>
      </c>
      <c r="O1892" t="s">
        <v>428</v>
      </c>
      <c r="P1892">
        <v>3.9569701071124778E-2</v>
      </c>
      <c r="Q1892" t="s">
        <v>164</v>
      </c>
    </row>
    <row r="1893" spans="9:17" x14ac:dyDescent="0.45">
      <c r="I1893" t="s">
        <v>219</v>
      </c>
      <c r="J1893" t="s">
        <v>429</v>
      </c>
      <c r="K1893">
        <v>7.2173438949371949E-3</v>
      </c>
      <c r="L1893" t="s">
        <v>164</v>
      </c>
      <c r="N1893" t="s">
        <v>334</v>
      </c>
      <c r="O1893" t="s">
        <v>429</v>
      </c>
      <c r="P1893">
        <v>2.034358768838224E-2</v>
      </c>
      <c r="Q1893" t="s">
        <v>164</v>
      </c>
    </row>
    <row r="1894" spans="9:17" x14ac:dyDescent="0.45">
      <c r="I1894" t="s">
        <v>219</v>
      </c>
      <c r="J1894" t="s">
        <v>430</v>
      </c>
      <c r="K1894">
        <v>0</v>
      </c>
      <c r="L1894" t="s">
        <v>164</v>
      </c>
      <c r="N1894" t="s">
        <v>334</v>
      </c>
      <c r="O1894" t="s">
        <v>430</v>
      </c>
      <c r="P1894">
        <v>9.4275782714165771E-2</v>
      </c>
      <c r="Q1894" t="s">
        <v>164</v>
      </c>
    </row>
    <row r="1895" spans="9:17" x14ac:dyDescent="0.45">
      <c r="I1895" t="s">
        <v>219</v>
      </c>
      <c r="J1895" t="s">
        <v>431</v>
      </c>
      <c r="K1895">
        <v>2.6869272627580054E-3</v>
      </c>
      <c r="L1895" t="s">
        <v>164</v>
      </c>
      <c r="N1895" t="s">
        <v>334</v>
      </c>
      <c r="O1895" t="s">
        <v>431</v>
      </c>
      <c r="P1895">
        <v>1.9263880328707864E-2</v>
      </c>
      <c r="Q1895" t="s">
        <v>164</v>
      </c>
    </row>
    <row r="1896" spans="9:17" x14ac:dyDescent="0.45">
      <c r="I1896" t="s">
        <v>219</v>
      </c>
      <c r="J1896" t="s">
        <v>432</v>
      </c>
      <c r="K1896">
        <v>4.941647095337314E-3</v>
      </c>
      <c r="L1896" t="s">
        <v>164</v>
      </c>
      <c r="N1896" t="s">
        <v>334</v>
      </c>
      <c r="O1896" t="s">
        <v>432</v>
      </c>
      <c r="P1896">
        <v>3.2368423446207132E-3</v>
      </c>
      <c r="Q1896" t="s">
        <v>164</v>
      </c>
    </row>
    <row r="1897" spans="9:17" x14ac:dyDescent="0.45">
      <c r="I1897" t="s">
        <v>219</v>
      </c>
      <c r="J1897" t="s">
        <v>433</v>
      </c>
      <c r="K1897">
        <v>7.0112734105680447E-2</v>
      </c>
      <c r="L1897" t="s">
        <v>164</v>
      </c>
      <c r="N1897" t="s">
        <v>334</v>
      </c>
      <c r="O1897" t="s">
        <v>433</v>
      </c>
      <c r="P1897">
        <v>2.5255949596039096E-2</v>
      </c>
      <c r="Q1897" t="s">
        <v>164</v>
      </c>
    </row>
    <row r="1898" spans="9:17" x14ac:dyDescent="0.45">
      <c r="I1898" t="s">
        <v>219</v>
      </c>
      <c r="J1898" t="s">
        <v>434</v>
      </c>
      <c r="K1898">
        <v>1.1701327781700169E-2</v>
      </c>
      <c r="L1898" t="s">
        <v>164</v>
      </c>
      <c r="N1898" t="s">
        <v>334</v>
      </c>
      <c r="O1898" t="s">
        <v>434</v>
      </c>
      <c r="P1898">
        <v>7.2658440293496152E-3</v>
      </c>
      <c r="Q1898" t="s">
        <v>164</v>
      </c>
    </row>
    <row r="1899" spans="9:17" x14ac:dyDescent="0.45">
      <c r="I1899" t="s">
        <v>219</v>
      </c>
      <c r="J1899" t="s">
        <v>435</v>
      </c>
      <c r="K1899">
        <v>2.9570408841758087E-3</v>
      </c>
      <c r="L1899" t="s">
        <v>164</v>
      </c>
      <c r="N1899" t="s">
        <v>334</v>
      </c>
      <c r="O1899" t="s">
        <v>435</v>
      </c>
      <c r="P1899">
        <v>4.0206888177254044E-3</v>
      </c>
      <c r="Q1899" t="s">
        <v>164</v>
      </c>
    </row>
    <row r="1900" spans="9:17" x14ac:dyDescent="0.45">
      <c r="I1900" t="s">
        <v>219</v>
      </c>
      <c r="J1900" t="s">
        <v>436</v>
      </c>
      <c r="K1900">
        <v>0</v>
      </c>
      <c r="L1900" t="s">
        <v>164</v>
      </c>
      <c r="N1900" t="s">
        <v>334</v>
      </c>
      <c r="O1900" t="s">
        <v>436</v>
      </c>
      <c r="P1900">
        <v>1.9422462406509137E-2</v>
      </c>
      <c r="Q1900" t="s">
        <v>164</v>
      </c>
    </row>
    <row r="1901" spans="9:17" x14ac:dyDescent="0.45">
      <c r="I1901" t="s">
        <v>220</v>
      </c>
      <c r="J1901" t="s">
        <v>163</v>
      </c>
      <c r="K1901">
        <v>1.5068303144676113E-3</v>
      </c>
      <c r="L1901" t="s">
        <v>164</v>
      </c>
      <c r="N1901" t="s">
        <v>335</v>
      </c>
      <c r="O1901" t="s">
        <v>163</v>
      </c>
      <c r="P1901">
        <v>1.9717963524329824E-2</v>
      </c>
      <c r="Q1901" t="s">
        <v>164</v>
      </c>
    </row>
    <row r="1902" spans="9:17" x14ac:dyDescent="0.45">
      <c r="I1902" t="s">
        <v>220</v>
      </c>
      <c r="J1902" t="s">
        <v>165</v>
      </c>
      <c r="K1902">
        <v>4.9863201179924576E-3</v>
      </c>
      <c r="L1902" t="s">
        <v>164</v>
      </c>
      <c r="N1902" t="s">
        <v>335</v>
      </c>
      <c r="O1902" t="s">
        <v>165</v>
      </c>
      <c r="P1902">
        <v>1.9850281209166801E-3</v>
      </c>
      <c r="Q1902" t="s">
        <v>164</v>
      </c>
    </row>
    <row r="1903" spans="9:17" x14ac:dyDescent="0.45">
      <c r="I1903" t="s">
        <v>220</v>
      </c>
      <c r="J1903" t="s">
        <v>166</v>
      </c>
      <c r="K1903">
        <v>7.8253814122135418E-2</v>
      </c>
      <c r="L1903" t="s">
        <v>164</v>
      </c>
      <c r="N1903" t="s">
        <v>335</v>
      </c>
      <c r="O1903" t="s">
        <v>166</v>
      </c>
      <c r="P1903">
        <v>1.5680634325964723E-2</v>
      </c>
      <c r="Q1903" t="s">
        <v>164</v>
      </c>
    </row>
    <row r="1904" spans="9:17" x14ac:dyDescent="0.45">
      <c r="I1904" t="s">
        <v>220</v>
      </c>
      <c r="J1904" t="s">
        <v>407</v>
      </c>
      <c r="K1904">
        <v>1.3896222133946149E-2</v>
      </c>
      <c r="L1904" t="s">
        <v>164</v>
      </c>
      <c r="N1904" t="s">
        <v>335</v>
      </c>
      <c r="O1904" t="s">
        <v>407</v>
      </c>
      <c r="P1904">
        <v>4.8507729097631378E-3</v>
      </c>
      <c r="Q1904" t="s">
        <v>164</v>
      </c>
    </row>
    <row r="1905" spans="9:17" x14ac:dyDescent="0.45">
      <c r="I1905" t="s">
        <v>220</v>
      </c>
      <c r="J1905" t="s">
        <v>408</v>
      </c>
      <c r="K1905">
        <v>3.704959851056483E-3</v>
      </c>
      <c r="L1905" t="s">
        <v>164</v>
      </c>
      <c r="N1905" t="s">
        <v>335</v>
      </c>
      <c r="O1905" t="s">
        <v>408</v>
      </c>
      <c r="P1905">
        <v>3.5942727929447822E-3</v>
      </c>
      <c r="Q1905" t="s">
        <v>164</v>
      </c>
    </row>
    <row r="1906" spans="9:17" x14ac:dyDescent="0.45">
      <c r="I1906" t="s">
        <v>220</v>
      </c>
      <c r="J1906" t="s">
        <v>409</v>
      </c>
      <c r="K1906">
        <v>0</v>
      </c>
      <c r="L1906" t="s">
        <v>164</v>
      </c>
      <c r="N1906" t="s">
        <v>335</v>
      </c>
      <c r="O1906" t="s">
        <v>409</v>
      </c>
      <c r="P1906">
        <v>2.7210231132605015E-2</v>
      </c>
      <c r="Q1906" t="s">
        <v>164</v>
      </c>
    </row>
    <row r="1907" spans="9:17" x14ac:dyDescent="0.45">
      <c r="I1907" t="s">
        <v>220</v>
      </c>
      <c r="J1907" t="s">
        <v>167</v>
      </c>
      <c r="K1907">
        <v>1.3345020989651905E-6</v>
      </c>
      <c r="L1907" t="s">
        <v>164</v>
      </c>
      <c r="N1907" t="s">
        <v>335</v>
      </c>
      <c r="O1907" t="s">
        <v>167</v>
      </c>
      <c r="P1907">
        <v>2.3009675859307441E-2</v>
      </c>
      <c r="Q1907" t="s">
        <v>164</v>
      </c>
    </row>
    <row r="1908" spans="9:17" x14ac:dyDescent="0.45">
      <c r="I1908" t="s">
        <v>220</v>
      </c>
      <c r="J1908" t="s">
        <v>168</v>
      </c>
      <c r="K1908">
        <v>4.6104308941363279E-3</v>
      </c>
      <c r="L1908" t="s">
        <v>164</v>
      </c>
      <c r="N1908" t="s">
        <v>335</v>
      </c>
      <c r="O1908" t="s">
        <v>168</v>
      </c>
      <c r="P1908">
        <v>1.7376688804688404E-3</v>
      </c>
      <c r="Q1908" t="s">
        <v>164</v>
      </c>
    </row>
    <row r="1909" spans="9:17" x14ac:dyDescent="0.45">
      <c r="I1909" t="s">
        <v>220</v>
      </c>
      <c r="J1909" t="s">
        <v>169</v>
      </c>
      <c r="K1909">
        <v>7.2413918722450926E-2</v>
      </c>
      <c r="L1909" t="s">
        <v>164</v>
      </c>
      <c r="N1909" t="s">
        <v>335</v>
      </c>
      <c r="O1909" t="s">
        <v>169</v>
      </c>
      <c r="P1909">
        <v>1.684221981567996E-2</v>
      </c>
      <c r="Q1909" t="s">
        <v>164</v>
      </c>
    </row>
    <row r="1910" spans="9:17" x14ac:dyDescent="0.45">
      <c r="I1910" t="s">
        <v>220</v>
      </c>
      <c r="J1910" t="s">
        <v>410</v>
      </c>
      <c r="K1910">
        <v>1.3152061686514489E-2</v>
      </c>
      <c r="L1910" t="s">
        <v>164</v>
      </c>
      <c r="N1910" t="s">
        <v>335</v>
      </c>
      <c r="O1910" t="s">
        <v>410</v>
      </c>
      <c r="P1910">
        <v>5.0715364735805695E-3</v>
      </c>
      <c r="Q1910" t="s">
        <v>164</v>
      </c>
    </row>
    <row r="1911" spans="9:17" x14ac:dyDescent="0.45">
      <c r="I1911" t="s">
        <v>220</v>
      </c>
      <c r="J1911" t="s">
        <v>411</v>
      </c>
      <c r="K1911">
        <v>3.856422282782504E-3</v>
      </c>
      <c r="L1911" t="s">
        <v>164</v>
      </c>
      <c r="N1911" t="s">
        <v>335</v>
      </c>
      <c r="O1911" t="s">
        <v>411</v>
      </c>
      <c r="P1911">
        <v>3.5415136049389497E-3</v>
      </c>
      <c r="Q1911" t="s">
        <v>164</v>
      </c>
    </row>
    <row r="1912" spans="9:17" x14ac:dyDescent="0.45">
      <c r="I1912" t="s">
        <v>220</v>
      </c>
      <c r="J1912" t="s">
        <v>412</v>
      </c>
      <c r="K1912">
        <v>0</v>
      </c>
      <c r="L1912" t="s">
        <v>164</v>
      </c>
      <c r="N1912" t="s">
        <v>335</v>
      </c>
      <c r="O1912" t="s">
        <v>412</v>
      </c>
      <c r="P1912">
        <v>2.9150292105773856E-2</v>
      </c>
      <c r="Q1912" t="s">
        <v>164</v>
      </c>
    </row>
    <row r="1913" spans="9:17" x14ac:dyDescent="0.45">
      <c r="I1913" t="s">
        <v>220</v>
      </c>
      <c r="J1913" t="s">
        <v>170</v>
      </c>
      <c r="K1913">
        <v>0</v>
      </c>
      <c r="L1913" t="s">
        <v>164</v>
      </c>
      <c r="N1913" t="s">
        <v>335</v>
      </c>
      <c r="O1913" t="s">
        <v>170</v>
      </c>
      <c r="P1913">
        <v>1.7380913723378792E-2</v>
      </c>
      <c r="Q1913" t="s">
        <v>164</v>
      </c>
    </row>
    <row r="1914" spans="9:17" x14ac:dyDescent="0.45">
      <c r="I1914" t="s">
        <v>220</v>
      </c>
      <c r="J1914" t="s">
        <v>171</v>
      </c>
      <c r="K1914">
        <v>5.1875857497319256E-3</v>
      </c>
      <c r="L1914" t="s">
        <v>164</v>
      </c>
      <c r="N1914" t="s">
        <v>335</v>
      </c>
      <c r="O1914" t="s">
        <v>171</v>
      </c>
      <c r="P1914">
        <v>1.6583128936166344E-3</v>
      </c>
      <c r="Q1914" t="s">
        <v>164</v>
      </c>
    </row>
    <row r="1915" spans="9:17" x14ac:dyDescent="0.45">
      <c r="I1915" t="s">
        <v>220</v>
      </c>
      <c r="J1915" t="s">
        <v>172</v>
      </c>
      <c r="K1915">
        <v>7.6449760962435914E-2</v>
      </c>
      <c r="L1915" t="s">
        <v>164</v>
      </c>
      <c r="N1915" t="s">
        <v>335</v>
      </c>
      <c r="O1915" t="s">
        <v>172</v>
      </c>
      <c r="P1915">
        <v>1.6479308863342992E-2</v>
      </c>
      <c r="Q1915" t="s">
        <v>164</v>
      </c>
    </row>
    <row r="1916" spans="9:17" x14ac:dyDescent="0.45">
      <c r="I1916" t="s">
        <v>220</v>
      </c>
      <c r="J1916" t="s">
        <v>413</v>
      </c>
      <c r="K1916">
        <v>1.3905859201705485E-2</v>
      </c>
      <c r="L1916" t="s">
        <v>164</v>
      </c>
      <c r="N1916" t="s">
        <v>335</v>
      </c>
      <c r="O1916" t="s">
        <v>413</v>
      </c>
      <c r="P1916">
        <v>4.8563164012828024E-3</v>
      </c>
      <c r="Q1916" t="s">
        <v>164</v>
      </c>
    </row>
    <row r="1917" spans="9:17" x14ac:dyDescent="0.45">
      <c r="I1917" t="s">
        <v>220</v>
      </c>
      <c r="J1917" t="s">
        <v>414</v>
      </c>
      <c r="K1917">
        <v>4.3633211653172285E-3</v>
      </c>
      <c r="L1917" t="s">
        <v>164</v>
      </c>
      <c r="N1917" t="s">
        <v>335</v>
      </c>
      <c r="O1917" t="s">
        <v>414</v>
      </c>
      <c r="P1917">
        <v>3.3659406856076891E-3</v>
      </c>
      <c r="Q1917" t="s">
        <v>164</v>
      </c>
    </row>
    <row r="1918" spans="9:17" x14ac:dyDescent="0.45">
      <c r="I1918" t="s">
        <v>220</v>
      </c>
      <c r="J1918" t="s">
        <v>415</v>
      </c>
      <c r="K1918">
        <v>0</v>
      </c>
      <c r="L1918" t="s">
        <v>164</v>
      </c>
      <c r="N1918" t="s">
        <v>335</v>
      </c>
      <c r="O1918" t="s">
        <v>415</v>
      </c>
      <c r="P1918">
        <v>2.4038139336276989E-2</v>
      </c>
      <c r="Q1918" t="s">
        <v>164</v>
      </c>
    </row>
    <row r="1919" spans="9:17" x14ac:dyDescent="0.45">
      <c r="I1919" t="s">
        <v>220</v>
      </c>
      <c r="J1919" t="s">
        <v>173</v>
      </c>
      <c r="K1919">
        <v>0</v>
      </c>
      <c r="L1919" t="s">
        <v>164</v>
      </c>
      <c r="N1919" t="s">
        <v>335</v>
      </c>
      <c r="O1919" t="s">
        <v>173</v>
      </c>
      <c r="P1919">
        <v>2.1347082433658314E-2</v>
      </c>
      <c r="Q1919" t="s">
        <v>164</v>
      </c>
    </row>
    <row r="1920" spans="9:17" x14ac:dyDescent="0.45">
      <c r="I1920" t="s">
        <v>220</v>
      </c>
      <c r="J1920" t="s">
        <v>174</v>
      </c>
      <c r="K1920">
        <v>6.1978851139490717E-3</v>
      </c>
      <c r="L1920" t="s">
        <v>164</v>
      </c>
      <c r="N1920" t="s">
        <v>335</v>
      </c>
      <c r="O1920" t="s">
        <v>174</v>
      </c>
      <c r="P1920">
        <v>2.193311190620279E-3</v>
      </c>
      <c r="Q1920" t="s">
        <v>164</v>
      </c>
    </row>
    <row r="1921" spans="9:17" x14ac:dyDescent="0.45">
      <c r="I1921" t="s">
        <v>220</v>
      </c>
      <c r="J1921" t="s">
        <v>175</v>
      </c>
      <c r="K1921">
        <v>0.11687845944876024</v>
      </c>
      <c r="L1921" t="s">
        <v>164</v>
      </c>
      <c r="N1921" t="s">
        <v>335</v>
      </c>
      <c r="O1921" t="s">
        <v>175</v>
      </c>
      <c r="P1921">
        <v>2.7502257382743568E-2</v>
      </c>
      <c r="Q1921" t="s">
        <v>164</v>
      </c>
    </row>
    <row r="1922" spans="9:17" x14ac:dyDescent="0.45">
      <c r="I1922" t="s">
        <v>220</v>
      </c>
      <c r="J1922" t="s">
        <v>416</v>
      </c>
      <c r="K1922">
        <v>1.8395742756354541E-2</v>
      </c>
      <c r="L1922" t="s">
        <v>164</v>
      </c>
      <c r="N1922" t="s">
        <v>335</v>
      </c>
      <c r="O1922" t="s">
        <v>416</v>
      </c>
      <c r="P1922">
        <v>6.1112615474596694E-3</v>
      </c>
      <c r="Q1922" t="s">
        <v>164</v>
      </c>
    </row>
    <row r="1923" spans="9:17" x14ac:dyDescent="0.45">
      <c r="I1923" t="s">
        <v>220</v>
      </c>
      <c r="J1923" t="s">
        <v>417</v>
      </c>
      <c r="K1923">
        <v>8.3642254485179779E-5</v>
      </c>
      <c r="L1923" t="s">
        <v>164</v>
      </c>
      <c r="N1923" t="s">
        <v>335</v>
      </c>
      <c r="O1923" t="s">
        <v>417</v>
      </c>
      <c r="P1923">
        <v>4.2087507354097043E-3</v>
      </c>
      <c r="Q1923" t="s">
        <v>164</v>
      </c>
    </row>
    <row r="1924" spans="9:17" x14ac:dyDescent="0.45">
      <c r="I1924" t="s">
        <v>220</v>
      </c>
      <c r="J1924" t="s">
        <v>418</v>
      </c>
      <c r="K1924">
        <v>0</v>
      </c>
      <c r="L1924" t="s">
        <v>164</v>
      </c>
      <c r="N1924" t="s">
        <v>335</v>
      </c>
      <c r="O1924" t="s">
        <v>418</v>
      </c>
      <c r="P1924">
        <v>2.764643934543121E-2</v>
      </c>
      <c r="Q1924" t="s">
        <v>164</v>
      </c>
    </row>
    <row r="1925" spans="9:17" x14ac:dyDescent="0.45">
      <c r="I1925" t="s">
        <v>220</v>
      </c>
      <c r="J1925" t="s">
        <v>419</v>
      </c>
      <c r="K1925">
        <v>0</v>
      </c>
      <c r="L1925" t="s">
        <v>164</v>
      </c>
      <c r="N1925" t="s">
        <v>335</v>
      </c>
      <c r="O1925" t="s">
        <v>419</v>
      </c>
      <c r="P1925">
        <v>3.5595146987280113E-2</v>
      </c>
      <c r="Q1925" t="s">
        <v>164</v>
      </c>
    </row>
    <row r="1926" spans="9:17" x14ac:dyDescent="0.45">
      <c r="I1926" t="s">
        <v>220</v>
      </c>
      <c r="J1926" t="s">
        <v>420</v>
      </c>
      <c r="K1926">
        <v>4.3802182671300108E-3</v>
      </c>
      <c r="L1926" t="s">
        <v>164</v>
      </c>
      <c r="N1926" t="s">
        <v>335</v>
      </c>
      <c r="O1926" t="s">
        <v>420</v>
      </c>
      <c r="P1926">
        <v>3.8308353954828577E-3</v>
      </c>
      <c r="Q1926" t="s">
        <v>164</v>
      </c>
    </row>
    <row r="1927" spans="9:17" x14ac:dyDescent="0.45">
      <c r="I1927" t="s">
        <v>220</v>
      </c>
      <c r="J1927" t="s">
        <v>421</v>
      </c>
      <c r="K1927">
        <v>9.8050589387802201E-2</v>
      </c>
      <c r="L1927" t="s">
        <v>164</v>
      </c>
      <c r="N1927" t="s">
        <v>335</v>
      </c>
      <c r="O1927" t="s">
        <v>421</v>
      </c>
      <c r="P1927">
        <v>4.9832424202046158E-2</v>
      </c>
      <c r="Q1927" t="s">
        <v>164</v>
      </c>
    </row>
    <row r="1928" spans="9:17" x14ac:dyDescent="0.45">
      <c r="I1928" t="s">
        <v>220</v>
      </c>
      <c r="J1928" t="s">
        <v>422</v>
      </c>
      <c r="K1928">
        <v>1.5805547473717572E-2</v>
      </c>
      <c r="L1928" t="s">
        <v>164</v>
      </c>
      <c r="N1928" t="s">
        <v>335</v>
      </c>
      <c r="O1928" t="s">
        <v>422</v>
      </c>
      <c r="P1928">
        <v>1.0526791324257613E-2</v>
      </c>
      <c r="Q1928" t="s">
        <v>164</v>
      </c>
    </row>
    <row r="1929" spans="9:17" x14ac:dyDescent="0.45">
      <c r="I1929" t="s">
        <v>220</v>
      </c>
      <c r="J1929" t="s">
        <v>423</v>
      </c>
      <c r="K1929">
        <v>0</v>
      </c>
      <c r="L1929" t="s">
        <v>164</v>
      </c>
      <c r="N1929" t="s">
        <v>335</v>
      </c>
      <c r="O1929" t="s">
        <v>423</v>
      </c>
      <c r="P1929">
        <v>5.7003244388349923E-3</v>
      </c>
      <c r="Q1929" t="s">
        <v>164</v>
      </c>
    </row>
    <row r="1930" spans="9:17" x14ac:dyDescent="0.45">
      <c r="I1930" t="s">
        <v>220</v>
      </c>
      <c r="J1930" t="s">
        <v>424</v>
      </c>
      <c r="K1930">
        <v>0</v>
      </c>
      <c r="L1930" t="s">
        <v>164</v>
      </c>
      <c r="N1930" t="s">
        <v>335</v>
      </c>
      <c r="O1930" t="s">
        <v>424</v>
      </c>
      <c r="P1930">
        <v>3.5958136158098397E-2</v>
      </c>
      <c r="Q1930" t="s">
        <v>164</v>
      </c>
    </row>
    <row r="1931" spans="9:17" x14ac:dyDescent="0.45">
      <c r="I1931" t="s">
        <v>220</v>
      </c>
      <c r="J1931" t="s">
        <v>425</v>
      </c>
      <c r="K1931">
        <v>7.8211581422051018E-3</v>
      </c>
      <c r="L1931" t="s">
        <v>164</v>
      </c>
      <c r="N1931" t="s">
        <v>335</v>
      </c>
      <c r="O1931" t="s">
        <v>425</v>
      </c>
      <c r="P1931">
        <v>0.13059735097961395</v>
      </c>
      <c r="Q1931" t="s">
        <v>164</v>
      </c>
    </row>
    <row r="1932" spans="9:17" x14ac:dyDescent="0.45">
      <c r="I1932" t="s">
        <v>220</v>
      </c>
      <c r="J1932" t="s">
        <v>426</v>
      </c>
      <c r="K1932">
        <v>1.800741684841459E-2</v>
      </c>
      <c r="L1932" t="s">
        <v>164</v>
      </c>
      <c r="N1932" t="s">
        <v>335</v>
      </c>
      <c r="O1932" t="s">
        <v>426</v>
      </c>
      <c r="P1932">
        <v>1.7043789588037692E-2</v>
      </c>
      <c r="Q1932" t="s">
        <v>164</v>
      </c>
    </row>
    <row r="1933" spans="9:17" x14ac:dyDescent="0.45">
      <c r="I1933" t="s">
        <v>220</v>
      </c>
      <c r="J1933" t="s">
        <v>427</v>
      </c>
      <c r="K1933">
        <v>0.27071675274286688</v>
      </c>
      <c r="L1933" t="s">
        <v>164</v>
      </c>
      <c r="N1933" t="s">
        <v>335</v>
      </c>
      <c r="O1933" t="s">
        <v>427</v>
      </c>
      <c r="P1933">
        <v>0.13019364510549822</v>
      </c>
      <c r="Q1933" t="s">
        <v>164</v>
      </c>
    </row>
    <row r="1934" spans="9:17" x14ac:dyDescent="0.45">
      <c r="I1934" t="s">
        <v>220</v>
      </c>
      <c r="J1934" t="s">
        <v>428</v>
      </c>
      <c r="K1934">
        <v>4.3972514981004948E-2</v>
      </c>
      <c r="L1934" t="s">
        <v>164</v>
      </c>
      <c r="N1934" t="s">
        <v>335</v>
      </c>
      <c r="O1934" t="s">
        <v>428</v>
      </c>
      <c r="P1934">
        <v>3.1310674654982176E-2</v>
      </c>
      <c r="Q1934" t="s">
        <v>164</v>
      </c>
    </row>
    <row r="1935" spans="9:17" x14ac:dyDescent="0.45">
      <c r="I1935" t="s">
        <v>220</v>
      </c>
      <c r="J1935" t="s">
        <v>429</v>
      </c>
      <c r="K1935">
        <v>6.8800963186100813E-4</v>
      </c>
      <c r="L1935" t="s">
        <v>164</v>
      </c>
      <c r="N1935" t="s">
        <v>335</v>
      </c>
      <c r="O1935" t="s">
        <v>429</v>
      </c>
      <c r="P1935">
        <v>1.9398624171555707E-2</v>
      </c>
      <c r="Q1935" t="s">
        <v>164</v>
      </c>
    </row>
    <row r="1936" spans="9:17" x14ac:dyDescent="0.45">
      <c r="I1936" t="s">
        <v>220</v>
      </c>
      <c r="J1936" t="s">
        <v>430</v>
      </c>
      <c r="K1936">
        <v>0</v>
      </c>
      <c r="L1936" t="s">
        <v>164</v>
      </c>
      <c r="N1936" t="s">
        <v>335</v>
      </c>
      <c r="O1936" t="s">
        <v>430</v>
      </c>
      <c r="P1936">
        <v>0.13928803471348711</v>
      </c>
      <c r="Q1936" t="s">
        <v>164</v>
      </c>
    </row>
    <row r="1937" spans="9:17" x14ac:dyDescent="0.45">
      <c r="I1937" t="s">
        <v>220</v>
      </c>
      <c r="J1937" t="s">
        <v>431</v>
      </c>
      <c r="K1937">
        <v>3.1063452328620837E-3</v>
      </c>
      <c r="L1937" t="s">
        <v>164</v>
      </c>
      <c r="N1937" t="s">
        <v>335</v>
      </c>
      <c r="O1937" t="s">
        <v>431</v>
      </c>
      <c r="P1937">
        <v>2.2003788156776814E-2</v>
      </c>
      <c r="Q1937" t="s">
        <v>164</v>
      </c>
    </row>
    <row r="1938" spans="9:17" x14ac:dyDescent="0.45">
      <c r="I1938" t="s">
        <v>220</v>
      </c>
      <c r="J1938" t="s">
        <v>432</v>
      </c>
      <c r="K1938">
        <v>5.6254427326405954E-3</v>
      </c>
      <c r="L1938" t="s">
        <v>164</v>
      </c>
      <c r="N1938" t="s">
        <v>335</v>
      </c>
      <c r="O1938" t="s">
        <v>432</v>
      </c>
      <c r="P1938">
        <v>2.8487736952705657E-3</v>
      </c>
      <c r="Q1938" t="s">
        <v>164</v>
      </c>
    </row>
    <row r="1939" spans="9:17" x14ac:dyDescent="0.45">
      <c r="I1939" t="s">
        <v>220</v>
      </c>
      <c r="J1939" t="s">
        <v>433</v>
      </c>
      <c r="K1939">
        <v>7.8346801212544281E-2</v>
      </c>
      <c r="L1939" t="s">
        <v>164</v>
      </c>
      <c r="N1939" t="s">
        <v>335</v>
      </c>
      <c r="O1939" t="s">
        <v>433</v>
      </c>
      <c r="P1939">
        <v>1.9858370145888423E-2</v>
      </c>
      <c r="Q1939" t="s">
        <v>164</v>
      </c>
    </row>
    <row r="1940" spans="9:17" x14ac:dyDescent="0.45">
      <c r="I1940" t="s">
        <v>220</v>
      </c>
      <c r="J1940" t="s">
        <v>434</v>
      </c>
      <c r="K1940">
        <v>1.2333440876597873E-2</v>
      </c>
      <c r="L1940" t="s">
        <v>164</v>
      </c>
      <c r="N1940" t="s">
        <v>335</v>
      </c>
      <c r="O1940" t="s">
        <v>434</v>
      </c>
      <c r="P1940">
        <v>5.3991375274938707E-3</v>
      </c>
      <c r="Q1940" t="s">
        <v>164</v>
      </c>
    </row>
    <row r="1941" spans="9:17" x14ac:dyDescent="0.45">
      <c r="I1941" t="s">
        <v>220</v>
      </c>
      <c r="J1941" t="s">
        <v>435</v>
      </c>
      <c r="K1941">
        <v>3.3011911900303337E-3</v>
      </c>
      <c r="L1941" t="s">
        <v>164</v>
      </c>
      <c r="N1941" t="s">
        <v>335</v>
      </c>
      <c r="O1941" t="s">
        <v>435</v>
      </c>
      <c r="P1941">
        <v>3.7975360763505234E-3</v>
      </c>
      <c r="Q1941" t="s">
        <v>164</v>
      </c>
    </row>
    <row r="1942" spans="9:17" x14ac:dyDescent="0.45">
      <c r="I1942" t="s">
        <v>220</v>
      </c>
      <c r="J1942" t="s">
        <v>436</v>
      </c>
      <c r="K1942">
        <v>0</v>
      </c>
      <c r="L1942" t="s">
        <v>164</v>
      </c>
      <c r="N1942" t="s">
        <v>335</v>
      </c>
      <c r="O1942" t="s">
        <v>436</v>
      </c>
      <c r="P1942">
        <v>2.7636772593942777E-2</v>
      </c>
      <c r="Q1942" t="s">
        <v>164</v>
      </c>
    </row>
    <row r="1943" spans="9:17" x14ac:dyDescent="0.45">
      <c r="I1943" t="s">
        <v>221</v>
      </c>
      <c r="J1943" t="s">
        <v>163</v>
      </c>
      <c r="K1943">
        <v>1.0705562831477503E-3</v>
      </c>
      <c r="L1943" t="s">
        <v>164</v>
      </c>
      <c r="N1943" t="s">
        <v>336</v>
      </c>
      <c r="O1943" t="s">
        <v>163</v>
      </c>
      <c r="P1943">
        <v>1.2176369655843313E-2</v>
      </c>
      <c r="Q1943" t="s">
        <v>164</v>
      </c>
    </row>
    <row r="1944" spans="9:17" x14ac:dyDescent="0.45">
      <c r="I1944" t="s">
        <v>221</v>
      </c>
      <c r="J1944" t="s">
        <v>165</v>
      </c>
      <c r="K1944">
        <v>4.2872848390900385E-3</v>
      </c>
      <c r="L1944" t="s">
        <v>164</v>
      </c>
      <c r="N1944" t="s">
        <v>336</v>
      </c>
      <c r="O1944" t="s">
        <v>165</v>
      </c>
      <c r="P1944">
        <v>1.6728323195130046E-3</v>
      </c>
      <c r="Q1944" t="s">
        <v>164</v>
      </c>
    </row>
    <row r="1945" spans="9:17" x14ac:dyDescent="0.45">
      <c r="I1945" t="s">
        <v>221</v>
      </c>
      <c r="J1945" t="s">
        <v>166</v>
      </c>
      <c r="K1945">
        <v>7.67113339518119E-2</v>
      </c>
      <c r="L1945" t="s">
        <v>164</v>
      </c>
      <c r="N1945" t="s">
        <v>336</v>
      </c>
      <c r="O1945" t="s">
        <v>166</v>
      </c>
      <c r="P1945">
        <v>2.0314075987236332E-2</v>
      </c>
      <c r="Q1945" t="s">
        <v>164</v>
      </c>
    </row>
    <row r="1946" spans="9:17" x14ac:dyDescent="0.45">
      <c r="I1946" t="s">
        <v>221</v>
      </c>
      <c r="J1946" t="s">
        <v>407</v>
      </c>
      <c r="K1946">
        <v>1.4069009758692744E-2</v>
      </c>
      <c r="L1946" t="s">
        <v>164</v>
      </c>
      <c r="N1946" t="s">
        <v>336</v>
      </c>
      <c r="O1946" t="s">
        <v>407</v>
      </c>
      <c r="P1946">
        <v>5.1455562308192933E-3</v>
      </c>
      <c r="Q1946" t="s">
        <v>164</v>
      </c>
    </row>
    <row r="1947" spans="9:17" x14ac:dyDescent="0.45">
      <c r="I1947" t="s">
        <v>221</v>
      </c>
      <c r="J1947" t="s">
        <v>408</v>
      </c>
      <c r="K1947">
        <v>3.8313258544654025E-3</v>
      </c>
      <c r="L1947" t="s">
        <v>164</v>
      </c>
      <c r="N1947" t="s">
        <v>336</v>
      </c>
      <c r="O1947" t="s">
        <v>408</v>
      </c>
      <c r="P1947">
        <v>2.8352694972646007E-3</v>
      </c>
      <c r="Q1947" t="s">
        <v>164</v>
      </c>
    </row>
    <row r="1948" spans="9:17" x14ac:dyDescent="0.45">
      <c r="I1948" t="s">
        <v>221</v>
      </c>
      <c r="J1948" t="s">
        <v>409</v>
      </c>
      <c r="K1948">
        <v>0</v>
      </c>
      <c r="L1948" t="s">
        <v>164</v>
      </c>
      <c r="N1948" t="s">
        <v>336</v>
      </c>
      <c r="O1948" t="s">
        <v>409</v>
      </c>
      <c r="P1948">
        <v>1.5150666542467689E-2</v>
      </c>
      <c r="Q1948" t="s">
        <v>164</v>
      </c>
    </row>
    <row r="1949" spans="9:17" x14ac:dyDescent="0.45">
      <c r="I1949" t="s">
        <v>221</v>
      </c>
      <c r="J1949" t="s">
        <v>167</v>
      </c>
      <c r="K1949">
        <v>0</v>
      </c>
      <c r="L1949" t="s">
        <v>164</v>
      </c>
      <c r="N1949" t="s">
        <v>336</v>
      </c>
      <c r="O1949" t="s">
        <v>167</v>
      </c>
      <c r="P1949">
        <v>1.5050245982944977E-2</v>
      </c>
      <c r="Q1949" t="s">
        <v>164</v>
      </c>
    </row>
    <row r="1950" spans="9:17" x14ac:dyDescent="0.45">
      <c r="I1950" t="s">
        <v>221</v>
      </c>
      <c r="J1950" t="s">
        <v>168</v>
      </c>
      <c r="K1950">
        <v>4.2727386232912518E-3</v>
      </c>
      <c r="L1950" t="s">
        <v>164</v>
      </c>
      <c r="N1950" t="s">
        <v>336</v>
      </c>
      <c r="O1950" t="s">
        <v>168</v>
      </c>
      <c r="P1950">
        <v>1.539160616284414E-3</v>
      </c>
      <c r="Q1950" t="s">
        <v>164</v>
      </c>
    </row>
    <row r="1951" spans="9:17" x14ac:dyDescent="0.45">
      <c r="I1951" t="s">
        <v>221</v>
      </c>
      <c r="J1951" t="s">
        <v>169</v>
      </c>
      <c r="K1951">
        <v>7.392741697776295E-2</v>
      </c>
      <c r="L1951" t="s">
        <v>164</v>
      </c>
      <c r="N1951" t="s">
        <v>336</v>
      </c>
      <c r="O1951" t="s">
        <v>169</v>
      </c>
      <c r="P1951">
        <v>2.3893904739683464E-2</v>
      </c>
      <c r="Q1951" t="s">
        <v>164</v>
      </c>
    </row>
    <row r="1952" spans="9:17" x14ac:dyDescent="0.45">
      <c r="I1952" t="s">
        <v>221</v>
      </c>
      <c r="J1952" t="s">
        <v>410</v>
      </c>
      <c r="K1952">
        <v>1.4708862914305071E-2</v>
      </c>
      <c r="L1952" t="s">
        <v>164</v>
      </c>
      <c r="N1952" t="s">
        <v>336</v>
      </c>
      <c r="O1952" t="s">
        <v>410</v>
      </c>
      <c r="P1952">
        <v>5.8544426117175564E-3</v>
      </c>
      <c r="Q1952" t="s">
        <v>164</v>
      </c>
    </row>
    <row r="1953" spans="9:17" x14ac:dyDescent="0.45">
      <c r="I1953" t="s">
        <v>221</v>
      </c>
      <c r="J1953" t="s">
        <v>411</v>
      </c>
      <c r="K1953">
        <v>4.5621601582678606E-3</v>
      </c>
      <c r="L1953" t="s">
        <v>164</v>
      </c>
      <c r="N1953" t="s">
        <v>336</v>
      </c>
      <c r="O1953" t="s">
        <v>411</v>
      </c>
      <c r="P1953">
        <v>2.9818448713796577E-3</v>
      </c>
      <c r="Q1953" t="s">
        <v>164</v>
      </c>
    </row>
    <row r="1954" spans="9:17" x14ac:dyDescent="0.45">
      <c r="I1954" t="s">
        <v>221</v>
      </c>
      <c r="J1954" t="s">
        <v>412</v>
      </c>
      <c r="K1954">
        <v>0</v>
      </c>
      <c r="L1954" t="s">
        <v>164</v>
      </c>
      <c r="N1954" t="s">
        <v>336</v>
      </c>
      <c r="O1954" t="s">
        <v>412</v>
      </c>
      <c r="P1954">
        <v>1.6449566270821045E-2</v>
      </c>
      <c r="Q1954" t="s">
        <v>164</v>
      </c>
    </row>
    <row r="1955" spans="9:17" x14ac:dyDescent="0.45">
      <c r="I1955" t="s">
        <v>221</v>
      </c>
      <c r="J1955" t="s">
        <v>170</v>
      </c>
      <c r="K1955">
        <v>0</v>
      </c>
      <c r="L1955" t="s">
        <v>164</v>
      </c>
      <c r="N1955" t="s">
        <v>336</v>
      </c>
      <c r="O1955" t="s">
        <v>170</v>
      </c>
      <c r="P1955">
        <v>1.208945110244459E-2</v>
      </c>
      <c r="Q1955" t="s">
        <v>164</v>
      </c>
    </row>
    <row r="1956" spans="9:17" x14ac:dyDescent="0.45">
      <c r="I1956" t="s">
        <v>221</v>
      </c>
      <c r="J1956" t="s">
        <v>171</v>
      </c>
      <c r="K1956">
        <v>4.8779828357289907E-3</v>
      </c>
      <c r="L1956" t="s">
        <v>164</v>
      </c>
      <c r="N1956" t="s">
        <v>336</v>
      </c>
      <c r="O1956" t="s">
        <v>171</v>
      </c>
      <c r="P1956">
        <v>1.3695995266397362E-3</v>
      </c>
      <c r="Q1956" t="s">
        <v>164</v>
      </c>
    </row>
    <row r="1957" spans="9:17" x14ac:dyDescent="0.45">
      <c r="I1957" t="s">
        <v>221</v>
      </c>
      <c r="J1957" t="s">
        <v>172</v>
      </c>
      <c r="K1957">
        <v>7.914321193853964E-2</v>
      </c>
      <c r="L1957" t="s">
        <v>164</v>
      </c>
      <c r="N1957" t="s">
        <v>336</v>
      </c>
      <c r="O1957" t="s">
        <v>172</v>
      </c>
      <c r="P1957">
        <v>2.203284344097976E-2</v>
      </c>
      <c r="Q1957" t="s">
        <v>164</v>
      </c>
    </row>
    <row r="1958" spans="9:17" x14ac:dyDescent="0.45">
      <c r="I1958" t="s">
        <v>221</v>
      </c>
      <c r="J1958" t="s">
        <v>413</v>
      </c>
      <c r="K1958">
        <v>1.5630710965657883E-2</v>
      </c>
      <c r="L1958" t="s">
        <v>164</v>
      </c>
      <c r="N1958" t="s">
        <v>336</v>
      </c>
      <c r="O1958" t="s">
        <v>413</v>
      </c>
      <c r="P1958">
        <v>6.0559001318354518E-3</v>
      </c>
      <c r="Q1958" t="s">
        <v>164</v>
      </c>
    </row>
    <row r="1959" spans="9:17" x14ac:dyDescent="0.45">
      <c r="I1959" t="s">
        <v>221</v>
      </c>
      <c r="J1959" t="s">
        <v>414</v>
      </c>
      <c r="K1959">
        <v>5.163991322215053E-3</v>
      </c>
      <c r="L1959" t="s">
        <v>164</v>
      </c>
      <c r="N1959" t="s">
        <v>336</v>
      </c>
      <c r="O1959" t="s">
        <v>414</v>
      </c>
      <c r="P1959">
        <v>2.8735803766073626E-3</v>
      </c>
      <c r="Q1959" t="s">
        <v>164</v>
      </c>
    </row>
    <row r="1960" spans="9:17" x14ac:dyDescent="0.45">
      <c r="I1960" t="s">
        <v>221</v>
      </c>
      <c r="J1960" t="s">
        <v>415</v>
      </c>
      <c r="K1960">
        <v>0</v>
      </c>
      <c r="L1960" t="s">
        <v>164</v>
      </c>
      <c r="N1960" t="s">
        <v>336</v>
      </c>
      <c r="O1960" t="s">
        <v>415</v>
      </c>
      <c r="P1960">
        <v>1.3707248157958931E-2</v>
      </c>
      <c r="Q1960" t="s">
        <v>164</v>
      </c>
    </row>
    <row r="1961" spans="9:17" x14ac:dyDescent="0.45">
      <c r="I1961" t="s">
        <v>221</v>
      </c>
      <c r="J1961" t="s">
        <v>173</v>
      </c>
      <c r="K1961">
        <v>0</v>
      </c>
      <c r="L1961" t="s">
        <v>164</v>
      </c>
      <c r="N1961" t="s">
        <v>336</v>
      </c>
      <c r="O1961" t="s">
        <v>173</v>
      </c>
      <c r="P1961">
        <v>1.3021255107101589E-2</v>
      </c>
      <c r="Q1961" t="s">
        <v>164</v>
      </c>
    </row>
    <row r="1962" spans="9:17" x14ac:dyDescent="0.45">
      <c r="I1962" t="s">
        <v>221</v>
      </c>
      <c r="J1962" t="s">
        <v>174</v>
      </c>
      <c r="K1962">
        <v>5.5153014434198792E-3</v>
      </c>
      <c r="L1962" t="s">
        <v>164</v>
      </c>
      <c r="N1962" t="s">
        <v>336</v>
      </c>
      <c r="O1962" t="s">
        <v>174</v>
      </c>
      <c r="P1962">
        <v>1.4643906572365756E-3</v>
      </c>
      <c r="Q1962" t="s">
        <v>164</v>
      </c>
    </row>
    <row r="1963" spans="9:17" x14ac:dyDescent="0.45">
      <c r="I1963" t="s">
        <v>221</v>
      </c>
      <c r="J1963" t="s">
        <v>175</v>
      </c>
      <c r="K1963">
        <v>0.11167107833388555</v>
      </c>
      <c r="L1963" t="s">
        <v>164</v>
      </c>
      <c r="N1963" t="s">
        <v>336</v>
      </c>
      <c r="O1963" t="s">
        <v>175</v>
      </c>
      <c r="P1963">
        <v>3.3795571900732832E-2</v>
      </c>
      <c r="Q1963" t="s">
        <v>164</v>
      </c>
    </row>
    <row r="1964" spans="9:17" x14ac:dyDescent="0.45">
      <c r="I1964" t="s">
        <v>221</v>
      </c>
      <c r="J1964" t="s">
        <v>416</v>
      </c>
      <c r="K1964">
        <v>1.8140325922457651E-2</v>
      </c>
      <c r="L1964" t="s">
        <v>164</v>
      </c>
      <c r="N1964" t="s">
        <v>336</v>
      </c>
      <c r="O1964" t="s">
        <v>416</v>
      </c>
      <c r="P1964">
        <v>7.2782070240208123E-3</v>
      </c>
      <c r="Q1964" t="s">
        <v>164</v>
      </c>
    </row>
    <row r="1965" spans="9:17" x14ac:dyDescent="0.45">
      <c r="I1965" t="s">
        <v>221</v>
      </c>
      <c r="J1965" t="s">
        <v>417</v>
      </c>
      <c r="K1965">
        <v>1.0190324501932137E-3</v>
      </c>
      <c r="L1965" t="s">
        <v>164</v>
      </c>
      <c r="N1965" t="s">
        <v>336</v>
      </c>
      <c r="O1965" t="s">
        <v>417</v>
      </c>
      <c r="P1965">
        <v>3.2690422038729834E-3</v>
      </c>
      <c r="Q1965" t="s">
        <v>164</v>
      </c>
    </row>
    <row r="1966" spans="9:17" x14ac:dyDescent="0.45">
      <c r="I1966" t="s">
        <v>221</v>
      </c>
      <c r="J1966" t="s">
        <v>418</v>
      </c>
      <c r="K1966">
        <v>0</v>
      </c>
      <c r="L1966" t="s">
        <v>164</v>
      </c>
      <c r="N1966" t="s">
        <v>336</v>
      </c>
      <c r="O1966" t="s">
        <v>418</v>
      </c>
      <c r="P1966">
        <v>1.4746471269367539E-2</v>
      </c>
      <c r="Q1966" t="s">
        <v>164</v>
      </c>
    </row>
    <row r="1967" spans="9:17" x14ac:dyDescent="0.45">
      <c r="I1967" t="s">
        <v>221</v>
      </c>
      <c r="J1967" t="s">
        <v>419</v>
      </c>
      <c r="K1967">
        <v>0</v>
      </c>
      <c r="L1967" t="s">
        <v>164</v>
      </c>
      <c r="N1967" t="s">
        <v>336</v>
      </c>
      <c r="O1967" t="s">
        <v>419</v>
      </c>
      <c r="P1967">
        <v>3.0336848148431041E-2</v>
      </c>
      <c r="Q1967" t="s">
        <v>164</v>
      </c>
    </row>
    <row r="1968" spans="9:17" x14ac:dyDescent="0.45">
      <c r="I1968" t="s">
        <v>221</v>
      </c>
      <c r="J1968" t="s">
        <v>420</v>
      </c>
      <c r="K1968">
        <v>3.9753261787801968E-3</v>
      </c>
      <c r="L1968" t="s">
        <v>164</v>
      </c>
      <c r="N1968" t="s">
        <v>336</v>
      </c>
      <c r="O1968" t="s">
        <v>420</v>
      </c>
      <c r="P1968">
        <v>3.2790171088008628E-3</v>
      </c>
      <c r="Q1968" t="s">
        <v>164</v>
      </c>
    </row>
    <row r="1969" spans="9:17" x14ac:dyDescent="0.45">
      <c r="I1969" t="s">
        <v>221</v>
      </c>
      <c r="J1969" t="s">
        <v>421</v>
      </c>
      <c r="K1969">
        <v>9.5801592365581181E-2</v>
      </c>
      <c r="L1969" t="s">
        <v>164</v>
      </c>
      <c r="N1969" t="s">
        <v>336</v>
      </c>
      <c r="O1969" t="s">
        <v>421</v>
      </c>
      <c r="P1969">
        <v>6.0503185019463328E-2</v>
      </c>
      <c r="Q1969" t="s">
        <v>164</v>
      </c>
    </row>
    <row r="1970" spans="9:17" x14ac:dyDescent="0.45">
      <c r="I1970" t="s">
        <v>221</v>
      </c>
      <c r="J1970" t="s">
        <v>422</v>
      </c>
      <c r="K1970">
        <v>1.570423517485877E-2</v>
      </c>
      <c r="L1970" t="s">
        <v>164</v>
      </c>
      <c r="N1970" t="s">
        <v>336</v>
      </c>
      <c r="O1970" t="s">
        <v>422</v>
      </c>
      <c r="P1970">
        <v>1.2257074386780089E-2</v>
      </c>
      <c r="Q1970" t="s">
        <v>164</v>
      </c>
    </row>
    <row r="1971" spans="9:17" x14ac:dyDescent="0.45">
      <c r="I1971" t="s">
        <v>221</v>
      </c>
      <c r="J1971" t="s">
        <v>423</v>
      </c>
      <c r="K1971">
        <v>9.6798669227297887E-6</v>
      </c>
      <c r="L1971" t="s">
        <v>164</v>
      </c>
      <c r="N1971" t="s">
        <v>336</v>
      </c>
      <c r="O1971" t="s">
        <v>423</v>
      </c>
      <c r="P1971">
        <v>5.666410569594247E-3</v>
      </c>
      <c r="Q1971" t="s">
        <v>164</v>
      </c>
    </row>
    <row r="1972" spans="9:17" x14ac:dyDescent="0.45">
      <c r="I1972" t="s">
        <v>221</v>
      </c>
      <c r="J1972" t="s">
        <v>424</v>
      </c>
      <c r="K1972">
        <v>0</v>
      </c>
      <c r="L1972" t="s">
        <v>164</v>
      </c>
      <c r="N1972" t="s">
        <v>336</v>
      </c>
      <c r="O1972" t="s">
        <v>424</v>
      </c>
      <c r="P1972">
        <v>2.5821054562463711E-2</v>
      </c>
      <c r="Q1972" t="s">
        <v>164</v>
      </c>
    </row>
    <row r="1973" spans="9:17" x14ac:dyDescent="0.45">
      <c r="I1973" t="s">
        <v>221</v>
      </c>
      <c r="J1973" t="s">
        <v>425</v>
      </c>
      <c r="K1973">
        <v>6.5314310172080534E-3</v>
      </c>
      <c r="L1973" t="s">
        <v>164</v>
      </c>
      <c r="N1973" t="s">
        <v>336</v>
      </c>
      <c r="O1973" t="s">
        <v>425</v>
      </c>
      <c r="P1973">
        <v>0.13985283439367935</v>
      </c>
      <c r="Q1973" t="s">
        <v>164</v>
      </c>
    </row>
    <row r="1974" spans="9:17" x14ac:dyDescent="0.45">
      <c r="I1974" t="s">
        <v>221</v>
      </c>
      <c r="J1974" t="s">
        <v>426</v>
      </c>
      <c r="K1974">
        <v>1.6518944518701971E-2</v>
      </c>
      <c r="L1974" t="s">
        <v>164</v>
      </c>
      <c r="N1974" t="s">
        <v>336</v>
      </c>
      <c r="O1974" t="s">
        <v>426</v>
      </c>
      <c r="P1974">
        <v>2.1585835255561424E-2</v>
      </c>
      <c r="Q1974" t="s">
        <v>164</v>
      </c>
    </row>
    <row r="1975" spans="9:17" x14ac:dyDescent="0.45">
      <c r="I1975" t="s">
        <v>221</v>
      </c>
      <c r="J1975" t="s">
        <v>427</v>
      </c>
      <c r="K1975">
        <v>0.27398427236508072</v>
      </c>
      <c r="L1975" t="s">
        <v>164</v>
      </c>
      <c r="N1975" t="s">
        <v>336</v>
      </c>
      <c r="O1975" t="s">
        <v>427</v>
      </c>
      <c r="P1975">
        <v>0.20155119091310741</v>
      </c>
      <c r="Q1975" t="s">
        <v>164</v>
      </c>
    </row>
    <row r="1976" spans="9:17" x14ac:dyDescent="0.45">
      <c r="I1976" t="s">
        <v>221</v>
      </c>
      <c r="J1976" t="s">
        <v>428</v>
      </c>
      <c r="K1976">
        <v>4.5993107992158319E-2</v>
      </c>
      <c r="L1976" t="s">
        <v>164</v>
      </c>
      <c r="N1976" t="s">
        <v>336</v>
      </c>
      <c r="O1976" t="s">
        <v>428</v>
      </c>
      <c r="P1976">
        <v>3.7794023187354281E-2</v>
      </c>
      <c r="Q1976" t="s">
        <v>164</v>
      </c>
    </row>
    <row r="1977" spans="9:17" x14ac:dyDescent="0.45">
      <c r="I1977" t="s">
        <v>221</v>
      </c>
      <c r="J1977" t="s">
        <v>429</v>
      </c>
      <c r="K1977">
        <v>4.5808635613685655E-3</v>
      </c>
      <c r="L1977" t="s">
        <v>164</v>
      </c>
      <c r="N1977" t="s">
        <v>336</v>
      </c>
      <c r="O1977" t="s">
        <v>429</v>
      </c>
      <c r="P1977">
        <v>1.8195157592660011E-2</v>
      </c>
      <c r="Q1977" t="s">
        <v>164</v>
      </c>
    </row>
    <row r="1978" spans="9:17" x14ac:dyDescent="0.45">
      <c r="I1978" t="s">
        <v>221</v>
      </c>
      <c r="J1978" t="s">
        <v>430</v>
      </c>
      <c r="K1978">
        <v>0</v>
      </c>
      <c r="L1978" t="s">
        <v>164</v>
      </c>
      <c r="N1978" t="s">
        <v>336</v>
      </c>
      <c r="O1978" t="s">
        <v>430</v>
      </c>
      <c r="P1978">
        <v>0.10294373073655327</v>
      </c>
      <c r="Q1978" t="s">
        <v>164</v>
      </c>
    </row>
    <row r="1979" spans="9:17" x14ac:dyDescent="0.45">
      <c r="I1979" t="s">
        <v>221</v>
      </c>
      <c r="J1979" t="s">
        <v>431</v>
      </c>
      <c r="K1979">
        <v>2.4575550692845622E-3</v>
      </c>
      <c r="L1979" t="s">
        <v>164</v>
      </c>
      <c r="N1979" t="s">
        <v>336</v>
      </c>
      <c r="O1979" t="s">
        <v>431</v>
      </c>
      <c r="P1979">
        <v>1.9353898463662721E-2</v>
      </c>
      <c r="Q1979" t="s">
        <v>164</v>
      </c>
    </row>
    <row r="1980" spans="9:17" x14ac:dyDescent="0.45">
      <c r="I1980" t="s">
        <v>221</v>
      </c>
      <c r="J1980" t="s">
        <v>432</v>
      </c>
      <c r="K1980">
        <v>4.6618062214911511E-3</v>
      </c>
      <c r="L1980" t="s">
        <v>164</v>
      </c>
      <c r="N1980" t="s">
        <v>336</v>
      </c>
      <c r="O1980" t="s">
        <v>432</v>
      </c>
      <c r="P1980">
        <v>3.3119011695430071E-3</v>
      </c>
      <c r="Q1980" t="s">
        <v>164</v>
      </c>
    </row>
    <row r="1981" spans="9:17" x14ac:dyDescent="0.45">
      <c r="I1981" t="s">
        <v>221</v>
      </c>
      <c r="J1981" t="s">
        <v>433</v>
      </c>
      <c r="K1981">
        <v>7.526115600246007E-2</v>
      </c>
      <c r="L1981" t="s">
        <v>164</v>
      </c>
      <c r="N1981" t="s">
        <v>336</v>
      </c>
      <c r="O1981" t="s">
        <v>433</v>
      </c>
      <c r="P1981">
        <v>3.0470426850173239E-2</v>
      </c>
      <c r="Q1981" t="s">
        <v>164</v>
      </c>
    </row>
    <row r="1982" spans="9:17" x14ac:dyDescent="0.45">
      <c r="I1982" t="s">
        <v>221</v>
      </c>
      <c r="J1982" t="s">
        <v>434</v>
      </c>
      <c r="K1982">
        <v>1.2597355236190367E-2</v>
      </c>
      <c r="L1982" t="s">
        <v>164</v>
      </c>
      <c r="N1982" t="s">
        <v>336</v>
      </c>
      <c r="O1982" t="s">
        <v>434</v>
      </c>
      <c r="P1982">
        <v>6.8735506817517765E-3</v>
      </c>
      <c r="Q1982" t="s">
        <v>164</v>
      </c>
    </row>
    <row r="1983" spans="9:17" x14ac:dyDescent="0.45">
      <c r="I1983" t="s">
        <v>221</v>
      </c>
      <c r="J1983" t="s">
        <v>435</v>
      </c>
      <c r="K1983">
        <v>3.3203498569799421E-3</v>
      </c>
      <c r="L1983" t="s">
        <v>164</v>
      </c>
      <c r="N1983" t="s">
        <v>336</v>
      </c>
      <c r="O1983" t="s">
        <v>435</v>
      </c>
      <c r="P1983">
        <v>3.8237798063865316E-3</v>
      </c>
      <c r="Q1983" t="s">
        <v>164</v>
      </c>
    </row>
    <row r="1984" spans="9:17" x14ac:dyDescent="0.45">
      <c r="I1984" t="s">
        <v>221</v>
      </c>
      <c r="J1984" t="s">
        <v>436</v>
      </c>
      <c r="K1984">
        <v>0</v>
      </c>
      <c r="L1984" t="s">
        <v>164</v>
      </c>
      <c r="N1984" t="s">
        <v>336</v>
      </c>
      <c r="O1984" t="s">
        <v>436</v>
      </c>
      <c r="P1984">
        <v>2.1612584929261148E-2</v>
      </c>
      <c r="Q1984" t="s">
        <v>164</v>
      </c>
    </row>
    <row r="1985" spans="9:17" x14ac:dyDescent="0.45">
      <c r="I1985" t="s">
        <v>222</v>
      </c>
      <c r="J1985" t="s">
        <v>163</v>
      </c>
      <c r="K1985">
        <v>0</v>
      </c>
      <c r="L1985" t="s">
        <v>164</v>
      </c>
      <c r="N1985" t="s">
        <v>337</v>
      </c>
      <c r="O1985" t="s">
        <v>163</v>
      </c>
      <c r="P1985">
        <v>5.6979307634806568E-2</v>
      </c>
      <c r="Q1985" t="s">
        <v>164</v>
      </c>
    </row>
    <row r="1986" spans="9:17" x14ac:dyDescent="0.45">
      <c r="I1986" t="s">
        <v>222</v>
      </c>
      <c r="J1986" t="s">
        <v>165</v>
      </c>
      <c r="K1986">
        <v>2.4089130150146748E-3</v>
      </c>
      <c r="L1986" t="s">
        <v>164</v>
      </c>
      <c r="N1986" t="s">
        <v>337</v>
      </c>
      <c r="O1986" t="s">
        <v>165</v>
      </c>
      <c r="P1986">
        <v>6.6226212797740819E-3</v>
      </c>
      <c r="Q1986" t="s">
        <v>164</v>
      </c>
    </row>
    <row r="1987" spans="9:17" x14ac:dyDescent="0.45">
      <c r="I1987" t="s">
        <v>222</v>
      </c>
      <c r="J1987" t="s">
        <v>166</v>
      </c>
      <c r="K1987">
        <v>5.6253848823851656E-2</v>
      </c>
      <c r="L1987" t="s">
        <v>164</v>
      </c>
      <c r="N1987" t="s">
        <v>337</v>
      </c>
      <c r="O1987" t="s">
        <v>166</v>
      </c>
      <c r="P1987">
        <v>6.9141792283715947E-2</v>
      </c>
      <c r="Q1987" t="s">
        <v>164</v>
      </c>
    </row>
    <row r="1988" spans="9:17" x14ac:dyDescent="0.45">
      <c r="I1988" t="s">
        <v>222</v>
      </c>
      <c r="J1988" t="s">
        <v>407</v>
      </c>
      <c r="K1988">
        <v>1.1848005914756104E-2</v>
      </c>
      <c r="L1988" t="s">
        <v>164</v>
      </c>
      <c r="N1988" t="s">
        <v>337</v>
      </c>
      <c r="O1988" t="s">
        <v>407</v>
      </c>
      <c r="P1988">
        <v>1.3638913798968089E-2</v>
      </c>
      <c r="Q1988" t="s">
        <v>164</v>
      </c>
    </row>
    <row r="1989" spans="9:17" x14ac:dyDescent="0.45">
      <c r="I1989" t="s">
        <v>222</v>
      </c>
      <c r="J1989" t="s">
        <v>408</v>
      </c>
      <c r="K1989">
        <v>3.3287162843897355E-3</v>
      </c>
      <c r="L1989" t="s">
        <v>164</v>
      </c>
      <c r="N1989" t="s">
        <v>337</v>
      </c>
      <c r="O1989" t="s">
        <v>408</v>
      </c>
      <c r="P1989">
        <v>6.6589145797946335E-3</v>
      </c>
      <c r="Q1989" t="s">
        <v>164</v>
      </c>
    </row>
    <row r="1990" spans="9:17" x14ac:dyDescent="0.45">
      <c r="I1990" t="s">
        <v>222</v>
      </c>
      <c r="J1990" t="s">
        <v>409</v>
      </c>
      <c r="K1990">
        <v>1.6588379644398746E-3</v>
      </c>
      <c r="L1990" t="s">
        <v>164</v>
      </c>
      <c r="N1990" t="s">
        <v>337</v>
      </c>
      <c r="O1990" t="s">
        <v>409</v>
      </c>
      <c r="P1990">
        <v>5.0423012451363443E-2</v>
      </c>
      <c r="Q1990" t="s">
        <v>164</v>
      </c>
    </row>
    <row r="1991" spans="9:17" x14ac:dyDescent="0.45">
      <c r="I1991" t="s">
        <v>222</v>
      </c>
      <c r="J1991" t="s">
        <v>167</v>
      </c>
      <c r="K1991">
        <v>0</v>
      </c>
      <c r="L1991" t="s">
        <v>164</v>
      </c>
      <c r="N1991" t="s">
        <v>337</v>
      </c>
      <c r="O1991" t="s">
        <v>167</v>
      </c>
      <c r="P1991">
        <v>3.3572087976880625E-2</v>
      </c>
      <c r="Q1991" t="s">
        <v>164</v>
      </c>
    </row>
    <row r="1992" spans="9:17" x14ac:dyDescent="0.45">
      <c r="I1992" t="s">
        <v>222</v>
      </c>
      <c r="J1992" t="s">
        <v>168</v>
      </c>
      <c r="K1992">
        <v>3.2960846421916171E-3</v>
      </c>
      <c r="L1992" t="s">
        <v>164</v>
      </c>
      <c r="N1992" t="s">
        <v>337</v>
      </c>
      <c r="O1992" t="s">
        <v>168</v>
      </c>
      <c r="P1992">
        <v>3.7876674335430949E-3</v>
      </c>
      <c r="Q1992" t="s">
        <v>164</v>
      </c>
    </row>
    <row r="1993" spans="9:17" x14ac:dyDescent="0.45">
      <c r="I1993" t="s">
        <v>222</v>
      </c>
      <c r="J1993" t="s">
        <v>169</v>
      </c>
      <c r="K1993">
        <v>6.8697771618574571E-2</v>
      </c>
      <c r="L1993" t="s">
        <v>164</v>
      </c>
      <c r="N1993" t="s">
        <v>337</v>
      </c>
      <c r="O1993" t="s">
        <v>169</v>
      </c>
      <c r="P1993">
        <v>4.2916835652443835E-2</v>
      </c>
      <c r="Q1993" t="s">
        <v>164</v>
      </c>
    </row>
    <row r="1994" spans="9:17" x14ac:dyDescent="0.45">
      <c r="I1994" t="s">
        <v>222</v>
      </c>
      <c r="J1994" t="s">
        <v>410</v>
      </c>
      <c r="K1994">
        <v>1.4027717248709302E-2</v>
      </c>
      <c r="L1994" t="s">
        <v>164</v>
      </c>
      <c r="N1994" t="s">
        <v>337</v>
      </c>
      <c r="O1994" t="s">
        <v>410</v>
      </c>
      <c r="P1994">
        <v>8.8386910973187183E-3</v>
      </c>
      <c r="Q1994" t="s">
        <v>164</v>
      </c>
    </row>
    <row r="1995" spans="9:17" x14ac:dyDescent="0.45">
      <c r="I1995" t="s">
        <v>222</v>
      </c>
      <c r="J1995" t="s">
        <v>411</v>
      </c>
      <c r="K1995">
        <v>4.4116477060899733E-3</v>
      </c>
      <c r="L1995" t="s">
        <v>164</v>
      </c>
      <c r="N1995" t="s">
        <v>337</v>
      </c>
      <c r="O1995" t="s">
        <v>411</v>
      </c>
      <c r="P1995">
        <v>4.216408140153706E-3</v>
      </c>
      <c r="Q1995" t="s">
        <v>164</v>
      </c>
    </row>
    <row r="1996" spans="9:17" x14ac:dyDescent="0.45">
      <c r="I1996" t="s">
        <v>222</v>
      </c>
      <c r="J1996" t="s">
        <v>412</v>
      </c>
      <c r="K1996">
        <v>2.0162575814295087E-3</v>
      </c>
      <c r="L1996" t="s">
        <v>164</v>
      </c>
      <c r="N1996" t="s">
        <v>337</v>
      </c>
      <c r="O1996" t="s">
        <v>412</v>
      </c>
      <c r="P1996">
        <v>3.0261013146509134E-2</v>
      </c>
      <c r="Q1996" t="s">
        <v>164</v>
      </c>
    </row>
    <row r="1997" spans="9:17" x14ac:dyDescent="0.45">
      <c r="I1997" t="s">
        <v>222</v>
      </c>
      <c r="J1997" t="s">
        <v>170</v>
      </c>
      <c r="K1997">
        <v>0</v>
      </c>
      <c r="L1997" t="s">
        <v>164</v>
      </c>
      <c r="N1997" t="s">
        <v>337</v>
      </c>
      <c r="O1997" t="s">
        <v>170</v>
      </c>
      <c r="P1997">
        <v>4.832529033951026E-2</v>
      </c>
      <c r="Q1997" t="s">
        <v>164</v>
      </c>
    </row>
    <row r="1998" spans="9:17" x14ac:dyDescent="0.45">
      <c r="I1998" t="s">
        <v>222</v>
      </c>
      <c r="J1998" t="s">
        <v>171</v>
      </c>
      <c r="K1998">
        <v>3.2188599756737381E-3</v>
      </c>
      <c r="L1998" t="s">
        <v>164</v>
      </c>
      <c r="N1998" t="s">
        <v>337</v>
      </c>
      <c r="O1998" t="s">
        <v>171</v>
      </c>
      <c r="P1998">
        <v>5.9378395317852949E-3</v>
      </c>
      <c r="Q1998" t="s">
        <v>164</v>
      </c>
    </row>
    <row r="1999" spans="9:17" x14ac:dyDescent="0.45">
      <c r="I1999" t="s">
        <v>222</v>
      </c>
      <c r="J1999" t="s">
        <v>172</v>
      </c>
      <c r="K1999">
        <v>6.4627787485796201E-2</v>
      </c>
      <c r="L1999" t="s">
        <v>164</v>
      </c>
      <c r="N1999" t="s">
        <v>337</v>
      </c>
      <c r="O1999" t="s">
        <v>172</v>
      </c>
      <c r="P1999">
        <v>5.6709904496508409E-2</v>
      </c>
      <c r="Q1999" t="s">
        <v>164</v>
      </c>
    </row>
    <row r="2000" spans="9:17" x14ac:dyDescent="0.45">
      <c r="I2000" t="s">
        <v>222</v>
      </c>
      <c r="J2000" t="s">
        <v>413</v>
      </c>
      <c r="K2000">
        <v>1.2883968046021814E-2</v>
      </c>
      <c r="L2000" t="s">
        <v>164</v>
      </c>
      <c r="N2000" t="s">
        <v>337</v>
      </c>
      <c r="O2000" t="s">
        <v>413</v>
      </c>
      <c r="P2000">
        <v>1.0453147407592105E-2</v>
      </c>
      <c r="Q2000" t="s">
        <v>164</v>
      </c>
    </row>
    <row r="2001" spans="9:17" x14ac:dyDescent="0.45">
      <c r="I2001" t="s">
        <v>222</v>
      </c>
      <c r="J2001" t="s">
        <v>414</v>
      </c>
      <c r="K2001">
        <v>3.7514381676801022E-3</v>
      </c>
      <c r="L2001" t="s">
        <v>164</v>
      </c>
      <c r="N2001" t="s">
        <v>337</v>
      </c>
      <c r="O2001" t="s">
        <v>414</v>
      </c>
      <c r="P2001">
        <v>5.9260342784844084E-3</v>
      </c>
      <c r="Q2001" t="s">
        <v>164</v>
      </c>
    </row>
    <row r="2002" spans="9:17" x14ac:dyDescent="0.45">
      <c r="I2002" t="s">
        <v>222</v>
      </c>
      <c r="J2002" t="s">
        <v>415</v>
      </c>
      <c r="K2002">
        <v>0</v>
      </c>
      <c r="L2002" t="s">
        <v>164</v>
      </c>
      <c r="N2002" t="s">
        <v>337</v>
      </c>
      <c r="O2002" t="s">
        <v>415</v>
      </c>
      <c r="P2002">
        <v>4.2936346971413422E-2</v>
      </c>
      <c r="Q2002" t="s">
        <v>164</v>
      </c>
    </row>
    <row r="2003" spans="9:17" x14ac:dyDescent="0.45">
      <c r="I2003" t="s">
        <v>222</v>
      </c>
      <c r="J2003" t="s">
        <v>173</v>
      </c>
      <c r="K2003">
        <v>0</v>
      </c>
      <c r="L2003" t="s">
        <v>164</v>
      </c>
      <c r="N2003" t="s">
        <v>337</v>
      </c>
      <c r="O2003" t="s">
        <v>173</v>
      </c>
      <c r="P2003">
        <v>4.5008769090172214E-2</v>
      </c>
      <c r="Q2003" t="s">
        <v>164</v>
      </c>
    </row>
    <row r="2004" spans="9:17" x14ac:dyDescent="0.45">
      <c r="I2004" t="s">
        <v>222</v>
      </c>
      <c r="J2004" t="s">
        <v>174</v>
      </c>
      <c r="K2004">
        <v>7.0685707096920002E-3</v>
      </c>
      <c r="L2004" t="s">
        <v>164</v>
      </c>
      <c r="N2004" t="s">
        <v>337</v>
      </c>
      <c r="O2004" t="s">
        <v>174</v>
      </c>
      <c r="P2004">
        <v>5.4288032954401275E-3</v>
      </c>
      <c r="Q2004" t="s">
        <v>164</v>
      </c>
    </row>
    <row r="2005" spans="9:17" x14ac:dyDescent="0.45">
      <c r="I2005" t="s">
        <v>222</v>
      </c>
      <c r="J2005" t="s">
        <v>175</v>
      </c>
      <c r="K2005">
        <v>0.12535811855724829</v>
      </c>
      <c r="L2005" t="s">
        <v>164</v>
      </c>
      <c r="N2005" t="s">
        <v>337</v>
      </c>
      <c r="O2005" t="s">
        <v>175</v>
      </c>
      <c r="P2005">
        <v>5.2468892735433266E-2</v>
      </c>
      <c r="Q2005" t="s">
        <v>164</v>
      </c>
    </row>
    <row r="2006" spans="9:17" x14ac:dyDescent="0.45">
      <c r="I2006" t="s">
        <v>222</v>
      </c>
      <c r="J2006" t="s">
        <v>416</v>
      </c>
      <c r="K2006">
        <v>2.1859056478061793E-2</v>
      </c>
      <c r="L2006" t="s">
        <v>164</v>
      </c>
      <c r="N2006" t="s">
        <v>337</v>
      </c>
      <c r="O2006" t="s">
        <v>416</v>
      </c>
      <c r="P2006">
        <v>9.6317743775521849E-3</v>
      </c>
      <c r="Q2006" t="s">
        <v>164</v>
      </c>
    </row>
    <row r="2007" spans="9:17" x14ac:dyDescent="0.45">
      <c r="I2007" t="s">
        <v>222</v>
      </c>
      <c r="J2007" t="s">
        <v>417</v>
      </c>
      <c r="K2007">
        <v>6.7531731366384188E-3</v>
      </c>
      <c r="L2007" t="s">
        <v>164</v>
      </c>
      <c r="N2007" t="s">
        <v>337</v>
      </c>
      <c r="O2007" t="s">
        <v>417</v>
      </c>
      <c r="P2007">
        <v>4.5868398782268303E-3</v>
      </c>
      <c r="Q2007" t="s">
        <v>164</v>
      </c>
    </row>
    <row r="2008" spans="9:17" x14ac:dyDescent="0.45">
      <c r="I2008" t="s">
        <v>222</v>
      </c>
      <c r="J2008" t="s">
        <v>418</v>
      </c>
      <c r="K2008">
        <v>0</v>
      </c>
      <c r="L2008" t="s">
        <v>164</v>
      </c>
      <c r="N2008" t="s">
        <v>337</v>
      </c>
      <c r="O2008" t="s">
        <v>418</v>
      </c>
      <c r="P2008">
        <v>3.5822292712582776E-2</v>
      </c>
      <c r="Q2008" t="s">
        <v>164</v>
      </c>
    </row>
    <row r="2009" spans="9:17" x14ac:dyDescent="0.45">
      <c r="I2009" t="s">
        <v>222</v>
      </c>
      <c r="J2009" t="s">
        <v>419</v>
      </c>
      <c r="K2009">
        <v>0</v>
      </c>
      <c r="L2009" t="s">
        <v>164</v>
      </c>
      <c r="N2009" t="s">
        <v>337</v>
      </c>
      <c r="O2009" t="s">
        <v>419</v>
      </c>
      <c r="P2009">
        <v>2.0377138204611248E-2</v>
      </c>
      <c r="Q2009" t="s">
        <v>164</v>
      </c>
    </row>
    <row r="2010" spans="9:17" x14ac:dyDescent="0.45">
      <c r="I2010" t="s">
        <v>222</v>
      </c>
      <c r="J2010" t="s">
        <v>420</v>
      </c>
      <c r="K2010">
        <v>3.6840350391236106E-4</v>
      </c>
      <c r="L2010" t="s">
        <v>164</v>
      </c>
      <c r="N2010" t="s">
        <v>337</v>
      </c>
      <c r="O2010" t="s">
        <v>420</v>
      </c>
      <c r="P2010">
        <v>2.0678351286004975E-3</v>
      </c>
      <c r="Q2010" t="s">
        <v>164</v>
      </c>
    </row>
    <row r="2011" spans="9:17" x14ac:dyDescent="0.45">
      <c r="I2011" t="s">
        <v>222</v>
      </c>
      <c r="J2011" t="s">
        <v>421</v>
      </c>
      <c r="K2011">
        <v>0.12155055299506336</v>
      </c>
      <c r="L2011" t="s">
        <v>164</v>
      </c>
      <c r="N2011" t="s">
        <v>337</v>
      </c>
      <c r="O2011" t="s">
        <v>421</v>
      </c>
      <c r="P2011">
        <v>1.2551017206344687E-2</v>
      </c>
      <c r="Q2011" t="s">
        <v>164</v>
      </c>
    </row>
    <row r="2012" spans="9:17" x14ac:dyDescent="0.45">
      <c r="I2012" t="s">
        <v>222</v>
      </c>
      <c r="J2012" t="s">
        <v>422</v>
      </c>
      <c r="K2012">
        <v>2.2534541810390333E-2</v>
      </c>
      <c r="L2012" t="s">
        <v>164</v>
      </c>
      <c r="N2012" t="s">
        <v>337</v>
      </c>
      <c r="O2012" t="s">
        <v>422</v>
      </c>
      <c r="P2012">
        <v>2.2463349518729013E-3</v>
      </c>
      <c r="Q2012" t="s">
        <v>164</v>
      </c>
    </row>
    <row r="2013" spans="9:17" x14ac:dyDescent="0.45">
      <c r="I2013" t="s">
        <v>222</v>
      </c>
      <c r="J2013" t="s">
        <v>423</v>
      </c>
      <c r="K2013">
        <v>6.9712055372819796E-3</v>
      </c>
      <c r="L2013" t="s">
        <v>164</v>
      </c>
      <c r="N2013" t="s">
        <v>337</v>
      </c>
      <c r="O2013" t="s">
        <v>423</v>
      </c>
      <c r="P2013">
        <v>1.5805026455762115E-3</v>
      </c>
      <c r="Q2013" t="s">
        <v>164</v>
      </c>
    </row>
    <row r="2014" spans="9:17" x14ac:dyDescent="0.45">
      <c r="I2014" t="s">
        <v>222</v>
      </c>
      <c r="J2014" t="s">
        <v>424</v>
      </c>
      <c r="K2014">
        <v>0</v>
      </c>
      <c r="L2014" t="s">
        <v>164</v>
      </c>
      <c r="N2014" t="s">
        <v>337</v>
      </c>
      <c r="O2014" t="s">
        <v>424</v>
      </c>
      <c r="P2014">
        <v>1.5187817732183563E-2</v>
      </c>
      <c r="Q2014" t="s">
        <v>164</v>
      </c>
    </row>
    <row r="2015" spans="9:17" x14ac:dyDescent="0.45">
      <c r="I2015" t="s">
        <v>222</v>
      </c>
      <c r="J2015" t="s">
        <v>425</v>
      </c>
      <c r="K2015">
        <v>0</v>
      </c>
      <c r="L2015" t="s">
        <v>164</v>
      </c>
      <c r="N2015" t="s">
        <v>337</v>
      </c>
      <c r="O2015" t="s">
        <v>425</v>
      </c>
      <c r="P2015">
        <v>5.0126541836496119E-2</v>
      </c>
      <c r="Q2015" t="s">
        <v>164</v>
      </c>
    </row>
    <row r="2016" spans="9:17" x14ac:dyDescent="0.45">
      <c r="I2016" t="s">
        <v>222</v>
      </c>
      <c r="J2016" t="s">
        <v>426</v>
      </c>
      <c r="K2016">
        <v>1.387897214674725E-2</v>
      </c>
      <c r="L2016" t="s">
        <v>164</v>
      </c>
      <c r="N2016" t="s">
        <v>337</v>
      </c>
      <c r="O2016" t="s">
        <v>426</v>
      </c>
      <c r="P2016">
        <v>5.4552380640220674E-3</v>
      </c>
      <c r="Q2016" t="s">
        <v>164</v>
      </c>
    </row>
    <row r="2017" spans="9:17" x14ac:dyDescent="0.45">
      <c r="I2017" t="s">
        <v>222</v>
      </c>
      <c r="J2017" t="s">
        <v>427</v>
      </c>
      <c r="K2017">
        <v>0.28573202161746286</v>
      </c>
      <c r="L2017" t="s">
        <v>164</v>
      </c>
      <c r="N2017" t="s">
        <v>337</v>
      </c>
      <c r="O2017" t="s">
        <v>427</v>
      </c>
      <c r="P2017">
        <v>4.4833041304818105E-2</v>
      </c>
      <c r="Q2017" t="s">
        <v>164</v>
      </c>
    </row>
    <row r="2018" spans="9:17" x14ac:dyDescent="0.45">
      <c r="I2018" t="s">
        <v>222</v>
      </c>
      <c r="J2018" t="s">
        <v>428</v>
      </c>
      <c r="K2018">
        <v>5.0145684390886035E-2</v>
      </c>
      <c r="L2018" t="s">
        <v>164</v>
      </c>
      <c r="N2018" t="s">
        <v>337</v>
      </c>
      <c r="O2018" t="s">
        <v>428</v>
      </c>
      <c r="P2018">
        <v>7.9875843256181703E-3</v>
      </c>
      <c r="Q2018" t="s">
        <v>164</v>
      </c>
    </row>
    <row r="2019" spans="9:17" x14ac:dyDescent="0.45">
      <c r="I2019" t="s">
        <v>222</v>
      </c>
      <c r="J2019" t="s">
        <v>429</v>
      </c>
      <c r="K2019">
        <v>1.4176946935867569E-2</v>
      </c>
      <c r="L2019" t="s">
        <v>164</v>
      </c>
      <c r="N2019" t="s">
        <v>337</v>
      </c>
      <c r="O2019" t="s">
        <v>429</v>
      </c>
      <c r="P2019">
        <v>5.9540749067125897E-3</v>
      </c>
      <c r="Q2019" t="s">
        <v>164</v>
      </c>
    </row>
    <row r="2020" spans="9:17" x14ac:dyDescent="0.45">
      <c r="I2020" t="s">
        <v>222</v>
      </c>
      <c r="J2020" t="s">
        <v>430</v>
      </c>
      <c r="K2020">
        <v>0</v>
      </c>
      <c r="L2020" t="s">
        <v>164</v>
      </c>
      <c r="N2020" t="s">
        <v>337</v>
      </c>
      <c r="O2020" t="s">
        <v>430</v>
      </c>
      <c r="P2020">
        <v>4.260143129997053E-2</v>
      </c>
      <c r="Q2020" t="s">
        <v>164</v>
      </c>
    </row>
    <row r="2021" spans="9:17" x14ac:dyDescent="0.45">
      <c r="I2021" t="s">
        <v>222</v>
      </c>
      <c r="J2021" t="s">
        <v>431</v>
      </c>
      <c r="K2021">
        <v>0</v>
      </c>
      <c r="L2021" t="s">
        <v>164</v>
      </c>
      <c r="N2021" t="s">
        <v>337</v>
      </c>
      <c r="O2021" t="s">
        <v>431</v>
      </c>
      <c r="P2021">
        <v>3.6716502800068988E-2</v>
      </c>
      <c r="Q2021" t="s">
        <v>164</v>
      </c>
    </row>
    <row r="2022" spans="9:17" x14ac:dyDescent="0.45">
      <c r="I2022" t="s">
        <v>222</v>
      </c>
      <c r="J2022" t="s">
        <v>432</v>
      </c>
      <c r="K2022">
        <v>2.5296782499970357E-3</v>
      </c>
      <c r="L2022" t="s">
        <v>164</v>
      </c>
      <c r="N2022" t="s">
        <v>337</v>
      </c>
      <c r="O2022" t="s">
        <v>432</v>
      </c>
      <c r="P2022">
        <v>3.9001192632062958E-3</v>
      </c>
      <c r="Q2022" t="s">
        <v>164</v>
      </c>
    </row>
    <row r="2023" spans="9:17" x14ac:dyDescent="0.45">
      <c r="I2023" t="s">
        <v>222</v>
      </c>
      <c r="J2023" t="s">
        <v>433</v>
      </c>
      <c r="K2023">
        <v>5.5630931828851246E-2</v>
      </c>
      <c r="L2023" t="s">
        <v>164</v>
      </c>
      <c r="N2023" t="s">
        <v>337</v>
      </c>
      <c r="O2023" t="s">
        <v>433</v>
      </c>
      <c r="P2023">
        <v>5.0120401124523407E-2</v>
      </c>
      <c r="Q2023" t="s">
        <v>164</v>
      </c>
    </row>
    <row r="2024" spans="9:17" x14ac:dyDescent="0.45">
      <c r="I2024" t="s">
        <v>222</v>
      </c>
      <c r="J2024" t="s">
        <v>434</v>
      </c>
      <c r="K2024">
        <v>1.0215833319631542E-2</v>
      </c>
      <c r="L2024" t="s">
        <v>164</v>
      </c>
      <c r="N2024" t="s">
        <v>337</v>
      </c>
      <c r="O2024" t="s">
        <v>434</v>
      </c>
      <c r="P2024">
        <v>8.9244047895082161E-3</v>
      </c>
      <c r="Q2024" t="s">
        <v>164</v>
      </c>
    </row>
    <row r="2025" spans="9:17" x14ac:dyDescent="0.45">
      <c r="I2025" t="s">
        <v>222</v>
      </c>
      <c r="J2025" t="s">
        <v>435</v>
      </c>
      <c r="K2025">
        <v>2.6094351941815092E-3</v>
      </c>
      <c r="L2025" t="s">
        <v>164</v>
      </c>
      <c r="N2025" t="s">
        <v>337</v>
      </c>
      <c r="O2025" t="s">
        <v>435</v>
      </c>
      <c r="P2025">
        <v>4.448020193560609E-3</v>
      </c>
      <c r="Q2025" t="s">
        <v>164</v>
      </c>
    </row>
    <row r="2026" spans="9:17" x14ac:dyDescent="0.45">
      <c r="I2026" t="s">
        <v>222</v>
      </c>
      <c r="J2026" t="s">
        <v>436</v>
      </c>
      <c r="K2026">
        <v>1.8701911346707896E-4</v>
      </c>
      <c r="L2026" t="s">
        <v>164</v>
      </c>
      <c r="N2026" t="s">
        <v>337</v>
      </c>
      <c r="O2026" t="s">
        <v>436</v>
      </c>
      <c r="P2026">
        <v>3.4628793632336417E-2</v>
      </c>
      <c r="Q2026" t="s">
        <v>164</v>
      </c>
    </row>
    <row r="2027" spans="9:17" x14ac:dyDescent="0.45">
      <c r="I2027" t="s">
        <v>223</v>
      </c>
      <c r="J2027" t="s">
        <v>163</v>
      </c>
      <c r="K2027">
        <v>0</v>
      </c>
      <c r="L2027" t="s">
        <v>164</v>
      </c>
      <c r="N2027" t="s">
        <v>338</v>
      </c>
      <c r="O2027" t="s">
        <v>163</v>
      </c>
      <c r="P2027">
        <v>1.7414564834786081E-2</v>
      </c>
      <c r="Q2027" t="s">
        <v>164</v>
      </c>
    </row>
    <row r="2028" spans="9:17" x14ac:dyDescent="0.45">
      <c r="I2028" t="s">
        <v>223</v>
      </c>
      <c r="J2028" t="s">
        <v>165</v>
      </c>
      <c r="K2028">
        <v>2.698427653209884E-3</v>
      </c>
      <c r="L2028" t="s">
        <v>164</v>
      </c>
      <c r="N2028" t="s">
        <v>338</v>
      </c>
      <c r="O2028" t="s">
        <v>165</v>
      </c>
      <c r="P2028">
        <v>1.9353949960694524E-3</v>
      </c>
      <c r="Q2028" t="s">
        <v>164</v>
      </c>
    </row>
    <row r="2029" spans="9:17" x14ac:dyDescent="0.45">
      <c r="I2029" t="s">
        <v>223</v>
      </c>
      <c r="J2029" t="s">
        <v>166</v>
      </c>
      <c r="K2029">
        <v>5.8000430403866467E-2</v>
      </c>
      <c r="L2029" t="s">
        <v>164</v>
      </c>
      <c r="N2029" t="s">
        <v>338</v>
      </c>
      <c r="O2029" t="s">
        <v>166</v>
      </c>
      <c r="P2029">
        <v>2.4189703672951583E-2</v>
      </c>
      <c r="Q2029" t="s">
        <v>164</v>
      </c>
    </row>
    <row r="2030" spans="9:17" x14ac:dyDescent="0.45">
      <c r="I2030" t="s">
        <v>223</v>
      </c>
      <c r="J2030" t="s">
        <v>407</v>
      </c>
      <c r="K2030">
        <v>1.1033638498733119E-2</v>
      </c>
      <c r="L2030" t="s">
        <v>164</v>
      </c>
      <c r="N2030" t="s">
        <v>338</v>
      </c>
      <c r="O2030" t="s">
        <v>407</v>
      </c>
      <c r="P2030">
        <v>1.1174624394318582E-2</v>
      </c>
      <c r="Q2030" t="s">
        <v>164</v>
      </c>
    </row>
    <row r="2031" spans="9:17" x14ac:dyDescent="0.45">
      <c r="I2031" t="s">
        <v>223</v>
      </c>
      <c r="J2031" t="s">
        <v>408</v>
      </c>
      <c r="K2031">
        <v>3.1382313540042782E-3</v>
      </c>
      <c r="L2031" t="s">
        <v>164</v>
      </c>
      <c r="N2031" t="s">
        <v>338</v>
      </c>
      <c r="O2031" t="s">
        <v>408</v>
      </c>
      <c r="P2031">
        <v>5.9081296116760889E-3</v>
      </c>
      <c r="Q2031" t="s">
        <v>164</v>
      </c>
    </row>
    <row r="2032" spans="9:17" x14ac:dyDescent="0.45">
      <c r="I2032" t="s">
        <v>223</v>
      </c>
      <c r="J2032" t="s">
        <v>409</v>
      </c>
      <c r="K2032">
        <v>1.3592718457066347E-3</v>
      </c>
      <c r="L2032" t="s">
        <v>164</v>
      </c>
      <c r="N2032" t="s">
        <v>338</v>
      </c>
      <c r="O2032" t="s">
        <v>409</v>
      </c>
      <c r="P2032">
        <v>2.3441448655592379E-2</v>
      </c>
      <c r="Q2032" t="s">
        <v>164</v>
      </c>
    </row>
    <row r="2033" spans="9:17" x14ac:dyDescent="0.45">
      <c r="I2033" t="s">
        <v>223</v>
      </c>
      <c r="J2033" t="s">
        <v>167</v>
      </c>
      <c r="K2033">
        <v>0</v>
      </c>
      <c r="L2033" t="s">
        <v>164</v>
      </c>
      <c r="N2033" t="s">
        <v>338</v>
      </c>
      <c r="O2033" t="s">
        <v>167</v>
      </c>
      <c r="P2033">
        <v>1.040862989797838E-2</v>
      </c>
      <c r="Q2033" t="s">
        <v>164</v>
      </c>
    </row>
    <row r="2034" spans="9:17" x14ac:dyDescent="0.45">
      <c r="I2034" t="s">
        <v>223</v>
      </c>
      <c r="J2034" t="s">
        <v>168</v>
      </c>
      <c r="K2034">
        <v>4.0226865682295408E-3</v>
      </c>
      <c r="L2034" t="s">
        <v>164</v>
      </c>
      <c r="N2034" t="s">
        <v>338</v>
      </c>
      <c r="O2034" t="s">
        <v>168</v>
      </c>
      <c r="P2034">
        <v>6.4641060296527226E-4</v>
      </c>
      <c r="Q2034" t="s">
        <v>164</v>
      </c>
    </row>
    <row r="2035" spans="9:17" x14ac:dyDescent="0.45">
      <c r="I2035" t="s">
        <v>223</v>
      </c>
      <c r="J2035" t="s">
        <v>169</v>
      </c>
      <c r="K2035">
        <v>7.3702218256277596E-2</v>
      </c>
      <c r="L2035" t="s">
        <v>164</v>
      </c>
      <c r="N2035" t="s">
        <v>338</v>
      </c>
      <c r="O2035" t="s">
        <v>169</v>
      </c>
      <c r="P2035">
        <v>1.3737977695908501E-2</v>
      </c>
      <c r="Q2035" t="s">
        <v>164</v>
      </c>
    </row>
    <row r="2036" spans="9:17" x14ac:dyDescent="0.45">
      <c r="I2036" t="s">
        <v>223</v>
      </c>
      <c r="J2036" t="s">
        <v>410</v>
      </c>
      <c r="K2036">
        <v>1.4378077460384974E-2</v>
      </c>
      <c r="L2036" t="s">
        <v>164</v>
      </c>
      <c r="N2036" t="s">
        <v>338</v>
      </c>
      <c r="O2036" t="s">
        <v>410</v>
      </c>
      <c r="P2036">
        <v>7.5066128173690641E-3</v>
      </c>
      <c r="Q2036" t="s">
        <v>164</v>
      </c>
    </row>
    <row r="2037" spans="9:17" x14ac:dyDescent="0.45">
      <c r="I2037" t="s">
        <v>223</v>
      </c>
      <c r="J2037" t="s">
        <v>411</v>
      </c>
      <c r="K2037">
        <v>4.7886669543529279E-3</v>
      </c>
      <c r="L2037" t="s">
        <v>164</v>
      </c>
      <c r="N2037" t="s">
        <v>338</v>
      </c>
      <c r="O2037" t="s">
        <v>411</v>
      </c>
      <c r="P2037">
        <v>4.2833513799510033E-3</v>
      </c>
      <c r="Q2037" t="s">
        <v>164</v>
      </c>
    </row>
    <row r="2038" spans="9:17" x14ac:dyDescent="0.45">
      <c r="I2038" t="s">
        <v>223</v>
      </c>
      <c r="J2038" t="s">
        <v>412</v>
      </c>
      <c r="K2038">
        <v>1.4655439600071644E-3</v>
      </c>
      <c r="L2038" t="s">
        <v>164</v>
      </c>
      <c r="N2038" t="s">
        <v>338</v>
      </c>
      <c r="O2038" t="s">
        <v>412</v>
      </c>
      <c r="P2038">
        <v>1.9151697681313074E-2</v>
      </c>
      <c r="Q2038" t="s">
        <v>164</v>
      </c>
    </row>
    <row r="2039" spans="9:17" x14ac:dyDescent="0.45">
      <c r="I2039" t="s">
        <v>223</v>
      </c>
      <c r="J2039" t="s">
        <v>170</v>
      </c>
      <c r="K2039">
        <v>0</v>
      </c>
      <c r="L2039" t="s">
        <v>164</v>
      </c>
      <c r="N2039" t="s">
        <v>338</v>
      </c>
      <c r="O2039" t="s">
        <v>170</v>
      </c>
      <c r="P2039">
        <v>1.7224243158989159E-2</v>
      </c>
      <c r="Q2039" t="s">
        <v>164</v>
      </c>
    </row>
    <row r="2040" spans="9:17" x14ac:dyDescent="0.45">
      <c r="I2040" t="s">
        <v>223</v>
      </c>
      <c r="J2040" t="s">
        <v>171</v>
      </c>
      <c r="K2040">
        <v>3.7830600756807503E-3</v>
      </c>
      <c r="L2040" t="s">
        <v>164</v>
      </c>
      <c r="N2040" t="s">
        <v>338</v>
      </c>
      <c r="O2040" t="s">
        <v>171</v>
      </c>
      <c r="P2040">
        <v>1.6320279393617701E-3</v>
      </c>
      <c r="Q2040" t="s">
        <v>164</v>
      </c>
    </row>
    <row r="2041" spans="9:17" x14ac:dyDescent="0.45">
      <c r="I2041" t="s">
        <v>223</v>
      </c>
      <c r="J2041" t="s">
        <v>172</v>
      </c>
      <c r="K2041">
        <v>6.7356042594033438E-2</v>
      </c>
      <c r="L2041" t="s">
        <v>164</v>
      </c>
      <c r="N2041" t="s">
        <v>338</v>
      </c>
      <c r="O2041" t="s">
        <v>172</v>
      </c>
      <c r="P2041">
        <v>1.9395264422869207E-2</v>
      </c>
      <c r="Q2041" t="s">
        <v>164</v>
      </c>
    </row>
    <row r="2042" spans="9:17" x14ac:dyDescent="0.45">
      <c r="I2042" t="s">
        <v>223</v>
      </c>
      <c r="J2042" t="s">
        <v>413</v>
      </c>
      <c r="K2042">
        <v>1.2717452996994977E-2</v>
      </c>
      <c r="L2042" t="s">
        <v>164</v>
      </c>
      <c r="N2042" t="s">
        <v>338</v>
      </c>
      <c r="O2042" t="s">
        <v>413</v>
      </c>
      <c r="P2042">
        <v>1.0381634960083947E-2</v>
      </c>
      <c r="Q2042" t="s">
        <v>164</v>
      </c>
    </row>
    <row r="2043" spans="9:17" x14ac:dyDescent="0.45">
      <c r="I2043" t="s">
        <v>223</v>
      </c>
      <c r="J2043" t="s">
        <v>414</v>
      </c>
      <c r="K2043">
        <v>4.1763305628866798E-3</v>
      </c>
      <c r="L2043" t="s">
        <v>164</v>
      </c>
      <c r="N2043" t="s">
        <v>338</v>
      </c>
      <c r="O2043" t="s">
        <v>414</v>
      </c>
      <c r="P2043">
        <v>5.9029659398879024E-3</v>
      </c>
      <c r="Q2043" t="s">
        <v>164</v>
      </c>
    </row>
    <row r="2044" spans="9:17" x14ac:dyDescent="0.45">
      <c r="I2044" t="s">
        <v>223</v>
      </c>
      <c r="J2044" t="s">
        <v>415</v>
      </c>
      <c r="K2044">
        <v>0</v>
      </c>
      <c r="L2044" t="s">
        <v>164</v>
      </c>
      <c r="N2044" t="s">
        <v>338</v>
      </c>
      <c r="O2044" t="s">
        <v>415</v>
      </c>
      <c r="P2044">
        <v>2.4304115990915805E-2</v>
      </c>
      <c r="Q2044" t="s">
        <v>164</v>
      </c>
    </row>
    <row r="2045" spans="9:17" x14ac:dyDescent="0.45">
      <c r="I2045" t="s">
        <v>223</v>
      </c>
      <c r="J2045" t="s">
        <v>173</v>
      </c>
      <c r="K2045">
        <v>0</v>
      </c>
      <c r="L2045" t="s">
        <v>164</v>
      </c>
      <c r="N2045" t="s">
        <v>338</v>
      </c>
      <c r="O2045" t="s">
        <v>173</v>
      </c>
      <c r="P2045">
        <v>3.3402142345203736E-2</v>
      </c>
      <c r="Q2045" t="s">
        <v>164</v>
      </c>
    </row>
    <row r="2046" spans="9:17" x14ac:dyDescent="0.45">
      <c r="I2046" t="s">
        <v>223</v>
      </c>
      <c r="J2046" t="s">
        <v>174</v>
      </c>
      <c r="K2046">
        <v>7.6212249935720235E-3</v>
      </c>
      <c r="L2046" t="s">
        <v>164</v>
      </c>
      <c r="N2046" t="s">
        <v>338</v>
      </c>
      <c r="O2046" t="s">
        <v>174</v>
      </c>
      <c r="P2046">
        <v>3.8466746439672077E-3</v>
      </c>
      <c r="Q2046" t="s">
        <v>164</v>
      </c>
    </row>
    <row r="2047" spans="9:17" x14ac:dyDescent="0.45">
      <c r="I2047" t="s">
        <v>223</v>
      </c>
      <c r="J2047" t="s">
        <v>175</v>
      </c>
      <c r="K2047">
        <v>0.12355811513448138</v>
      </c>
      <c r="L2047" t="s">
        <v>164</v>
      </c>
      <c r="N2047" t="s">
        <v>338</v>
      </c>
      <c r="O2047" t="s">
        <v>175</v>
      </c>
      <c r="P2047">
        <v>3.566828275019724E-2</v>
      </c>
      <c r="Q2047" t="s">
        <v>164</v>
      </c>
    </row>
    <row r="2048" spans="9:17" x14ac:dyDescent="0.45">
      <c r="I2048" t="s">
        <v>223</v>
      </c>
      <c r="J2048" t="s">
        <v>416</v>
      </c>
      <c r="K2048">
        <v>2.0613001864647176E-2</v>
      </c>
      <c r="L2048" t="s">
        <v>164</v>
      </c>
      <c r="N2048" t="s">
        <v>338</v>
      </c>
      <c r="O2048" t="s">
        <v>416</v>
      </c>
      <c r="P2048">
        <v>1.3717556223574455E-2</v>
      </c>
      <c r="Q2048" t="s">
        <v>164</v>
      </c>
    </row>
    <row r="2049" spans="9:17" x14ac:dyDescent="0.45">
      <c r="I2049" t="s">
        <v>223</v>
      </c>
      <c r="J2049" t="s">
        <v>417</v>
      </c>
      <c r="K2049">
        <v>6.7696340891782864E-3</v>
      </c>
      <c r="L2049" t="s">
        <v>164</v>
      </c>
      <c r="N2049" t="s">
        <v>338</v>
      </c>
      <c r="O2049" t="s">
        <v>417</v>
      </c>
      <c r="P2049">
        <v>7.7892729113086985E-3</v>
      </c>
      <c r="Q2049" t="s">
        <v>164</v>
      </c>
    </row>
    <row r="2050" spans="9:17" x14ac:dyDescent="0.45">
      <c r="I2050" t="s">
        <v>223</v>
      </c>
      <c r="J2050" t="s">
        <v>418</v>
      </c>
      <c r="K2050">
        <v>0</v>
      </c>
      <c r="L2050" t="s">
        <v>164</v>
      </c>
      <c r="N2050" t="s">
        <v>338</v>
      </c>
      <c r="O2050" t="s">
        <v>418</v>
      </c>
      <c r="P2050">
        <v>3.3987843632867255E-2</v>
      </c>
      <c r="Q2050" t="s">
        <v>164</v>
      </c>
    </row>
    <row r="2051" spans="9:17" x14ac:dyDescent="0.45">
      <c r="I2051" t="s">
        <v>223</v>
      </c>
      <c r="J2051" t="s">
        <v>419</v>
      </c>
      <c r="K2051">
        <v>0</v>
      </c>
      <c r="L2051" t="s">
        <v>164</v>
      </c>
      <c r="N2051" t="s">
        <v>338</v>
      </c>
      <c r="O2051" t="s">
        <v>419</v>
      </c>
      <c r="P2051">
        <v>2.9735261839450886E-2</v>
      </c>
      <c r="Q2051" t="s">
        <v>164</v>
      </c>
    </row>
    <row r="2052" spans="9:17" x14ac:dyDescent="0.45">
      <c r="I2052" t="s">
        <v>223</v>
      </c>
      <c r="J2052" t="s">
        <v>420</v>
      </c>
      <c r="K2052">
        <v>6.8167764692694127E-4</v>
      </c>
      <c r="L2052" t="s">
        <v>164</v>
      </c>
      <c r="N2052" t="s">
        <v>338</v>
      </c>
      <c r="O2052" t="s">
        <v>420</v>
      </c>
      <c r="P2052">
        <v>3.5966521629711631E-3</v>
      </c>
      <c r="Q2052" t="s">
        <v>164</v>
      </c>
    </row>
    <row r="2053" spans="9:17" x14ac:dyDescent="0.45">
      <c r="I2053" t="s">
        <v>223</v>
      </c>
      <c r="J2053" t="s">
        <v>421</v>
      </c>
      <c r="K2053">
        <v>0.11555965267084026</v>
      </c>
      <c r="L2053" t="s">
        <v>164</v>
      </c>
      <c r="N2053" t="s">
        <v>338</v>
      </c>
      <c r="O2053" t="s">
        <v>421</v>
      </c>
      <c r="P2053">
        <v>3.2832585978351536E-2</v>
      </c>
      <c r="Q2053" t="s">
        <v>164</v>
      </c>
    </row>
    <row r="2054" spans="9:17" x14ac:dyDescent="0.45">
      <c r="I2054" t="s">
        <v>223</v>
      </c>
      <c r="J2054" t="s">
        <v>422</v>
      </c>
      <c r="K2054">
        <v>2.0200945762814528E-2</v>
      </c>
      <c r="L2054" t="s">
        <v>164</v>
      </c>
      <c r="N2054" t="s">
        <v>338</v>
      </c>
      <c r="O2054" t="s">
        <v>422</v>
      </c>
      <c r="P2054">
        <v>1.0994180083583072E-2</v>
      </c>
      <c r="Q2054" t="s">
        <v>164</v>
      </c>
    </row>
    <row r="2055" spans="9:17" x14ac:dyDescent="0.45">
      <c r="I2055" t="s">
        <v>223</v>
      </c>
      <c r="J2055" t="s">
        <v>423</v>
      </c>
      <c r="K2055">
        <v>6.671676112461348E-3</v>
      </c>
      <c r="L2055" t="s">
        <v>164</v>
      </c>
      <c r="N2055" t="s">
        <v>338</v>
      </c>
      <c r="O2055" t="s">
        <v>423</v>
      </c>
      <c r="P2055">
        <v>6.2015922059146071E-3</v>
      </c>
      <c r="Q2055" t="s">
        <v>164</v>
      </c>
    </row>
    <row r="2056" spans="9:17" x14ac:dyDescent="0.45">
      <c r="I2056" t="s">
        <v>223</v>
      </c>
      <c r="J2056" t="s">
        <v>424</v>
      </c>
      <c r="K2056">
        <v>0</v>
      </c>
      <c r="L2056" t="s">
        <v>164</v>
      </c>
      <c r="N2056" t="s">
        <v>338</v>
      </c>
      <c r="O2056" t="s">
        <v>424</v>
      </c>
      <c r="P2056">
        <v>2.9467118146472508E-2</v>
      </c>
      <c r="Q2056" t="s">
        <v>164</v>
      </c>
    </row>
    <row r="2057" spans="9:17" x14ac:dyDescent="0.45">
      <c r="I2057" t="s">
        <v>223</v>
      </c>
      <c r="J2057" t="s">
        <v>425</v>
      </c>
      <c r="K2057">
        <v>4.4122691377544655E-4</v>
      </c>
      <c r="L2057" t="s">
        <v>164</v>
      </c>
      <c r="N2057" t="s">
        <v>338</v>
      </c>
      <c r="O2057" t="s">
        <v>425</v>
      </c>
      <c r="P2057">
        <v>9.1781860424323458E-2</v>
      </c>
      <c r="Q2057" t="s">
        <v>164</v>
      </c>
    </row>
    <row r="2058" spans="9:17" x14ac:dyDescent="0.45">
      <c r="I2058" t="s">
        <v>223</v>
      </c>
      <c r="J2058" t="s">
        <v>426</v>
      </c>
      <c r="K2058">
        <v>1.6679537367576932E-2</v>
      </c>
      <c r="L2058" t="s">
        <v>164</v>
      </c>
      <c r="N2058" t="s">
        <v>338</v>
      </c>
      <c r="O2058" t="s">
        <v>426</v>
      </c>
      <c r="P2058">
        <v>1.0707570576768376E-2</v>
      </c>
      <c r="Q2058" t="s">
        <v>164</v>
      </c>
    </row>
    <row r="2059" spans="9:17" x14ac:dyDescent="0.45">
      <c r="I2059" t="s">
        <v>223</v>
      </c>
      <c r="J2059" t="s">
        <v>427</v>
      </c>
      <c r="K2059">
        <v>0.2835526675717609</v>
      </c>
      <c r="L2059" t="s">
        <v>164</v>
      </c>
      <c r="N2059" t="s">
        <v>338</v>
      </c>
      <c r="O2059" t="s">
        <v>427</v>
      </c>
      <c r="P2059">
        <v>0.11971957599333043</v>
      </c>
      <c r="Q2059" t="s">
        <v>164</v>
      </c>
    </row>
    <row r="2060" spans="9:17" x14ac:dyDescent="0.45">
      <c r="I2060" t="s">
        <v>223</v>
      </c>
      <c r="J2060" t="s">
        <v>428</v>
      </c>
      <c r="K2060">
        <v>4.7724713254953907E-2</v>
      </c>
      <c r="L2060" t="s">
        <v>164</v>
      </c>
      <c r="N2060" t="s">
        <v>338</v>
      </c>
      <c r="O2060" t="s">
        <v>428</v>
      </c>
      <c r="P2060">
        <v>4.2783500740987197E-2</v>
      </c>
      <c r="Q2060" t="s">
        <v>164</v>
      </c>
    </row>
    <row r="2061" spans="9:17" x14ac:dyDescent="0.45">
      <c r="I2061" t="s">
        <v>223</v>
      </c>
      <c r="J2061" t="s">
        <v>429</v>
      </c>
      <c r="K2061">
        <v>1.3947779245190552E-2</v>
      </c>
      <c r="L2061" t="s">
        <v>164</v>
      </c>
      <c r="N2061" t="s">
        <v>338</v>
      </c>
      <c r="O2061" t="s">
        <v>429</v>
      </c>
      <c r="P2061">
        <v>2.298200091339091E-2</v>
      </c>
      <c r="Q2061" t="s">
        <v>164</v>
      </c>
    </row>
    <row r="2062" spans="9:17" x14ac:dyDescent="0.45">
      <c r="I2062" t="s">
        <v>223</v>
      </c>
      <c r="J2062" t="s">
        <v>430</v>
      </c>
      <c r="K2062">
        <v>0</v>
      </c>
      <c r="L2062" t="s">
        <v>164</v>
      </c>
      <c r="N2062" t="s">
        <v>338</v>
      </c>
      <c r="O2062" t="s">
        <v>430</v>
      </c>
      <c r="P2062">
        <v>9.9307067766067486E-2</v>
      </c>
      <c r="Q2062" t="s">
        <v>164</v>
      </c>
    </row>
    <row r="2063" spans="9:17" x14ac:dyDescent="0.45">
      <c r="I2063" t="s">
        <v>223</v>
      </c>
      <c r="J2063" t="s">
        <v>431</v>
      </c>
      <c r="K2063">
        <v>6.6943979695222218E-5</v>
      </c>
      <c r="L2063" t="s">
        <v>164</v>
      </c>
      <c r="N2063" t="s">
        <v>338</v>
      </c>
      <c r="O2063" t="s">
        <v>431</v>
      </c>
      <c r="P2063">
        <v>4.0938284419388266E-2</v>
      </c>
      <c r="Q2063" t="s">
        <v>164</v>
      </c>
    </row>
    <row r="2064" spans="9:17" x14ac:dyDescent="0.45">
      <c r="I2064" t="s">
        <v>223</v>
      </c>
      <c r="J2064" t="s">
        <v>432</v>
      </c>
      <c r="K2064">
        <v>2.8483996704849208E-3</v>
      </c>
      <c r="L2064" t="s">
        <v>164</v>
      </c>
      <c r="N2064" t="s">
        <v>338</v>
      </c>
      <c r="O2064" t="s">
        <v>432</v>
      </c>
      <c r="P2064">
        <v>5.5932015730771421E-3</v>
      </c>
      <c r="Q2064" t="s">
        <v>164</v>
      </c>
    </row>
    <row r="2065" spans="9:17" x14ac:dyDescent="0.45">
      <c r="I2065" t="s">
        <v>223</v>
      </c>
      <c r="J2065" t="s">
        <v>433</v>
      </c>
      <c r="K2065">
        <v>5.7227150919862184E-2</v>
      </c>
      <c r="L2065" t="s">
        <v>164</v>
      </c>
      <c r="N2065" t="s">
        <v>338</v>
      </c>
      <c r="O2065" t="s">
        <v>433</v>
      </c>
      <c r="P2065">
        <v>4.6531864825165609E-2</v>
      </c>
      <c r="Q2065" t="s">
        <v>164</v>
      </c>
    </row>
    <row r="2066" spans="9:17" x14ac:dyDescent="0.45">
      <c r="I2066" t="s">
        <v>223</v>
      </c>
      <c r="J2066" t="s">
        <v>434</v>
      </c>
      <c r="K2066">
        <v>1.0328855994543315E-2</v>
      </c>
      <c r="L2066" t="s">
        <v>164</v>
      </c>
      <c r="N2066" t="s">
        <v>338</v>
      </c>
      <c r="O2066" t="s">
        <v>434</v>
      </c>
      <c r="P2066">
        <v>1.4796005426979501E-2</v>
      </c>
      <c r="Q2066" t="s">
        <v>164</v>
      </c>
    </row>
    <row r="2067" spans="9:17" x14ac:dyDescent="0.45">
      <c r="I2067" t="s">
        <v>223</v>
      </c>
      <c r="J2067" t="s">
        <v>435</v>
      </c>
      <c r="K2067">
        <v>2.6281799636054363E-3</v>
      </c>
      <c r="L2067" t="s">
        <v>164</v>
      </c>
      <c r="N2067" t="s">
        <v>338</v>
      </c>
      <c r="O2067" t="s">
        <v>435</v>
      </c>
      <c r="P2067">
        <v>7.9773893818032866E-3</v>
      </c>
      <c r="Q2067" t="s">
        <v>164</v>
      </c>
    </row>
    <row r="2068" spans="9:17" x14ac:dyDescent="0.45">
      <c r="I2068" t="s">
        <v>223</v>
      </c>
      <c r="J2068" t="s">
        <v>436</v>
      </c>
      <c r="K2068">
        <v>2.5853765926321464E-4</v>
      </c>
      <c r="L2068" t="s">
        <v>164</v>
      </c>
      <c r="N2068" t="s">
        <v>338</v>
      </c>
      <c r="O2068" t="s">
        <v>436</v>
      </c>
      <c r="P2068">
        <v>3.7003716381869042E-2</v>
      </c>
      <c r="Q2068" t="s">
        <v>164</v>
      </c>
    </row>
    <row r="2069" spans="9:17" x14ac:dyDescent="0.45">
      <c r="I2069" t="s">
        <v>224</v>
      </c>
      <c r="J2069" t="s">
        <v>163</v>
      </c>
      <c r="K2069">
        <v>0</v>
      </c>
      <c r="L2069" t="s">
        <v>164</v>
      </c>
      <c r="N2069" t="s">
        <v>339</v>
      </c>
      <c r="O2069" t="s">
        <v>163</v>
      </c>
      <c r="P2069">
        <v>1.5514329124442436E-2</v>
      </c>
      <c r="Q2069" t="s">
        <v>164</v>
      </c>
    </row>
    <row r="2070" spans="9:17" x14ac:dyDescent="0.45">
      <c r="I2070" t="s">
        <v>224</v>
      </c>
      <c r="J2070" t="s">
        <v>165</v>
      </c>
      <c r="K2070">
        <v>3.881102165387236E-3</v>
      </c>
      <c r="L2070" t="s">
        <v>164</v>
      </c>
      <c r="N2070" t="s">
        <v>339</v>
      </c>
      <c r="O2070" t="s">
        <v>165</v>
      </c>
      <c r="P2070">
        <v>1.9530813103508949E-3</v>
      </c>
      <c r="Q2070" t="s">
        <v>164</v>
      </c>
    </row>
    <row r="2071" spans="9:17" x14ac:dyDescent="0.45">
      <c r="I2071" t="s">
        <v>224</v>
      </c>
      <c r="J2071" t="s">
        <v>166</v>
      </c>
      <c r="K2071">
        <v>6.4241263475307744E-2</v>
      </c>
      <c r="L2071" t="s">
        <v>164</v>
      </c>
      <c r="N2071" t="s">
        <v>339</v>
      </c>
      <c r="O2071" t="s">
        <v>166</v>
      </c>
      <c r="P2071">
        <v>1.9587528547276807E-2</v>
      </c>
      <c r="Q2071" t="s">
        <v>164</v>
      </c>
    </row>
    <row r="2072" spans="9:17" x14ac:dyDescent="0.45">
      <c r="I2072" t="s">
        <v>224</v>
      </c>
      <c r="J2072" t="s">
        <v>407</v>
      </c>
      <c r="K2072">
        <v>1.1304020598163305E-2</v>
      </c>
      <c r="L2072" t="s">
        <v>164</v>
      </c>
      <c r="N2072" t="s">
        <v>339</v>
      </c>
      <c r="O2072" t="s">
        <v>407</v>
      </c>
      <c r="P2072">
        <v>1.1019365555970774E-2</v>
      </c>
      <c r="Q2072" t="s">
        <v>164</v>
      </c>
    </row>
    <row r="2073" spans="9:17" x14ac:dyDescent="0.45">
      <c r="I2073" t="s">
        <v>224</v>
      </c>
      <c r="J2073" t="s">
        <v>408</v>
      </c>
      <c r="K2073">
        <v>3.225543619598059E-3</v>
      </c>
      <c r="L2073" t="s">
        <v>164</v>
      </c>
      <c r="N2073" t="s">
        <v>339</v>
      </c>
      <c r="O2073" t="s">
        <v>408</v>
      </c>
      <c r="P2073">
        <v>7.5385333759236265E-3</v>
      </c>
      <c r="Q2073" t="s">
        <v>164</v>
      </c>
    </row>
    <row r="2074" spans="9:17" x14ac:dyDescent="0.45">
      <c r="I2074" t="s">
        <v>224</v>
      </c>
      <c r="J2074" t="s">
        <v>409</v>
      </c>
      <c r="K2074">
        <v>0</v>
      </c>
      <c r="L2074" t="s">
        <v>164</v>
      </c>
      <c r="N2074" t="s">
        <v>339</v>
      </c>
      <c r="O2074" t="s">
        <v>409</v>
      </c>
      <c r="P2074">
        <v>3.2157130735619058E-2</v>
      </c>
      <c r="Q2074" t="s">
        <v>164</v>
      </c>
    </row>
    <row r="2075" spans="9:17" x14ac:dyDescent="0.45">
      <c r="I2075" t="s">
        <v>224</v>
      </c>
      <c r="J2075" t="s">
        <v>167</v>
      </c>
      <c r="K2075">
        <v>0</v>
      </c>
      <c r="L2075" t="s">
        <v>164</v>
      </c>
      <c r="N2075" t="s">
        <v>339</v>
      </c>
      <c r="O2075" t="s">
        <v>167</v>
      </c>
      <c r="P2075">
        <v>1.0320151253616652E-2</v>
      </c>
      <c r="Q2075" t="s">
        <v>164</v>
      </c>
    </row>
    <row r="2076" spans="9:17" x14ac:dyDescent="0.45">
      <c r="I2076" t="s">
        <v>224</v>
      </c>
      <c r="J2076" t="s">
        <v>168</v>
      </c>
      <c r="K2076">
        <v>5.0698287233433281E-3</v>
      </c>
      <c r="L2076" t="s">
        <v>164</v>
      </c>
      <c r="N2076" t="s">
        <v>339</v>
      </c>
      <c r="O2076" t="s">
        <v>168</v>
      </c>
      <c r="P2076">
        <v>4.764847704802265E-4</v>
      </c>
      <c r="Q2076" t="s">
        <v>164</v>
      </c>
    </row>
    <row r="2077" spans="9:17" x14ac:dyDescent="0.45">
      <c r="I2077" t="s">
        <v>224</v>
      </c>
      <c r="J2077" t="s">
        <v>169</v>
      </c>
      <c r="K2077">
        <v>7.4710050353785834E-2</v>
      </c>
      <c r="L2077" t="s">
        <v>164</v>
      </c>
      <c r="N2077" t="s">
        <v>339</v>
      </c>
      <c r="O2077" t="s">
        <v>169</v>
      </c>
      <c r="P2077">
        <v>1.0209846185402044E-2</v>
      </c>
      <c r="Q2077" t="s">
        <v>164</v>
      </c>
    </row>
    <row r="2078" spans="9:17" x14ac:dyDescent="0.45">
      <c r="I2078" t="s">
        <v>224</v>
      </c>
      <c r="J2078" t="s">
        <v>410</v>
      </c>
      <c r="K2078">
        <v>1.4513908823553382E-2</v>
      </c>
      <c r="L2078" t="s">
        <v>164</v>
      </c>
      <c r="N2078" t="s">
        <v>339</v>
      </c>
      <c r="O2078" t="s">
        <v>410</v>
      </c>
      <c r="P2078">
        <v>7.1476060169435671E-3</v>
      </c>
      <c r="Q2078" t="s">
        <v>164</v>
      </c>
    </row>
    <row r="2079" spans="9:17" x14ac:dyDescent="0.45">
      <c r="I2079" t="s">
        <v>224</v>
      </c>
      <c r="J2079" t="s">
        <v>411</v>
      </c>
      <c r="K2079">
        <v>4.9107431614018879E-3</v>
      </c>
      <c r="L2079" t="s">
        <v>164</v>
      </c>
      <c r="N2079" t="s">
        <v>339</v>
      </c>
      <c r="O2079" t="s">
        <v>411</v>
      </c>
      <c r="P2079">
        <v>5.9694696606451712E-3</v>
      </c>
      <c r="Q2079" t="s">
        <v>164</v>
      </c>
    </row>
    <row r="2080" spans="9:17" x14ac:dyDescent="0.45">
      <c r="I2080" t="s">
        <v>224</v>
      </c>
      <c r="J2080" t="s">
        <v>412</v>
      </c>
      <c r="K2080">
        <v>0</v>
      </c>
      <c r="L2080" t="s">
        <v>164</v>
      </c>
      <c r="N2080" t="s">
        <v>339</v>
      </c>
      <c r="O2080" t="s">
        <v>412</v>
      </c>
      <c r="P2080">
        <v>3.2785198499639914E-2</v>
      </c>
      <c r="Q2080" t="s">
        <v>164</v>
      </c>
    </row>
    <row r="2081" spans="9:17" x14ac:dyDescent="0.45">
      <c r="I2081" t="s">
        <v>224</v>
      </c>
      <c r="J2081" t="s">
        <v>170</v>
      </c>
      <c r="K2081">
        <v>0</v>
      </c>
      <c r="L2081" t="s">
        <v>164</v>
      </c>
      <c r="N2081" t="s">
        <v>339</v>
      </c>
      <c r="O2081" t="s">
        <v>170</v>
      </c>
      <c r="P2081">
        <v>1.6447537647261427E-2</v>
      </c>
      <c r="Q2081" t="s">
        <v>164</v>
      </c>
    </row>
    <row r="2082" spans="9:17" x14ac:dyDescent="0.45">
      <c r="I2082" t="s">
        <v>224</v>
      </c>
      <c r="J2082" t="s">
        <v>171</v>
      </c>
      <c r="K2082">
        <v>4.7733248250518183E-3</v>
      </c>
      <c r="L2082" t="s">
        <v>164</v>
      </c>
      <c r="N2082" t="s">
        <v>339</v>
      </c>
      <c r="O2082" t="s">
        <v>171</v>
      </c>
      <c r="P2082">
        <v>1.3035432886322116E-3</v>
      </c>
      <c r="Q2082" t="s">
        <v>164</v>
      </c>
    </row>
    <row r="2083" spans="9:17" x14ac:dyDescent="0.45">
      <c r="I2083" t="s">
        <v>224</v>
      </c>
      <c r="J2083" t="s">
        <v>172</v>
      </c>
      <c r="K2083">
        <v>7.1372508316806402E-2</v>
      </c>
      <c r="L2083" t="s">
        <v>164</v>
      </c>
      <c r="N2083" t="s">
        <v>339</v>
      </c>
      <c r="O2083" t="s">
        <v>172</v>
      </c>
      <c r="P2083">
        <v>1.1239945856242198E-2</v>
      </c>
      <c r="Q2083" t="s">
        <v>164</v>
      </c>
    </row>
    <row r="2084" spans="9:17" x14ac:dyDescent="0.45">
      <c r="I2084" t="s">
        <v>224</v>
      </c>
      <c r="J2084" t="s">
        <v>413</v>
      </c>
      <c r="K2084">
        <v>1.3626550542133782E-2</v>
      </c>
      <c r="L2084" t="s">
        <v>164</v>
      </c>
      <c r="N2084" t="s">
        <v>339</v>
      </c>
      <c r="O2084" t="s">
        <v>413</v>
      </c>
      <c r="P2084">
        <v>7.9088392291278599E-3</v>
      </c>
      <c r="Q2084" t="s">
        <v>164</v>
      </c>
    </row>
    <row r="2085" spans="9:17" x14ac:dyDescent="0.45">
      <c r="I2085" t="s">
        <v>224</v>
      </c>
      <c r="J2085" t="s">
        <v>414</v>
      </c>
      <c r="K2085">
        <v>4.5436728202288878E-3</v>
      </c>
      <c r="L2085" t="s">
        <v>164</v>
      </c>
      <c r="N2085" t="s">
        <v>339</v>
      </c>
      <c r="O2085" t="s">
        <v>414</v>
      </c>
      <c r="P2085">
        <v>6.617628204856279E-3</v>
      </c>
      <c r="Q2085" t="s">
        <v>164</v>
      </c>
    </row>
    <row r="2086" spans="9:17" x14ac:dyDescent="0.45">
      <c r="I2086" t="s">
        <v>224</v>
      </c>
      <c r="J2086" t="s">
        <v>415</v>
      </c>
      <c r="K2086">
        <v>0</v>
      </c>
      <c r="L2086" t="s">
        <v>164</v>
      </c>
      <c r="N2086" t="s">
        <v>339</v>
      </c>
      <c r="O2086" t="s">
        <v>415</v>
      </c>
      <c r="P2086">
        <v>3.3071623801338448E-2</v>
      </c>
      <c r="Q2086" t="s">
        <v>164</v>
      </c>
    </row>
    <row r="2087" spans="9:17" x14ac:dyDescent="0.45">
      <c r="I2087" t="s">
        <v>224</v>
      </c>
      <c r="J2087" t="s">
        <v>173</v>
      </c>
      <c r="K2087">
        <v>0</v>
      </c>
      <c r="L2087" t="s">
        <v>164</v>
      </c>
      <c r="N2087" t="s">
        <v>339</v>
      </c>
      <c r="O2087" t="s">
        <v>173</v>
      </c>
      <c r="P2087">
        <v>2.5887648530547119E-2</v>
      </c>
      <c r="Q2087" t="s">
        <v>164</v>
      </c>
    </row>
    <row r="2088" spans="9:17" x14ac:dyDescent="0.45">
      <c r="I2088" t="s">
        <v>224</v>
      </c>
      <c r="J2088" t="s">
        <v>174</v>
      </c>
      <c r="K2088">
        <v>8.0292635797818979E-3</v>
      </c>
      <c r="L2088" t="s">
        <v>164</v>
      </c>
      <c r="N2088" t="s">
        <v>339</v>
      </c>
      <c r="O2088" t="s">
        <v>174</v>
      </c>
      <c r="P2088">
        <v>2.3730281039899778E-3</v>
      </c>
      <c r="Q2088" t="s">
        <v>164</v>
      </c>
    </row>
    <row r="2089" spans="9:17" x14ac:dyDescent="0.45">
      <c r="I2089" t="s">
        <v>224</v>
      </c>
      <c r="J2089" t="s">
        <v>175</v>
      </c>
      <c r="K2089">
        <v>0.11731917184064392</v>
      </c>
      <c r="L2089" t="s">
        <v>164</v>
      </c>
      <c r="N2089" t="s">
        <v>339</v>
      </c>
      <c r="O2089" t="s">
        <v>175</v>
      </c>
      <c r="P2089">
        <v>2.5847466887556979E-2</v>
      </c>
      <c r="Q2089" t="s">
        <v>164</v>
      </c>
    </row>
    <row r="2090" spans="9:17" x14ac:dyDescent="0.45">
      <c r="I2090" t="s">
        <v>224</v>
      </c>
      <c r="J2090" t="s">
        <v>416</v>
      </c>
      <c r="K2090">
        <v>1.8229930080016499E-2</v>
      </c>
      <c r="L2090" t="s">
        <v>164</v>
      </c>
      <c r="N2090" t="s">
        <v>339</v>
      </c>
      <c r="O2090" t="s">
        <v>416</v>
      </c>
      <c r="P2090">
        <v>1.1700458608411023E-2</v>
      </c>
      <c r="Q2090" t="s">
        <v>164</v>
      </c>
    </row>
    <row r="2091" spans="9:17" x14ac:dyDescent="0.45">
      <c r="I2091" t="s">
        <v>224</v>
      </c>
      <c r="J2091" t="s">
        <v>417</v>
      </c>
      <c r="K2091">
        <v>3.940773104643038E-3</v>
      </c>
      <c r="L2091" t="s">
        <v>164</v>
      </c>
      <c r="N2091" t="s">
        <v>339</v>
      </c>
      <c r="O2091" t="s">
        <v>417</v>
      </c>
      <c r="P2091">
        <v>8.5424836552198194E-3</v>
      </c>
      <c r="Q2091" t="s">
        <v>164</v>
      </c>
    </row>
    <row r="2092" spans="9:17" x14ac:dyDescent="0.45">
      <c r="I2092" t="s">
        <v>224</v>
      </c>
      <c r="J2092" t="s">
        <v>418</v>
      </c>
      <c r="K2092">
        <v>0</v>
      </c>
      <c r="L2092" t="s">
        <v>164</v>
      </c>
      <c r="N2092" t="s">
        <v>339</v>
      </c>
      <c r="O2092" t="s">
        <v>418</v>
      </c>
      <c r="P2092">
        <v>3.891339728784441E-2</v>
      </c>
      <c r="Q2092" t="s">
        <v>164</v>
      </c>
    </row>
    <row r="2093" spans="9:17" x14ac:dyDescent="0.45">
      <c r="I2093" t="s">
        <v>224</v>
      </c>
      <c r="J2093" t="s">
        <v>419</v>
      </c>
      <c r="K2093">
        <v>0</v>
      </c>
      <c r="L2093" t="s">
        <v>164</v>
      </c>
      <c r="N2093" t="s">
        <v>339</v>
      </c>
      <c r="O2093" t="s">
        <v>419</v>
      </c>
      <c r="P2093">
        <v>3.0242931839894877E-2</v>
      </c>
      <c r="Q2093" t="s">
        <v>164</v>
      </c>
    </row>
    <row r="2094" spans="9:17" x14ac:dyDescent="0.45">
      <c r="I2094" t="s">
        <v>224</v>
      </c>
      <c r="J2094" t="s">
        <v>420</v>
      </c>
      <c r="K2094">
        <v>7.5942417081017975E-3</v>
      </c>
      <c r="L2094" t="s">
        <v>164</v>
      </c>
      <c r="N2094" t="s">
        <v>339</v>
      </c>
      <c r="O2094" t="s">
        <v>420</v>
      </c>
      <c r="P2094">
        <v>3.3507770365508011E-3</v>
      </c>
      <c r="Q2094" t="s">
        <v>164</v>
      </c>
    </row>
    <row r="2095" spans="9:17" x14ac:dyDescent="0.45">
      <c r="I2095" t="s">
        <v>224</v>
      </c>
      <c r="J2095" t="s">
        <v>421</v>
      </c>
      <c r="K2095">
        <v>0.10882622637664602</v>
      </c>
      <c r="L2095" t="s">
        <v>164</v>
      </c>
      <c r="N2095" t="s">
        <v>339</v>
      </c>
      <c r="O2095" t="s">
        <v>421</v>
      </c>
      <c r="P2095">
        <v>3.3705203443438192E-2</v>
      </c>
      <c r="Q2095" t="s">
        <v>164</v>
      </c>
    </row>
    <row r="2096" spans="9:17" x14ac:dyDescent="0.45">
      <c r="I2096" t="s">
        <v>224</v>
      </c>
      <c r="J2096" t="s">
        <v>422</v>
      </c>
      <c r="K2096">
        <v>1.8316845881569739E-2</v>
      </c>
      <c r="L2096" t="s">
        <v>164</v>
      </c>
      <c r="N2096" t="s">
        <v>339</v>
      </c>
      <c r="O2096" t="s">
        <v>422</v>
      </c>
      <c r="P2096">
        <v>1.1634046636978557E-2</v>
      </c>
      <c r="Q2096" t="s">
        <v>164</v>
      </c>
    </row>
    <row r="2097" spans="9:17" x14ac:dyDescent="0.45">
      <c r="I2097" t="s">
        <v>224</v>
      </c>
      <c r="J2097" t="s">
        <v>423</v>
      </c>
      <c r="K2097">
        <v>4.173188484987724E-3</v>
      </c>
      <c r="L2097" t="s">
        <v>164</v>
      </c>
      <c r="N2097" t="s">
        <v>339</v>
      </c>
      <c r="O2097" t="s">
        <v>423</v>
      </c>
      <c r="P2097">
        <v>8.5419042541021815E-3</v>
      </c>
      <c r="Q2097" t="s">
        <v>164</v>
      </c>
    </row>
    <row r="2098" spans="9:17" x14ac:dyDescent="0.45">
      <c r="I2098" t="s">
        <v>224</v>
      </c>
      <c r="J2098" t="s">
        <v>424</v>
      </c>
      <c r="K2098">
        <v>0</v>
      </c>
      <c r="L2098" t="s">
        <v>164</v>
      </c>
      <c r="N2098" t="s">
        <v>339</v>
      </c>
      <c r="O2098" t="s">
        <v>424</v>
      </c>
      <c r="P2098">
        <v>4.0888793286456011E-2</v>
      </c>
      <c r="Q2098" t="s">
        <v>164</v>
      </c>
    </row>
    <row r="2099" spans="9:17" x14ac:dyDescent="0.45">
      <c r="I2099" t="s">
        <v>224</v>
      </c>
      <c r="J2099" t="s">
        <v>425</v>
      </c>
      <c r="K2099">
        <v>4.9684486879873367E-3</v>
      </c>
      <c r="L2099" t="s">
        <v>164</v>
      </c>
      <c r="N2099" t="s">
        <v>339</v>
      </c>
      <c r="O2099" t="s">
        <v>425</v>
      </c>
      <c r="P2099">
        <v>7.9085107711049291E-2</v>
      </c>
      <c r="Q2099" t="s">
        <v>164</v>
      </c>
    </row>
    <row r="2100" spans="9:17" x14ac:dyDescent="0.45">
      <c r="I2100" t="s">
        <v>224</v>
      </c>
      <c r="J2100" t="s">
        <v>426</v>
      </c>
      <c r="K2100">
        <v>2.1071044767629218E-2</v>
      </c>
      <c r="L2100" t="s">
        <v>164</v>
      </c>
      <c r="N2100" t="s">
        <v>339</v>
      </c>
      <c r="O2100" t="s">
        <v>426</v>
      </c>
      <c r="P2100">
        <v>8.7402232935048993E-3</v>
      </c>
      <c r="Q2100" t="s">
        <v>164</v>
      </c>
    </row>
    <row r="2101" spans="9:17" x14ac:dyDescent="0.45">
      <c r="I2101" t="s">
        <v>224</v>
      </c>
      <c r="J2101" t="s">
        <v>427</v>
      </c>
      <c r="K2101">
        <v>0.27903722837091471</v>
      </c>
      <c r="L2101" t="s">
        <v>164</v>
      </c>
      <c r="N2101" t="s">
        <v>339</v>
      </c>
      <c r="O2101" t="s">
        <v>427</v>
      </c>
      <c r="P2101">
        <v>0.11088920072337767</v>
      </c>
      <c r="Q2101" t="s">
        <v>164</v>
      </c>
    </row>
    <row r="2102" spans="9:17" x14ac:dyDescent="0.45">
      <c r="I2102" t="s">
        <v>224</v>
      </c>
      <c r="J2102" t="s">
        <v>428</v>
      </c>
      <c r="K2102">
        <v>4.5628991342375969E-2</v>
      </c>
      <c r="L2102" t="s">
        <v>164</v>
      </c>
      <c r="N2102" t="s">
        <v>339</v>
      </c>
      <c r="O2102" t="s">
        <v>428</v>
      </c>
      <c r="P2102">
        <v>4.9829881451898581E-2</v>
      </c>
      <c r="Q2102" t="s">
        <v>164</v>
      </c>
    </row>
    <row r="2103" spans="9:17" x14ac:dyDescent="0.45">
      <c r="I2103" t="s">
        <v>224</v>
      </c>
      <c r="J2103" t="s">
        <v>429</v>
      </c>
      <c r="K2103">
        <v>1.3857233252741588E-2</v>
      </c>
      <c r="L2103" t="s">
        <v>164</v>
      </c>
      <c r="N2103" t="s">
        <v>339</v>
      </c>
      <c r="O2103" t="s">
        <v>429</v>
      </c>
      <c r="P2103">
        <v>3.2565053475518226E-2</v>
      </c>
      <c r="Q2103" t="s">
        <v>164</v>
      </c>
    </row>
    <row r="2104" spans="9:17" x14ac:dyDescent="0.45">
      <c r="I2104" t="s">
        <v>224</v>
      </c>
      <c r="J2104" t="s">
        <v>430</v>
      </c>
      <c r="K2104">
        <v>0</v>
      </c>
      <c r="L2104" t="s">
        <v>164</v>
      </c>
      <c r="N2104" t="s">
        <v>339</v>
      </c>
      <c r="O2104" t="s">
        <v>430</v>
      </c>
      <c r="P2104">
        <v>0.13665059365602741</v>
      </c>
      <c r="Q2104" t="s">
        <v>164</v>
      </c>
    </row>
    <row r="2105" spans="9:17" x14ac:dyDescent="0.45">
      <c r="I2105" t="s">
        <v>224</v>
      </c>
      <c r="J2105" t="s">
        <v>431</v>
      </c>
      <c r="K2105">
        <v>1.2188690689661993E-3</v>
      </c>
      <c r="L2105" t="s">
        <v>164</v>
      </c>
      <c r="N2105" t="s">
        <v>339</v>
      </c>
      <c r="O2105" t="s">
        <v>431</v>
      </c>
      <c r="P2105">
        <v>2.9524242416528498E-2</v>
      </c>
      <c r="Q2105" t="s">
        <v>164</v>
      </c>
    </row>
    <row r="2106" spans="9:17" x14ac:dyDescent="0.45">
      <c r="I2106" t="s">
        <v>224</v>
      </c>
      <c r="J2106" t="s">
        <v>432</v>
      </c>
      <c r="K2106">
        <v>3.1810402255868244E-3</v>
      </c>
      <c r="L2106" t="s">
        <v>164</v>
      </c>
      <c r="N2106" t="s">
        <v>339</v>
      </c>
      <c r="O2106" t="s">
        <v>432</v>
      </c>
      <c r="P2106">
        <v>3.8448245636336338E-3</v>
      </c>
      <c r="Q2106" t="s">
        <v>164</v>
      </c>
    </row>
    <row r="2107" spans="9:17" x14ac:dyDescent="0.45">
      <c r="I2107" t="s">
        <v>224</v>
      </c>
      <c r="J2107" t="s">
        <v>433</v>
      </c>
      <c r="K2107">
        <v>5.6391397234373038E-2</v>
      </c>
      <c r="L2107" t="s">
        <v>164</v>
      </c>
      <c r="N2107" t="s">
        <v>339</v>
      </c>
      <c r="O2107" t="s">
        <v>433</v>
      </c>
      <c r="P2107">
        <v>2.7780175890893884E-2</v>
      </c>
      <c r="Q2107" t="s">
        <v>164</v>
      </c>
    </row>
    <row r="2108" spans="9:17" x14ac:dyDescent="0.45">
      <c r="I2108" t="s">
        <v>224</v>
      </c>
      <c r="J2108" t="s">
        <v>434</v>
      </c>
      <c r="K2108">
        <v>9.5764084366185571E-3</v>
      </c>
      <c r="L2108" t="s">
        <v>164</v>
      </c>
      <c r="N2108" t="s">
        <v>339</v>
      </c>
      <c r="O2108" t="s">
        <v>434</v>
      </c>
      <c r="P2108">
        <v>9.3830431620210032E-3</v>
      </c>
      <c r="Q2108" t="s">
        <v>164</v>
      </c>
    </row>
    <row r="2109" spans="9:17" x14ac:dyDescent="0.45">
      <c r="I2109" t="s">
        <v>224</v>
      </c>
      <c r="J2109" t="s">
        <v>435</v>
      </c>
      <c r="K2109">
        <v>2.4671801316531791E-3</v>
      </c>
      <c r="L2109" t="s">
        <v>164</v>
      </c>
      <c r="N2109" t="s">
        <v>339</v>
      </c>
      <c r="O2109" t="s">
        <v>435</v>
      </c>
      <c r="P2109">
        <v>6.0761451248697411E-3</v>
      </c>
      <c r="Q2109" t="s">
        <v>164</v>
      </c>
    </row>
    <row r="2110" spans="9:17" x14ac:dyDescent="0.45">
      <c r="I2110" t="s">
        <v>224</v>
      </c>
      <c r="J2110" t="s">
        <v>436</v>
      </c>
      <c r="K2110">
        <v>0</v>
      </c>
      <c r="L2110" t="s">
        <v>164</v>
      </c>
      <c r="N2110" t="s">
        <v>339</v>
      </c>
      <c r="O2110" t="s">
        <v>436</v>
      </c>
      <c r="P2110">
        <v>3.2735525895916023E-2</v>
      </c>
      <c r="Q2110" t="s">
        <v>164</v>
      </c>
    </row>
    <row r="2111" spans="9:17" x14ac:dyDescent="0.45">
      <c r="I2111" t="s">
        <v>225</v>
      </c>
      <c r="J2111" t="s">
        <v>163</v>
      </c>
      <c r="K2111">
        <v>0</v>
      </c>
      <c r="L2111" t="s">
        <v>164</v>
      </c>
      <c r="N2111" t="s">
        <v>340</v>
      </c>
      <c r="O2111" t="s">
        <v>163</v>
      </c>
      <c r="P2111">
        <v>2.5720555014113182E-2</v>
      </c>
      <c r="Q2111" t="s">
        <v>164</v>
      </c>
    </row>
    <row r="2112" spans="9:17" x14ac:dyDescent="0.45">
      <c r="I2112" t="s">
        <v>225</v>
      </c>
      <c r="J2112" t="s">
        <v>165</v>
      </c>
      <c r="K2112">
        <v>2.7651701047104477E-3</v>
      </c>
      <c r="L2112" t="s">
        <v>164</v>
      </c>
      <c r="N2112" t="s">
        <v>340</v>
      </c>
      <c r="O2112" t="s">
        <v>165</v>
      </c>
      <c r="P2112">
        <v>3.190118649857591E-3</v>
      </c>
      <c r="Q2112" t="s">
        <v>164</v>
      </c>
    </row>
    <row r="2113" spans="9:17" x14ac:dyDescent="0.45">
      <c r="I2113" t="s">
        <v>225</v>
      </c>
      <c r="J2113" t="s">
        <v>166</v>
      </c>
      <c r="K2113">
        <v>5.8017699695314014E-2</v>
      </c>
      <c r="L2113" t="s">
        <v>164</v>
      </c>
      <c r="N2113" t="s">
        <v>340</v>
      </c>
      <c r="O2113" t="s">
        <v>166</v>
      </c>
      <c r="P2113">
        <v>3.276972504237944E-2</v>
      </c>
      <c r="Q2113" t="s">
        <v>164</v>
      </c>
    </row>
    <row r="2114" spans="9:17" x14ac:dyDescent="0.45">
      <c r="I2114" t="s">
        <v>225</v>
      </c>
      <c r="J2114" t="s">
        <v>407</v>
      </c>
      <c r="K2114">
        <v>1.1647783683357189E-2</v>
      </c>
      <c r="L2114" t="s">
        <v>164</v>
      </c>
      <c r="N2114" t="s">
        <v>340</v>
      </c>
      <c r="O2114" t="s">
        <v>407</v>
      </c>
      <c r="P2114">
        <v>1.151522121982382E-2</v>
      </c>
      <c r="Q2114" t="s">
        <v>164</v>
      </c>
    </row>
    <row r="2115" spans="9:17" x14ac:dyDescent="0.45">
      <c r="I2115" t="s">
        <v>225</v>
      </c>
      <c r="J2115" t="s">
        <v>408</v>
      </c>
      <c r="K2115">
        <v>3.1584441706273996E-3</v>
      </c>
      <c r="L2115" t="s">
        <v>164</v>
      </c>
      <c r="N2115" t="s">
        <v>340</v>
      </c>
      <c r="O2115" t="s">
        <v>408</v>
      </c>
      <c r="P2115">
        <v>5.6706335407992773E-3</v>
      </c>
      <c r="Q2115" t="s">
        <v>164</v>
      </c>
    </row>
    <row r="2116" spans="9:17" x14ac:dyDescent="0.45">
      <c r="I2116" t="s">
        <v>225</v>
      </c>
      <c r="J2116" t="s">
        <v>409</v>
      </c>
      <c r="K2116">
        <v>3.9597023000690864E-5</v>
      </c>
      <c r="L2116" t="s">
        <v>164</v>
      </c>
      <c r="N2116" t="s">
        <v>340</v>
      </c>
      <c r="O2116" t="s">
        <v>409</v>
      </c>
      <c r="P2116">
        <v>2.3756638298886777E-2</v>
      </c>
      <c r="Q2116" t="s">
        <v>164</v>
      </c>
    </row>
    <row r="2117" spans="9:17" x14ac:dyDescent="0.45">
      <c r="I2117" t="s">
        <v>225</v>
      </c>
      <c r="J2117" t="s">
        <v>167</v>
      </c>
      <c r="K2117">
        <v>0</v>
      </c>
      <c r="L2117" t="s">
        <v>164</v>
      </c>
      <c r="N2117" t="s">
        <v>340</v>
      </c>
      <c r="O2117" t="s">
        <v>167</v>
      </c>
      <c r="P2117">
        <v>1.6567761341462268E-2</v>
      </c>
      <c r="Q2117" t="s">
        <v>164</v>
      </c>
    </row>
    <row r="2118" spans="9:17" x14ac:dyDescent="0.45">
      <c r="I2118" t="s">
        <v>225</v>
      </c>
      <c r="J2118" t="s">
        <v>168</v>
      </c>
      <c r="K2118">
        <v>3.7914633369968151E-3</v>
      </c>
      <c r="L2118" t="s">
        <v>164</v>
      </c>
      <c r="N2118" t="s">
        <v>340</v>
      </c>
      <c r="O2118" t="s">
        <v>168</v>
      </c>
      <c r="P2118">
        <v>1.4802079029095502E-3</v>
      </c>
      <c r="Q2118" t="s">
        <v>164</v>
      </c>
    </row>
    <row r="2119" spans="9:17" x14ac:dyDescent="0.45">
      <c r="I2119" t="s">
        <v>225</v>
      </c>
      <c r="J2119" t="s">
        <v>169</v>
      </c>
      <c r="K2119">
        <v>6.9105736183312325E-2</v>
      </c>
      <c r="L2119" t="s">
        <v>164</v>
      </c>
      <c r="N2119" t="s">
        <v>340</v>
      </c>
      <c r="O2119" t="s">
        <v>169</v>
      </c>
      <c r="P2119">
        <v>1.7380083631830943E-2</v>
      </c>
      <c r="Q2119" t="s">
        <v>164</v>
      </c>
    </row>
    <row r="2120" spans="9:17" x14ac:dyDescent="0.45">
      <c r="I2120" t="s">
        <v>225</v>
      </c>
      <c r="J2120" t="s">
        <v>410</v>
      </c>
      <c r="K2120">
        <v>1.3760773545384899E-2</v>
      </c>
      <c r="L2120" t="s">
        <v>164</v>
      </c>
      <c r="N2120" t="s">
        <v>340</v>
      </c>
      <c r="O2120" t="s">
        <v>410</v>
      </c>
      <c r="P2120">
        <v>7.558072049596758E-3</v>
      </c>
      <c r="Q2120" t="s">
        <v>164</v>
      </c>
    </row>
    <row r="2121" spans="9:17" x14ac:dyDescent="0.45">
      <c r="I2121" t="s">
        <v>225</v>
      </c>
      <c r="J2121" t="s">
        <v>411</v>
      </c>
      <c r="K2121">
        <v>4.5306297360306873E-3</v>
      </c>
      <c r="L2121" t="s">
        <v>164</v>
      </c>
      <c r="N2121" t="s">
        <v>340</v>
      </c>
      <c r="O2121" t="s">
        <v>411</v>
      </c>
      <c r="P2121">
        <v>3.9166383461948975E-3</v>
      </c>
      <c r="Q2121" t="s">
        <v>164</v>
      </c>
    </row>
    <row r="2122" spans="9:17" x14ac:dyDescent="0.45">
      <c r="I2122" t="s">
        <v>225</v>
      </c>
      <c r="J2122" t="s">
        <v>412</v>
      </c>
      <c r="K2122">
        <v>1.1981757240816381E-5</v>
      </c>
      <c r="L2122" t="s">
        <v>164</v>
      </c>
      <c r="N2122" t="s">
        <v>340</v>
      </c>
      <c r="O2122" t="s">
        <v>412</v>
      </c>
      <c r="P2122">
        <v>1.9222225726538689E-2</v>
      </c>
      <c r="Q2122" t="s">
        <v>164</v>
      </c>
    </row>
    <row r="2123" spans="9:17" x14ac:dyDescent="0.45">
      <c r="I2123" t="s">
        <v>225</v>
      </c>
      <c r="J2123" t="s">
        <v>170</v>
      </c>
      <c r="K2123">
        <v>0</v>
      </c>
      <c r="L2123" t="s">
        <v>164</v>
      </c>
      <c r="N2123" t="s">
        <v>340</v>
      </c>
      <c r="O2123" t="s">
        <v>170</v>
      </c>
      <c r="P2123">
        <v>1.9985643090113966E-2</v>
      </c>
      <c r="Q2123" t="s">
        <v>164</v>
      </c>
    </row>
    <row r="2124" spans="9:17" x14ac:dyDescent="0.45">
      <c r="I2124" t="s">
        <v>225</v>
      </c>
      <c r="J2124" t="s">
        <v>171</v>
      </c>
      <c r="K2124">
        <v>3.6401068871381365E-3</v>
      </c>
      <c r="L2124" t="s">
        <v>164</v>
      </c>
      <c r="N2124" t="s">
        <v>340</v>
      </c>
      <c r="O2124" t="s">
        <v>171</v>
      </c>
      <c r="P2124">
        <v>2.2666929750339579E-3</v>
      </c>
      <c r="Q2124" t="s">
        <v>164</v>
      </c>
    </row>
    <row r="2125" spans="9:17" x14ac:dyDescent="0.45">
      <c r="I2125" t="s">
        <v>225</v>
      </c>
      <c r="J2125" t="s">
        <v>172</v>
      </c>
      <c r="K2125">
        <v>6.4579804864473053E-2</v>
      </c>
      <c r="L2125" t="s">
        <v>164</v>
      </c>
      <c r="N2125" t="s">
        <v>340</v>
      </c>
      <c r="O2125" t="s">
        <v>172</v>
      </c>
      <c r="P2125">
        <v>2.1264006569098833E-2</v>
      </c>
      <c r="Q2125" t="s">
        <v>164</v>
      </c>
    </row>
    <row r="2126" spans="9:17" x14ac:dyDescent="0.45">
      <c r="I2126" t="s">
        <v>225</v>
      </c>
      <c r="J2126" t="s">
        <v>413</v>
      </c>
      <c r="K2126">
        <v>1.2356275622537166E-2</v>
      </c>
      <c r="L2126" t="s">
        <v>164</v>
      </c>
      <c r="N2126" t="s">
        <v>340</v>
      </c>
      <c r="O2126" t="s">
        <v>413</v>
      </c>
      <c r="P2126">
        <v>8.5686808319983907E-3</v>
      </c>
      <c r="Q2126" t="s">
        <v>164</v>
      </c>
    </row>
    <row r="2127" spans="9:17" x14ac:dyDescent="0.45">
      <c r="I2127" t="s">
        <v>225</v>
      </c>
      <c r="J2127" t="s">
        <v>414</v>
      </c>
      <c r="K2127">
        <v>3.8414120605141312E-3</v>
      </c>
      <c r="L2127" t="s">
        <v>164</v>
      </c>
      <c r="N2127" t="s">
        <v>340</v>
      </c>
      <c r="O2127" t="s">
        <v>414</v>
      </c>
      <c r="P2127">
        <v>4.3788859529208454E-3</v>
      </c>
      <c r="Q2127" t="s">
        <v>164</v>
      </c>
    </row>
    <row r="2128" spans="9:17" x14ac:dyDescent="0.45">
      <c r="I2128" t="s">
        <v>225</v>
      </c>
      <c r="J2128" t="s">
        <v>415</v>
      </c>
      <c r="K2128">
        <v>0</v>
      </c>
      <c r="L2128" t="s">
        <v>164</v>
      </c>
      <c r="N2128" t="s">
        <v>340</v>
      </c>
      <c r="O2128" t="s">
        <v>415</v>
      </c>
      <c r="P2128">
        <v>2.0118363171694228E-2</v>
      </c>
      <c r="Q2128" t="s">
        <v>164</v>
      </c>
    </row>
    <row r="2129" spans="9:17" x14ac:dyDescent="0.45">
      <c r="I2129" t="s">
        <v>225</v>
      </c>
      <c r="J2129" t="s">
        <v>173</v>
      </c>
      <c r="K2129">
        <v>0</v>
      </c>
      <c r="L2129" t="s">
        <v>164</v>
      </c>
      <c r="N2129" t="s">
        <v>340</v>
      </c>
      <c r="O2129" t="s">
        <v>173</v>
      </c>
      <c r="P2129">
        <v>2.8807428109186399E-2</v>
      </c>
      <c r="Q2129" t="s">
        <v>164</v>
      </c>
    </row>
    <row r="2130" spans="9:17" x14ac:dyDescent="0.45">
      <c r="I2130" t="s">
        <v>225</v>
      </c>
      <c r="J2130" t="s">
        <v>174</v>
      </c>
      <c r="K2130">
        <v>7.5493413211692555E-3</v>
      </c>
      <c r="L2130" t="s">
        <v>164</v>
      </c>
      <c r="N2130" t="s">
        <v>340</v>
      </c>
      <c r="O2130" t="s">
        <v>174</v>
      </c>
      <c r="P2130">
        <v>3.6109000703092508E-3</v>
      </c>
      <c r="Q2130" t="s">
        <v>164</v>
      </c>
    </row>
    <row r="2131" spans="9:17" x14ac:dyDescent="0.45">
      <c r="I2131" t="s">
        <v>225</v>
      </c>
      <c r="J2131" t="s">
        <v>175</v>
      </c>
      <c r="K2131">
        <v>0.11859362179206488</v>
      </c>
      <c r="L2131" t="s">
        <v>164</v>
      </c>
      <c r="N2131" t="s">
        <v>340</v>
      </c>
      <c r="O2131" t="s">
        <v>175</v>
      </c>
      <c r="P2131">
        <v>3.3093738366371805E-2</v>
      </c>
      <c r="Q2131" t="s">
        <v>164</v>
      </c>
    </row>
    <row r="2132" spans="9:17" x14ac:dyDescent="0.45">
      <c r="I2132" t="s">
        <v>225</v>
      </c>
      <c r="J2132" t="s">
        <v>416</v>
      </c>
      <c r="K2132">
        <v>1.8751554867839307E-2</v>
      </c>
      <c r="L2132" t="s">
        <v>164</v>
      </c>
      <c r="N2132" t="s">
        <v>340</v>
      </c>
      <c r="O2132" t="s">
        <v>416</v>
      </c>
      <c r="P2132">
        <v>1.1034309155895667E-2</v>
      </c>
      <c r="Q2132" t="s">
        <v>164</v>
      </c>
    </row>
    <row r="2133" spans="9:17" x14ac:dyDescent="0.45">
      <c r="I2133" t="s">
        <v>225</v>
      </c>
      <c r="J2133" t="s">
        <v>417</v>
      </c>
      <c r="K2133">
        <v>6.2911440551043493E-3</v>
      </c>
      <c r="L2133" t="s">
        <v>164</v>
      </c>
      <c r="N2133" t="s">
        <v>340</v>
      </c>
      <c r="O2133" t="s">
        <v>417</v>
      </c>
      <c r="P2133">
        <v>5.6473404784814409E-3</v>
      </c>
      <c r="Q2133" t="s">
        <v>164</v>
      </c>
    </row>
    <row r="2134" spans="9:17" x14ac:dyDescent="0.45">
      <c r="I2134" t="s">
        <v>225</v>
      </c>
      <c r="J2134" t="s">
        <v>418</v>
      </c>
      <c r="K2134">
        <v>0</v>
      </c>
      <c r="L2134" t="s">
        <v>164</v>
      </c>
      <c r="N2134" t="s">
        <v>340</v>
      </c>
      <c r="O2134" t="s">
        <v>418</v>
      </c>
      <c r="P2134">
        <v>2.6286797292884839E-2</v>
      </c>
      <c r="Q2134" t="s">
        <v>164</v>
      </c>
    </row>
    <row r="2135" spans="9:17" x14ac:dyDescent="0.45">
      <c r="I2135" t="s">
        <v>225</v>
      </c>
      <c r="J2135" t="s">
        <v>419</v>
      </c>
      <c r="K2135">
        <v>0</v>
      </c>
      <c r="L2135" t="s">
        <v>164</v>
      </c>
      <c r="N2135" t="s">
        <v>340</v>
      </c>
      <c r="O2135" t="s">
        <v>419</v>
      </c>
      <c r="P2135">
        <v>3.4961616288130111E-2</v>
      </c>
      <c r="Q2135" t="s">
        <v>164</v>
      </c>
    </row>
    <row r="2136" spans="9:17" x14ac:dyDescent="0.45">
      <c r="I2136" t="s">
        <v>225</v>
      </c>
      <c r="J2136" t="s">
        <v>420</v>
      </c>
      <c r="K2136">
        <v>7.2284796678159374E-3</v>
      </c>
      <c r="L2136" t="s">
        <v>164</v>
      </c>
      <c r="N2136" t="s">
        <v>340</v>
      </c>
      <c r="O2136" t="s">
        <v>420</v>
      </c>
      <c r="P2136">
        <v>4.5459362231245861E-3</v>
      </c>
      <c r="Q2136" t="s">
        <v>164</v>
      </c>
    </row>
    <row r="2137" spans="9:17" x14ac:dyDescent="0.45">
      <c r="I2137" t="s">
        <v>225</v>
      </c>
      <c r="J2137" t="s">
        <v>421</v>
      </c>
      <c r="K2137">
        <v>0.11958363702381469</v>
      </c>
      <c r="L2137" t="s">
        <v>164</v>
      </c>
      <c r="N2137" t="s">
        <v>340</v>
      </c>
      <c r="O2137" t="s">
        <v>421</v>
      </c>
      <c r="P2137">
        <v>3.8369435591165776E-2</v>
      </c>
      <c r="Q2137" t="s">
        <v>164</v>
      </c>
    </row>
    <row r="2138" spans="9:17" x14ac:dyDescent="0.45">
      <c r="I2138" t="s">
        <v>225</v>
      </c>
      <c r="J2138" t="s">
        <v>422</v>
      </c>
      <c r="K2138">
        <v>2.033680232037623E-2</v>
      </c>
      <c r="L2138" t="s">
        <v>164</v>
      </c>
      <c r="N2138" t="s">
        <v>340</v>
      </c>
      <c r="O2138" t="s">
        <v>422</v>
      </c>
      <c r="P2138">
        <v>1.1504964931728218E-2</v>
      </c>
      <c r="Q2138" t="s">
        <v>164</v>
      </c>
    </row>
    <row r="2139" spans="9:17" x14ac:dyDescent="0.45">
      <c r="I2139" t="s">
        <v>225</v>
      </c>
      <c r="J2139" t="s">
        <v>423</v>
      </c>
      <c r="K2139">
        <v>6.7143133995361251E-3</v>
      </c>
      <c r="L2139" t="s">
        <v>164</v>
      </c>
      <c r="N2139" t="s">
        <v>340</v>
      </c>
      <c r="O2139" t="s">
        <v>423</v>
      </c>
      <c r="P2139">
        <v>6.0378137594910147E-3</v>
      </c>
      <c r="Q2139" t="s">
        <v>164</v>
      </c>
    </row>
    <row r="2140" spans="9:17" x14ac:dyDescent="0.45">
      <c r="I2140" t="s">
        <v>225</v>
      </c>
      <c r="J2140" t="s">
        <v>424</v>
      </c>
      <c r="K2140">
        <v>0</v>
      </c>
      <c r="L2140" t="s">
        <v>164</v>
      </c>
      <c r="N2140" t="s">
        <v>340</v>
      </c>
      <c r="O2140" t="s">
        <v>424</v>
      </c>
      <c r="P2140">
        <v>2.8779841618634817E-2</v>
      </c>
      <c r="Q2140" t="s">
        <v>164</v>
      </c>
    </row>
    <row r="2141" spans="9:17" x14ac:dyDescent="0.45">
      <c r="I2141" t="s">
        <v>225</v>
      </c>
      <c r="J2141" t="s">
        <v>425</v>
      </c>
      <c r="K2141">
        <v>2.3252188506103395E-4</v>
      </c>
      <c r="L2141" t="s">
        <v>164</v>
      </c>
      <c r="N2141" t="s">
        <v>340</v>
      </c>
      <c r="O2141" t="s">
        <v>425</v>
      </c>
      <c r="P2141">
        <v>0.10349078058388345</v>
      </c>
      <c r="Q2141" t="s">
        <v>164</v>
      </c>
    </row>
    <row r="2142" spans="9:17" x14ac:dyDescent="0.45">
      <c r="I2142" t="s">
        <v>225</v>
      </c>
      <c r="J2142" t="s">
        <v>426</v>
      </c>
      <c r="K2142">
        <v>1.910963168535304E-2</v>
      </c>
      <c r="L2142" t="s">
        <v>164</v>
      </c>
      <c r="N2142" t="s">
        <v>340</v>
      </c>
      <c r="O2142" t="s">
        <v>426</v>
      </c>
      <c r="P2142">
        <v>1.2127136091404778E-2</v>
      </c>
      <c r="Q2142" t="s">
        <v>164</v>
      </c>
    </row>
    <row r="2143" spans="9:17" x14ac:dyDescent="0.45">
      <c r="I2143" t="s">
        <v>225</v>
      </c>
      <c r="J2143" t="s">
        <v>427</v>
      </c>
      <c r="K2143">
        <v>0.28738976064339272</v>
      </c>
      <c r="L2143" t="s">
        <v>164</v>
      </c>
      <c r="N2143" t="s">
        <v>340</v>
      </c>
      <c r="O2143" t="s">
        <v>427</v>
      </c>
      <c r="P2143">
        <v>0.12524694227226574</v>
      </c>
      <c r="Q2143" t="s">
        <v>164</v>
      </c>
    </row>
    <row r="2144" spans="9:17" x14ac:dyDescent="0.45">
      <c r="I2144" t="s">
        <v>225</v>
      </c>
      <c r="J2144" t="s">
        <v>428</v>
      </c>
      <c r="K2144">
        <v>4.8312287088117106E-2</v>
      </c>
      <c r="L2144" t="s">
        <v>164</v>
      </c>
      <c r="N2144" t="s">
        <v>340</v>
      </c>
      <c r="O2144" t="s">
        <v>428</v>
      </c>
      <c r="P2144">
        <v>4.1393728626967066E-2</v>
      </c>
      <c r="Q2144" t="s">
        <v>164</v>
      </c>
    </row>
    <row r="2145" spans="9:17" x14ac:dyDescent="0.45">
      <c r="I2145" t="s">
        <v>225</v>
      </c>
      <c r="J2145" t="s">
        <v>429</v>
      </c>
      <c r="K2145">
        <v>1.4063124500301798E-2</v>
      </c>
      <c r="L2145" t="s">
        <v>164</v>
      </c>
      <c r="N2145" t="s">
        <v>340</v>
      </c>
      <c r="O2145" t="s">
        <v>429</v>
      </c>
      <c r="P2145">
        <v>2.0601191134457346E-2</v>
      </c>
      <c r="Q2145" t="s">
        <v>164</v>
      </c>
    </row>
    <row r="2146" spans="9:17" x14ac:dyDescent="0.45">
      <c r="I2146" t="s">
        <v>225</v>
      </c>
      <c r="J2146" t="s">
        <v>430</v>
      </c>
      <c r="K2146">
        <v>0</v>
      </c>
      <c r="L2146" t="s">
        <v>164</v>
      </c>
      <c r="N2146" t="s">
        <v>340</v>
      </c>
      <c r="O2146" t="s">
        <v>430</v>
      </c>
      <c r="P2146">
        <v>9.5121129906368437E-2</v>
      </c>
      <c r="Q2146" t="s">
        <v>164</v>
      </c>
    </row>
    <row r="2147" spans="9:17" x14ac:dyDescent="0.45">
      <c r="I2147" t="s">
        <v>225</v>
      </c>
      <c r="J2147" t="s">
        <v>431</v>
      </c>
      <c r="K2147">
        <v>8.7344556144872846E-6</v>
      </c>
      <c r="L2147" t="s">
        <v>164</v>
      </c>
      <c r="N2147" t="s">
        <v>340</v>
      </c>
      <c r="O2147" t="s">
        <v>431</v>
      </c>
      <c r="P2147">
        <v>3.286932696834962E-2</v>
      </c>
      <c r="Q2147" t="s">
        <v>164</v>
      </c>
    </row>
    <row r="2148" spans="9:17" x14ac:dyDescent="0.45">
      <c r="I2148" t="s">
        <v>225</v>
      </c>
      <c r="J2148" t="s">
        <v>432</v>
      </c>
      <c r="K2148">
        <v>3.1900322383420139E-3</v>
      </c>
      <c r="L2148" t="s">
        <v>164</v>
      </c>
      <c r="N2148" t="s">
        <v>340</v>
      </c>
      <c r="O2148" t="s">
        <v>432</v>
      </c>
      <c r="P2148">
        <v>4.4601924848507533E-3</v>
      </c>
      <c r="Q2148" t="s">
        <v>164</v>
      </c>
    </row>
    <row r="2149" spans="9:17" x14ac:dyDescent="0.45">
      <c r="I2149" t="s">
        <v>225</v>
      </c>
      <c r="J2149" t="s">
        <v>433</v>
      </c>
      <c r="K2149">
        <v>5.8890503193867696E-2</v>
      </c>
      <c r="L2149" t="s">
        <v>164</v>
      </c>
      <c r="N2149" t="s">
        <v>340</v>
      </c>
      <c r="O2149" t="s">
        <v>433</v>
      </c>
      <c r="P2149">
        <v>4.0401453666401861E-2</v>
      </c>
      <c r="Q2149" t="s">
        <v>164</v>
      </c>
    </row>
    <row r="2150" spans="9:17" x14ac:dyDescent="0.45">
      <c r="I2150" t="s">
        <v>225</v>
      </c>
      <c r="J2150" t="s">
        <v>434</v>
      </c>
      <c r="K2150">
        <v>9.9343286212558758E-3</v>
      </c>
      <c r="L2150" t="s">
        <v>164</v>
      </c>
      <c r="N2150" t="s">
        <v>340</v>
      </c>
      <c r="O2150" t="s">
        <v>434</v>
      </c>
      <c r="P2150">
        <v>1.1809520966157219E-2</v>
      </c>
      <c r="Q2150" t="s">
        <v>164</v>
      </c>
    </row>
    <row r="2151" spans="9:17" x14ac:dyDescent="0.45">
      <c r="I2151" t="s">
        <v>225</v>
      </c>
      <c r="J2151" t="s">
        <v>435</v>
      </c>
      <c r="K2151">
        <v>2.5733025703366759E-3</v>
      </c>
      <c r="L2151" t="s">
        <v>164</v>
      </c>
      <c r="N2151" t="s">
        <v>340</v>
      </c>
      <c r="O2151" t="s">
        <v>435</v>
      </c>
      <c r="P2151">
        <v>6.0963607436020865E-3</v>
      </c>
      <c r="Q2151" t="s">
        <v>164</v>
      </c>
    </row>
    <row r="2152" spans="9:17" x14ac:dyDescent="0.45">
      <c r="I2152" t="s">
        <v>225</v>
      </c>
      <c r="J2152" t="s">
        <v>436</v>
      </c>
      <c r="K2152">
        <v>0</v>
      </c>
      <c r="L2152" t="s">
        <v>164</v>
      </c>
      <c r="N2152" t="s">
        <v>340</v>
      </c>
      <c r="O2152" t="s">
        <v>436</v>
      </c>
      <c r="P2152">
        <v>2.8371961314635145E-2</v>
      </c>
      <c r="Q2152" t="s">
        <v>164</v>
      </c>
    </row>
    <row r="2153" spans="9:17" x14ac:dyDescent="0.45">
      <c r="I2153" t="s">
        <v>226</v>
      </c>
      <c r="J2153" t="s">
        <v>163</v>
      </c>
      <c r="K2153">
        <v>0</v>
      </c>
      <c r="L2153" t="s">
        <v>164</v>
      </c>
      <c r="N2153" t="s">
        <v>341</v>
      </c>
      <c r="O2153" t="s">
        <v>163</v>
      </c>
      <c r="P2153">
        <v>2.55631471195003E-2</v>
      </c>
      <c r="Q2153" t="s">
        <v>164</v>
      </c>
    </row>
    <row r="2154" spans="9:17" x14ac:dyDescent="0.45">
      <c r="I2154" t="s">
        <v>226</v>
      </c>
      <c r="J2154" t="s">
        <v>165</v>
      </c>
      <c r="K2154">
        <v>3.5722774488722341E-3</v>
      </c>
      <c r="L2154" t="s">
        <v>164</v>
      </c>
      <c r="N2154" t="s">
        <v>341</v>
      </c>
      <c r="O2154" t="s">
        <v>165</v>
      </c>
      <c r="P2154">
        <v>3.0300334446883531E-3</v>
      </c>
      <c r="Q2154" t="s">
        <v>164</v>
      </c>
    </row>
    <row r="2155" spans="9:17" x14ac:dyDescent="0.45">
      <c r="I2155" t="s">
        <v>226</v>
      </c>
      <c r="J2155" t="s">
        <v>166</v>
      </c>
      <c r="K2155">
        <v>6.3925637916215972E-2</v>
      </c>
      <c r="L2155" t="s">
        <v>164</v>
      </c>
      <c r="N2155" t="s">
        <v>341</v>
      </c>
      <c r="O2155" t="s">
        <v>166</v>
      </c>
      <c r="P2155">
        <v>2.76858240841888E-2</v>
      </c>
      <c r="Q2155" t="s">
        <v>164</v>
      </c>
    </row>
    <row r="2156" spans="9:17" x14ac:dyDescent="0.45">
      <c r="I2156" t="s">
        <v>226</v>
      </c>
      <c r="J2156" t="s">
        <v>407</v>
      </c>
      <c r="K2156">
        <v>1.1187177257360396E-2</v>
      </c>
      <c r="L2156" t="s">
        <v>164</v>
      </c>
      <c r="N2156" t="s">
        <v>341</v>
      </c>
      <c r="O2156" t="s">
        <v>407</v>
      </c>
      <c r="P2156">
        <v>9.9755204748974719E-3</v>
      </c>
      <c r="Q2156" t="s">
        <v>164</v>
      </c>
    </row>
    <row r="2157" spans="9:17" x14ac:dyDescent="0.45">
      <c r="I2157" t="s">
        <v>226</v>
      </c>
      <c r="J2157" t="s">
        <v>408</v>
      </c>
      <c r="K2157">
        <v>3.0100849470113948E-3</v>
      </c>
      <c r="L2157" t="s">
        <v>164</v>
      </c>
      <c r="N2157" t="s">
        <v>341</v>
      </c>
      <c r="O2157" t="s">
        <v>408</v>
      </c>
      <c r="P2157">
        <v>4.9816657440431194E-3</v>
      </c>
      <c r="Q2157" t="s">
        <v>164</v>
      </c>
    </row>
    <row r="2158" spans="9:17" x14ac:dyDescent="0.45">
      <c r="I2158" t="s">
        <v>226</v>
      </c>
      <c r="J2158" t="s">
        <v>409</v>
      </c>
      <c r="K2158">
        <v>0</v>
      </c>
      <c r="L2158" t="s">
        <v>164</v>
      </c>
      <c r="N2158" t="s">
        <v>341</v>
      </c>
      <c r="O2158" t="s">
        <v>409</v>
      </c>
      <c r="P2158">
        <v>2.1189142432060281E-2</v>
      </c>
      <c r="Q2158" t="s">
        <v>164</v>
      </c>
    </row>
    <row r="2159" spans="9:17" x14ac:dyDescent="0.45">
      <c r="I2159" t="s">
        <v>226</v>
      </c>
      <c r="J2159" t="s">
        <v>167</v>
      </c>
      <c r="K2159">
        <v>0</v>
      </c>
      <c r="L2159" t="s">
        <v>164</v>
      </c>
      <c r="N2159" t="s">
        <v>341</v>
      </c>
      <c r="O2159" t="s">
        <v>167</v>
      </c>
      <c r="P2159">
        <v>2.8830880486117004E-2</v>
      </c>
      <c r="Q2159" t="s">
        <v>164</v>
      </c>
    </row>
    <row r="2160" spans="9:17" x14ac:dyDescent="0.45">
      <c r="I2160" t="s">
        <v>226</v>
      </c>
      <c r="J2160" t="s">
        <v>168</v>
      </c>
      <c r="K2160">
        <v>4.3897932467540975E-3</v>
      </c>
      <c r="L2160" t="s">
        <v>164</v>
      </c>
      <c r="N2160" t="s">
        <v>341</v>
      </c>
      <c r="O2160" t="s">
        <v>168</v>
      </c>
      <c r="P2160">
        <v>3.1536895512590131E-3</v>
      </c>
      <c r="Q2160" t="s">
        <v>164</v>
      </c>
    </row>
    <row r="2161" spans="9:17" x14ac:dyDescent="0.45">
      <c r="I2161" t="s">
        <v>226</v>
      </c>
      <c r="J2161" t="s">
        <v>169</v>
      </c>
      <c r="K2161">
        <v>7.0947304502903541E-2</v>
      </c>
      <c r="L2161" t="s">
        <v>164</v>
      </c>
      <c r="N2161" t="s">
        <v>341</v>
      </c>
      <c r="O2161" t="s">
        <v>169</v>
      </c>
      <c r="P2161">
        <v>2.782523838026138E-2</v>
      </c>
      <c r="Q2161" t="s">
        <v>164</v>
      </c>
    </row>
    <row r="2162" spans="9:17" x14ac:dyDescent="0.45">
      <c r="I2162" t="s">
        <v>226</v>
      </c>
      <c r="J2162" t="s">
        <v>410</v>
      </c>
      <c r="K2162">
        <v>1.4081653677255829E-2</v>
      </c>
      <c r="L2162" t="s">
        <v>164</v>
      </c>
      <c r="N2162" t="s">
        <v>341</v>
      </c>
      <c r="O2162" t="s">
        <v>410</v>
      </c>
      <c r="P2162">
        <v>1.0840908424177204E-2</v>
      </c>
      <c r="Q2162" t="s">
        <v>164</v>
      </c>
    </row>
    <row r="2163" spans="9:17" x14ac:dyDescent="0.45">
      <c r="I2163" t="s">
        <v>226</v>
      </c>
      <c r="J2163" t="s">
        <v>411</v>
      </c>
      <c r="K2163">
        <v>4.5345674027641898E-3</v>
      </c>
      <c r="L2163" t="s">
        <v>164</v>
      </c>
      <c r="N2163" t="s">
        <v>341</v>
      </c>
      <c r="O2163" t="s">
        <v>411</v>
      </c>
      <c r="P2163">
        <v>5.8124122147495188E-3</v>
      </c>
      <c r="Q2163" t="s">
        <v>164</v>
      </c>
    </row>
    <row r="2164" spans="9:17" x14ac:dyDescent="0.45">
      <c r="I2164" t="s">
        <v>226</v>
      </c>
      <c r="J2164" t="s">
        <v>412</v>
      </c>
      <c r="K2164">
        <v>0</v>
      </c>
      <c r="L2164" t="s">
        <v>164</v>
      </c>
      <c r="N2164" t="s">
        <v>341</v>
      </c>
      <c r="O2164" t="s">
        <v>412</v>
      </c>
      <c r="P2164">
        <v>2.7121562926356698E-2</v>
      </c>
      <c r="Q2164" t="s">
        <v>164</v>
      </c>
    </row>
    <row r="2165" spans="9:17" x14ac:dyDescent="0.45">
      <c r="I2165" t="s">
        <v>226</v>
      </c>
      <c r="J2165" t="s">
        <v>170</v>
      </c>
      <c r="K2165">
        <v>0</v>
      </c>
      <c r="L2165" t="s">
        <v>164</v>
      </c>
      <c r="N2165" t="s">
        <v>341</v>
      </c>
      <c r="O2165" t="s">
        <v>170</v>
      </c>
      <c r="P2165">
        <v>1.892492855336857E-2</v>
      </c>
      <c r="Q2165" t="s">
        <v>164</v>
      </c>
    </row>
    <row r="2166" spans="9:17" x14ac:dyDescent="0.45">
      <c r="I2166" t="s">
        <v>226</v>
      </c>
      <c r="J2166" t="s">
        <v>171</v>
      </c>
      <c r="K2166">
        <v>4.3257891888181139E-3</v>
      </c>
      <c r="L2166" t="s">
        <v>164</v>
      </c>
      <c r="N2166" t="s">
        <v>341</v>
      </c>
      <c r="O2166" t="s">
        <v>171</v>
      </c>
      <c r="P2166">
        <v>2.1747693258626359E-3</v>
      </c>
      <c r="Q2166" t="s">
        <v>164</v>
      </c>
    </row>
    <row r="2167" spans="9:17" x14ac:dyDescent="0.45">
      <c r="I2167" t="s">
        <v>226</v>
      </c>
      <c r="J2167" t="s">
        <v>172</v>
      </c>
      <c r="K2167">
        <v>6.8749501396458662E-2</v>
      </c>
      <c r="L2167" t="s">
        <v>164</v>
      </c>
      <c r="N2167" t="s">
        <v>341</v>
      </c>
      <c r="O2167" t="s">
        <v>172</v>
      </c>
      <c r="P2167">
        <v>1.9565113339169115E-2</v>
      </c>
      <c r="Q2167" t="s">
        <v>164</v>
      </c>
    </row>
    <row r="2168" spans="9:17" x14ac:dyDescent="0.45">
      <c r="I2168" t="s">
        <v>226</v>
      </c>
      <c r="J2168" t="s">
        <v>413</v>
      </c>
      <c r="K2168">
        <v>1.3858453649840048E-2</v>
      </c>
      <c r="L2168" t="s">
        <v>164</v>
      </c>
      <c r="N2168" t="s">
        <v>341</v>
      </c>
      <c r="O2168" t="s">
        <v>413</v>
      </c>
      <c r="P2168">
        <v>6.8138221659694263E-3</v>
      </c>
      <c r="Q2168" t="s">
        <v>164</v>
      </c>
    </row>
    <row r="2169" spans="9:17" x14ac:dyDescent="0.45">
      <c r="I2169" t="s">
        <v>226</v>
      </c>
      <c r="J2169" t="s">
        <v>414</v>
      </c>
      <c r="K2169">
        <v>4.4200115386147801E-3</v>
      </c>
      <c r="L2169" t="s">
        <v>164</v>
      </c>
      <c r="N2169" t="s">
        <v>341</v>
      </c>
      <c r="O2169" t="s">
        <v>414</v>
      </c>
      <c r="P2169">
        <v>3.6125245470296327E-3</v>
      </c>
      <c r="Q2169" t="s">
        <v>164</v>
      </c>
    </row>
    <row r="2170" spans="9:17" x14ac:dyDescent="0.45">
      <c r="I2170" t="s">
        <v>226</v>
      </c>
      <c r="J2170" t="s">
        <v>415</v>
      </c>
      <c r="K2170">
        <v>0</v>
      </c>
      <c r="L2170" t="s">
        <v>164</v>
      </c>
      <c r="N2170" t="s">
        <v>341</v>
      </c>
      <c r="O2170" t="s">
        <v>415</v>
      </c>
      <c r="P2170">
        <v>1.6593339767860482E-2</v>
      </c>
      <c r="Q2170" t="s">
        <v>164</v>
      </c>
    </row>
    <row r="2171" spans="9:17" x14ac:dyDescent="0.45">
      <c r="I2171" t="s">
        <v>226</v>
      </c>
      <c r="J2171" t="s">
        <v>173</v>
      </c>
      <c r="K2171">
        <v>0</v>
      </c>
      <c r="L2171" t="s">
        <v>164</v>
      </c>
      <c r="N2171" t="s">
        <v>341</v>
      </c>
      <c r="O2171" t="s">
        <v>173</v>
      </c>
      <c r="P2171">
        <v>2.7979371841746009E-2</v>
      </c>
      <c r="Q2171" t="s">
        <v>164</v>
      </c>
    </row>
    <row r="2172" spans="9:17" x14ac:dyDescent="0.45">
      <c r="I2172" t="s">
        <v>226</v>
      </c>
      <c r="J2172" t="s">
        <v>174</v>
      </c>
      <c r="K2172">
        <v>7.5296433137535214E-3</v>
      </c>
      <c r="L2172" t="s">
        <v>164</v>
      </c>
      <c r="N2172" t="s">
        <v>341</v>
      </c>
      <c r="O2172" t="s">
        <v>174</v>
      </c>
      <c r="P2172">
        <v>3.624196171630012E-3</v>
      </c>
      <c r="Q2172" t="s">
        <v>164</v>
      </c>
    </row>
    <row r="2173" spans="9:17" x14ac:dyDescent="0.45">
      <c r="I2173" t="s">
        <v>226</v>
      </c>
      <c r="J2173" t="s">
        <v>175</v>
      </c>
      <c r="K2173">
        <v>0.11049987751703673</v>
      </c>
      <c r="L2173" t="s">
        <v>164</v>
      </c>
      <c r="N2173" t="s">
        <v>341</v>
      </c>
      <c r="O2173" t="s">
        <v>175</v>
      </c>
      <c r="P2173">
        <v>2.9640330674209632E-2</v>
      </c>
      <c r="Q2173" t="s">
        <v>164</v>
      </c>
    </row>
    <row r="2174" spans="9:17" x14ac:dyDescent="0.45">
      <c r="I2174" t="s">
        <v>226</v>
      </c>
      <c r="J2174" t="s">
        <v>416</v>
      </c>
      <c r="K2174">
        <v>1.7032883006693936E-2</v>
      </c>
      <c r="L2174" t="s">
        <v>164</v>
      </c>
      <c r="N2174" t="s">
        <v>341</v>
      </c>
      <c r="O2174" t="s">
        <v>416</v>
      </c>
      <c r="P2174">
        <v>1.0515839394784145E-2</v>
      </c>
      <c r="Q2174" t="s">
        <v>164</v>
      </c>
    </row>
    <row r="2175" spans="9:17" x14ac:dyDescent="0.45">
      <c r="I2175" t="s">
        <v>226</v>
      </c>
      <c r="J2175" t="s">
        <v>417</v>
      </c>
      <c r="K2175">
        <v>4.001900817004341E-3</v>
      </c>
      <c r="L2175" t="s">
        <v>164</v>
      </c>
      <c r="N2175" t="s">
        <v>341</v>
      </c>
      <c r="O2175" t="s">
        <v>417</v>
      </c>
      <c r="P2175">
        <v>5.7569628738768797E-3</v>
      </c>
      <c r="Q2175" t="s">
        <v>164</v>
      </c>
    </row>
    <row r="2176" spans="9:17" x14ac:dyDescent="0.45">
      <c r="I2176" t="s">
        <v>226</v>
      </c>
      <c r="J2176" t="s">
        <v>418</v>
      </c>
      <c r="K2176">
        <v>0</v>
      </c>
      <c r="L2176" t="s">
        <v>164</v>
      </c>
      <c r="N2176" t="s">
        <v>341</v>
      </c>
      <c r="O2176" t="s">
        <v>418</v>
      </c>
      <c r="P2176">
        <v>2.4747175935187424E-2</v>
      </c>
      <c r="Q2176" t="s">
        <v>164</v>
      </c>
    </row>
    <row r="2177" spans="9:17" x14ac:dyDescent="0.45">
      <c r="I2177" t="s">
        <v>226</v>
      </c>
      <c r="J2177" t="s">
        <v>419</v>
      </c>
      <c r="K2177">
        <v>0</v>
      </c>
      <c r="L2177" t="s">
        <v>164</v>
      </c>
      <c r="N2177" t="s">
        <v>341</v>
      </c>
      <c r="O2177" t="s">
        <v>419</v>
      </c>
      <c r="P2177">
        <v>3.211635390078748E-2</v>
      </c>
      <c r="Q2177" t="s">
        <v>164</v>
      </c>
    </row>
    <row r="2178" spans="9:17" x14ac:dyDescent="0.45">
      <c r="I2178" t="s">
        <v>226</v>
      </c>
      <c r="J2178" t="s">
        <v>420</v>
      </c>
      <c r="K2178">
        <v>6.8105906483901663E-3</v>
      </c>
      <c r="L2178" t="s">
        <v>164</v>
      </c>
      <c r="N2178" t="s">
        <v>341</v>
      </c>
      <c r="O2178" t="s">
        <v>420</v>
      </c>
      <c r="P2178">
        <v>4.112170572766664E-3</v>
      </c>
      <c r="Q2178" t="s">
        <v>164</v>
      </c>
    </row>
    <row r="2179" spans="9:17" x14ac:dyDescent="0.45">
      <c r="I2179" t="s">
        <v>226</v>
      </c>
      <c r="J2179" t="s">
        <v>421</v>
      </c>
      <c r="K2179">
        <v>0.10865630446066203</v>
      </c>
      <c r="L2179" t="s">
        <v>164</v>
      </c>
      <c r="N2179" t="s">
        <v>341</v>
      </c>
      <c r="O2179" t="s">
        <v>421</v>
      </c>
      <c r="P2179">
        <v>3.432671211586328E-2</v>
      </c>
      <c r="Q2179" t="s">
        <v>164</v>
      </c>
    </row>
    <row r="2180" spans="9:17" x14ac:dyDescent="0.45">
      <c r="I2180" t="s">
        <v>226</v>
      </c>
      <c r="J2180" t="s">
        <v>422</v>
      </c>
      <c r="K2180">
        <v>1.8098644414710482E-2</v>
      </c>
      <c r="L2180" t="s">
        <v>164</v>
      </c>
      <c r="N2180" t="s">
        <v>341</v>
      </c>
      <c r="O2180" t="s">
        <v>422</v>
      </c>
      <c r="P2180">
        <v>1.1740550846298008E-2</v>
      </c>
      <c r="Q2180" t="s">
        <v>164</v>
      </c>
    </row>
    <row r="2181" spans="9:17" x14ac:dyDescent="0.45">
      <c r="I2181" t="s">
        <v>226</v>
      </c>
      <c r="J2181" t="s">
        <v>423</v>
      </c>
      <c r="K2181">
        <v>4.5827156770353898E-3</v>
      </c>
      <c r="L2181" t="s">
        <v>164</v>
      </c>
      <c r="N2181" t="s">
        <v>341</v>
      </c>
      <c r="O2181" t="s">
        <v>423</v>
      </c>
      <c r="P2181">
        <v>6.5647367603710706E-3</v>
      </c>
      <c r="Q2181" t="s">
        <v>164</v>
      </c>
    </row>
    <row r="2182" spans="9:17" x14ac:dyDescent="0.45">
      <c r="I2182" t="s">
        <v>226</v>
      </c>
      <c r="J2182" t="s">
        <v>424</v>
      </c>
      <c r="K2182">
        <v>0</v>
      </c>
      <c r="L2182" t="s">
        <v>164</v>
      </c>
      <c r="N2182" t="s">
        <v>341</v>
      </c>
      <c r="O2182" t="s">
        <v>424</v>
      </c>
      <c r="P2182">
        <v>3.0627760974402521E-2</v>
      </c>
      <c r="Q2182" t="s">
        <v>164</v>
      </c>
    </row>
    <row r="2183" spans="9:17" x14ac:dyDescent="0.45">
      <c r="I2183" t="s">
        <v>226</v>
      </c>
      <c r="J2183" t="s">
        <v>425</v>
      </c>
      <c r="K2183">
        <v>5.2629110524627645E-3</v>
      </c>
      <c r="L2183" t="s">
        <v>164</v>
      </c>
      <c r="N2183" t="s">
        <v>341</v>
      </c>
      <c r="O2183" t="s">
        <v>425</v>
      </c>
      <c r="P2183">
        <v>0.1212186812117681</v>
      </c>
      <c r="Q2183" t="s">
        <v>164</v>
      </c>
    </row>
    <row r="2184" spans="9:17" x14ac:dyDescent="0.45">
      <c r="I2184" t="s">
        <v>226</v>
      </c>
      <c r="J2184" t="s">
        <v>426</v>
      </c>
      <c r="K2184">
        <v>2.0492679465736463E-2</v>
      </c>
      <c r="L2184" t="s">
        <v>164</v>
      </c>
      <c r="N2184" t="s">
        <v>341</v>
      </c>
      <c r="O2184" t="s">
        <v>426</v>
      </c>
      <c r="P2184">
        <v>1.3733791593089193E-2</v>
      </c>
      <c r="Q2184" t="s">
        <v>164</v>
      </c>
    </row>
    <row r="2185" spans="9:17" x14ac:dyDescent="0.45">
      <c r="I2185" t="s">
        <v>226</v>
      </c>
      <c r="J2185" t="s">
        <v>427</v>
      </c>
      <c r="K2185">
        <v>0.28401924957599339</v>
      </c>
      <c r="L2185" t="s">
        <v>164</v>
      </c>
      <c r="N2185" t="s">
        <v>341</v>
      </c>
      <c r="O2185" t="s">
        <v>427</v>
      </c>
      <c r="P2185">
        <v>0.12946574695548954</v>
      </c>
      <c r="Q2185" t="s">
        <v>164</v>
      </c>
    </row>
    <row r="2186" spans="9:17" x14ac:dyDescent="0.45">
      <c r="I2186" t="s">
        <v>226</v>
      </c>
      <c r="J2186" t="s">
        <v>428</v>
      </c>
      <c r="K2186">
        <v>4.9686706397991581E-2</v>
      </c>
      <c r="L2186" t="s">
        <v>164</v>
      </c>
      <c r="N2186" t="s">
        <v>341</v>
      </c>
      <c r="O2186" t="s">
        <v>428</v>
      </c>
      <c r="P2186">
        <v>4.5607217799513475E-2</v>
      </c>
      <c r="Q2186" t="s">
        <v>164</v>
      </c>
    </row>
    <row r="2187" spans="9:17" x14ac:dyDescent="0.45">
      <c r="I2187" t="s">
        <v>226</v>
      </c>
      <c r="J2187" t="s">
        <v>429</v>
      </c>
      <c r="K2187">
        <v>1.5969240160087557E-2</v>
      </c>
      <c r="L2187" t="s">
        <v>164</v>
      </c>
      <c r="N2187" t="s">
        <v>341</v>
      </c>
      <c r="O2187" t="s">
        <v>429</v>
      </c>
      <c r="P2187">
        <v>2.3419801685183903E-2</v>
      </c>
      <c r="Q2187" t="s">
        <v>164</v>
      </c>
    </row>
    <row r="2188" spans="9:17" x14ac:dyDescent="0.45">
      <c r="I2188" t="s">
        <v>226</v>
      </c>
      <c r="J2188" t="s">
        <v>430</v>
      </c>
      <c r="K2188">
        <v>0</v>
      </c>
      <c r="L2188" t="s">
        <v>164</v>
      </c>
      <c r="N2188" t="s">
        <v>341</v>
      </c>
      <c r="O2188" t="s">
        <v>430</v>
      </c>
      <c r="P2188">
        <v>0.10766657362435395</v>
      </c>
      <c r="Q2188" t="s">
        <v>164</v>
      </c>
    </row>
    <row r="2189" spans="9:17" x14ac:dyDescent="0.45">
      <c r="I2189" t="s">
        <v>226</v>
      </c>
      <c r="J2189" t="s">
        <v>431</v>
      </c>
      <c r="K2189">
        <v>1.3372945770323973E-3</v>
      </c>
      <c r="L2189" t="s">
        <v>164</v>
      </c>
      <c r="N2189" t="s">
        <v>341</v>
      </c>
      <c r="O2189" t="s">
        <v>431</v>
      </c>
      <c r="P2189">
        <v>1.9302522444333399E-2</v>
      </c>
      <c r="Q2189" t="s">
        <v>164</v>
      </c>
    </row>
    <row r="2190" spans="9:17" x14ac:dyDescent="0.45">
      <c r="I2190" t="s">
        <v>226</v>
      </c>
      <c r="J2190" t="s">
        <v>432</v>
      </c>
      <c r="K2190">
        <v>4.0114200761036519E-3</v>
      </c>
      <c r="L2190" t="s">
        <v>164</v>
      </c>
      <c r="N2190" t="s">
        <v>341</v>
      </c>
      <c r="O2190" t="s">
        <v>432</v>
      </c>
      <c r="P2190">
        <v>2.4042784005188964E-3</v>
      </c>
      <c r="Q2190" t="s">
        <v>164</v>
      </c>
    </row>
    <row r="2191" spans="9:17" x14ac:dyDescent="0.45">
      <c r="I2191" t="s">
        <v>226</v>
      </c>
      <c r="J2191" t="s">
        <v>433</v>
      </c>
      <c r="K2191">
        <v>6.1732827350871877E-2</v>
      </c>
      <c r="L2191" t="s">
        <v>164</v>
      </c>
      <c r="N2191" t="s">
        <v>341</v>
      </c>
      <c r="O2191" t="s">
        <v>433</v>
      </c>
      <c r="P2191">
        <v>2.2404352546736384E-2</v>
      </c>
      <c r="Q2191" t="s">
        <v>164</v>
      </c>
    </row>
    <row r="2192" spans="9:17" x14ac:dyDescent="0.45">
      <c r="I2192" t="s">
        <v>226</v>
      </c>
      <c r="J2192" t="s">
        <v>434</v>
      </c>
      <c r="K2192">
        <v>1.0497337633608233E-2</v>
      </c>
      <c r="L2192" t="s">
        <v>164</v>
      </c>
      <c r="N2192" t="s">
        <v>341</v>
      </c>
      <c r="O2192" t="s">
        <v>434</v>
      </c>
      <c r="P2192">
        <v>7.5693914417048359E-3</v>
      </c>
      <c r="Q2192" t="s">
        <v>164</v>
      </c>
    </row>
    <row r="2193" spans="9:17" x14ac:dyDescent="0.45">
      <c r="I2193" t="s">
        <v>226</v>
      </c>
      <c r="J2193" t="s">
        <v>435</v>
      </c>
      <c r="K2193">
        <v>2.7755216819556981E-3</v>
      </c>
      <c r="L2193" t="s">
        <v>164</v>
      </c>
      <c r="N2193" t="s">
        <v>341</v>
      </c>
      <c r="O2193" t="s">
        <v>435</v>
      </c>
      <c r="P2193">
        <v>3.842393317721422E-3</v>
      </c>
      <c r="Q2193" t="s">
        <v>164</v>
      </c>
    </row>
    <row r="2194" spans="9:17" x14ac:dyDescent="0.45">
      <c r="I2194" t="s">
        <v>226</v>
      </c>
      <c r="J2194" t="s">
        <v>436</v>
      </c>
      <c r="K2194">
        <v>0</v>
      </c>
      <c r="L2194" t="s">
        <v>164</v>
      </c>
      <c r="N2194" t="s">
        <v>341</v>
      </c>
      <c r="O2194" t="s">
        <v>436</v>
      </c>
      <c r="P2194">
        <v>1.7918563936106215E-2</v>
      </c>
      <c r="Q2194" t="s">
        <v>164</v>
      </c>
    </row>
    <row r="2195" spans="9:17" x14ac:dyDescent="0.45">
      <c r="I2195" t="s">
        <v>227</v>
      </c>
      <c r="J2195" t="s">
        <v>163</v>
      </c>
      <c r="K2195">
        <v>0</v>
      </c>
      <c r="L2195" t="s">
        <v>164</v>
      </c>
      <c r="N2195" t="s">
        <v>342</v>
      </c>
      <c r="O2195" t="s">
        <v>163</v>
      </c>
      <c r="P2195">
        <v>2.0560695110391745E-2</v>
      </c>
      <c r="Q2195" t="s">
        <v>164</v>
      </c>
    </row>
    <row r="2196" spans="9:17" x14ac:dyDescent="0.45">
      <c r="I2196" t="s">
        <v>227</v>
      </c>
      <c r="J2196" t="s">
        <v>165</v>
      </c>
      <c r="K2196">
        <v>2.4297596961380245E-3</v>
      </c>
      <c r="L2196" t="s">
        <v>164</v>
      </c>
      <c r="N2196" t="s">
        <v>342</v>
      </c>
      <c r="O2196" t="s">
        <v>165</v>
      </c>
      <c r="P2196">
        <v>2.2114298269386851E-3</v>
      </c>
      <c r="Q2196" t="s">
        <v>164</v>
      </c>
    </row>
    <row r="2197" spans="9:17" x14ac:dyDescent="0.45">
      <c r="I2197" t="s">
        <v>227</v>
      </c>
      <c r="J2197" t="s">
        <v>166</v>
      </c>
      <c r="K2197">
        <v>5.7363971240641236E-2</v>
      </c>
      <c r="L2197" t="s">
        <v>164</v>
      </c>
      <c r="N2197" t="s">
        <v>342</v>
      </c>
      <c r="O2197" t="s">
        <v>166</v>
      </c>
      <c r="P2197">
        <v>2.661595846805415E-2</v>
      </c>
      <c r="Q2197" t="s">
        <v>164</v>
      </c>
    </row>
    <row r="2198" spans="9:17" x14ac:dyDescent="0.45">
      <c r="I2198" t="s">
        <v>227</v>
      </c>
      <c r="J2198" t="s">
        <v>407</v>
      </c>
      <c r="K2198">
        <v>1.1351933058104941E-2</v>
      </c>
      <c r="L2198" t="s">
        <v>164</v>
      </c>
      <c r="N2198" t="s">
        <v>342</v>
      </c>
      <c r="O2198" t="s">
        <v>407</v>
      </c>
      <c r="P2198">
        <v>9.1155961103099488E-3</v>
      </c>
      <c r="Q2198" t="s">
        <v>164</v>
      </c>
    </row>
    <row r="2199" spans="9:17" x14ac:dyDescent="0.45">
      <c r="I2199" t="s">
        <v>227</v>
      </c>
      <c r="J2199" t="s">
        <v>408</v>
      </c>
      <c r="K2199">
        <v>2.9038682390361034E-3</v>
      </c>
      <c r="L2199" t="s">
        <v>164</v>
      </c>
      <c r="N2199" t="s">
        <v>342</v>
      </c>
      <c r="O2199" t="s">
        <v>408</v>
      </c>
      <c r="P2199">
        <v>4.2116211271581595E-3</v>
      </c>
      <c r="Q2199" t="s">
        <v>164</v>
      </c>
    </row>
    <row r="2200" spans="9:17" x14ac:dyDescent="0.45">
      <c r="I2200" t="s">
        <v>227</v>
      </c>
      <c r="J2200" t="s">
        <v>409</v>
      </c>
      <c r="K2200">
        <v>6.4023119980140524E-4</v>
      </c>
      <c r="L2200" t="s">
        <v>164</v>
      </c>
      <c r="N2200" t="s">
        <v>342</v>
      </c>
      <c r="O2200" t="s">
        <v>409</v>
      </c>
      <c r="P2200">
        <v>1.9031019297689192E-2</v>
      </c>
      <c r="Q2200" t="s">
        <v>164</v>
      </c>
    </row>
    <row r="2201" spans="9:17" x14ac:dyDescent="0.45">
      <c r="I2201" t="s">
        <v>227</v>
      </c>
      <c r="J2201" t="s">
        <v>167</v>
      </c>
      <c r="K2201">
        <v>0</v>
      </c>
      <c r="L2201" t="s">
        <v>164</v>
      </c>
      <c r="N2201" t="s">
        <v>342</v>
      </c>
      <c r="O2201" t="s">
        <v>167</v>
      </c>
      <c r="P2201">
        <v>1.5123778874009225E-2</v>
      </c>
      <c r="Q2201" t="s">
        <v>164</v>
      </c>
    </row>
    <row r="2202" spans="9:17" x14ac:dyDescent="0.45">
      <c r="I2202" t="s">
        <v>227</v>
      </c>
      <c r="J2202" t="s">
        <v>168</v>
      </c>
      <c r="K2202">
        <v>2.7901516362005326E-3</v>
      </c>
      <c r="L2202" t="s">
        <v>164</v>
      </c>
      <c r="N2202" t="s">
        <v>342</v>
      </c>
      <c r="O2202" t="s">
        <v>168</v>
      </c>
      <c r="P2202">
        <v>1.7671393674688991E-3</v>
      </c>
      <c r="Q2202" t="s">
        <v>164</v>
      </c>
    </row>
    <row r="2203" spans="9:17" x14ac:dyDescent="0.45">
      <c r="I2203" t="s">
        <v>227</v>
      </c>
      <c r="J2203" t="s">
        <v>169</v>
      </c>
      <c r="K2203">
        <v>6.1649473498434047E-2</v>
      </c>
      <c r="L2203" t="s">
        <v>164</v>
      </c>
      <c r="N2203" t="s">
        <v>342</v>
      </c>
      <c r="O2203" t="s">
        <v>169</v>
      </c>
      <c r="P2203">
        <v>1.8269882731584291E-2</v>
      </c>
      <c r="Q2203" t="s">
        <v>164</v>
      </c>
    </row>
    <row r="2204" spans="9:17" x14ac:dyDescent="0.45">
      <c r="I2204" t="s">
        <v>227</v>
      </c>
      <c r="J2204" t="s">
        <v>410</v>
      </c>
      <c r="K2204">
        <v>1.2480381145428512E-2</v>
      </c>
      <c r="L2204" t="s">
        <v>164</v>
      </c>
      <c r="N2204" t="s">
        <v>342</v>
      </c>
      <c r="O2204" t="s">
        <v>410</v>
      </c>
      <c r="P2204">
        <v>4.9134394420383585E-3</v>
      </c>
      <c r="Q2204" t="s">
        <v>164</v>
      </c>
    </row>
    <row r="2205" spans="9:17" x14ac:dyDescent="0.45">
      <c r="I2205" t="s">
        <v>227</v>
      </c>
      <c r="J2205" t="s">
        <v>411</v>
      </c>
      <c r="K2205">
        <v>3.5965657272701932E-3</v>
      </c>
      <c r="L2205" t="s">
        <v>164</v>
      </c>
      <c r="N2205" t="s">
        <v>342</v>
      </c>
      <c r="O2205" t="s">
        <v>411</v>
      </c>
      <c r="P2205">
        <v>2.1072576543980123E-3</v>
      </c>
      <c r="Q2205" t="s">
        <v>164</v>
      </c>
    </row>
    <row r="2206" spans="9:17" x14ac:dyDescent="0.45">
      <c r="I2206" t="s">
        <v>227</v>
      </c>
      <c r="J2206" t="s">
        <v>412</v>
      </c>
      <c r="K2206">
        <v>7.2910069238760731E-4</v>
      </c>
      <c r="L2206" t="s">
        <v>164</v>
      </c>
      <c r="N2206" t="s">
        <v>342</v>
      </c>
      <c r="O2206" t="s">
        <v>412</v>
      </c>
      <c r="P2206">
        <v>1.0318684544007093E-2</v>
      </c>
      <c r="Q2206" t="s">
        <v>164</v>
      </c>
    </row>
    <row r="2207" spans="9:17" x14ac:dyDescent="0.45">
      <c r="I2207" t="s">
        <v>227</v>
      </c>
      <c r="J2207" t="s">
        <v>170</v>
      </c>
      <c r="K2207">
        <v>0</v>
      </c>
      <c r="L2207" t="s">
        <v>164</v>
      </c>
      <c r="N2207" t="s">
        <v>342</v>
      </c>
      <c r="O2207" t="s">
        <v>170</v>
      </c>
      <c r="P2207">
        <v>2.4160842617322223E-2</v>
      </c>
      <c r="Q2207" t="s">
        <v>164</v>
      </c>
    </row>
    <row r="2208" spans="9:17" x14ac:dyDescent="0.45">
      <c r="I2208" t="s">
        <v>227</v>
      </c>
      <c r="J2208" t="s">
        <v>171</v>
      </c>
      <c r="K2208">
        <v>3.156602692642133E-3</v>
      </c>
      <c r="L2208" t="s">
        <v>164</v>
      </c>
      <c r="N2208" t="s">
        <v>342</v>
      </c>
      <c r="O2208" t="s">
        <v>171</v>
      </c>
      <c r="P2208">
        <v>2.8399003338874552E-3</v>
      </c>
      <c r="Q2208" t="s">
        <v>164</v>
      </c>
    </row>
    <row r="2209" spans="9:17" x14ac:dyDescent="0.45">
      <c r="I2209" t="s">
        <v>227</v>
      </c>
      <c r="J2209" t="s">
        <v>172</v>
      </c>
      <c r="K2209">
        <v>6.0370211212534386E-2</v>
      </c>
      <c r="L2209" t="s">
        <v>164</v>
      </c>
      <c r="N2209" t="s">
        <v>342</v>
      </c>
      <c r="O2209" t="s">
        <v>172</v>
      </c>
      <c r="P2209">
        <v>2.8785241591687695E-2</v>
      </c>
      <c r="Q2209" t="s">
        <v>164</v>
      </c>
    </row>
    <row r="2210" spans="9:17" x14ac:dyDescent="0.45">
      <c r="I2210" t="s">
        <v>227</v>
      </c>
      <c r="J2210" t="s">
        <v>413</v>
      </c>
      <c r="K2210">
        <v>1.1972348778122078E-2</v>
      </c>
      <c r="L2210" t="s">
        <v>164</v>
      </c>
      <c r="N2210" t="s">
        <v>342</v>
      </c>
      <c r="O2210" t="s">
        <v>413</v>
      </c>
      <c r="P2210">
        <v>8.7580534677608127E-3</v>
      </c>
      <c r="Q2210" t="s">
        <v>164</v>
      </c>
    </row>
    <row r="2211" spans="9:17" x14ac:dyDescent="0.45">
      <c r="I2211" t="s">
        <v>227</v>
      </c>
      <c r="J2211" t="s">
        <v>414</v>
      </c>
      <c r="K2211">
        <v>3.5223990750696162E-3</v>
      </c>
      <c r="L2211" t="s">
        <v>164</v>
      </c>
      <c r="N2211" t="s">
        <v>342</v>
      </c>
      <c r="O2211" t="s">
        <v>414</v>
      </c>
      <c r="P2211">
        <v>3.9328496551897379E-3</v>
      </c>
      <c r="Q2211" t="s">
        <v>164</v>
      </c>
    </row>
    <row r="2212" spans="9:17" x14ac:dyDescent="0.45">
      <c r="I2212" t="s">
        <v>227</v>
      </c>
      <c r="J2212" t="s">
        <v>415</v>
      </c>
      <c r="K2212">
        <v>0</v>
      </c>
      <c r="L2212" t="s">
        <v>164</v>
      </c>
      <c r="N2212" t="s">
        <v>342</v>
      </c>
      <c r="O2212" t="s">
        <v>415</v>
      </c>
      <c r="P2212">
        <v>1.9446384161120107E-2</v>
      </c>
      <c r="Q2212" t="s">
        <v>164</v>
      </c>
    </row>
    <row r="2213" spans="9:17" x14ac:dyDescent="0.45">
      <c r="I2213" t="s">
        <v>227</v>
      </c>
      <c r="J2213" t="s">
        <v>173</v>
      </c>
      <c r="K2213">
        <v>0</v>
      </c>
      <c r="L2213" t="s">
        <v>164</v>
      </c>
      <c r="N2213" t="s">
        <v>342</v>
      </c>
      <c r="O2213" t="s">
        <v>173</v>
      </c>
      <c r="P2213">
        <v>3.5619660387827087E-2</v>
      </c>
      <c r="Q2213" t="s">
        <v>164</v>
      </c>
    </row>
    <row r="2214" spans="9:17" x14ac:dyDescent="0.45">
      <c r="I2214" t="s">
        <v>227</v>
      </c>
      <c r="J2214" t="s">
        <v>174</v>
      </c>
      <c r="K2214">
        <v>7.2314870828137905E-3</v>
      </c>
      <c r="L2214" t="s">
        <v>164</v>
      </c>
      <c r="N2214" t="s">
        <v>342</v>
      </c>
      <c r="O2214" t="s">
        <v>174</v>
      </c>
      <c r="P2214">
        <v>4.3185036276502586E-3</v>
      </c>
      <c r="Q2214" t="s">
        <v>164</v>
      </c>
    </row>
    <row r="2215" spans="9:17" x14ac:dyDescent="0.45">
      <c r="I2215" t="s">
        <v>227</v>
      </c>
      <c r="J2215" t="s">
        <v>175</v>
      </c>
      <c r="K2215">
        <v>0.12255337304171182</v>
      </c>
      <c r="L2215" t="s">
        <v>164</v>
      </c>
      <c r="N2215" t="s">
        <v>342</v>
      </c>
      <c r="O2215" t="s">
        <v>175</v>
      </c>
      <c r="P2215">
        <v>3.887091903869621E-2</v>
      </c>
      <c r="Q2215" t="s">
        <v>164</v>
      </c>
    </row>
    <row r="2216" spans="9:17" x14ac:dyDescent="0.45">
      <c r="I2216" t="s">
        <v>227</v>
      </c>
      <c r="J2216" t="s">
        <v>416</v>
      </c>
      <c r="K2216">
        <v>2.1188737539318797E-2</v>
      </c>
      <c r="L2216" t="s">
        <v>164</v>
      </c>
      <c r="N2216" t="s">
        <v>342</v>
      </c>
      <c r="O2216" t="s">
        <v>416</v>
      </c>
      <c r="P2216">
        <v>1.2594179034473352E-2</v>
      </c>
      <c r="Q2216" t="s">
        <v>164</v>
      </c>
    </row>
    <row r="2217" spans="9:17" x14ac:dyDescent="0.45">
      <c r="I2217" t="s">
        <v>227</v>
      </c>
      <c r="J2217" t="s">
        <v>417</v>
      </c>
      <c r="K2217">
        <v>6.5155959945764038E-3</v>
      </c>
      <c r="L2217" t="s">
        <v>164</v>
      </c>
      <c r="N2217" t="s">
        <v>342</v>
      </c>
      <c r="O2217" t="s">
        <v>417</v>
      </c>
      <c r="P2217">
        <v>5.9346157216200891E-3</v>
      </c>
      <c r="Q2217" t="s">
        <v>164</v>
      </c>
    </row>
    <row r="2218" spans="9:17" x14ac:dyDescent="0.45">
      <c r="I2218" t="s">
        <v>227</v>
      </c>
      <c r="J2218" t="s">
        <v>418</v>
      </c>
      <c r="K2218">
        <v>0</v>
      </c>
      <c r="L2218" t="s">
        <v>164</v>
      </c>
      <c r="N2218" t="s">
        <v>342</v>
      </c>
      <c r="O2218" t="s">
        <v>418</v>
      </c>
      <c r="P2218">
        <v>2.8416999360889598E-2</v>
      </c>
      <c r="Q2218" t="s">
        <v>164</v>
      </c>
    </row>
    <row r="2219" spans="9:17" x14ac:dyDescent="0.45">
      <c r="I2219" t="s">
        <v>227</v>
      </c>
      <c r="J2219" t="s">
        <v>419</v>
      </c>
      <c r="K2219">
        <v>0</v>
      </c>
      <c r="L2219" t="s">
        <v>164</v>
      </c>
      <c r="N2219" t="s">
        <v>342</v>
      </c>
      <c r="O2219" t="s">
        <v>419</v>
      </c>
      <c r="P2219">
        <v>4.2029808354898911E-2</v>
      </c>
      <c r="Q2219" t="s">
        <v>164</v>
      </c>
    </row>
    <row r="2220" spans="9:17" x14ac:dyDescent="0.45">
      <c r="I2220" t="s">
        <v>227</v>
      </c>
      <c r="J2220" t="s">
        <v>420</v>
      </c>
      <c r="K2220">
        <v>2.6476978101656608E-3</v>
      </c>
      <c r="L2220" t="s">
        <v>164</v>
      </c>
      <c r="N2220" t="s">
        <v>342</v>
      </c>
      <c r="O2220" t="s">
        <v>420</v>
      </c>
      <c r="P2220">
        <v>5.1605050159400393E-3</v>
      </c>
      <c r="Q2220" t="s">
        <v>164</v>
      </c>
    </row>
    <row r="2221" spans="9:17" x14ac:dyDescent="0.45">
      <c r="I2221" t="s">
        <v>227</v>
      </c>
      <c r="J2221" t="s">
        <v>421</v>
      </c>
      <c r="K2221">
        <v>0.12563171156511088</v>
      </c>
      <c r="L2221" t="s">
        <v>164</v>
      </c>
      <c r="N2221" t="s">
        <v>342</v>
      </c>
      <c r="O2221" t="s">
        <v>421</v>
      </c>
      <c r="P2221">
        <v>3.8897054095186637E-2</v>
      </c>
      <c r="Q2221" t="s">
        <v>164</v>
      </c>
    </row>
    <row r="2222" spans="9:17" x14ac:dyDescent="0.45">
      <c r="I2222" t="s">
        <v>227</v>
      </c>
      <c r="J2222" t="s">
        <v>422</v>
      </c>
      <c r="K2222">
        <v>2.3065886624200747E-2</v>
      </c>
      <c r="L2222" t="s">
        <v>164</v>
      </c>
      <c r="N2222" t="s">
        <v>342</v>
      </c>
      <c r="O2222" t="s">
        <v>422</v>
      </c>
      <c r="P2222">
        <v>1.1460524320221644E-2</v>
      </c>
      <c r="Q2222" t="s">
        <v>164</v>
      </c>
    </row>
    <row r="2223" spans="9:17" x14ac:dyDescent="0.45">
      <c r="I2223" t="s">
        <v>227</v>
      </c>
      <c r="J2223" t="s">
        <v>423</v>
      </c>
      <c r="K2223">
        <v>7.305089979961845E-3</v>
      </c>
      <c r="L2223" t="s">
        <v>164</v>
      </c>
      <c r="N2223" t="s">
        <v>342</v>
      </c>
      <c r="O2223" t="s">
        <v>423</v>
      </c>
      <c r="P2223">
        <v>5.8444423334747279E-3</v>
      </c>
      <c r="Q2223" t="s">
        <v>164</v>
      </c>
    </row>
    <row r="2224" spans="9:17" x14ac:dyDescent="0.45">
      <c r="I2224" t="s">
        <v>227</v>
      </c>
      <c r="J2224" t="s">
        <v>424</v>
      </c>
      <c r="K2224">
        <v>0</v>
      </c>
      <c r="L2224" t="s">
        <v>164</v>
      </c>
      <c r="N2224" t="s">
        <v>342</v>
      </c>
      <c r="O2224" t="s">
        <v>424</v>
      </c>
      <c r="P2224">
        <v>2.9068142049008292E-2</v>
      </c>
      <c r="Q2224" t="s">
        <v>164</v>
      </c>
    </row>
    <row r="2225" spans="9:17" x14ac:dyDescent="0.45">
      <c r="I2225" t="s">
        <v>227</v>
      </c>
      <c r="J2225" t="s">
        <v>425</v>
      </c>
      <c r="K2225">
        <v>0</v>
      </c>
      <c r="L2225" t="s">
        <v>164</v>
      </c>
      <c r="N2225" t="s">
        <v>342</v>
      </c>
      <c r="O2225" t="s">
        <v>425</v>
      </c>
      <c r="P2225">
        <v>0.12310335814992712</v>
      </c>
      <c r="Q2225" t="s">
        <v>164</v>
      </c>
    </row>
    <row r="2226" spans="9:17" x14ac:dyDescent="0.45">
      <c r="I2226" t="s">
        <v>227</v>
      </c>
      <c r="J2226" t="s">
        <v>426</v>
      </c>
      <c r="K2226">
        <v>1.5433311024932157E-2</v>
      </c>
      <c r="L2226" t="s">
        <v>164</v>
      </c>
      <c r="N2226" t="s">
        <v>342</v>
      </c>
      <c r="O2226" t="s">
        <v>426</v>
      </c>
      <c r="P2226">
        <v>1.5844827400911705E-2</v>
      </c>
      <c r="Q2226" t="s">
        <v>164</v>
      </c>
    </row>
    <row r="2227" spans="9:17" x14ac:dyDescent="0.45">
      <c r="I2227" t="s">
        <v>227</v>
      </c>
      <c r="J2227" t="s">
        <v>427</v>
      </c>
      <c r="K2227">
        <v>0.28869790838952092</v>
      </c>
      <c r="L2227" t="s">
        <v>164</v>
      </c>
      <c r="N2227" t="s">
        <v>342</v>
      </c>
      <c r="O2227" t="s">
        <v>427</v>
      </c>
      <c r="P2227">
        <v>0.15401761460134969</v>
      </c>
      <c r="Q2227" t="s">
        <v>164</v>
      </c>
    </row>
    <row r="2228" spans="9:17" x14ac:dyDescent="0.45">
      <c r="I2228" t="s">
        <v>227</v>
      </c>
      <c r="J2228" t="s">
        <v>428</v>
      </c>
      <c r="K2228">
        <v>5.0992498996626182E-2</v>
      </c>
      <c r="L2228" t="s">
        <v>164</v>
      </c>
      <c r="N2228" t="s">
        <v>342</v>
      </c>
      <c r="O2228" t="s">
        <v>428</v>
      </c>
      <c r="P2228">
        <v>4.3378704005648368E-2</v>
      </c>
      <c r="Q2228" t="s">
        <v>164</v>
      </c>
    </row>
    <row r="2229" spans="9:17" x14ac:dyDescent="0.45">
      <c r="I2229" t="s">
        <v>227</v>
      </c>
      <c r="J2229" t="s">
        <v>429</v>
      </c>
      <c r="K2229">
        <v>1.4424467919697552E-2</v>
      </c>
      <c r="L2229" t="s">
        <v>164</v>
      </c>
      <c r="N2229" t="s">
        <v>342</v>
      </c>
      <c r="O2229" t="s">
        <v>429</v>
      </c>
      <c r="P2229">
        <v>2.0051052673627855E-2</v>
      </c>
      <c r="Q2229" t="s">
        <v>164</v>
      </c>
    </row>
    <row r="2230" spans="9:17" x14ac:dyDescent="0.45">
      <c r="I2230" t="s">
        <v>227</v>
      </c>
      <c r="J2230" t="s">
        <v>430</v>
      </c>
      <c r="K2230">
        <v>0</v>
      </c>
      <c r="L2230" t="s">
        <v>164</v>
      </c>
      <c r="N2230" t="s">
        <v>342</v>
      </c>
      <c r="O2230" t="s">
        <v>430</v>
      </c>
      <c r="P2230">
        <v>9.4184265137934861E-2</v>
      </c>
      <c r="Q2230" t="s">
        <v>164</v>
      </c>
    </row>
    <row r="2231" spans="9:17" x14ac:dyDescent="0.45">
      <c r="I2231" t="s">
        <v>227</v>
      </c>
      <c r="J2231" t="s">
        <v>431</v>
      </c>
      <c r="K2231">
        <v>0</v>
      </c>
      <c r="L2231" t="s">
        <v>164</v>
      </c>
      <c r="N2231" t="s">
        <v>342</v>
      </c>
      <c r="O2231" t="s">
        <v>431</v>
      </c>
      <c r="P2231">
        <v>1.5939612386139442E-2</v>
      </c>
      <c r="Q2231" t="s">
        <v>164</v>
      </c>
    </row>
    <row r="2232" spans="9:17" x14ac:dyDescent="0.45">
      <c r="I2232" t="s">
        <v>227</v>
      </c>
      <c r="J2232" t="s">
        <v>432</v>
      </c>
      <c r="K2232">
        <v>3.0431771303298973E-3</v>
      </c>
      <c r="L2232" t="s">
        <v>164</v>
      </c>
      <c r="N2232" t="s">
        <v>342</v>
      </c>
      <c r="O2232" t="s">
        <v>432</v>
      </c>
      <c r="P2232">
        <v>1.9023858688900701E-3</v>
      </c>
      <c r="Q2232" t="s">
        <v>164</v>
      </c>
    </row>
    <row r="2233" spans="9:17" x14ac:dyDescent="0.45">
      <c r="I2233" t="s">
        <v>227</v>
      </c>
      <c r="J2233" t="s">
        <v>433</v>
      </c>
      <c r="K2233">
        <v>6.2296291618763884E-2</v>
      </c>
      <c r="L2233" t="s">
        <v>164</v>
      </c>
      <c r="N2233" t="s">
        <v>342</v>
      </c>
      <c r="O2233" t="s">
        <v>433</v>
      </c>
      <c r="P2233">
        <v>2.3739488881609563E-2</v>
      </c>
      <c r="Q2233" t="s">
        <v>164</v>
      </c>
    </row>
    <row r="2234" spans="9:17" x14ac:dyDescent="0.45">
      <c r="I2234" t="s">
        <v>227</v>
      </c>
      <c r="J2234" t="s">
        <v>434</v>
      </c>
      <c r="K2234">
        <v>1.1199824733927985E-2</v>
      </c>
      <c r="L2234" t="s">
        <v>164</v>
      </c>
      <c r="N2234" t="s">
        <v>342</v>
      </c>
      <c r="O2234" t="s">
        <v>434</v>
      </c>
      <c r="P2234">
        <v>8.2410148891278508E-3</v>
      </c>
      <c r="Q2234" t="s">
        <v>164</v>
      </c>
    </row>
    <row r="2235" spans="9:17" x14ac:dyDescent="0.45">
      <c r="I2235" t="s">
        <v>227</v>
      </c>
      <c r="J2235" t="s">
        <v>435</v>
      </c>
      <c r="K2235">
        <v>2.8159426565288622E-3</v>
      </c>
      <c r="L2235" t="s">
        <v>164</v>
      </c>
      <c r="N2235" t="s">
        <v>342</v>
      </c>
      <c r="O2235" t="s">
        <v>435</v>
      </c>
      <c r="P2235">
        <v>3.5041323987755014E-3</v>
      </c>
      <c r="Q2235" t="s">
        <v>164</v>
      </c>
    </row>
    <row r="2236" spans="9:17" x14ac:dyDescent="0.45">
      <c r="I2236" t="s">
        <v>227</v>
      </c>
      <c r="J2236" t="s">
        <v>436</v>
      </c>
      <c r="K2236">
        <v>0</v>
      </c>
      <c r="L2236" t="s">
        <v>164</v>
      </c>
      <c r="N2236" t="s">
        <v>342</v>
      </c>
      <c r="O2236" t="s">
        <v>436</v>
      </c>
      <c r="P2236">
        <v>1.5708415885155806E-2</v>
      </c>
      <c r="Q2236" t="s">
        <v>164</v>
      </c>
    </row>
    <row r="2237" spans="9:17" x14ac:dyDescent="0.45">
      <c r="I2237" t="s">
        <v>228</v>
      </c>
      <c r="J2237" t="s">
        <v>163</v>
      </c>
      <c r="K2237">
        <v>0</v>
      </c>
      <c r="L2237" t="s">
        <v>164</v>
      </c>
      <c r="N2237" t="s">
        <v>343</v>
      </c>
      <c r="O2237" t="s">
        <v>163</v>
      </c>
      <c r="P2237">
        <v>1.8921106843690857E-2</v>
      </c>
      <c r="Q2237" t="s">
        <v>164</v>
      </c>
    </row>
    <row r="2238" spans="9:17" x14ac:dyDescent="0.45">
      <c r="I2238" t="s">
        <v>228</v>
      </c>
      <c r="J2238" t="s">
        <v>165</v>
      </c>
      <c r="K2238">
        <v>2.2887294259179574E-3</v>
      </c>
      <c r="L2238" t="s">
        <v>164</v>
      </c>
      <c r="N2238" t="s">
        <v>343</v>
      </c>
      <c r="O2238" t="s">
        <v>165</v>
      </c>
      <c r="P2238">
        <v>2.0582939450635874E-3</v>
      </c>
      <c r="Q2238" t="s">
        <v>164</v>
      </c>
    </row>
    <row r="2239" spans="9:17" x14ac:dyDescent="0.45">
      <c r="I2239" t="s">
        <v>228</v>
      </c>
      <c r="J2239" t="s">
        <v>166</v>
      </c>
      <c r="K2239">
        <v>5.6802707096948152E-2</v>
      </c>
      <c r="L2239" t="s">
        <v>164</v>
      </c>
      <c r="N2239" t="s">
        <v>343</v>
      </c>
      <c r="O2239" t="s">
        <v>166</v>
      </c>
      <c r="P2239">
        <v>2.5918348675140462E-2</v>
      </c>
      <c r="Q2239" t="s">
        <v>164</v>
      </c>
    </row>
    <row r="2240" spans="9:17" x14ac:dyDescent="0.45">
      <c r="I2240" t="s">
        <v>228</v>
      </c>
      <c r="J2240" t="s">
        <v>407</v>
      </c>
      <c r="K2240">
        <v>1.1840031991454189E-2</v>
      </c>
      <c r="L2240" t="s">
        <v>164</v>
      </c>
      <c r="N2240" t="s">
        <v>343</v>
      </c>
      <c r="O2240" t="s">
        <v>407</v>
      </c>
      <c r="P2240">
        <v>1.0494743673135241E-2</v>
      </c>
      <c r="Q2240" t="s">
        <v>164</v>
      </c>
    </row>
    <row r="2241" spans="9:17" x14ac:dyDescent="0.45">
      <c r="I2241" t="s">
        <v>228</v>
      </c>
      <c r="J2241" t="s">
        <v>408</v>
      </c>
      <c r="K2241">
        <v>3.0664516943837202E-3</v>
      </c>
      <c r="L2241" t="s">
        <v>164</v>
      </c>
      <c r="N2241" t="s">
        <v>343</v>
      </c>
      <c r="O2241" t="s">
        <v>408</v>
      </c>
      <c r="P2241">
        <v>5.3382499656312761E-3</v>
      </c>
      <c r="Q2241" t="s">
        <v>164</v>
      </c>
    </row>
    <row r="2242" spans="9:17" x14ac:dyDescent="0.45">
      <c r="I2242" t="s">
        <v>228</v>
      </c>
      <c r="J2242" t="s">
        <v>409</v>
      </c>
      <c r="K2242">
        <v>9.8501463502047789E-5</v>
      </c>
      <c r="L2242" t="s">
        <v>164</v>
      </c>
      <c r="N2242" t="s">
        <v>343</v>
      </c>
      <c r="O2242" t="s">
        <v>409</v>
      </c>
      <c r="P2242">
        <v>2.0858129660967478E-2</v>
      </c>
      <c r="Q2242" t="s">
        <v>164</v>
      </c>
    </row>
    <row r="2243" spans="9:17" x14ac:dyDescent="0.45">
      <c r="I2243" t="s">
        <v>228</v>
      </c>
      <c r="J2243" t="s">
        <v>167</v>
      </c>
      <c r="K2243">
        <v>0</v>
      </c>
      <c r="L2243" t="s">
        <v>164</v>
      </c>
      <c r="N2243" t="s">
        <v>343</v>
      </c>
      <c r="O2243" t="s">
        <v>167</v>
      </c>
      <c r="P2243">
        <v>8.6880086707802739E-3</v>
      </c>
      <c r="Q2243" t="s">
        <v>164</v>
      </c>
    </row>
    <row r="2244" spans="9:17" x14ac:dyDescent="0.45">
      <c r="I2244" t="s">
        <v>228</v>
      </c>
      <c r="J2244" t="s">
        <v>168</v>
      </c>
      <c r="K2244">
        <v>2.4717529454839553E-3</v>
      </c>
      <c r="L2244" t="s">
        <v>164</v>
      </c>
      <c r="N2244" t="s">
        <v>343</v>
      </c>
      <c r="O2244" t="s">
        <v>168</v>
      </c>
      <c r="P2244">
        <v>8.7201701125974389E-4</v>
      </c>
      <c r="Q2244" t="s">
        <v>164</v>
      </c>
    </row>
    <row r="2245" spans="9:17" x14ac:dyDescent="0.45">
      <c r="I2245" t="s">
        <v>228</v>
      </c>
      <c r="J2245" t="s">
        <v>169</v>
      </c>
      <c r="K2245">
        <v>5.3693529753037414E-2</v>
      </c>
      <c r="L2245" t="s">
        <v>164</v>
      </c>
      <c r="N2245" t="s">
        <v>343</v>
      </c>
      <c r="O2245" t="s">
        <v>169</v>
      </c>
      <c r="P2245">
        <v>1.1785262562150388E-2</v>
      </c>
      <c r="Q2245" t="s">
        <v>164</v>
      </c>
    </row>
    <row r="2246" spans="9:17" x14ac:dyDescent="0.45">
      <c r="I2246" t="s">
        <v>228</v>
      </c>
      <c r="J2246" t="s">
        <v>410</v>
      </c>
      <c r="K2246">
        <v>1.2432694694246259E-2</v>
      </c>
      <c r="L2246" t="s">
        <v>164</v>
      </c>
      <c r="N2246" t="s">
        <v>343</v>
      </c>
      <c r="O2246" t="s">
        <v>410</v>
      </c>
      <c r="P2246">
        <v>6.8998599910894852E-3</v>
      </c>
      <c r="Q2246" t="s">
        <v>164</v>
      </c>
    </row>
    <row r="2247" spans="9:17" x14ac:dyDescent="0.45">
      <c r="I2247" t="s">
        <v>228</v>
      </c>
      <c r="J2247" t="s">
        <v>411</v>
      </c>
      <c r="K2247">
        <v>3.5638644398346452E-3</v>
      </c>
      <c r="L2247" t="s">
        <v>164</v>
      </c>
      <c r="N2247" t="s">
        <v>343</v>
      </c>
      <c r="O2247" t="s">
        <v>411</v>
      </c>
      <c r="P2247">
        <v>3.6913958202437814E-3</v>
      </c>
      <c r="Q2247" t="s">
        <v>164</v>
      </c>
    </row>
    <row r="2248" spans="9:17" x14ac:dyDescent="0.45">
      <c r="I2248" t="s">
        <v>228</v>
      </c>
      <c r="J2248" t="s">
        <v>412</v>
      </c>
      <c r="K2248">
        <v>1.586490124275983E-4</v>
      </c>
      <c r="L2248" t="s">
        <v>164</v>
      </c>
      <c r="N2248" t="s">
        <v>343</v>
      </c>
      <c r="O2248" t="s">
        <v>412</v>
      </c>
      <c r="P2248">
        <v>1.4821381977089347E-2</v>
      </c>
      <c r="Q2248" t="s">
        <v>164</v>
      </c>
    </row>
    <row r="2249" spans="9:17" x14ac:dyDescent="0.45">
      <c r="I2249" t="s">
        <v>228</v>
      </c>
      <c r="J2249" t="s">
        <v>170</v>
      </c>
      <c r="K2249">
        <v>0</v>
      </c>
      <c r="L2249" t="s">
        <v>164</v>
      </c>
      <c r="N2249" t="s">
        <v>343</v>
      </c>
      <c r="O2249" t="s">
        <v>170</v>
      </c>
      <c r="P2249">
        <v>1.5012618927849134E-2</v>
      </c>
      <c r="Q2249" t="s">
        <v>164</v>
      </c>
    </row>
    <row r="2250" spans="9:17" x14ac:dyDescent="0.45">
      <c r="I2250" t="s">
        <v>228</v>
      </c>
      <c r="J2250" t="s">
        <v>171</v>
      </c>
      <c r="K2250">
        <v>2.3969568268808455E-3</v>
      </c>
      <c r="L2250" t="s">
        <v>164</v>
      </c>
      <c r="N2250" t="s">
        <v>343</v>
      </c>
      <c r="O2250" t="s">
        <v>171</v>
      </c>
      <c r="P2250">
        <v>1.349490922854467E-3</v>
      </c>
      <c r="Q2250" t="s">
        <v>164</v>
      </c>
    </row>
    <row r="2251" spans="9:17" x14ac:dyDescent="0.45">
      <c r="I2251" t="s">
        <v>228</v>
      </c>
      <c r="J2251" t="s">
        <v>172</v>
      </c>
      <c r="K2251">
        <v>5.3714795384155495E-2</v>
      </c>
      <c r="L2251" t="s">
        <v>164</v>
      </c>
      <c r="N2251" t="s">
        <v>343</v>
      </c>
      <c r="O2251" t="s">
        <v>172</v>
      </c>
      <c r="P2251">
        <v>2.2598654343546114E-2</v>
      </c>
      <c r="Q2251" t="s">
        <v>164</v>
      </c>
    </row>
    <row r="2252" spans="9:17" x14ac:dyDescent="0.45">
      <c r="I2252" t="s">
        <v>228</v>
      </c>
      <c r="J2252" t="s">
        <v>413</v>
      </c>
      <c r="K2252">
        <v>1.2357980996207265E-2</v>
      </c>
      <c r="L2252" t="s">
        <v>164</v>
      </c>
      <c r="N2252" t="s">
        <v>343</v>
      </c>
      <c r="O2252" t="s">
        <v>413</v>
      </c>
      <c r="P2252">
        <v>9.2503139194024114E-3</v>
      </c>
      <c r="Q2252" t="s">
        <v>164</v>
      </c>
    </row>
    <row r="2253" spans="9:17" x14ac:dyDescent="0.45">
      <c r="I2253" t="s">
        <v>228</v>
      </c>
      <c r="J2253" t="s">
        <v>414</v>
      </c>
      <c r="K2253">
        <v>3.7006846468143647E-3</v>
      </c>
      <c r="L2253" t="s">
        <v>164</v>
      </c>
      <c r="N2253" t="s">
        <v>343</v>
      </c>
      <c r="O2253" t="s">
        <v>414</v>
      </c>
      <c r="P2253">
        <v>4.3785354102937966E-3</v>
      </c>
      <c r="Q2253" t="s">
        <v>164</v>
      </c>
    </row>
    <row r="2254" spans="9:17" x14ac:dyDescent="0.45">
      <c r="I2254" t="s">
        <v>228</v>
      </c>
      <c r="J2254" t="s">
        <v>415</v>
      </c>
      <c r="K2254">
        <v>0</v>
      </c>
      <c r="L2254" t="s">
        <v>164</v>
      </c>
      <c r="N2254" t="s">
        <v>343</v>
      </c>
      <c r="O2254" t="s">
        <v>415</v>
      </c>
      <c r="P2254">
        <v>1.7160681257052262E-2</v>
      </c>
      <c r="Q2254" t="s">
        <v>164</v>
      </c>
    </row>
    <row r="2255" spans="9:17" x14ac:dyDescent="0.45">
      <c r="I2255" t="s">
        <v>228</v>
      </c>
      <c r="J2255" t="s">
        <v>173</v>
      </c>
      <c r="K2255">
        <v>0</v>
      </c>
      <c r="L2255" t="s">
        <v>164</v>
      </c>
      <c r="N2255" t="s">
        <v>343</v>
      </c>
      <c r="O2255" t="s">
        <v>173</v>
      </c>
      <c r="P2255">
        <v>2.6708751328749617E-2</v>
      </c>
      <c r="Q2255" t="s">
        <v>164</v>
      </c>
    </row>
    <row r="2256" spans="9:17" x14ac:dyDescent="0.45">
      <c r="I2256" t="s">
        <v>228</v>
      </c>
      <c r="J2256" t="s">
        <v>174</v>
      </c>
      <c r="K2256">
        <v>6.3349738010410562E-3</v>
      </c>
      <c r="L2256" t="s">
        <v>164</v>
      </c>
      <c r="N2256" t="s">
        <v>343</v>
      </c>
      <c r="O2256" t="s">
        <v>174</v>
      </c>
      <c r="P2256">
        <v>3.1751275364482298E-3</v>
      </c>
      <c r="Q2256" t="s">
        <v>164</v>
      </c>
    </row>
    <row r="2257" spans="9:17" x14ac:dyDescent="0.45">
      <c r="I2257" t="s">
        <v>228</v>
      </c>
      <c r="J2257" t="s">
        <v>175</v>
      </c>
      <c r="K2257">
        <v>0.11933839220944205</v>
      </c>
      <c r="L2257" t="s">
        <v>164</v>
      </c>
      <c r="N2257" t="s">
        <v>343</v>
      </c>
      <c r="O2257" t="s">
        <v>175</v>
      </c>
      <c r="P2257">
        <v>3.1805298786132558E-2</v>
      </c>
      <c r="Q2257" t="s">
        <v>164</v>
      </c>
    </row>
    <row r="2258" spans="9:17" x14ac:dyDescent="0.45">
      <c r="I2258" t="s">
        <v>228</v>
      </c>
      <c r="J2258" t="s">
        <v>416</v>
      </c>
      <c r="K2258">
        <v>2.273389378538581E-2</v>
      </c>
      <c r="L2258" t="s">
        <v>164</v>
      </c>
      <c r="N2258" t="s">
        <v>343</v>
      </c>
      <c r="O2258" t="s">
        <v>416</v>
      </c>
      <c r="P2258">
        <v>1.401294788861358E-2</v>
      </c>
      <c r="Q2258" t="s">
        <v>164</v>
      </c>
    </row>
    <row r="2259" spans="9:17" x14ac:dyDescent="0.45">
      <c r="I2259" t="s">
        <v>228</v>
      </c>
      <c r="J2259" t="s">
        <v>417</v>
      </c>
      <c r="K2259">
        <v>7.115707424415676E-3</v>
      </c>
      <c r="L2259" t="s">
        <v>164</v>
      </c>
      <c r="N2259" t="s">
        <v>343</v>
      </c>
      <c r="O2259" t="s">
        <v>417</v>
      </c>
      <c r="P2259">
        <v>7.0007601859409614E-3</v>
      </c>
      <c r="Q2259" t="s">
        <v>164</v>
      </c>
    </row>
    <row r="2260" spans="9:17" x14ac:dyDescent="0.45">
      <c r="I2260" t="s">
        <v>228</v>
      </c>
      <c r="J2260" t="s">
        <v>418</v>
      </c>
      <c r="K2260">
        <v>0</v>
      </c>
      <c r="L2260" t="s">
        <v>164</v>
      </c>
      <c r="N2260" t="s">
        <v>343</v>
      </c>
      <c r="O2260" t="s">
        <v>418</v>
      </c>
      <c r="P2260">
        <v>2.7840708954656967E-2</v>
      </c>
      <c r="Q2260" t="s">
        <v>164</v>
      </c>
    </row>
    <row r="2261" spans="9:17" x14ac:dyDescent="0.45">
      <c r="I2261" t="s">
        <v>228</v>
      </c>
      <c r="J2261" t="s">
        <v>419</v>
      </c>
      <c r="K2261">
        <v>0</v>
      </c>
      <c r="L2261" t="s">
        <v>164</v>
      </c>
      <c r="N2261" t="s">
        <v>343</v>
      </c>
      <c r="O2261" t="s">
        <v>419</v>
      </c>
      <c r="P2261">
        <v>3.2298275655320785E-2</v>
      </c>
      <c r="Q2261" t="s">
        <v>164</v>
      </c>
    </row>
    <row r="2262" spans="9:17" x14ac:dyDescent="0.45">
      <c r="I2262" t="s">
        <v>228</v>
      </c>
      <c r="J2262" t="s">
        <v>420</v>
      </c>
      <c r="K2262">
        <v>5.7780446000676366E-3</v>
      </c>
      <c r="L2262" t="s">
        <v>164</v>
      </c>
      <c r="N2262" t="s">
        <v>343</v>
      </c>
      <c r="O2262" t="s">
        <v>420</v>
      </c>
      <c r="P2262">
        <v>4.4745715854202471E-3</v>
      </c>
      <c r="Q2262" t="s">
        <v>164</v>
      </c>
    </row>
    <row r="2263" spans="9:17" x14ac:dyDescent="0.45">
      <c r="I2263" t="s">
        <v>228</v>
      </c>
      <c r="J2263" t="s">
        <v>421</v>
      </c>
      <c r="K2263">
        <v>0.12545140275168515</v>
      </c>
      <c r="L2263" t="s">
        <v>164</v>
      </c>
      <c r="N2263" t="s">
        <v>343</v>
      </c>
      <c r="O2263" t="s">
        <v>421</v>
      </c>
      <c r="P2263">
        <v>4.6406538343027742E-2</v>
      </c>
      <c r="Q2263" t="s">
        <v>164</v>
      </c>
    </row>
    <row r="2264" spans="9:17" x14ac:dyDescent="0.45">
      <c r="I2264" t="s">
        <v>228</v>
      </c>
      <c r="J2264" t="s">
        <v>422</v>
      </c>
      <c r="K2264">
        <v>2.2205376981687407E-2</v>
      </c>
      <c r="L2264" t="s">
        <v>164</v>
      </c>
      <c r="N2264" t="s">
        <v>343</v>
      </c>
      <c r="O2264" t="s">
        <v>422</v>
      </c>
      <c r="P2264">
        <v>1.5462232411586974E-2</v>
      </c>
      <c r="Q2264" t="s">
        <v>164</v>
      </c>
    </row>
    <row r="2265" spans="9:17" x14ac:dyDescent="0.45">
      <c r="I2265" t="s">
        <v>228</v>
      </c>
      <c r="J2265" t="s">
        <v>423</v>
      </c>
      <c r="K2265">
        <v>7.1020864697230466E-3</v>
      </c>
      <c r="L2265" t="s">
        <v>164</v>
      </c>
      <c r="N2265" t="s">
        <v>343</v>
      </c>
      <c r="O2265" t="s">
        <v>423</v>
      </c>
      <c r="P2265">
        <v>7.3306857825752173E-3</v>
      </c>
      <c r="Q2265" t="s">
        <v>164</v>
      </c>
    </row>
    <row r="2266" spans="9:17" x14ac:dyDescent="0.45">
      <c r="I2266" t="s">
        <v>228</v>
      </c>
      <c r="J2266" t="s">
        <v>424</v>
      </c>
      <c r="K2266">
        <v>0</v>
      </c>
      <c r="L2266" t="s">
        <v>164</v>
      </c>
      <c r="N2266" t="s">
        <v>343</v>
      </c>
      <c r="O2266" t="s">
        <v>424</v>
      </c>
      <c r="P2266">
        <v>3.1329737695248744E-2</v>
      </c>
      <c r="Q2266" t="s">
        <v>164</v>
      </c>
    </row>
    <row r="2267" spans="9:17" x14ac:dyDescent="0.45">
      <c r="I2267" t="s">
        <v>228</v>
      </c>
      <c r="J2267" t="s">
        <v>425</v>
      </c>
      <c r="K2267">
        <v>0</v>
      </c>
      <c r="L2267" t="s">
        <v>164</v>
      </c>
      <c r="N2267" t="s">
        <v>343</v>
      </c>
      <c r="O2267" t="s">
        <v>425</v>
      </c>
      <c r="P2267">
        <v>0.11310489760695609</v>
      </c>
      <c r="Q2267" t="s">
        <v>164</v>
      </c>
    </row>
    <row r="2268" spans="9:17" x14ac:dyDescent="0.45">
      <c r="I2268" t="s">
        <v>228</v>
      </c>
      <c r="J2268" t="s">
        <v>426</v>
      </c>
      <c r="K2268">
        <v>1.6654523858613445E-2</v>
      </c>
      <c r="L2268" t="s">
        <v>164</v>
      </c>
      <c r="N2268" t="s">
        <v>343</v>
      </c>
      <c r="O2268" t="s">
        <v>426</v>
      </c>
      <c r="P2268">
        <v>1.2698926310905252E-2</v>
      </c>
      <c r="Q2268" t="s">
        <v>164</v>
      </c>
    </row>
    <row r="2269" spans="9:17" x14ac:dyDescent="0.45">
      <c r="I2269" t="s">
        <v>228</v>
      </c>
      <c r="J2269" t="s">
        <v>427</v>
      </c>
      <c r="K2269">
        <v>0.29023589523971682</v>
      </c>
      <c r="L2269" t="s">
        <v>164</v>
      </c>
      <c r="N2269" t="s">
        <v>343</v>
      </c>
      <c r="O2269" t="s">
        <v>427</v>
      </c>
      <c r="P2269">
        <v>0.15569192941571089</v>
      </c>
      <c r="Q2269" t="s">
        <v>164</v>
      </c>
    </row>
    <row r="2270" spans="9:17" x14ac:dyDescent="0.45">
      <c r="I2270" t="s">
        <v>228</v>
      </c>
      <c r="J2270" t="s">
        <v>428</v>
      </c>
      <c r="K2270">
        <v>5.4855846366212699E-2</v>
      </c>
      <c r="L2270" t="s">
        <v>164</v>
      </c>
      <c r="N2270" t="s">
        <v>343</v>
      </c>
      <c r="O2270" t="s">
        <v>428</v>
      </c>
      <c r="P2270">
        <v>6.0533175329395623E-2</v>
      </c>
      <c r="Q2270" t="s">
        <v>164</v>
      </c>
    </row>
    <row r="2271" spans="9:17" x14ac:dyDescent="0.45">
      <c r="I2271" t="s">
        <v>228</v>
      </c>
      <c r="J2271" t="s">
        <v>429</v>
      </c>
      <c r="K2271">
        <v>1.5515075635498978E-2</v>
      </c>
      <c r="L2271" t="s">
        <v>164</v>
      </c>
      <c r="N2271" t="s">
        <v>343</v>
      </c>
      <c r="O2271" t="s">
        <v>429</v>
      </c>
      <c r="P2271">
        <v>3.0147843698322203E-2</v>
      </c>
      <c r="Q2271" t="s">
        <v>164</v>
      </c>
    </row>
    <row r="2272" spans="9:17" x14ac:dyDescent="0.45">
      <c r="I2272" t="s">
        <v>228</v>
      </c>
      <c r="J2272" t="s">
        <v>430</v>
      </c>
      <c r="K2272">
        <v>0</v>
      </c>
      <c r="L2272" t="s">
        <v>164</v>
      </c>
      <c r="N2272" t="s">
        <v>343</v>
      </c>
      <c r="O2272" t="s">
        <v>430</v>
      </c>
      <c r="P2272">
        <v>0.12014952900123005</v>
      </c>
      <c r="Q2272" t="s">
        <v>164</v>
      </c>
    </row>
    <row r="2273" spans="9:17" x14ac:dyDescent="0.45">
      <c r="I2273" t="s">
        <v>228</v>
      </c>
      <c r="J2273" t="s">
        <v>431</v>
      </c>
      <c r="K2273">
        <v>0</v>
      </c>
      <c r="L2273" t="s">
        <v>164</v>
      </c>
      <c r="N2273" t="s">
        <v>343</v>
      </c>
      <c r="O2273" t="s">
        <v>431</v>
      </c>
      <c r="P2273">
        <v>9.0797042685665224E-3</v>
      </c>
      <c r="Q2273" t="s">
        <v>164</v>
      </c>
    </row>
    <row r="2274" spans="9:17" x14ac:dyDescent="0.45">
      <c r="I2274" t="s">
        <v>228</v>
      </c>
      <c r="J2274" t="s">
        <v>432</v>
      </c>
      <c r="K2274">
        <v>3.6508818486321723E-3</v>
      </c>
      <c r="L2274" t="s">
        <v>164</v>
      </c>
      <c r="N2274" t="s">
        <v>343</v>
      </c>
      <c r="O2274" t="s">
        <v>432</v>
      </c>
      <c r="P2274">
        <v>1.2362416877468626E-3</v>
      </c>
      <c r="Q2274" t="s">
        <v>164</v>
      </c>
    </row>
    <row r="2275" spans="9:17" x14ac:dyDescent="0.45">
      <c r="I2275" t="s">
        <v>228</v>
      </c>
      <c r="J2275" t="s">
        <v>433</v>
      </c>
      <c r="K2275">
        <v>6.7519002303765799E-2</v>
      </c>
      <c r="L2275" t="s">
        <v>164</v>
      </c>
      <c r="N2275" t="s">
        <v>343</v>
      </c>
      <c r="O2275" t="s">
        <v>433</v>
      </c>
      <c r="P2275">
        <v>2.2722678966368343E-2</v>
      </c>
      <c r="Q2275" t="s">
        <v>164</v>
      </c>
    </row>
    <row r="2276" spans="9:17" x14ac:dyDescent="0.45">
      <c r="I2276" t="s">
        <v>228</v>
      </c>
      <c r="J2276" t="s">
        <v>434</v>
      </c>
      <c r="K2276">
        <v>1.3320497877575128E-2</v>
      </c>
      <c r="L2276" t="s">
        <v>164</v>
      </c>
      <c r="N2276" t="s">
        <v>343</v>
      </c>
      <c r="O2276" t="s">
        <v>434</v>
      </c>
      <c r="P2276">
        <v>8.2510741849581501E-3</v>
      </c>
      <c r="Q2276" t="s">
        <v>164</v>
      </c>
    </row>
    <row r="2277" spans="9:17" x14ac:dyDescent="0.45">
      <c r="I2277" t="s">
        <v>228</v>
      </c>
      <c r="J2277" t="s">
        <v>435</v>
      </c>
      <c r="K2277">
        <v>3.6010684752434702E-3</v>
      </c>
      <c r="L2277" t="s">
        <v>164</v>
      </c>
      <c r="N2277" t="s">
        <v>343</v>
      </c>
      <c r="O2277" t="s">
        <v>435</v>
      </c>
      <c r="P2277">
        <v>3.6835189911604434E-3</v>
      </c>
      <c r="Q2277" t="s">
        <v>164</v>
      </c>
    </row>
    <row r="2278" spans="9:17" x14ac:dyDescent="0.45">
      <c r="I2278" t="s">
        <v>228</v>
      </c>
      <c r="J2278" t="s">
        <v>436</v>
      </c>
      <c r="K2278">
        <v>0</v>
      </c>
      <c r="L2278" t="s">
        <v>164</v>
      </c>
      <c r="N2278" t="s">
        <v>343</v>
      </c>
      <c r="O2278" t="s">
        <v>436</v>
      </c>
      <c r="P2278">
        <v>1.4757750807717839E-2</v>
      </c>
      <c r="Q2278" t="s">
        <v>164</v>
      </c>
    </row>
    <row r="2279" spans="9:17" x14ac:dyDescent="0.45">
      <c r="I2279" t="s">
        <v>229</v>
      </c>
      <c r="J2279" t="s">
        <v>163</v>
      </c>
      <c r="K2279">
        <v>0</v>
      </c>
      <c r="L2279" t="s">
        <v>164</v>
      </c>
      <c r="N2279" t="s">
        <v>344</v>
      </c>
      <c r="O2279" t="s">
        <v>163</v>
      </c>
      <c r="P2279">
        <v>3.8204654298074126E-3</v>
      </c>
      <c r="Q2279" t="s">
        <v>164</v>
      </c>
    </row>
    <row r="2280" spans="9:17" x14ac:dyDescent="0.45">
      <c r="I2280" t="s">
        <v>229</v>
      </c>
      <c r="J2280" t="s">
        <v>165</v>
      </c>
      <c r="K2280">
        <v>2.5204670468060805E-3</v>
      </c>
      <c r="L2280" t="s">
        <v>164</v>
      </c>
      <c r="N2280" t="s">
        <v>344</v>
      </c>
      <c r="O2280" t="s">
        <v>165</v>
      </c>
      <c r="P2280">
        <v>7.9635189305810603E-4</v>
      </c>
      <c r="Q2280" t="s">
        <v>164</v>
      </c>
    </row>
    <row r="2281" spans="9:17" x14ac:dyDescent="0.45">
      <c r="I2281" t="s">
        <v>229</v>
      </c>
      <c r="J2281" t="s">
        <v>166</v>
      </c>
      <c r="K2281">
        <v>5.5086311431500286E-2</v>
      </c>
      <c r="L2281" t="s">
        <v>164</v>
      </c>
      <c r="N2281" t="s">
        <v>344</v>
      </c>
      <c r="O2281" t="s">
        <v>166</v>
      </c>
      <c r="P2281">
        <v>4.9678897925903498E-3</v>
      </c>
      <c r="Q2281" t="s">
        <v>164</v>
      </c>
    </row>
    <row r="2282" spans="9:17" x14ac:dyDescent="0.45">
      <c r="I2282" t="s">
        <v>229</v>
      </c>
      <c r="J2282" t="s">
        <v>407</v>
      </c>
      <c r="K2282">
        <v>1.1360345991202158E-2</v>
      </c>
      <c r="L2282" t="s">
        <v>164</v>
      </c>
      <c r="N2282" t="s">
        <v>344</v>
      </c>
      <c r="O2282" t="s">
        <v>407</v>
      </c>
      <c r="P2282">
        <v>8.7093586420521031E-4</v>
      </c>
      <c r="Q2282" t="s">
        <v>164</v>
      </c>
    </row>
    <row r="2283" spans="9:17" x14ac:dyDescent="0.45">
      <c r="I2283" t="s">
        <v>229</v>
      </c>
      <c r="J2283" t="s">
        <v>408</v>
      </c>
      <c r="K2283">
        <v>2.9783065313521476E-3</v>
      </c>
      <c r="L2283" t="s">
        <v>164</v>
      </c>
      <c r="N2283" t="s">
        <v>344</v>
      </c>
      <c r="O2283" t="s">
        <v>408</v>
      </c>
      <c r="P2283">
        <v>5.1356297923913787E-4</v>
      </c>
      <c r="Q2283" t="s">
        <v>164</v>
      </c>
    </row>
    <row r="2284" spans="9:17" x14ac:dyDescent="0.45">
      <c r="I2284" t="s">
        <v>229</v>
      </c>
      <c r="J2284" t="s">
        <v>409</v>
      </c>
      <c r="K2284">
        <v>0</v>
      </c>
      <c r="L2284" t="s">
        <v>164</v>
      </c>
      <c r="N2284" t="s">
        <v>344</v>
      </c>
      <c r="O2284" t="s">
        <v>409</v>
      </c>
      <c r="P2284">
        <v>2.8379906285934567E-3</v>
      </c>
      <c r="Q2284" t="s">
        <v>164</v>
      </c>
    </row>
    <row r="2285" spans="9:17" x14ac:dyDescent="0.45">
      <c r="I2285" t="s">
        <v>229</v>
      </c>
      <c r="J2285" t="s">
        <v>167</v>
      </c>
      <c r="K2285">
        <v>0</v>
      </c>
      <c r="L2285" t="s">
        <v>164</v>
      </c>
      <c r="N2285" t="s">
        <v>344</v>
      </c>
      <c r="O2285" t="s">
        <v>167</v>
      </c>
      <c r="P2285">
        <v>4.1494904506982448E-3</v>
      </c>
      <c r="Q2285" t="s">
        <v>164</v>
      </c>
    </row>
    <row r="2286" spans="9:17" x14ac:dyDescent="0.45">
      <c r="I2286" t="s">
        <v>229</v>
      </c>
      <c r="J2286" t="s">
        <v>168</v>
      </c>
      <c r="K2286">
        <v>3.2802617750954432E-3</v>
      </c>
      <c r="L2286" t="s">
        <v>164</v>
      </c>
      <c r="N2286" t="s">
        <v>344</v>
      </c>
      <c r="O2286" t="s">
        <v>168</v>
      </c>
      <c r="P2286">
        <v>6.8416497897894534E-4</v>
      </c>
      <c r="Q2286" t="s">
        <v>164</v>
      </c>
    </row>
    <row r="2287" spans="9:17" x14ac:dyDescent="0.45">
      <c r="I2287" t="s">
        <v>229</v>
      </c>
      <c r="J2287" t="s">
        <v>169</v>
      </c>
      <c r="K2287">
        <v>6.1632966564347406E-2</v>
      </c>
      <c r="L2287" t="s">
        <v>164</v>
      </c>
      <c r="N2287" t="s">
        <v>344</v>
      </c>
      <c r="O2287" t="s">
        <v>169</v>
      </c>
      <c r="P2287">
        <v>9.3677741250630386E-3</v>
      </c>
      <c r="Q2287" t="s">
        <v>164</v>
      </c>
    </row>
    <row r="2288" spans="9:17" x14ac:dyDescent="0.45">
      <c r="I2288" t="s">
        <v>229</v>
      </c>
      <c r="J2288" t="s">
        <v>410</v>
      </c>
      <c r="K2288">
        <v>1.3207321209009056E-2</v>
      </c>
      <c r="L2288" t="s">
        <v>164</v>
      </c>
      <c r="N2288" t="s">
        <v>344</v>
      </c>
      <c r="O2288" t="s">
        <v>410</v>
      </c>
      <c r="P2288">
        <v>1.3414784570492178E-3</v>
      </c>
      <c r="Q2288" t="s">
        <v>164</v>
      </c>
    </row>
    <row r="2289" spans="9:17" x14ac:dyDescent="0.45">
      <c r="I2289" t="s">
        <v>229</v>
      </c>
      <c r="J2289" t="s">
        <v>411</v>
      </c>
      <c r="K2289">
        <v>4.0129205683770239E-3</v>
      </c>
      <c r="L2289" t="s">
        <v>164</v>
      </c>
      <c r="N2289" t="s">
        <v>344</v>
      </c>
      <c r="O2289" t="s">
        <v>411</v>
      </c>
      <c r="P2289">
        <v>5.0477963931025471E-4</v>
      </c>
      <c r="Q2289" t="s">
        <v>164</v>
      </c>
    </row>
    <row r="2290" spans="9:17" x14ac:dyDescent="0.45">
      <c r="I2290" t="s">
        <v>229</v>
      </c>
      <c r="J2290" t="s">
        <v>412</v>
      </c>
      <c r="K2290">
        <v>0</v>
      </c>
      <c r="L2290" t="s">
        <v>164</v>
      </c>
      <c r="N2290" t="s">
        <v>344</v>
      </c>
      <c r="O2290" t="s">
        <v>412</v>
      </c>
      <c r="P2290">
        <v>3.4646929386946074E-3</v>
      </c>
      <c r="Q2290" t="s">
        <v>164</v>
      </c>
    </row>
    <row r="2291" spans="9:17" x14ac:dyDescent="0.45">
      <c r="I2291" t="s">
        <v>229</v>
      </c>
      <c r="J2291" t="s">
        <v>170</v>
      </c>
      <c r="K2291">
        <v>0</v>
      </c>
      <c r="L2291" t="s">
        <v>164</v>
      </c>
      <c r="N2291" t="s">
        <v>344</v>
      </c>
      <c r="O2291" t="s">
        <v>170</v>
      </c>
      <c r="P2291">
        <v>4.5605460888580515E-3</v>
      </c>
      <c r="Q2291" t="s">
        <v>164</v>
      </c>
    </row>
    <row r="2292" spans="9:17" x14ac:dyDescent="0.45">
      <c r="I2292" t="s">
        <v>229</v>
      </c>
      <c r="J2292" t="s">
        <v>171</v>
      </c>
      <c r="K2292">
        <v>3.1391672254769756E-3</v>
      </c>
      <c r="L2292" t="s">
        <v>164</v>
      </c>
      <c r="N2292" t="s">
        <v>344</v>
      </c>
      <c r="O2292" t="s">
        <v>171</v>
      </c>
      <c r="P2292">
        <v>7.10728386094903E-4</v>
      </c>
      <c r="Q2292" t="s">
        <v>164</v>
      </c>
    </row>
    <row r="2293" spans="9:17" x14ac:dyDescent="0.45">
      <c r="I2293" t="s">
        <v>229</v>
      </c>
      <c r="J2293" t="s">
        <v>172</v>
      </c>
      <c r="K2293">
        <v>5.6410631862576166E-2</v>
      </c>
      <c r="L2293" t="s">
        <v>164</v>
      </c>
      <c r="N2293" t="s">
        <v>344</v>
      </c>
      <c r="O2293" t="s">
        <v>172</v>
      </c>
      <c r="P2293">
        <v>5.5621212178906766E-3</v>
      </c>
      <c r="Q2293" t="s">
        <v>164</v>
      </c>
    </row>
    <row r="2294" spans="9:17" x14ac:dyDescent="0.45">
      <c r="I2294" t="s">
        <v>229</v>
      </c>
      <c r="J2294" t="s">
        <v>413</v>
      </c>
      <c r="K2294">
        <v>1.1736910539919109E-2</v>
      </c>
      <c r="L2294" t="s">
        <v>164</v>
      </c>
      <c r="N2294" t="s">
        <v>344</v>
      </c>
      <c r="O2294" t="s">
        <v>413</v>
      </c>
      <c r="P2294">
        <v>8.347622784740321E-4</v>
      </c>
      <c r="Q2294" t="s">
        <v>164</v>
      </c>
    </row>
    <row r="2295" spans="9:17" x14ac:dyDescent="0.45">
      <c r="I2295" t="s">
        <v>229</v>
      </c>
      <c r="J2295" t="s">
        <v>414</v>
      </c>
      <c r="K2295">
        <v>3.4429668924958489E-3</v>
      </c>
      <c r="L2295" t="s">
        <v>164</v>
      </c>
      <c r="N2295" t="s">
        <v>344</v>
      </c>
      <c r="O2295" t="s">
        <v>414</v>
      </c>
      <c r="P2295">
        <v>2.9101123968280256E-4</v>
      </c>
      <c r="Q2295" t="s">
        <v>164</v>
      </c>
    </row>
    <row r="2296" spans="9:17" x14ac:dyDescent="0.45">
      <c r="I2296" t="s">
        <v>229</v>
      </c>
      <c r="J2296" t="s">
        <v>415</v>
      </c>
      <c r="K2296">
        <v>0</v>
      </c>
      <c r="L2296" t="s">
        <v>164</v>
      </c>
      <c r="N2296" t="s">
        <v>344</v>
      </c>
      <c r="O2296" t="s">
        <v>415</v>
      </c>
      <c r="P2296">
        <v>3.1743721069871088E-3</v>
      </c>
      <c r="Q2296" t="s">
        <v>164</v>
      </c>
    </row>
    <row r="2297" spans="9:17" x14ac:dyDescent="0.45">
      <c r="I2297" t="s">
        <v>229</v>
      </c>
      <c r="J2297" t="s">
        <v>173</v>
      </c>
      <c r="K2297">
        <v>0</v>
      </c>
      <c r="L2297" t="s">
        <v>164</v>
      </c>
      <c r="N2297" t="s">
        <v>344</v>
      </c>
      <c r="O2297" t="s">
        <v>173</v>
      </c>
      <c r="P2297">
        <v>3.0880233977800837E-2</v>
      </c>
      <c r="Q2297" t="s">
        <v>164</v>
      </c>
    </row>
    <row r="2298" spans="9:17" x14ac:dyDescent="0.45">
      <c r="I2298" t="s">
        <v>229</v>
      </c>
      <c r="J2298" t="s">
        <v>174</v>
      </c>
      <c r="K2298">
        <v>7.2779366315684439E-3</v>
      </c>
      <c r="L2298" t="s">
        <v>164</v>
      </c>
      <c r="N2298" t="s">
        <v>344</v>
      </c>
      <c r="O2298" t="s">
        <v>174</v>
      </c>
      <c r="P2298">
        <v>6.9307613891816805E-3</v>
      </c>
      <c r="Q2298" t="s">
        <v>164</v>
      </c>
    </row>
    <row r="2299" spans="9:17" x14ac:dyDescent="0.45">
      <c r="I2299" t="s">
        <v>229</v>
      </c>
      <c r="J2299" t="s">
        <v>175</v>
      </c>
      <c r="K2299">
        <v>0.11637537215546256</v>
      </c>
      <c r="L2299" t="s">
        <v>164</v>
      </c>
      <c r="N2299" t="s">
        <v>344</v>
      </c>
      <c r="O2299" t="s">
        <v>175</v>
      </c>
      <c r="P2299">
        <v>4.820013453514263E-2</v>
      </c>
      <c r="Q2299" t="s">
        <v>164</v>
      </c>
    </row>
    <row r="2300" spans="9:17" x14ac:dyDescent="0.45">
      <c r="I2300" t="s">
        <v>229</v>
      </c>
      <c r="J2300" t="s">
        <v>416</v>
      </c>
      <c r="K2300">
        <v>2.0202951343645185E-2</v>
      </c>
      <c r="L2300" t="s">
        <v>164</v>
      </c>
      <c r="N2300" t="s">
        <v>344</v>
      </c>
      <c r="O2300" t="s">
        <v>416</v>
      </c>
      <c r="P2300">
        <v>6.0883195827905199E-3</v>
      </c>
      <c r="Q2300" t="s">
        <v>164</v>
      </c>
    </row>
    <row r="2301" spans="9:17" x14ac:dyDescent="0.45">
      <c r="I2301" t="s">
        <v>229</v>
      </c>
      <c r="J2301" t="s">
        <v>417</v>
      </c>
      <c r="K2301">
        <v>6.6774366718953008E-3</v>
      </c>
      <c r="L2301" t="s">
        <v>164</v>
      </c>
      <c r="N2301" t="s">
        <v>344</v>
      </c>
      <c r="O2301" t="s">
        <v>417</v>
      </c>
      <c r="P2301">
        <v>2.5840085938257265E-3</v>
      </c>
      <c r="Q2301" t="s">
        <v>164</v>
      </c>
    </row>
    <row r="2302" spans="9:17" x14ac:dyDescent="0.45">
      <c r="I2302" t="s">
        <v>229</v>
      </c>
      <c r="J2302" t="s">
        <v>418</v>
      </c>
      <c r="K2302">
        <v>0</v>
      </c>
      <c r="L2302" t="s">
        <v>164</v>
      </c>
      <c r="N2302" t="s">
        <v>344</v>
      </c>
      <c r="O2302" t="s">
        <v>418</v>
      </c>
      <c r="P2302">
        <v>1.6942692478887907E-2</v>
      </c>
      <c r="Q2302" t="s">
        <v>164</v>
      </c>
    </row>
    <row r="2303" spans="9:17" x14ac:dyDescent="0.45">
      <c r="I2303" t="s">
        <v>229</v>
      </c>
      <c r="J2303" t="s">
        <v>419</v>
      </c>
      <c r="K2303">
        <v>0</v>
      </c>
      <c r="L2303" t="s">
        <v>164</v>
      </c>
      <c r="N2303" t="s">
        <v>344</v>
      </c>
      <c r="O2303" t="s">
        <v>419</v>
      </c>
      <c r="P2303">
        <v>8.6809205766855538E-2</v>
      </c>
      <c r="Q2303" t="s">
        <v>164</v>
      </c>
    </row>
    <row r="2304" spans="9:17" x14ac:dyDescent="0.45">
      <c r="I2304" t="s">
        <v>229</v>
      </c>
      <c r="J2304" t="s">
        <v>420</v>
      </c>
      <c r="K2304">
        <v>7.7634175503742677E-3</v>
      </c>
      <c r="L2304" t="s">
        <v>164</v>
      </c>
      <c r="N2304" t="s">
        <v>344</v>
      </c>
      <c r="O2304" t="s">
        <v>420</v>
      </c>
      <c r="P2304">
        <v>2.0631663050643796E-2</v>
      </c>
      <c r="Q2304" t="s">
        <v>164</v>
      </c>
    </row>
    <row r="2305" spans="9:17" x14ac:dyDescent="0.45">
      <c r="I2305" t="s">
        <v>229</v>
      </c>
      <c r="J2305" t="s">
        <v>421</v>
      </c>
      <c r="K2305">
        <v>0.12345501858998217</v>
      </c>
      <c r="L2305" t="s">
        <v>164</v>
      </c>
      <c r="N2305" t="s">
        <v>344</v>
      </c>
      <c r="O2305" t="s">
        <v>421</v>
      </c>
      <c r="P2305">
        <v>0.11590497995459373</v>
      </c>
      <c r="Q2305" t="s">
        <v>164</v>
      </c>
    </row>
    <row r="2306" spans="9:17" x14ac:dyDescent="0.45">
      <c r="I2306" t="s">
        <v>229</v>
      </c>
      <c r="J2306" t="s">
        <v>422</v>
      </c>
      <c r="K2306">
        <v>2.0318038578184556E-2</v>
      </c>
      <c r="L2306" t="s">
        <v>164</v>
      </c>
      <c r="N2306" t="s">
        <v>344</v>
      </c>
      <c r="O2306" t="s">
        <v>422</v>
      </c>
      <c r="P2306">
        <v>1.299746673400793E-2</v>
      </c>
      <c r="Q2306" t="s">
        <v>164</v>
      </c>
    </row>
    <row r="2307" spans="9:17" x14ac:dyDescent="0.45">
      <c r="I2307" t="s">
        <v>229</v>
      </c>
      <c r="J2307" t="s">
        <v>423</v>
      </c>
      <c r="K2307">
        <v>6.7194357496746689E-3</v>
      </c>
      <c r="L2307" t="s">
        <v>164</v>
      </c>
      <c r="N2307" t="s">
        <v>344</v>
      </c>
      <c r="O2307" t="s">
        <v>423</v>
      </c>
      <c r="P2307">
        <v>5.2012846809884866E-3</v>
      </c>
      <c r="Q2307" t="s">
        <v>164</v>
      </c>
    </row>
    <row r="2308" spans="9:17" x14ac:dyDescent="0.45">
      <c r="I2308" t="s">
        <v>229</v>
      </c>
      <c r="J2308" t="s">
        <v>424</v>
      </c>
      <c r="K2308">
        <v>0</v>
      </c>
      <c r="L2308" t="s">
        <v>164</v>
      </c>
      <c r="N2308" t="s">
        <v>344</v>
      </c>
      <c r="O2308" t="s">
        <v>424</v>
      </c>
      <c r="P2308">
        <v>3.5217115891778984E-2</v>
      </c>
      <c r="Q2308" t="s">
        <v>164</v>
      </c>
    </row>
    <row r="2309" spans="9:17" x14ac:dyDescent="0.45">
      <c r="I2309" t="s">
        <v>229</v>
      </c>
      <c r="J2309" t="s">
        <v>425</v>
      </c>
      <c r="K2309">
        <v>2.6522913333471194E-4</v>
      </c>
      <c r="L2309" t="s">
        <v>164</v>
      </c>
      <c r="N2309" t="s">
        <v>344</v>
      </c>
      <c r="O2309" t="s">
        <v>425</v>
      </c>
      <c r="P2309">
        <v>0.20064391830520104</v>
      </c>
      <c r="Q2309" t="s">
        <v>164</v>
      </c>
    </row>
    <row r="2310" spans="9:17" x14ac:dyDescent="0.45">
      <c r="I2310" t="s">
        <v>229</v>
      </c>
      <c r="J2310" t="s">
        <v>426</v>
      </c>
      <c r="K2310">
        <v>1.9463683163052178E-2</v>
      </c>
      <c r="L2310" t="s">
        <v>164</v>
      </c>
      <c r="N2310" t="s">
        <v>344</v>
      </c>
      <c r="O2310" t="s">
        <v>426</v>
      </c>
      <c r="P2310">
        <v>3.553467488810217E-2</v>
      </c>
      <c r="Q2310" t="s">
        <v>164</v>
      </c>
    </row>
    <row r="2311" spans="9:17" x14ac:dyDescent="0.45">
      <c r="I2311" t="s">
        <v>229</v>
      </c>
      <c r="J2311" t="s">
        <v>427</v>
      </c>
      <c r="K2311">
        <v>0.29387221883898779</v>
      </c>
      <c r="L2311" t="s">
        <v>164</v>
      </c>
      <c r="N2311" t="s">
        <v>344</v>
      </c>
      <c r="O2311" t="s">
        <v>427</v>
      </c>
      <c r="P2311">
        <v>0.19597726978279151</v>
      </c>
      <c r="Q2311" t="s">
        <v>164</v>
      </c>
    </row>
    <row r="2312" spans="9:17" x14ac:dyDescent="0.45">
      <c r="I2312" t="s">
        <v>229</v>
      </c>
      <c r="J2312" t="s">
        <v>428</v>
      </c>
      <c r="K2312">
        <v>5.1554070292275309E-2</v>
      </c>
      <c r="L2312" t="s">
        <v>164</v>
      </c>
      <c r="N2312" t="s">
        <v>344</v>
      </c>
      <c r="O2312" t="s">
        <v>428</v>
      </c>
      <c r="P2312">
        <v>1.7595435229255864E-2</v>
      </c>
      <c r="Q2312" t="s">
        <v>164</v>
      </c>
    </row>
    <row r="2313" spans="9:17" x14ac:dyDescent="0.45">
      <c r="I2313" t="s">
        <v>229</v>
      </c>
      <c r="J2313" t="s">
        <v>429</v>
      </c>
      <c r="K2313">
        <v>1.5091713834022646E-2</v>
      </c>
      <c r="L2313" t="s">
        <v>164</v>
      </c>
      <c r="N2313" t="s">
        <v>344</v>
      </c>
      <c r="O2313" t="s">
        <v>429</v>
      </c>
      <c r="P2313">
        <v>8.4069397723281029E-3</v>
      </c>
      <c r="Q2313" t="s">
        <v>164</v>
      </c>
    </row>
    <row r="2314" spans="9:17" x14ac:dyDescent="0.45">
      <c r="I2314" t="s">
        <v>229</v>
      </c>
      <c r="J2314" t="s">
        <v>430</v>
      </c>
      <c r="K2314">
        <v>0</v>
      </c>
      <c r="L2314" t="s">
        <v>164</v>
      </c>
      <c r="N2314" t="s">
        <v>344</v>
      </c>
      <c r="O2314" t="s">
        <v>430</v>
      </c>
      <c r="P2314">
        <v>7.2879828237572664E-2</v>
      </c>
      <c r="Q2314" t="s">
        <v>164</v>
      </c>
    </row>
    <row r="2315" spans="9:17" x14ac:dyDescent="0.45">
      <c r="I2315" t="s">
        <v>229</v>
      </c>
      <c r="J2315" t="s">
        <v>431</v>
      </c>
      <c r="K2315">
        <v>6.1119859619316629E-6</v>
      </c>
      <c r="L2315" t="s">
        <v>164</v>
      </c>
      <c r="N2315" t="s">
        <v>344</v>
      </c>
      <c r="O2315" t="s">
        <v>431</v>
      </c>
      <c r="P2315">
        <v>8.5130337224587314E-3</v>
      </c>
      <c r="Q2315" t="s">
        <v>164</v>
      </c>
    </row>
    <row r="2316" spans="9:17" x14ac:dyDescent="0.45">
      <c r="I2316" t="s">
        <v>229</v>
      </c>
      <c r="J2316" t="s">
        <v>432</v>
      </c>
      <c r="K2316">
        <v>3.8082925325969097E-3</v>
      </c>
      <c r="L2316" t="s">
        <v>164</v>
      </c>
      <c r="N2316" t="s">
        <v>344</v>
      </c>
      <c r="O2316" t="s">
        <v>432</v>
      </c>
      <c r="P2316">
        <v>1.5127577693320985E-3</v>
      </c>
      <c r="Q2316" t="s">
        <v>164</v>
      </c>
    </row>
    <row r="2317" spans="9:17" x14ac:dyDescent="0.45">
      <c r="I2317" t="s">
        <v>229</v>
      </c>
      <c r="J2317" t="s">
        <v>433</v>
      </c>
      <c r="K2317">
        <v>6.3079524290231448E-2</v>
      </c>
      <c r="L2317" t="s">
        <v>164</v>
      </c>
      <c r="N2317" t="s">
        <v>344</v>
      </c>
      <c r="O2317" t="s">
        <v>433</v>
      </c>
      <c r="P2317">
        <v>1.2378179706554996E-2</v>
      </c>
      <c r="Q2317" t="s">
        <v>164</v>
      </c>
    </row>
    <row r="2318" spans="9:17" x14ac:dyDescent="0.45">
      <c r="I2318" t="s">
        <v>229</v>
      </c>
      <c r="J2318" t="s">
        <v>434</v>
      </c>
      <c r="K2318">
        <v>1.1961834728708789E-2</v>
      </c>
      <c r="L2318" t="s">
        <v>164</v>
      </c>
      <c r="N2318" t="s">
        <v>344</v>
      </c>
      <c r="O2318" t="s">
        <v>434</v>
      </c>
      <c r="P2318">
        <v>2.3494947846755404E-3</v>
      </c>
      <c r="Q2318" t="s">
        <v>164</v>
      </c>
    </row>
    <row r="2319" spans="9:17" x14ac:dyDescent="0.45">
      <c r="I2319" t="s">
        <v>229</v>
      </c>
      <c r="J2319" t="s">
        <v>435</v>
      </c>
      <c r="K2319">
        <v>3.2991362918846517E-3</v>
      </c>
      <c r="L2319" t="s">
        <v>164</v>
      </c>
      <c r="N2319" t="s">
        <v>344</v>
      </c>
      <c r="O2319" t="s">
        <v>435</v>
      </c>
      <c r="P2319">
        <v>9.6512859218702272E-4</v>
      </c>
      <c r="Q2319" t="s">
        <v>164</v>
      </c>
    </row>
    <row r="2320" spans="9:17" x14ac:dyDescent="0.45">
      <c r="I2320" t="s">
        <v>229</v>
      </c>
      <c r="J2320" t="s">
        <v>436</v>
      </c>
      <c r="K2320">
        <v>0</v>
      </c>
      <c r="L2320" t="s">
        <v>164</v>
      </c>
      <c r="N2320" t="s">
        <v>344</v>
      </c>
      <c r="O2320" t="s">
        <v>436</v>
      </c>
      <c r="P2320">
        <v>6.4023540777642992E-3</v>
      </c>
      <c r="Q2320" t="s">
        <v>164</v>
      </c>
    </row>
    <row r="2321" spans="9:17" x14ac:dyDescent="0.45">
      <c r="I2321" t="s">
        <v>230</v>
      </c>
      <c r="J2321" t="s">
        <v>163</v>
      </c>
      <c r="K2321">
        <v>0</v>
      </c>
      <c r="L2321" t="s">
        <v>164</v>
      </c>
      <c r="N2321" t="s">
        <v>345</v>
      </c>
      <c r="O2321" t="s">
        <v>163</v>
      </c>
      <c r="P2321">
        <v>7.3059109942138958E-3</v>
      </c>
      <c r="Q2321" t="s">
        <v>164</v>
      </c>
    </row>
    <row r="2322" spans="9:17" x14ac:dyDescent="0.45">
      <c r="I2322" t="s">
        <v>230</v>
      </c>
      <c r="J2322" t="s">
        <v>165</v>
      </c>
      <c r="K2322">
        <v>2.4227886715288949E-3</v>
      </c>
      <c r="L2322" t="s">
        <v>164</v>
      </c>
      <c r="N2322" t="s">
        <v>345</v>
      </c>
      <c r="O2322" t="s">
        <v>165</v>
      </c>
      <c r="P2322">
        <v>7.1389905641737353E-4</v>
      </c>
      <c r="Q2322" t="s">
        <v>164</v>
      </c>
    </row>
    <row r="2323" spans="9:17" x14ac:dyDescent="0.45">
      <c r="I2323" t="s">
        <v>230</v>
      </c>
      <c r="J2323" t="s">
        <v>166</v>
      </c>
      <c r="K2323">
        <v>5.7056554944744431E-2</v>
      </c>
      <c r="L2323" t="s">
        <v>164</v>
      </c>
      <c r="N2323" t="s">
        <v>345</v>
      </c>
      <c r="O2323" t="s">
        <v>166</v>
      </c>
      <c r="P2323">
        <v>3.320531415036642E-3</v>
      </c>
      <c r="Q2323" t="s">
        <v>164</v>
      </c>
    </row>
    <row r="2324" spans="9:17" x14ac:dyDescent="0.45">
      <c r="I2324" t="s">
        <v>230</v>
      </c>
      <c r="J2324" t="s">
        <v>407</v>
      </c>
      <c r="K2324">
        <v>1.1943834842043451E-2</v>
      </c>
      <c r="L2324" t="s">
        <v>164</v>
      </c>
      <c r="N2324" t="s">
        <v>345</v>
      </c>
      <c r="O2324" t="s">
        <v>407</v>
      </c>
      <c r="P2324">
        <v>1.0025899616627879E-3</v>
      </c>
      <c r="Q2324" t="s">
        <v>164</v>
      </c>
    </row>
    <row r="2325" spans="9:17" x14ac:dyDescent="0.45">
      <c r="I2325" t="s">
        <v>230</v>
      </c>
      <c r="J2325" t="s">
        <v>408</v>
      </c>
      <c r="K2325">
        <v>3.0260653558730928E-3</v>
      </c>
      <c r="L2325" t="s">
        <v>164</v>
      </c>
      <c r="N2325" t="s">
        <v>345</v>
      </c>
      <c r="O2325" t="s">
        <v>408</v>
      </c>
      <c r="P2325">
        <v>4.739155982430593E-4</v>
      </c>
      <c r="Q2325" t="s">
        <v>164</v>
      </c>
    </row>
    <row r="2326" spans="9:17" x14ac:dyDescent="0.45">
      <c r="I2326" t="s">
        <v>230</v>
      </c>
      <c r="J2326" t="s">
        <v>409</v>
      </c>
      <c r="K2326">
        <v>0</v>
      </c>
      <c r="L2326" t="s">
        <v>164</v>
      </c>
      <c r="N2326" t="s">
        <v>345</v>
      </c>
      <c r="O2326" t="s">
        <v>409</v>
      </c>
      <c r="P2326">
        <v>3.8974089719236403E-3</v>
      </c>
      <c r="Q2326" t="s">
        <v>164</v>
      </c>
    </row>
    <row r="2327" spans="9:17" x14ac:dyDescent="0.45">
      <c r="I2327" t="s">
        <v>230</v>
      </c>
      <c r="J2327" t="s">
        <v>167</v>
      </c>
      <c r="K2327">
        <v>0</v>
      </c>
      <c r="L2327" t="s">
        <v>164</v>
      </c>
      <c r="N2327" t="s">
        <v>345</v>
      </c>
      <c r="O2327" t="s">
        <v>167</v>
      </c>
      <c r="P2327">
        <v>7.2977147977667861E-3</v>
      </c>
      <c r="Q2327" t="s">
        <v>164</v>
      </c>
    </row>
    <row r="2328" spans="9:17" x14ac:dyDescent="0.45">
      <c r="I2328" t="s">
        <v>230</v>
      </c>
      <c r="J2328" t="s">
        <v>168</v>
      </c>
      <c r="K2328">
        <v>2.3942307275924028E-3</v>
      </c>
      <c r="L2328" t="s">
        <v>164</v>
      </c>
      <c r="N2328" t="s">
        <v>345</v>
      </c>
      <c r="O2328" t="s">
        <v>168</v>
      </c>
      <c r="P2328">
        <v>6.3296254727117276E-4</v>
      </c>
      <c r="Q2328" t="s">
        <v>164</v>
      </c>
    </row>
    <row r="2329" spans="9:17" x14ac:dyDescent="0.45">
      <c r="I2329" t="s">
        <v>230</v>
      </c>
      <c r="J2329" t="s">
        <v>169</v>
      </c>
      <c r="K2329">
        <v>5.6824691263132054E-2</v>
      </c>
      <c r="L2329" t="s">
        <v>164</v>
      </c>
      <c r="N2329" t="s">
        <v>345</v>
      </c>
      <c r="O2329" t="s">
        <v>169</v>
      </c>
      <c r="P2329">
        <v>3.0296315070701503E-3</v>
      </c>
      <c r="Q2329" t="s">
        <v>164</v>
      </c>
    </row>
    <row r="2330" spans="9:17" x14ac:dyDescent="0.45">
      <c r="I2330" t="s">
        <v>230</v>
      </c>
      <c r="J2330" t="s">
        <v>410</v>
      </c>
      <c r="K2330">
        <v>1.3109028491694005E-2</v>
      </c>
      <c r="L2330" t="s">
        <v>164</v>
      </c>
      <c r="N2330" t="s">
        <v>345</v>
      </c>
      <c r="O2330" t="s">
        <v>410</v>
      </c>
      <c r="P2330">
        <v>7.6696727792933852E-4</v>
      </c>
      <c r="Q2330" t="s">
        <v>164</v>
      </c>
    </row>
    <row r="2331" spans="9:17" x14ac:dyDescent="0.45">
      <c r="I2331" t="s">
        <v>230</v>
      </c>
      <c r="J2331" t="s">
        <v>411</v>
      </c>
      <c r="K2331">
        <v>3.6551085575824123E-3</v>
      </c>
      <c r="L2331" t="s">
        <v>164</v>
      </c>
      <c r="N2331" t="s">
        <v>345</v>
      </c>
      <c r="O2331" t="s">
        <v>411</v>
      </c>
      <c r="P2331">
        <v>4.109913197447014E-4</v>
      </c>
      <c r="Q2331" t="s">
        <v>164</v>
      </c>
    </row>
    <row r="2332" spans="9:17" x14ac:dyDescent="0.45">
      <c r="I2332" t="s">
        <v>230</v>
      </c>
      <c r="J2332" t="s">
        <v>412</v>
      </c>
      <c r="K2332">
        <v>0</v>
      </c>
      <c r="L2332" t="s">
        <v>164</v>
      </c>
      <c r="N2332" t="s">
        <v>345</v>
      </c>
      <c r="O2332" t="s">
        <v>412</v>
      </c>
      <c r="P2332">
        <v>3.7080490033803383E-3</v>
      </c>
      <c r="Q2332" t="s">
        <v>164</v>
      </c>
    </row>
    <row r="2333" spans="9:17" x14ac:dyDescent="0.45">
      <c r="I2333" t="s">
        <v>230</v>
      </c>
      <c r="J2333" t="s">
        <v>170</v>
      </c>
      <c r="K2333">
        <v>0</v>
      </c>
      <c r="L2333" t="s">
        <v>164</v>
      </c>
      <c r="N2333" t="s">
        <v>345</v>
      </c>
      <c r="O2333" t="s">
        <v>170</v>
      </c>
      <c r="P2333">
        <v>7.8199455935188036E-3</v>
      </c>
      <c r="Q2333" t="s">
        <v>164</v>
      </c>
    </row>
    <row r="2334" spans="9:17" x14ac:dyDescent="0.45">
      <c r="I2334" t="s">
        <v>230</v>
      </c>
      <c r="J2334" t="s">
        <v>171</v>
      </c>
      <c r="K2334">
        <v>2.1612477256308499E-3</v>
      </c>
      <c r="L2334" t="s">
        <v>164</v>
      </c>
      <c r="N2334" t="s">
        <v>345</v>
      </c>
      <c r="O2334" t="s">
        <v>171</v>
      </c>
      <c r="P2334">
        <v>7.5536846086472699E-4</v>
      </c>
      <c r="Q2334" t="s">
        <v>164</v>
      </c>
    </row>
    <row r="2335" spans="9:17" x14ac:dyDescent="0.45">
      <c r="I2335" t="s">
        <v>230</v>
      </c>
      <c r="J2335" t="s">
        <v>172</v>
      </c>
      <c r="K2335">
        <v>5.4635958567917524E-2</v>
      </c>
      <c r="L2335" t="s">
        <v>164</v>
      </c>
      <c r="N2335" t="s">
        <v>345</v>
      </c>
      <c r="O2335" t="s">
        <v>172</v>
      </c>
      <c r="P2335">
        <v>3.7767482863838189E-3</v>
      </c>
      <c r="Q2335" t="s">
        <v>164</v>
      </c>
    </row>
    <row r="2336" spans="9:17" x14ac:dyDescent="0.45">
      <c r="I2336" t="s">
        <v>230</v>
      </c>
      <c r="J2336" t="s">
        <v>413</v>
      </c>
      <c r="K2336">
        <v>1.2203342141350573E-2</v>
      </c>
      <c r="L2336" t="s">
        <v>164</v>
      </c>
      <c r="N2336" t="s">
        <v>345</v>
      </c>
      <c r="O2336" t="s">
        <v>413</v>
      </c>
      <c r="P2336">
        <v>5.7299796156657127E-4</v>
      </c>
      <c r="Q2336" t="s">
        <v>164</v>
      </c>
    </row>
    <row r="2337" spans="9:17" x14ac:dyDescent="0.45">
      <c r="I2337" t="s">
        <v>230</v>
      </c>
      <c r="J2337" t="s">
        <v>414</v>
      </c>
      <c r="K2337">
        <v>3.3653460986960986E-3</v>
      </c>
      <c r="L2337" t="s">
        <v>164</v>
      </c>
      <c r="N2337" t="s">
        <v>345</v>
      </c>
      <c r="O2337" t="s">
        <v>414</v>
      </c>
      <c r="P2337">
        <v>2.8337624945861718E-4</v>
      </c>
      <c r="Q2337" t="s">
        <v>164</v>
      </c>
    </row>
    <row r="2338" spans="9:17" x14ac:dyDescent="0.45">
      <c r="I2338" t="s">
        <v>230</v>
      </c>
      <c r="J2338" t="s">
        <v>415</v>
      </c>
      <c r="K2338">
        <v>0</v>
      </c>
      <c r="L2338" t="s">
        <v>164</v>
      </c>
      <c r="N2338" t="s">
        <v>345</v>
      </c>
      <c r="O2338" t="s">
        <v>415</v>
      </c>
      <c r="P2338">
        <v>3.1883646458564742E-3</v>
      </c>
      <c r="Q2338" t="s">
        <v>164</v>
      </c>
    </row>
    <row r="2339" spans="9:17" x14ac:dyDescent="0.45">
      <c r="I2339" t="s">
        <v>230</v>
      </c>
      <c r="J2339" t="s">
        <v>173</v>
      </c>
      <c r="K2339">
        <v>0</v>
      </c>
      <c r="L2339" t="s">
        <v>164</v>
      </c>
      <c r="N2339" t="s">
        <v>345</v>
      </c>
      <c r="O2339" t="s">
        <v>173</v>
      </c>
      <c r="P2339">
        <v>4.5438309966091127E-2</v>
      </c>
      <c r="Q2339" t="s">
        <v>164</v>
      </c>
    </row>
    <row r="2340" spans="9:17" x14ac:dyDescent="0.45">
      <c r="I2340" t="s">
        <v>230</v>
      </c>
      <c r="J2340" t="s">
        <v>174</v>
      </c>
      <c r="K2340">
        <v>6.3147806731679379E-3</v>
      </c>
      <c r="L2340" t="s">
        <v>164</v>
      </c>
      <c r="N2340" t="s">
        <v>345</v>
      </c>
      <c r="O2340" t="s">
        <v>174</v>
      </c>
      <c r="P2340">
        <v>8.3967888657212955E-3</v>
      </c>
      <c r="Q2340" t="s">
        <v>164</v>
      </c>
    </row>
    <row r="2341" spans="9:17" x14ac:dyDescent="0.45">
      <c r="I2341" t="s">
        <v>230</v>
      </c>
      <c r="J2341" t="s">
        <v>175</v>
      </c>
      <c r="K2341">
        <v>0.11491600424247585</v>
      </c>
      <c r="L2341" t="s">
        <v>164</v>
      </c>
      <c r="N2341" t="s">
        <v>345</v>
      </c>
      <c r="O2341" t="s">
        <v>175</v>
      </c>
      <c r="P2341">
        <v>4.4632826643658245E-2</v>
      </c>
      <c r="Q2341" t="s">
        <v>164</v>
      </c>
    </row>
    <row r="2342" spans="9:17" x14ac:dyDescent="0.45">
      <c r="I2342" t="s">
        <v>230</v>
      </c>
      <c r="J2342" t="s">
        <v>416</v>
      </c>
      <c r="K2342">
        <v>2.1513110677623175E-2</v>
      </c>
      <c r="L2342" t="s">
        <v>164</v>
      </c>
      <c r="N2342" t="s">
        <v>345</v>
      </c>
      <c r="O2342" t="s">
        <v>416</v>
      </c>
      <c r="P2342">
        <v>2.7682719482959106E-3</v>
      </c>
      <c r="Q2342" t="s">
        <v>164</v>
      </c>
    </row>
    <row r="2343" spans="9:17" x14ac:dyDescent="0.45">
      <c r="I2343" t="s">
        <v>230</v>
      </c>
      <c r="J2343" t="s">
        <v>417</v>
      </c>
      <c r="K2343">
        <v>6.6641502865967921E-3</v>
      </c>
      <c r="L2343" t="s">
        <v>164</v>
      </c>
      <c r="N2343" t="s">
        <v>345</v>
      </c>
      <c r="O2343" t="s">
        <v>417</v>
      </c>
      <c r="P2343">
        <v>1.8837375765722115E-3</v>
      </c>
      <c r="Q2343" t="s">
        <v>164</v>
      </c>
    </row>
    <row r="2344" spans="9:17" x14ac:dyDescent="0.45">
      <c r="I2344" t="s">
        <v>230</v>
      </c>
      <c r="J2344" t="s">
        <v>418</v>
      </c>
      <c r="K2344">
        <v>0</v>
      </c>
      <c r="L2344" t="s">
        <v>164</v>
      </c>
      <c r="N2344" t="s">
        <v>345</v>
      </c>
      <c r="O2344" t="s">
        <v>418</v>
      </c>
      <c r="P2344">
        <v>2.015902924016455E-2</v>
      </c>
      <c r="Q2344" t="s">
        <v>164</v>
      </c>
    </row>
    <row r="2345" spans="9:17" x14ac:dyDescent="0.45">
      <c r="I2345" t="s">
        <v>230</v>
      </c>
      <c r="J2345" t="s">
        <v>419</v>
      </c>
      <c r="K2345">
        <v>0</v>
      </c>
      <c r="L2345" t="s">
        <v>164</v>
      </c>
      <c r="N2345" t="s">
        <v>345</v>
      </c>
      <c r="O2345" t="s">
        <v>419</v>
      </c>
      <c r="P2345">
        <v>9.9245183993857192E-2</v>
      </c>
      <c r="Q2345" t="s">
        <v>164</v>
      </c>
    </row>
    <row r="2346" spans="9:17" x14ac:dyDescent="0.45">
      <c r="I2346" t="s">
        <v>230</v>
      </c>
      <c r="J2346" t="s">
        <v>420</v>
      </c>
      <c r="K2346">
        <v>6.6793399989983643E-3</v>
      </c>
      <c r="L2346" t="s">
        <v>164</v>
      </c>
      <c r="N2346" t="s">
        <v>345</v>
      </c>
      <c r="O2346" t="s">
        <v>420</v>
      </c>
      <c r="P2346">
        <v>1.9148783949290364E-2</v>
      </c>
      <c r="Q2346" t="s">
        <v>164</v>
      </c>
    </row>
    <row r="2347" spans="9:17" x14ac:dyDescent="0.45">
      <c r="I2347" t="s">
        <v>230</v>
      </c>
      <c r="J2347" t="s">
        <v>421</v>
      </c>
      <c r="K2347">
        <v>0.1192285888341599</v>
      </c>
      <c r="L2347" t="s">
        <v>164</v>
      </c>
      <c r="N2347" t="s">
        <v>345</v>
      </c>
      <c r="O2347" t="s">
        <v>421</v>
      </c>
      <c r="P2347">
        <v>0.1069195741274616</v>
      </c>
      <c r="Q2347" t="s">
        <v>164</v>
      </c>
    </row>
    <row r="2348" spans="9:17" x14ac:dyDescent="0.45">
      <c r="I2348" t="s">
        <v>230</v>
      </c>
      <c r="J2348" t="s">
        <v>422</v>
      </c>
      <c r="K2348">
        <v>2.11818040284017E-2</v>
      </c>
      <c r="L2348" t="s">
        <v>164</v>
      </c>
      <c r="N2348" t="s">
        <v>345</v>
      </c>
      <c r="O2348" t="s">
        <v>422</v>
      </c>
      <c r="P2348">
        <v>7.6815126002512113E-3</v>
      </c>
      <c r="Q2348" t="s">
        <v>164</v>
      </c>
    </row>
    <row r="2349" spans="9:17" x14ac:dyDescent="0.45">
      <c r="I2349" t="s">
        <v>230</v>
      </c>
      <c r="J2349" t="s">
        <v>423</v>
      </c>
      <c r="K2349">
        <v>6.8124537522178301E-3</v>
      </c>
      <c r="L2349" t="s">
        <v>164</v>
      </c>
      <c r="N2349" t="s">
        <v>345</v>
      </c>
      <c r="O2349" t="s">
        <v>423</v>
      </c>
      <c r="P2349">
        <v>3.7084592096255672E-3</v>
      </c>
      <c r="Q2349" t="s">
        <v>164</v>
      </c>
    </row>
    <row r="2350" spans="9:17" x14ac:dyDescent="0.45">
      <c r="I2350" t="s">
        <v>230</v>
      </c>
      <c r="J2350" t="s">
        <v>424</v>
      </c>
      <c r="K2350">
        <v>0</v>
      </c>
      <c r="L2350" t="s">
        <v>164</v>
      </c>
      <c r="N2350" t="s">
        <v>345</v>
      </c>
      <c r="O2350" t="s">
        <v>424</v>
      </c>
      <c r="P2350">
        <v>3.9080188283377462E-2</v>
      </c>
      <c r="Q2350" t="s">
        <v>164</v>
      </c>
    </row>
    <row r="2351" spans="9:17" x14ac:dyDescent="0.45">
      <c r="I2351" t="s">
        <v>230</v>
      </c>
      <c r="J2351" t="s">
        <v>425</v>
      </c>
      <c r="K2351">
        <v>1.526451050634839E-4</v>
      </c>
      <c r="L2351" t="s">
        <v>164</v>
      </c>
      <c r="N2351" t="s">
        <v>345</v>
      </c>
      <c r="O2351" t="s">
        <v>425</v>
      </c>
      <c r="P2351">
        <v>0.18711972193541529</v>
      </c>
      <c r="Q2351" t="s">
        <v>164</v>
      </c>
    </row>
    <row r="2352" spans="9:17" x14ac:dyDescent="0.45">
      <c r="I2352" t="s">
        <v>230</v>
      </c>
      <c r="J2352" t="s">
        <v>426</v>
      </c>
      <c r="K2352">
        <v>1.8510569688346357E-2</v>
      </c>
      <c r="L2352" t="s">
        <v>164</v>
      </c>
      <c r="N2352" t="s">
        <v>345</v>
      </c>
      <c r="O2352" t="s">
        <v>426</v>
      </c>
      <c r="P2352">
        <v>3.3859105166910777E-2</v>
      </c>
      <c r="Q2352" t="s">
        <v>164</v>
      </c>
    </row>
    <row r="2353" spans="9:17" x14ac:dyDescent="0.45">
      <c r="I2353" t="s">
        <v>230</v>
      </c>
      <c r="J2353" t="s">
        <v>427</v>
      </c>
      <c r="K2353">
        <v>0.29539562329671759</v>
      </c>
      <c r="L2353" t="s">
        <v>164</v>
      </c>
      <c r="N2353" t="s">
        <v>345</v>
      </c>
      <c r="O2353" t="s">
        <v>427</v>
      </c>
      <c r="P2353">
        <v>0.18331553180741805</v>
      </c>
      <c r="Q2353" t="s">
        <v>164</v>
      </c>
    </row>
    <row r="2354" spans="9:17" x14ac:dyDescent="0.45">
      <c r="I2354" t="s">
        <v>230</v>
      </c>
      <c r="J2354" t="s">
        <v>428</v>
      </c>
      <c r="K2354">
        <v>5.3884088619652319E-2</v>
      </c>
      <c r="L2354" t="s">
        <v>164</v>
      </c>
      <c r="N2354" t="s">
        <v>345</v>
      </c>
      <c r="O2354" t="s">
        <v>428</v>
      </c>
      <c r="P2354">
        <v>1.5296331825196026E-2</v>
      </c>
      <c r="Q2354" t="s">
        <v>164</v>
      </c>
    </row>
    <row r="2355" spans="9:17" x14ac:dyDescent="0.45">
      <c r="I2355" t="s">
        <v>230</v>
      </c>
      <c r="J2355" t="s">
        <v>429</v>
      </c>
      <c r="K2355">
        <v>1.5645868357930168E-2</v>
      </c>
      <c r="L2355" t="s">
        <v>164</v>
      </c>
      <c r="N2355" t="s">
        <v>345</v>
      </c>
      <c r="O2355" t="s">
        <v>429</v>
      </c>
      <c r="P2355">
        <v>8.2811693412394895E-3</v>
      </c>
      <c r="Q2355" t="s">
        <v>164</v>
      </c>
    </row>
    <row r="2356" spans="9:17" x14ac:dyDescent="0.45">
      <c r="I2356" t="s">
        <v>230</v>
      </c>
      <c r="J2356" t="s">
        <v>430</v>
      </c>
      <c r="K2356">
        <v>0</v>
      </c>
      <c r="L2356" t="s">
        <v>164</v>
      </c>
      <c r="N2356" t="s">
        <v>345</v>
      </c>
      <c r="O2356" t="s">
        <v>430</v>
      </c>
      <c r="P2356">
        <v>7.8314794269976645E-2</v>
      </c>
      <c r="Q2356" t="s">
        <v>164</v>
      </c>
    </row>
    <row r="2357" spans="9:17" x14ac:dyDescent="0.45">
      <c r="I2357" t="s">
        <v>230</v>
      </c>
      <c r="J2357" t="s">
        <v>431</v>
      </c>
      <c r="K2357">
        <v>0</v>
      </c>
      <c r="L2357" t="s">
        <v>164</v>
      </c>
      <c r="N2357" t="s">
        <v>345</v>
      </c>
      <c r="O2357" t="s">
        <v>431</v>
      </c>
      <c r="P2357">
        <v>1.4961101172579034E-2</v>
      </c>
      <c r="Q2357" t="s">
        <v>164</v>
      </c>
    </row>
    <row r="2358" spans="9:17" x14ac:dyDescent="0.45">
      <c r="I2358" t="s">
        <v>230</v>
      </c>
      <c r="J2358" t="s">
        <v>432</v>
      </c>
      <c r="K2358">
        <v>3.8961500523308741E-3</v>
      </c>
      <c r="L2358" t="s">
        <v>164</v>
      </c>
      <c r="N2358" t="s">
        <v>345</v>
      </c>
      <c r="O2358" t="s">
        <v>432</v>
      </c>
      <c r="P2358">
        <v>1.9732056809542717E-3</v>
      </c>
      <c r="Q2358" t="s">
        <v>164</v>
      </c>
    </row>
    <row r="2359" spans="9:17" x14ac:dyDescent="0.45">
      <c r="I2359" t="s">
        <v>230</v>
      </c>
      <c r="J2359" t="s">
        <v>433</v>
      </c>
      <c r="K2359">
        <v>6.8944632536422801E-2</v>
      </c>
      <c r="L2359" t="s">
        <v>164</v>
      </c>
      <c r="N2359" t="s">
        <v>345</v>
      </c>
      <c r="O2359" t="s">
        <v>433</v>
      </c>
      <c r="P2359">
        <v>1.4196381294104289E-2</v>
      </c>
      <c r="Q2359" t="s">
        <v>164</v>
      </c>
    </row>
    <row r="2360" spans="9:17" x14ac:dyDescent="0.45">
      <c r="I2360" t="s">
        <v>230</v>
      </c>
      <c r="J2360" t="s">
        <v>434</v>
      </c>
      <c r="K2360">
        <v>1.3798003845578369E-2</v>
      </c>
      <c r="L2360" t="s">
        <v>164</v>
      </c>
      <c r="N2360" t="s">
        <v>345</v>
      </c>
      <c r="O2360" t="s">
        <v>434</v>
      </c>
      <c r="P2360">
        <v>2.7306459095613523E-3</v>
      </c>
      <c r="Q2360" t="s">
        <v>164</v>
      </c>
    </row>
    <row r="2361" spans="9:17" x14ac:dyDescent="0.45">
      <c r="I2361" t="s">
        <v>230</v>
      </c>
      <c r="J2361" t="s">
        <v>435</v>
      </c>
      <c r="K2361">
        <v>3.6639886165289346E-3</v>
      </c>
      <c r="L2361" t="s">
        <v>164</v>
      </c>
      <c r="N2361" t="s">
        <v>345</v>
      </c>
      <c r="O2361" t="s">
        <v>435</v>
      </c>
      <c r="P2361">
        <v>1.4198638258163E-3</v>
      </c>
      <c r="Q2361" t="s">
        <v>164</v>
      </c>
    </row>
    <row r="2362" spans="9:17" x14ac:dyDescent="0.45">
      <c r="I2362" t="s">
        <v>230</v>
      </c>
      <c r="J2362" t="s">
        <v>436</v>
      </c>
      <c r="K2362">
        <v>0</v>
      </c>
      <c r="L2362" t="s">
        <v>164</v>
      </c>
      <c r="N2362" t="s">
        <v>345</v>
      </c>
      <c r="O2362" t="s">
        <v>436</v>
      </c>
      <c r="P2362">
        <v>1.0512107718148698E-2</v>
      </c>
      <c r="Q2362" t="s">
        <v>164</v>
      </c>
    </row>
    <row r="2363" spans="9:17" x14ac:dyDescent="0.45">
      <c r="I2363" t="s">
        <v>231</v>
      </c>
      <c r="J2363" t="s">
        <v>163</v>
      </c>
      <c r="K2363">
        <v>0</v>
      </c>
      <c r="L2363" t="s">
        <v>164</v>
      </c>
      <c r="N2363" t="s">
        <v>346</v>
      </c>
      <c r="O2363" t="s">
        <v>163</v>
      </c>
      <c r="P2363">
        <v>7.3515740792249127E-3</v>
      </c>
      <c r="Q2363" t="s">
        <v>164</v>
      </c>
    </row>
    <row r="2364" spans="9:17" x14ac:dyDescent="0.45">
      <c r="I2364" t="s">
        <v>231</v>
      </c>
      <c r="J2364" t="s">
        <v>165</v>
      </c>
      <c r="K2364">
        <v>3.3902716993125782E-3</v>
      </c>
      <c r="L2364" t="s">
        <v>164</v>
      </c>
      <c r="N2364" t="s">
        <v>346</v>
      </c>
      <c r="O2364" t="s">
        <v>165</v>
      </c>
      <c r="P2364">
        <v>1.0738491744090831E-3</v>
      </c>
      <c r="Q2364" t="s">
        <v>164</v>
      </c>
    </row>
    <row r="2365" spans="9:17" x14ac:dyDescent="0.45">
      <c r="I2365" t="s">
        <v>231</v>
      </c>
      <c r="J2365" t="s">
        <v>166</v>
      </c>
      <c r="K2365">
        <v>6.6274050788180841E-2</v>
      </c>
      <c r="L2365" t="s">
        <v>164</v>
      </c>
      <c r="N2365" t="s">
        <v>346</v>
      </c>
      <c r="O2365" t="s">
        <v>166</v>
      </c>
      <c r="P2365">
        <v>5.1563484758233484E-3</v>
      </c>
      <c r="Q2365" t="s">
        <v>164</v>
      </c>
    </row>
    <row r="2366" spans="9:17" x14ac:dyDescent="0.45">
      <c r="I2366" t="s">
        <v>231</v>
      </c>
      <c r="J2366" t="s">
        <v>407</v>
      </c>
      <c r="K2366">
        <v>1.209183840149179E-2</v>
      </c>
      <c r="L2366" t="s">
        <v>164</v>
      </c>
      <c r="N2366" t="s">
        <v>346</v>
      </c>
      <c r="O2366" t="s">
        <v>407</v>
      </c>
      <c r="P2366">
        <v>8.7220543807450324E-4</v>
      </c>
      <c r="Q2366" t="s">
        <v>164</v>
      </c>
    </row>
    <row r="2367" spans="9:17" x14ac:dyDescent="0.45">
      <c r="I2367" t="s">
        <v>231</v>
      </c>
      <c r="J2367" t="s">
        <v>408</v>
      </c>
      <c r="K2367">
        <v>3.1599276024218024E-3</v>
      </c>
      <c r="L2367" t="s">
        <v>164</v>
      </c>
      <c r="N2367" t="s">
        <v>346</v>
      </c>
      <c r="O2367" t="s">
        <v>408</v>
      </c>
      <c r="P2367">
        <v>4.1911263977734999E-4</v>
      </c>
      <c r="Q2367" t="s">
        <v>164</v>
      </c>
    </row>
    <row r="2368" spans="9:17" x14ac:dyDescent="0.45">
      <c r="I2368" t="s">
        <v>231</v>
      </c>
      <c r="J2368" t="s">
        <v>409</v>
      </c>
      <c r="K2368">
        <v>0</v>
      </c>
      <c r="L2368" t="s">
        <v>164</v>
      </c>
      <c r="N2368" t="s">
        <v>346</v>
      </c>
      <c r="O2368" t="s">
        <v>409</v>
      </c>
      <c r="P2368">
        <v>3.3378011614631021E-3</v>
      </c>
      <c r="Q2368" t="s">
        <v>164</v>
      </c>
    </row>
    <row r="2369" spans="9:17" x14ac:dyDescent="0.45">
      <c r="I2369" t="s">
        <v>231</v>
      </c>
      <c r="J2369" t="s">
        <v>167</v>
      </c>
      <c r="K2369">
        <v>0</v>
      </c>
      <c r="L2369" t="s">
        <v>164</v>
      </c>
      <c r="N2369" t="s">
        <v>346</v>
      </c>
      <c r="O2369" t="s">
        <v>167</v>
      </c>
      <c r="P2369">
        <v>9.2806240441100502E-3</v>
      </c>
      <c r="Q2369" t="s">
        <v>164</v>
      </c>
    </row>
    <row r="2370" spans="9:17" x14ac:dyDescent="0.45">
      <c r="I2370" t="s">
        <v>231</v>
      </c>
      <c r="J2370" t="s">
        <v>168</v>
      </c>
      <c r="K2370">
        <v>3.5892013604236304E-3</v>
      </c>
      <c r="L2370" t="s">
        <v>164</v>
      </c>
      <c r="N2370" t="s">
        <v>346</v>
      </c>
      <c r="O2370" t="s">
        <v>168</v>
      </c>
      <c r="P2370">
        <v>1.9648072112291577E-3</v>
      </c>
      <c r="Q2370" t="s">
        <v>164</v>
      </c>
    </row>
    <row r="2371" spans="9:17" x14ac:dyDescent="0.45">
      <c r="I2371" t="s">
        <v>231</v>
      </c>
      <c r="J2371" t="s">
        <v>169</v>
      </c>
      <c r="K2371">
        <v>6.3790036866831601E-2</v>
      </c>
      <c r="L2371" t="s">
        <v>164</v>
      </c>
      <c r="N2371" t="s">
        <v>346</v>
      </c>
      <c r="O2371" t="s">
        <v>169</v>
      </c>
      <c r="P2371">
        <v>1.0760691025212987E-2</v>
      </c>
      <c r="Q2371" t="s">
        <v>164</v>
      </c>
    </row>
    <row r="2372" spans="9:17" x14ac:dyDescent="0.45">
      <c r="I2372" t="s">
        <v>231</v>
      </c>
      <c r="J2372" t="s">
        <v>410</v>
      </c>
      <c r="K2372">
        <v>1.2773480698744582E-2</v>
      </c>
      <c r="L2372" t="s">
        <v>164</v>
      </c>
      <c r="N2372" t="s">
        <v>346</v>
      </c>
      <c r="O2372" t="s">
        <v>410</v>
      </c>
      <c r="P2372">
        <v>1.1427930475891397E-3</v>
      </c>
      <c r="Q2372" t="s">
        <v>164</v>
      </c>
    </row>
    <row r="2373" spans="9:17" x14ac:dyDescent="0.45">
      <c r="I2373" t="s">
        <v>231</v>
      </c>
      <c r="J2373" t="s">
        <v>411</v>
      </c>
      <c r="K2373">
        <v>3.6766698524912755E-3</v>
      </c>
      <c r="L2373" t="s">
        <v>164</v>
      </c>
      <c r="N2373" t="s">
        <v>346</v>
      </c>
      <c r="O2373" t="s">
        <v>411</v>
      </c>
      <c r="P2373">
        <v>6.5884606557200381E-4</v>
      </c>
      <c r="Q2373" t="s">
        <v>164</v>
      </c>
    </row>
    <row r="2374" spans="9:17" x14ac:dyDescent="0.45">
      <c r="I2374" t="s">
        <v>231</v>
      </c>
      <c r="J2374" t="s">
        <v>412</v>
      </c>
      <c r="K2374">
        <v>0</v>
      </c>
      <c r="L2374" t="s">
        <v>164</v>
      </c>
      <c r="N2374" t="s">
        <v>346</v>
      </c>
      <c r="O2374" t="s">
        <v>412</v>
      </c>
      <c r="P2374">
        <v>5.0648532497328614E-3</v>
      </c>
      <c r="Q2374" t="s">
        <v>164</v>
      </c>
    </row>
    <row r="2375" spans="9:17" x14ac:dyDescent="0.45">
      <c r="I2375" t="s">
        <v>231</v>
      </c>
      <c r="J2375" t="s">
        <v>170</v>
      </c>
      <c r="K2375">
        <v>0</v>
      </c>
      <c r="L2375" t="s">
        <v>164</v>
      </c>
      <c r="N2375" t="s">
        <v>346</v>
      </c>
      <c r="O2375" t="s">
        <v>170</v>
      </c>
      <c r="P2375">
        <v>8.6615008709358173E-3</v>
      </c>
      <c r="Q2375" t="s">
        <v>164</v>
      </c>
    </row>
    <row r="2376" spans="9:17" x14ac:dyDescent="0.45">
      <c r="I2376" t="s">
        <v>231</v>
      </c>
      <c r="J2376" t="s">
        <v>171</v>
      </c>
      <c r="K2376">
        <v>3.5180101536910063E-3</v>
      </c>
      <c r="L2376" t="s">
        <v>164</v>
      </c>
      <c r="N2376" t="s">
        <v>346</v>
      </c>
      <c r="O2376" t="s">
        <v>171</v>
      </c>
      <c r="P2376">
        <v>1.5525929979288121E-3</v>
      </c>
      <c r="Q2376" t="s">
        <v>164</v>
      </c>
    </row>
    <row r="2377" spans="9:17" x14ac:dyDescent="0.45">
      <c r="I2377" t="s">
        <v>231</v>
      </c>
      <c r="J2377" t="s">
        <v>172</v>
      </c>
      <c r="K2377">
        <v>6.5477879914812062E-2</v>
      </c>
      <c r="L2377" t="s">
        <v>164</v>
      </c>
      <c r="N2377" t="s">
        <v>346</v>
      </c>
      <c r="O2377" t="s">
        <v>172</v>
      </c>
      <c r="P2377">
        <v>6.5627562616705866E-3</v>
      </c>
      <c r="Q2377" t="s">
        <v>164</v>
      </c>
    </row>
    <row r="2378" spans="9:17" x14ac:dyDescent="0.45">
      <c r="I2378" t="s">
        <v>231</v>
      </c>
      <c r="J2378" t="s">
        <v>413</v>
      </c>
      <c r="K2378">
        <v>1.1641238847943408E-2</v>
      </c>
      <c r="L2378" t="s">
        <v>164</v>
      </c>
      <c r="N2378" t="s">
        <v>346</v>
      </c>
      <c r="O2378" t="s">
        <v>413</v>
      </c>
      <c r="P2378">
        <v>7.2273550860775559E-4</v>
      </c>
      <c r="Q2378" t="s">
        <v>164</v>
      </c>
    </row>
    <row r="2379" spans="9:17" x14ac:dyDescent="0.45">
      <c r="I2379" t="s">
        <v>231</v>
      </c>
      <c r="J2379" t="s">
        <v>414</v>
      </c>
      <c r="K2379">
        <v>3.1646559372033615E-3</v>
      </c>
      <c r="L2379" t="s">
        <v>164</v>
      </c>
      <c r="N2379" t="s">
        <v>346</v>
      </c>
      <c r="O2379" t="s">
        <v>414</v>
      </c>
      <c r="P2379">
        <v>4.6761014499413327E-4</v>
      </c>
      <c r="Q2379" t="s">
        <v>164</v>
      </c>
    </row>
    <row r="2380" spans="9:17" x14ac:dyDescent="0.45">
      <c r="I2380" t="s">
        <v>231</v>
      </c>
      <c r="J2380" t="s">
        <v>415</v>
      </c>
      <c r="K2380">
        <v>0</v>
      </c>
      <c r="L2380" t="s">
        <v>164</v>
      </c>
      <c r="N2380" t="s">
        <v>346</v>
      </c>
      <c r="O2380" t="s">
        <v>415</v>
      </c>
      <c r="P2380">
        <v>3.9106527144319595E-3</v>
      </c>
      <c r="Q2380" t="s">
        <v>164</v>
      </c>
    </row>
    <row r="2381" spans="9:17" x14ac:dyDescent="0.45">
      <c r="I2381" t="s">
        <v>231</v>
      </c>
      <c r="J2381" t="s">
        <v>173</v>
      </c>
      <c r="K2381">
        <v>0</v>
      </c>
      <c r="L2381" t="s">
        <v>164</v>
      </c>
      <c r="N2381" t="s">
        <v>346</v>
      </c>
      <c r="O2381" t="s">
        <v>173</v>
      </c>
      <c r="P2381">
        <v>5.4215629102759788E-2</v>
      </c>
      <c r="Q2381" t="s">
        <v>164</v>
      </c>
    </row>
    <row r="2382" spans="9:17" x14ac:dyDescent="0.45">
      <c r="I2382" t="s">
        <v>231</v>
      </c>
      <c r="J2382" t="s">
        <v>174</v>
      </c>
      <c r="K2382">
        <v>6.8693562046938522E-3</v>
      </c>
      <c r="L2382" t="s">
        <v>164</v>
      </c>
      <c r="N2382" t="s">
        <v>346</v>
      </c>
      <c r="O2382" t="s">
        <v>174</v>
      </c>
      <c r="P2382">
        <v>9.3928013960327267E-3</v>
      </c>
      <c r="Q2382" t="s">
        <v>164</v>
      </c>
    </row>
    <row r="2383" spans="9:17" x14ac:dyDescent="0.45">
      <c r="I2383" t="s">
        <v>231</v>
      </c>
      <c r="J2383" t="s">
        <v>175</v>
      </c>
      <c r="K2383">
        <v>0.1111819079899212</v>
      </c>
      <c r="L2383" t="s">
        <v>164</v>
      </c>
      <c r="N2383" t="s">
        <v>346</v>
      </c>
      <c r="O2383" t="s">
        <v>175</v>
      </c>
      <c r="P2383">
        <v>4.227397501741096E-2</v>
      </c>
      <c r="Q2383" t="s">
        <v>164</v>
      </c>
    </row>
    <row r="2384" spans="9:17" x14ac:dyDescent="0.45">
      <c r="I2384" t="s">
        <v>231</v>
      </c>
      <c r="J2384" t="s">
        <v>416</v>
      </c>
      <c r="K2384">
        <v>1.8524675615453085E-2</v>
      </c>
      <c r="L2384" t="s">
        <v>164</v>
      </c>
      <c r="N2384" t="s">
        <v>346</v>
      </c>
      <c r="O2384" t="s">
        <v>416</v>
      </c>
      <c r="P2384">
        <v>4.2717835659544443E-3</v>
      </c>
      <c r="Q2384" t="s">
        <v>164</v>
      </c>
    </row>
    <row r="2385" spans="9:17" x14ac:dyDescent="0.45">
      <c r="I2385" t="s">
        <v>231</v>
      </c>
      <c r="J2385" t="s">
        <v>417</v>
      </c>
      <c r="K2385">
        <v>3.3004256377697811E-3</v>
      </c>
      <c r="L2385" t="s">
        <v>164</v>
      </c>
      <c r="N2385" t="s">
        <v>346</v>
      </c>
      <c r="O2385" t="s">
        <v>417</v>
      </c>
      <c r="P2385">
        <v>2.8576976012568483E-3</v>
      </c>
      <c r="Q2385" t="s">
        <v>164</v>
      </c>
    </row>
    <row r="2386" spans="9:17" x14ac:dyDescent="0.45">
      <c r="I2386" t="s">
        <v>231</v>
      </c>
      <c r="J2386" t="s">
        <v>418</v>
      </c>
      <c r="K2386">
        <v>0</v>
      </c>
      <c r="L2386" t="s">
        <v>164</v>
      </c>
      <c r="N2386" t="s">
        <v>346</v>
      </c>
      <c r="O2386" t="s">
        <v>418</v>
      </c>
      <c r="P2386">
        <v>2.9940897907634535E-2</v>
      </c>
      <c r="Q2386" t="s">
        <v>164</v>
      </c>
    </row>
    <row r="2387" spans="9:17" x14ac:dyDescent="0.45">
      <c r="I2387" t="s">
        <v>231</v>
      </c>
      <c r="J2387" t="s">
        <v>419</v>
      </c>
      <c r="K2387">
        <v>0</v>
      </c>
      <c r="L2387" t="s">
        <v>164</v>
      </c>
      <c r="N2387" t="s">
        <v>346</v>
      </c>
      <c r="O2387" t="s">
        <v>419</v>
      </c>
      <c r="P2387">
        <v>0.10008340094563793</v>
      </c>
      <c r="Q2387" t="s">
        <v>164</v>
      </c>
    </row>
    <row r="2388" spans="9:17" x14ac:dyDescent="0.45">
      <c r="I2388" t="s">
        <v>231</v>
      </c>
      <c r="J2388" t="s">
        <v>420</v>
      </c>
      <c r="K2388">
        <v>6.8533073234612616E-3</v>
      </c>
      <c r="L2388" t="s">
        <v>164</v>
      </c>
      <c r="N2388" t="s">
        <v>346</v>
      </c>
      <c r="O2388" t="s">
        <v>420</v>
      </c>
      <c r="P2388">
        <v>1.6672295410638072E-2</v>
      </c>
      <c r="Q2388" t="s">
        <v>164</v>
      </c>
    </row>
    <row r="2389" spans="9:17" x14ac:dyDescent="0.45">
      <c r="I2389" t="s">
        <v>231</v>
      </c>
      <c r="J2389" t="s">
        <v>421</v>
      </c>
      <c r="K2389">
        <v>0.10887999116555039</v>
      </c>
      <c r="L2389" t="s">
        <v>164</v>
      </c>
      <c r="N2389" t="s">
        <v>346</v>
      </c>
      <c r="O2389" t="s">
        <v>421</v>
      </c>
      <c r="P2389">
        <v>8.118423502830098E-2</v>
      </c>
      <c r="Q2389" t="s">
        <v>164</v>
      </c>
    </row>
    <row r="2390" spans="9:17" x14ac:dyDescent="0.45">
      <c r="I2390" t="s">
        <v>231</v>
      </c>
      <c r="J2390" t="s">
        <v>422</v>
      </c>
      <c r="K2390">
        <v>1.8589572878457666E-2</v>
      </c>
      <c r="L2390" t="s">
        <v>164</v>
      </c>
      <c r="N2390" t="s">
        <v>346</v>
      </c>
      <c r="O2390" t="s">
        <v>422</v>
      </c>
      <c r="P2390">
        <v>9.8262235603172252E-3</v>
      </c>
      <c r="Q2390" t="s">
        <v>164</v>
      </c>
    </row>
    <row r="2391" spans="9:17" x14ac:dyDescent="0.45">
      <c r="I2391" t="s">
        <v>231</v>
      </c>
      <c r="J2391" t="s">
        <v>423</v>
      </c>
      <c r="K2391">
        <v>4.7127127421711943E-3</v>
      </c>
      <c r="L2391" t="s">
        <v>164</v>
      </c>
      <c r="N2391" t="s">
        <v>346</v>
      </c>
      <c r="O2391" t="s">
        <v>423</v>
      </c>
      <c r="P2391">
        <v>5.2005835450121404E-3</v>
      </c>
      <c r="Q2391" t="s">
        <v>164</v>
      </c>
    </row>
    <row r="2392" spans="9:17" x14ac:dyDescent="0.45">
      <c r="I2392" t="s">
        <v>231</v>
      </c>
      <c r="J2392" t="s">
        <v>424</v>
      </c>
      <c r="K2392">
        <v>0</v>
      </c>
      <c r="L2392" t="s">
        <v>164</v>
      </c>
      <c r="N2392" t="s">
        <v>346</v>
      </c>
      <c r="O2392" t="s">
        <v>424</v>
      </c>
      <c r="P2392">
        <v>4.9189715744461314E-2</v>
      </c>
      <c r="Q2392" t="s">
        <v>164</v>
      </c>
    </row>
    <row r="2393" spans="9:17" x14ac:dyDescent="0.45">
      <c r="I2393" t="s">
        <v>231</v>
      </c>
      <c r="J2393" t="s">
        <v>425</v>
      </c>
      <c r="K2393">
        <v>6.7855742927547796E-3</v>
      </c>
      <c r="L2393" t="s">
        <v>164</v>
      </c>
      <c r="N2393" t="s">
        <v>346</v>
      </c>
      <c r="O2393" t="s">
        <v>425</v>
      </c>
      <c r="P2393">
        <v>0.20081281551299118</v>
      </c>
      <c r="Q2393" t="s">
        <v>164</v>
      </c>
    </row>
    <row r="2394" spans="9:17" x14ac:dyDescent="0.45">
      <c r="I2394" t="s">
        <v>231</v>
      </c>
      <c r="J2394" t="s">
        <v>426</v>
      </c>
      <c r="K2394">
        <v>2.129801185108357E-2</v>
      </c>
      <c r="L2394" t="s">
        <v>164</v>
      </c>
      <c r="N2394" t="s">
        <v>346</v>
      </c>
      <c r="O2394" t="s">
        <v>426</v>
      </c>
      <c r="P2394">
        <v>3.0164481507061882E-2</v>
      </c>
      <c r="Q2394" t="s">
        <v>164</v>
      </c>
    </row>
    <row r="2395" spans="9:17" x14ac:dyDescent="0.45">
      <c r="I2395" t="s">
        <v>231</v>
      </c>
      <c r="J2395" t="s">
        <v>427</v>
      </c>
      <c r="K2395">
        <v>0.29110205440083459</v>
      </c>
      <c r="L2395" t="s">
        <v>164</v>
      </c>
      <c r="N2395" t="s">
        <v>346</v>
      </c>
      <c r="O2395" t="s">
        <v>427</v>
      </c>
      <c r="P2395">
        <v>0.14139610352328405</v>
      </c>
      <c r="Q2395" t="s">
        <v>164</v>
      </c>
    </row>
    <row r="2396" spans="9:17" x14ac:dyDescent="0.45">
      <c r="I2396" t="s">
        <v>231</v>
      </c>
      <c r="J2396" t="s">
        <v>428</v>
      </c>
      <c r="K2396">
        <v>5.0059833657872921E-2</v>
      </c>
      <c r="L2396" t="s">
        <v>164</v>
      </c>
      <c r="N2396" t="s">
        <v>346</v>
      </c>
      <c r="O2396" t="s">
        <v>428</v>
      </c>
      <c r="P2396">
        <v>1.4915517468861971E-2</v>
      </c>
      <c r="Q2396" t="s">
        <v>164</v>
      </c>
    </row>
    <row r="2397" spans="9:17" x14ac:dyDescent="0.45">
      <c r="I2397" t="s">
        <v>231</v>
      </c>
      <c r="J2397" t="s">
        <v>429</v>
      </c>
      <c r="K2397">
        <v>7.525019524152402E-3</v>
      </c>
      <c r="L2397" t="s">
        <v>164</v>
      </c>
      <c r="N2397" t="s">
        <v>346</v>
      </c>
      <c r="O2397" t="s">
        <v>429</v>
      </c>
      <c r="P2397">
        <v>8.098574331502538E-3</v>
      </c>
      <c r="Q2397" t="s">
        <v>164</v>
      </c>
    </row>
    <row r="2398" spans="9:17" x14ac:dyDescent="0.45">
      <c r="I2398" t="s">
        <v>231</v>
      </c>
      <c r="J2398" t="s">
        <v>430</v>
      </c>
      <c r="K2398">
        <v>0</v>
      </c>
      <c r="L2398" t="s">
        <v>164</v>
      </c>
      <c r="N2398" t="s">
        <v>346</v>
      </c>
      <c r="O2398" t="s">
        <v>430</v>
      </c>
      <c r="P2398">
        <v>8.2543497665441848E-2</v>
      </c>
      <c r="Q2398" t="s">
        <v>164</v>
      </c>
    </row>
    <row r="2399" spans="9:17" x14ac:dyDescent="0.45">
      <c r="I2399" t="s">
        <v>231</v>
      </c>
      <c r="J2399" t="s">
        <v>431</v>
      </c>
      <c r="K2399">
        <v>1.3506876265797201E-3</v>
      </c>
      <c r="L2399" t="s">
        <v>164</v>
      </c>
      <c r="N2399" t="s">
        <v>346</v>
      </c>
      <c r="O2399" t="s">
        <v>431</v>
      </c>
      <c r="P2399">
        <v>1.3003953068479996E-2</v>
      </c>
      <c r="Q2399" t="s">
        <v>164</v>
      </c>
    </row>
    <row r="2400" spans="9:17" x14ac:dyDescent="0.45">
      <c r="I2400" t="s">
        <v>231</v>
      </c>
      <c r="J2400" t="s">
        <v>432</v>
      </c>
      <c r="K2400">
        <v>4.8788911274645257E-3</v>
      </c>
      <c r="L2400" t="s">
        <v>164</v>
      </c>
      <c r="N2400" t="s">
        <v>346</v>
      </c>
      <c r="O2400" t="s">
        <v>432</v>
      </c>
      <c r="P2400">
        <v>2.3529555610699799E-3</v>
      </c>
      <c r="Q2400" t="s">
        <v>164</v>
      </c>
    </row>
    <row r="2401" spans="9:17" x14ac:dyDescent="0.45">
      <c r="I2401" t="s">
        <v>231</v>
      </c>
      <c r="J2401" t="s">
        <v>433</v>
      </c>
      <c r="K2401">
        <v>6.928560714753268E-2</v>
      </c>
      <c r="L2401" t="s">
        <v>164</v>
      </c>
      <c r="N2401" t="s">
        <v>346</v>
      </c>
      <c r="O2401" t="s">
        <v>433</v>
      </c>
      <c r="P2401">
        <v>1.8009469834309719E-2</v>
      </c>
      <c r="Q2401" t="s">
        <v>164</v>
      </c>
    </row>
    <row r="2402" spans="9:17" x14ac:dyDescent="0.45">
      <c r="I2402" t="s">
        <v>231</v>
      </c>
      <c r="J2402" t="s">
        <v>434</v>
      </c>
      <c r="K2402">
        <v>1.275140352849909E-2</v>
      </c>
      <c r="L2402" t="s">
        <v>164</v>
      </c>
      <c r="N2402" t="s">
        <v>346</v>
      </c>
      <c r="O2402" t="s">
        <v>434</v>
      </c>
      <c r="P2402">
        <v>4.0590962236952879E-3</v>
      </c>
      <c r="Q2402" t="s">
        <v>164</v>
      </c>
    </row>
    <row r="2403" spans="9:17" x14ac:dyDescent="0.45">
      <c r="I2403" t="s">
        <v>231</v>
      </c>
      <c r="J2403" t="s">
        <v>435</v>
      </c>
      <c r="K2403">
        <v>3.5037051621991749E-3</v>
      </c>
      <c r="L2403" t="s">
        <v>164</v>
      </c>
      <c r="N2403" t="s">
        <v>346</v>
      </c>
      <c r="O2403" t="s">
        <v>435</v>
      </c>
      <c r="P2403">
        <v>1.8117655839319019E-3</v>
      </c>
      <c r="Q2403" t="s">
        <v>164</v>
      </c>
    </row>
    <row r="2404" spans="9:17" x14ac:dyDescent="0.45">
      <c r="I2404" t="s">
        <v>231</v>
      </c>
      <c r="J2404" t="s">
        <v>436</v>
      </c>
      <c r="K2404">
        <v>0</v>
      </c>
      <c r="L2404" t="s">
        <v>164</v>
      </c>
      <c r="N2404" t="s">
        <v>346</v>
      </c>
      <c r="O2404" t="s">
        <v>436</v>
      </c>
      <c r="P2404">
        <v>8.7611767831647924E-3</v>
      </c>
      <c r="Q2404" t="s">
        <v>164</v>
      </c>
    </row>
    <row r="2405" spans="9:17" x14ac:dyDescent="0.45">
      <c r="I2405" t="s">
        <v>232</v>
      </c>
      <c r="J2405" t="s">
        <v>163</v>
      </c>
      <c r="K2405">
        <v>0</v>
      </c>
      <c r="L2405" t="s">
        <v>164</v>
      </c>
      <c r="N2405" t="s">
        <v>347</v>
      </c>
      <c r="O2405" t="s">
        <v>163</v>
      </c>
      <c r="P2405">
        <v>7.5119273957238901E-3</v>
      </c>
      <c r="Q2405" t="s">
        <v>164</v>
      </c>
    </row>
    <row r="2406" spans="9:17" x14ac:dyDescent="0.45">
      <c r="I2406" t="s">
        <v>232</v>
      </c>
      <c r="J2406" t="s">
        <v>165</v>
      </c>
      <c r="K2406">
        <v>3.0263048846186059E-3</v>
      </c>
      <c r="L2406" t="s">
        <v>164</v>
      </c>
      <c r="N2406" t="s">
        <v>347</v>
      </c>
      <c r="O2406" t="s">
        <v>165</v>
      </c>
      <c r="P2406">
        <v>1.6408269517813733E-3</v>
      </c>
      <c r="Q2406" t="s">
        <v>164</v>
      </c>
    </row>
    <row r="2407" spans="9:17" x14ac:dyDescent="0.45">
      <c r="I2407" t="s">
        <v>232</v>
      </c>
      <c r="J2407" t="s">
        <v>166</v>
      </c>
      <c r="K2407">
        <v>6.1039304780066458E-2</v>
      </c>
      <c r="L2407" t="s">
        <v>164</v>
      </c>
      <c r="N2407" t="s">
        <v>347</v>
      </c>
      <c r="O2407" t="s">
        <v>166</v>
      </c>
      <c r="P2407">
        <v>8.1972267219953907E-3</v>
      </c>
      <c r="Q2407" t="s">
        <v>164</v>
      </c>
    </row>
    <row r="2408" spans="9:17" x14ac:dyDescent="0.45">
      <c r="I2408" t="s">
        <v>232</v>
      </c>
      <c r="J2408" t="s">
        <v>407</v>
      </c>
      <c r="K2408">
        <v>1.0694850357394656E-2</v>
      </c>
      <c r="L2408" t="s">
        <v>164</v>
      </c>
      <c r="N2408" t="s">
        <v>347</v>
      </c>
      <c r="O2408" t="s">
        <v>407</v>
      </c>
      <c r="P2408">
        <v>9.7588443864330332E-4</v>
      </c>
      <c r="Q2408" t="s">
        <v>164</v>
      </c>
    </row>
    <row r="2409" spans="9:17" x14ac:dyDescent="0.45">
      <c r="I2409" t="s">
        <v>232</v>
      </c>
      <c r="J2409" t="s">
        <v>408</v>
      </c>
      <c r="K2409">
        <v>2.7254692035784075E-3</v>
      </c>
      <c r="L2409" t="s">
        <v>164</v>
      </c>
      <c r="N2409" t="s">
        <v>347</v>
      </c>
      <c r="O2409" t="s">
        <v>408</v>
      </c>
      <c r="P2409">
        <v>4.5224214734512492E-4</v>
      </c>
      <c r="Q2409" t="s">
        <v>164</v>
      </c>
    </row>
    <row r="2410" spans="9:17" x14ac:dyDescent="0.45">
      <c r="I2410" t="s">
        <v>232</v>
      </c>
      <c r="J2410" t="s">
        <v>409</v>
      </c>
      <c r="K2410">
        <v>0</v>
      </c>
      <c r="L2410" t="s">
        <v>164</v>
      </c>
      <c r="N2410" t="s">
        <v>347</v>
      </c>
      <c r="O2410" t="s">
        <v>409</v>
      </c>
      <c r="P2410">
        <v>3.3212758323956093E-3</v>
      </c>
      <c r="Q2410" t="s">
        <v>164</v>
      </c>
    </row>
    <row r="2411" spans="9:17" x14ac:dyDescent="0.45">
      <c r="I2411" t="s">
        <v>232</v>
      </c>
      <c r="J2411" t="s">
        <v>167</v>
      </c>
      <c r="K2411">
        <v>0</v>
      </c>
      <c r="L2411" t="s">
        <v>164</v>
      </c>
      <c r="N2411" t="s">
        <v>347</v>
      </c>
      <c r="O2411" t="s">
        <v>167</v>
      </c>
      <c r="P2411">
        <v>1.2205107634100027E-2</v>
      </c>
      <c r="Q2411" t="s">
        <v>164</v>
      </c>
    </row>
    <row r="2412" spans="9:17" x14ac:dyDescent="0.45">
      <c r="I2412" t="s">
        <v>232</v>
      </c>
      <c r="J2412" t="s">
        <v>168</v>
      </c>
      <c r="K2412">
        <v>3.8899707622259984E-3</v>
      </c>
      <c r="L2412" t="s">
        <v>164</v>
      </c>
      <c r="N2412" t="s">
        <v>347</v>
      </c>
      <c r="O2412" t="s">
        <v>168</v>
      </c>
      <c r="P2412">
        <v>1.1188732164013645E-3</v>
      </c>
      <c r="Q2412" t="s">
        <v>164</v>
      </c>
    </row>
    <row r="2413" spans="9:17" x14ac:dyDescent="0.45">
      <c r="I2413" t="s">
        <v>232</v>
      </c>
      <c r="J2413" t="s">
        <v>169</v>
      </c>
      <c r="K2413">
        <v>6.5405768792050234E-2</v>
      </c>
      <c r="L2413" t="s">
        <v>164</v>
      </c>
      <c r="N2413" t="s">
        <v>347</v>
      </c>
      <c r="O2413" t="s">
        <v>169</v>
      </c>
      <c r="P2413">
        <v>5.9330474012081269E-3</v>
      </c>
      <c r="Q2413" t="s">
        <v>164</v>
      </c>
    </row>
    <row r="2414" spans="9:17" x14ac:dyDescent="0.45">
      <c r="I2414" t="s">
        <v>232</v>
      </c>
      <c r="J2414" t="s">
        <v>410</v>
      </c>
      <c r="K2414">
        <v>1.2811360911506529E-2</v>
      </c>
      <c r="L2414" t="s">
        <v>164</v>
      </c>
      <c r="N2414" t="s">
        <v>347</v>
      </c>
      <c r="O2414" t="s">
        <v>410</v>
      </c>
      <c r="P2414">
        <v>1.0016133433553664E-3</v>
      </c>
      <c r="Q2414" t="s">
        <v>164</v>
      </c>
    </row>
    <row r="2415" spans="9:17" x14ac:dyDescent="0.45">
      <c r="I2415" t="s">
        <v>232</v>
      </c>
      <c r="J2415" t="s">
        <v>411</v>
      </c>
      <c r="K2415">
        <v>3.9317248913289474E-3</v>
      </c>
      <c r="L2415" t="s">
        <v>164</v>
      </c>
      <c r="N2415" t="s">
        <v>347</v>
      </c>
      <c r="O2415" t="s">
        <v>411</v>
      </c>
      <c r="P2415">
        <v>3.6577560373977778E-4</v>
      </c>
      <c r="Q2415" t="s">
        <v>164</v>
      </c>
    </row>
    <row r="2416" spans="9:17" x14ac:dyDescent="0.45">
      <c r="I2416" t="s">
        <v>232</v>
      </c>
      <c r="J2416" t="s">
        <v>412</v>
      </c>
      <c r="K2416">
        <v>0</v>
      </c>
      <c r="L2416" t="s">
        <v>164</v>
      </c>
      <c r="N2416" t="s">
        <v>347</v>
      </c>
      <c r="O2416" t="s">
        <v>412</v>
      </c>
      <c r="P2416">
        <v>5.8415480618465455E-3</v>
      </c>
      <c r="Q2416" t="s">
        <v>164</v>
      </c>
    </row>
    <row r="2417" spans="9:17" x14ac:dyDescent="0.45">
      <c r="I2417" t="s">
        <v>232</v>
      </c>
      <c r="J2417" t="s">
        <v>170</v>
      </c>
      <c r="K2417">
        <v>0</v>
      </c>
      <c r="L2417" t="s">
        <v>164</v>
      </c>
      <c r="N2417" t="s">
        <v>347</v>
      </c>
      <c r="O2417" t="s">
        <v>170</v>
      </c>
      <c r="P2417">
        <v>9.7730204202274313E-3</v>
      </c>
      <c r="Q2417" t="s">
        <v>164</v>
      </c>
    </row>
    <row r="2418" spans="9:17" x14ac:dyDescent="0.45">
      <c r="I2418" t="s">
        <v>232</v>
      </c>
      <c r="J2418" t="s">
        <v>171</v>
      </c>
      <c r="K2418">
        <v>3.4798243375231577E-3</v>
      </c>
      <c r="L2418" t="s">
        <v>164</v>
      </c>
      <c r="N2418" t="s">
        <v>347</v>
      </c>
      <c r="O2418" t="s">
        <v>171</v>
      </c>
      <c r="P2418">
        <v>1.1345872654166128E-3</v>
      </c>
      <c r="Q2418" t="s">
        <v>164</v>
      </c>
    </row>
    <row r="2419" spans="9:17" x14ac:dyDescent="0.45">
      <c r="I2419" t="s">
        <v>232</v>
      </c>
      <c r="J2419" t="s">
        <v>172</v>
      </c>
      <c r="K2419">
        <v>6.0418963892584686E-2</v>
      </c>
      <c r="L2419" t="s">
        <v>164</v>
      </c>
      <c r="N2419" t="s">
        <v>347</v>
      </c>
      <c r="O2419" t="s">
        <v>172</v>
      </c>
      <c r="P2419">
        <v>4.3007413944429048E-3</v>
      </c>
      <c r="Q2419" t="s">
        <v>164</v>
      </c>
    </row>
    <row r="2420" spans="9:17" x14ac:dyDescent="0.45">
      <c r="I2420" t="s">
        <v>232</v>
      </c>
      <c r="J2420" t="s">
        <v>413</v>
      </c>
      <c r="K2420">
        <v>1.1821635774477956E-2</v>
      </c>
      <c r="L2420" t="s">
        <v>164</v>
      </c>
      <c r="N2420" t="s">
        <v>347</v>
      </c>
      <c r="O2420" t="s">
        <v>413</v>
      </c>
      <c r="P2420">
        <v>8.8678571699547315E-4</v>
      </c>
      <c r="Q2420" t="s">
        <v>164</v>
      </c>
    </row>
    <row r="2421" spans="9:17" x14ac:dyDescent="0.45">
      <c r="I2421" t="s">
        <v>232</v>
      </c>
      <c r="J2421" t="s">
        <v>414</v>
      </c>
      <c r="K2421">
        <v>3.6422048693495169E-3</v>
      </c>
      <c r="L2421" t="s">
        <v>164</v>
      </c>
      <c r="N2421" t="s">
        <v>347</v>
      </c>
      <c r="O2421" t="s">
        <v>414</v>
      </c>
      <c r="P2421">
        <v>3.1995520692424762E-4</v>
      </c>
      <c r="Q2421" t="s">
        <v>164</v>
      </c>
    </row>
    <row r="2422" spans="9:17" x14ac:dyDescent="0.45">
      <c r="I2422" t="s">
        <v>232</v>
      </c>
      <c r="J2422" t="s">
        <v>415</v>
      </c>
      <c r="K2422">
        <v>0</v>
      </c>
      <c r="L2422" t="s">
        <v>164</v>
      </c>
      <c r="N2422" t="s">
        <v>347</v>
      </c>
      <c r="O2422" t="s">
        <v>415</v>
      </c>
      <c r="P2422">
        <v>4.5595494542700161E-3</v>
      </c>
      <c r="Q2422" t="s">
        <v>164</v>
      </c>
    </row>
    <row r="2423" spans="9:17" x14ac:dyDescent="0.45">
      <c r="I2423" t="s">
        <v>232</v>
      </c>
      <c r="J2423" t="s">
        <v>173</v>
      </c>
      <c r="K2423">
        <v>0</v>
      </c>
      <c r="L2423" t="s">
        <v>164</v>
      </c>
      <c r="N2423" t="s">
        <v>347</v>
      </c>
      <c r="O2423" t="s">
        <v>173</v>
      </c>
      <c r="P2423">
        <v>3.2580647868269384E-2</v>
      </c>
      <c r="Q2423" t="s">
        <v>164</v>
      </c>
    </row>
    <row r="2424" spans="9:17" x14ac:dyDescent="0.45">
      <c r="I2424" t="s">
        <v>232</v>
      </c>
      <c r="J2424" t="s">
        <v>174</v>
      </c>
      <c r="K2424">
        <v>7.0277861655751025E-3</v>
      </c>
      <c r="L2424" t="s">
        <v>164</v>
      </c>
      <c r="N2424" t="s">
        <v>347</v>
      </c>
      <c r="O2424" t="s">
        <v>174</v>
      </c>
      <c r="P2424">
        <v>6.8520456007039807E-3</v>
      </c>
      <c r="Q2424" t="s">
        <v>164</v>
      </c>
    </row>
    <row r="2425" spans="9:17" x14ac:dyDescent="0.45">
      <c r="I2425" t="s">
        <v>232</v>
      </c>
      <c r="J2425" t="s">
        <v>175</v>
      </c>
      <c r="K2425">
        <v>0.10789351975485784</v>
      </c>
      <c r="L2425" t="s">
        <v>164</v>
      </c>
      <c r="N2425" t="s">
        <v>347</v>
      </c>
      <c r="O2425" t="s">
        <v>175</v>
      </c>
      <c r="P2425">
        <v>5.6541506520554174E-2</v>
      </c>
      <c r="Q2425" t="s">
        <v>164</v>
      </c>
    </row>
    <row r="2426" spans="9:17" x14ac:dyDescent="0.45">
      <c r="I2426" t="s">
        <v>232</v>
      </c>
      <c r="J2426" t="s">
        <v>416</v>
      </c>
      <c r="K2426">
        <v>1.8686018737371898E-2</v>
      </c>
      <c r="L2426" t="s">
        <v>164</v>
      </c>
      <c r="N2426" t="s">
        <v>347</v>
      </c>
      <c r="O2426" t="s">
        <v>416</v>
      </c>
      <c r="P2426">
        <v>7.2187407147878066E-3</v>
      </c>
      <c r="Q2426" t="s">
        <v>164</v>
      </c>
    </row>
    <row r="2427" spans="9:17" x14ac:dyDescent="0.45">
      <c r="I2427" t="s">
        <v>232</v>
      </c>
      <c r="J2427" t="s">
        <v>417</v>
      </c>
      <c r="K2427">
        <v>4.011311470994686E-3</v>
      </c>
      <c r="L2427" t="s">
        <v>164</v>
      </c>
      <c r="N2427" t="s">
        <v>347</v>
      </c>
      <c r="O2427" t="s">
        <v>417</v>
      </c>
      <c r="P2427">
        <v>2.6368052031639153E-3</v>
      </c>
      <c r="Q2427" t="s">
        <v>164</v>
      </c>
    </row>
    <row r="2428" spans="9:17" x14ac:dyDescent="0.45">
      <c r="I2428" t="s">
        <v>232</v>
      </c>
      <c r="J2428" t="s">
        <v>418</v>
      </c>
      <c r="K2428">
        <v>0</v>
      </c>
      <c r="L2428" t="s">
        <v>164</v>
      </c>
      <c r="N2428" t="s">
        <v>347</v>
      </c>
      <c r="O2428" t="s">
        <v>418</v>
      </c>
      <c r="P2428">
        <v>1.6465120080499922E-2</v>
      </c>
      <c r="Q2428" t="s">
        <v>164</v>
      </c>
    </row>
    <row r="2429" spans="9:17" x14ac:dyDescent="0.45">
      <c r="I2429" t="s">
        <v>232</v>
      </c>
      <c r="J2429" t="s">
        <v>419</v>
      </c>
      <c r="K2429">
        <v>0</v>
      </c>
      <c r="L2429" t="s">
        <v>164</v>
      </c>
      <c r="N2429" t="s">
        <v>347</v>
      </c>
      <c r="O2429" t="s">
        <v>419</v>
      </c>
      <c r="P2429">
        <v>7.962149933744922E-2</v>
      </c>
      <c r="Q2429" t="s">
        <v>164</v>
      </c>
    </row>
    <row r="2430" spans="9:17" x14ac:dyDescent="0.45">
      <c r="I2430" t="s">
        <v>232</v>
      </c>
      <c r="J2430" t="s">
        <v>420</v>
      </c>
      <c r="K2430">
        <v>7.6414675647769256E-3</v>
      </c>
      <c r="L2430" t="s">
        <v>164</v>
      </c>
      <c r="N2430" t="s">
        <v>347</v>
      </c>
      <c r="O2430" t="s">
        <v>420</v>
      </c>
      <c r="P2430">
        <v>1.2958831304794336E-2</v>
      </c>
      <c r="Q2430" t="s">
        <v>164</v>
      </c>
    </row>
    <row r="2431" spans="9:17" x14ac:dyDescent="0.45">
      <c r="I2431" t="s">
        <v>232</v>
      </c>
      <c r="J2431" t="s">
        <v>421</v>
      </c>
      <c r="K2431">
        <v>0.11219033390918887</v>
      </c>
      <c r="L2431" t="s">
        <v>164</v>
      </c>
      <c r="N2431" t="s">
        <v>347</v>
      </c>
      <c r="O2431" t="s">
        <v>421</v>
      </c>
      <c r="P2431">
        <v>0.10153576158946914</v>
      </c>
      <c r="Q2431" t="s">
        <v>164</v>
      </c>
    </row>
    <row r="2432" spans="9:17" x14ac:dyDescent="0.45">
      <c r="I2432" t="s">
        <v>232</v>
      </c>
      <c r="J2432" t="s">
        <v>422</v>
      </c>
      <c r="K2432">
        <v>1.8600177039135374E-2</v>
      </c>
      <c r="L2432" t="s">
        <v>164</v>
      </c>
      <c r="N2432" t="s">
        <v>347</v>
      </c>
      <c r="O2432" t="s">
        <v>422</v>
      </c>
      <c r="P2432">
        <v>1.4004771837340542E-2</v>
      </c>
      <c r="Q2432" t="s">
        <v>164</v>
      </c>
    </row>
    <row r="2433" spans="9:17" x14ac:dyDescent="0.45">
      <c r="I2433" t="s">
        <v>232</v>
      </c>
      <c r="J2433" t="s">
        <v>423</v>
      </c>
      <c r="K2433">
        <v>4.7777600020777614E-3</v>
      </c>
      <c r="L2433" t="s">
        <v>164</v>
      </c>
      <c r="N2433" t="s">
        <v>347</v>
      </c>
      <c r="O2433" t="s">
        <v>423</v>
      </c>
      <c r="P2433">
        <v>4.9131062888026992E-3</v>
      </c>
      <c r="Q2433" t="s">
        <v>164</v>
      </c>
    </row>
    <row r="2434" spans="9:17" x14ac:dyDescent="0.45">
      <c r="I2434" t="s">
        <v>232</v>
      </c>
      <c r="J2434" t="s">
        <v>424</v>
      </c>
      <c r="K2434">
        <v>0</v>
      </c>
      <c r="L2434" t="s">
        <v>164</v>
      </c>
      <c r="N2434" t="s">
        <v>347</v>
      </c>
      <c r="O2434" t="s">
        <v>424</v>
      </c>
      <c r="P2434">
        <v>3.2514987689701992E-2</v>
      </c>
      <c r="Q2434" t="s">
        <v>164</v>
      </c>
    </row>
    <row r="2435" spans="9:17" x14ac:dyDescent="0.45">
      <c r="I2435" t="s">
        <v>232</v>
      </c>
      <c r="J2435" t="s">
        <v>425</v>
      </c>
      <c r="K2435">
        <v>6.4300931865359902E-3</v>
      </c>
      <c r="L2435" t="s">
        <v>164</v>
      </c>
      <c r="N2435" t="s">
        <v>347</v>
      </c>
      <c r="O2435" t="s">
        <v>425</v>
      </c>
      <c r="P2435">
        <v>0.22225319283580972</v>
      </c>
      <c r="Q2435" t="s">
        <v>164</v>
      </c>
    </row>
    <row r="2436" spans="9:17" x14ac:dyDescent="0.45">
      <c r="I2436" t="s">
        <v>232</v>
      </c>
      <c r="J2436" t="s">
        <v>426</v>
      </c>
      <c r="K2436">
        <v>2.2362890764655342E-2</v>
      </c>
      <c r="L2436" t="s">
        <v>164</v>
      </c>
      <c r="N2436" t="s">
        <v>347</v>
      </c>
      <c r="O2436" t="s">
        <v>426</v>
      </c>
      <c r="P2436">
        <v>2.5159532133872099E-2</v>
      </c>
      <c r="Q2436" t="s">
        <v>164</v>
      </c>
    </row>
    <row r="2437" spans="9:17" x14ac:dyDescent="0.45">
      <c r="I2437" t="s">
        <v>232</v>
      </c>
      <c r="J2437" t="s">
        <v>427</v>
      </c>
      <c r="K2437">
        <v>0.29541966616575083</v>
      </c>
      <c r="L2437" t="s">
        <v>164</v>
      </c>
      <c r="N2437" t="s">
        <v>347</v>
      </c>
      <c r="O2437" t="s">
        <v>427</v>
      </c>
      <c r="P2437">
        <v>0.17348898198815535</v>
      </c>
      <c r="Q2437" t="s">
        <v>164</v>
      </c>
    </row>
    <row r="2438" spans="9:17" x14ac:dyDescent="0.45">
      <c r="I2438" t="s">
        <v>232</v>
      </c>
      <c r="J2438" t="s">
        <v>428</v>
      </c>
      <c r="K2438">
        <v>5.1017676648041951E-2</v>
      </c>
      <c r="L2438" t="s">
        <v>164</v>
      </c>
      <c r="N2438" t="s">
        <v>347</v>
      </c>
      <c r="O2438" t="s">
        <v>428</v>
      </c>
      <c r="P2438">
        <v>2.2915933801526619E-2</v>
      </c>
      <c r="Q2438" t="s">
        <v>164</v>
      </c>
    </row>
    <row r="2439" spans="9:17" x14ac:dyDescent="0.45">
      <c r="I2439" t="s">
        <v>232</v>
      </c>
      <c r="J2439" t="s">
        <v>429</v>
      </c>
      <c r="K2439">
        <v>1.4239264020296384E-2</v>
      </c>
      <c r="L2439" t="s">
        <v>164</v>
      </c>
      <c r="N2439" t="s">
        <v>347</v>
      </c>
      <c r="O2439" t="s">
        <v>429</v>
      </c>
      <c r="P2439">
        <v>9.2470541971445275E-3</v>
      </c>
      <c r="Q2439" t="s">
        <v>164</v>
      </c>
    </row>
    <row r="2440" spans="9:17" x14ac:dyDescent="0.45">
      <c r="I2440" t="s">
        <v>232</v>
      </c>
      <c r="J2440" t="s">
        <v>430</v>
      </c>
      <c r="K2440">
        <v>0</v>
      </c>
      <c r="L2440" t="s">
        <v>164</v>
      </c>
      <c r="N2440" t="s">
        <v>347</v>
      </c>
      <c r="O2440" t="s">
        <v>430</v>
      </c>
      <c r="P2440">
        <v>8.167623416103538E-2</v>
      </c>
      <c r="Q2440" t="s">
        <v>164</v>
      </c>
    </row>
    <row r="2441" spans="9:17" x14ac:dyDescent="0.45">
      <c r="I2441" t="s">
        <v>232</v>
      </c>
      <c r="J2441" t="s">
        <v>431</v>
      </c>
      <c r="K2441">
        <v>1.5424644261073425E-3</v>
      </c>
      <c r="L2441" t="s">
        <v>164</v>
      </c>
      <c r="N2441" t="s">
        <v>347</v>
      </c>
      <c r="O2441" t="s">
        <v>431</v>
      </c>
      <c r="P2441">
        <v>9.8319676326136529E-3</v>
      </c>
      <c r="Q2441" t="s">
        <v>164</v>
      </c>
    </row>
    <row r="2442" spans="9:17" x14ac:dyDescent="0.45">
      <c r="I2442" t="s">
        <v>232</v>
      </c>
      <c r="J2442" t="s">
        <v>432</v>
      </c>
      <c r="K2442">
        <v>4.6082349323172895E-3</v>
      </c>
      <c r="L2442" t="s">
        <v>164</v>
      </c>
      <c r="N2442" t="s">
        <v>347</v>
      </c>
      <c r="O2442" t="s">
        <v>432</v>
      </c>
      <c r="P2442">
        <v>1.5144424733982327E-3</v>
      </c>
      <c r="Q2442" t="s">
        <v>164</v>
      </c>
    </row>
    <row r="2443" spans="9:17" x14ac:dyDescent="0.45">
      <c r="I2443" t="s">
        <v>232</v>
      </c>
      <c r="J2443" t="s">
        <v>433</v>
      </c>
      <c r="K2443">
        <v>6.5691753544479939E-2</v>
      </c>
      <c r="L2443" t="s">
        <v>164</v>
      </c>
      <c r="N2443" t="s">
        <v>347</v>
      </c>
      <c r="O2443" t="s">
        <v>433</v>
      </c>
      <c r="P2443">
        <v>1.0267037874070625E-2</v>
      </c>
      <c r="Q2443" t="s">
        <v>164</v>
      </c>
    </row>
    <row r="2444" spans="9:17" x14ac:dyDescent="0.45">
      <c r="I2444" t="s">
        <v>232</v>
      </c>
      <c r="J2444" t="s">
        <v>434</v>
      </c>
      <c r="K2444">
        <v>1.1855613600175015E-2</v>
      </c>
      <c r="L2444" t="s">
        <v>164</v>
      </c>
      <c r="N2444" t="s">
        <v>347</v>
      </c>
      <c r="O2444" t="s">
        <v>434</v>
      </c>
      <c r="P2444">
        <v>1.3354786578775786E-3</v>
      </c>
      <c r="Q2444" t="s">
        <v>164</v>
      </c>
    </row>
    <row r="2445" spans="9:17" x14ac:dyDescent="0.45">
      <c r="I2445" t="s">
        <v>232</v>
      </c>
      <c r="J2445" t="s">
        <v>435</v>
      </c>
      <c r="K2445">
        <v>3.1165846109547746E-3</v>
      </c>
      <c r="L2445" t="s">
        <v>164</v>
      </c>
      <c r="N2445" t="s">
        <v>347</v>
      </c>
      <c r="O2445" t="s">
        <v>435</v>
      </c>
      <c r="P2445">
        <v>5.8940027157247015E-4</v>
      </c>
      <c r="Q2445" t="s">
        <v>164</v>
      </c>
    </row>
    <row r="2446" spans="9:17" x14ac:dyDescent="0.45">
      <c r="I2446" t="s">
        <v>232</v>
      </c>
      <c r="J2446" t="s">
        <v>436</v>
      </c>
      <c r="K2446">
        <v>0</v>
      </c>
      <c r="L2446" t="s">
        <v>164</v>
      </c>
      <c r="N2446" t="s">
        <v>347</v>
      </c>
      <c r="O2446" t="s">
        <v>436</v>
      </c>
      <c r="P2446">
        <v>4.3369317305724355E-3</v>
      </c>
      <c r="Q2446" t="s">
        <v>164</v>
      </c>
    </row>
    <row r="2447" spans="9:17" x14ac:dyDescent="0.45">
      <c r="I2447" t="s">
        <v>233</v>
      </c>
      <c r="J2447" t="s">
        <v>163</v>
      </c>
      <c r="K2447">
        <v>0</v>
      </c>
      <c r="L2447" t="s">
        <v>164</v>
      </c>
      <c r="N2447" t="s">
        <v>348</v>
      </c>
      <c r="O2447" t="s">
        <v>163</v>
      </c>
      <c r="P2447">
        <v>7.3105949211911807E-3</v>
      </c>
      <c r="Q2447" t="s">
        <v>164</v>
      </c>
    </row>
    <row r="2448" spans="9:17" x14ac:dyDescent="0.45">
      <c r="I2448" t="s">
        <v>233</v>
      </c>
      <c r="J2448" t="s">
        <v>165</v>
      </c>
      <c r="K2448">
        <v>2.979257927686232E-3</v>
      </c>
      <c r="L2448" t="s">
        <v>164</v>
      </c>
      <c r="N2448" t="s">
        <v>348</v>
      </c>
      <c r="O2448" t="s">
        <v>165</v>
      </c>
      <c r="P2448">
        <v>9.152439632770517E-4</v>
      </c>
      <c r="Q2448" t="s">
        <v>164</v>
      </c>
    </row>
    <row r="2449" spans="9:17" x14ac:dyDescent="0.45">
      <c r="I2449" t="s">
        <v>233</v>
      </c>
      <c r="J2449" t="s">
        <v>166</v>
      </c>
      <c r="K2449">
        <v>6.0811771088409988E-2</v>
      </c>
      <c r="L2449" t="s">
        <v>164</v>
      </c>
      <c r="N2449" t="s">
        <v>348</v>
      </c>
      <c r="O2449" t="s">
        <v>166</v>
      </c>
      <c r="P2449">
        <v>5.8226758492641081E-3</v>
      </c>
      <c r="Q2449" t="s">
        <v>164</v>
      </c>
    </row>
    <row r="2450" spans="9:17" x14ac:dyDescent="0.45">
      <c r="I2450" t="s">
        <v>233</v>
      </c>
      <c r="J2450" t="s">
        <v>407</v>
      </c>
      <c r="K2450">
        <v>1.1037647576545084E-2</v>
      </c>
      <c r="L2450" t="s">
        <v>164</v>
      </c>
      <c r="N2450" t="s">
        <v>348</v>
      </c>
      <c r="O2450" t="s">
        <v>407</v>
      </c>
      <c r="P2450">
        <v>7.7429598083641636E-4</v>
      </c>
      <c r="Q2450" t="s">
        <v>164</v>
      </c>
    </row>
    <row r="2451" spans="9:17" x14ac:dyDescent="0.45">
      <c r="I2451" t="s">
        <v>233</v>
      </c>
      <c r="J2451" t="s">
        <v>408</v>
      </c>
      <c r="K2451">
        <v>2.8123903786656632E-3</v>
      </c>
      <c r="L2451" t="s">
        <v>164</v>
      </c>
      <c r="N2451" t="s">
        <v>348</v>
      </c>
      <c r="O2451" t="s">
        <v>408</v>
      </c>
      <c r="P2451">
        <v>4.1222661133832818E-4</v>
      </c>
      <c r="Q2451" t="s">
        <v>164</v>
      </c>
    </row>
    <row r="2452" spans="9:17" x14ac:dyDescent="0.45">
      <c r="I2452" t="s">
        <v>233</v>
      </c>
      <c r="J2452" t="s">
        <v>409</v>
      </c>
      <c r="K2452">
        <v>0</v>
      </c>
      <c r="L2452" t="s">
        <v>164</v>
      </c>
      <c r="N2452" t="s">
        <v>348</v>
      </c>
      <c r="O2452" t="s">
        <v>409</v>
      </c>
      <c r="P2452">
        <v>3.7954022740636847E-3</v>
      </c>
      <c r="Q2452" t="s">
        <v>164</v>
      </c>
    </row>
    <row r="2453" spans="9:17" x14ac:dyDescent="0.45">
      <c r="I2453" t="s">
        <v>233</v>
      </c>
      <c r="J2453" t="s">
        <v>167</v>
      </c>
      <c r="K2453">
        <v>0</v>
      </c>
      <c r="L2453" t="s">
        <v>164</v>
      </c>
      <c r="N2453" t="s">
        <v>348</v>
      </c>
      <c r="O2453" t="s">
        <v>167</v>
      </c>
      <c r="P2453">
        <v>9.5550606253141362E-3</v>
      </c>
      <c r="Q2453" t="s">
        <v>164</v>
      </c>
    </row>
    <row r="2454" spans="9:17" x14ac:dyDescent="0.45">
      <c r="I2454" t="s">
        <v>233</v>
      </c>
      <c r="J2454" t="s">
        <v>168</v>
      </c>
      <c r="K2454">
        <v>3.3331280252227495E-3</v>
      </c>
      <c r="L2454" t="s">
        <v>164</v>
      </c>
      <c r="N2454" t="s">
        <v>348</v>
      </c>
      <c r="O2454" t="s">
        <v>168</v>
      </c>
      <c r="P2454">
        <v>6.6236921944479675E-4</v>
      </c>
      <c r="Q2454" t="s">
        <v>164</v>
      </c>
    </row>
    <row r="2455" spans="9:17" x14ac:dyDescent="0.45">
      <c r="I2455" t="s">
        <v>233</v>
      </c>
      <c r="J2455" t="s">
        <v>169</v>
      </c>
      <c r="K2455">
        <v>6.1765369937688157E-2</v>
      </c>
      <c r="L2455" t="s">
        <v>164</v>
      </c>
      <c r="N2455" t="s">
        <v>348</v>
      </c>
      <c r="O2455" t="s">
        <v>169</v>
      </c>
      <c r="P2455">
        <v>6.6268196209530962E-3</v>
      </c>
      <c r="Q2455" t="s">
        <v>164</v>
      </c>
    </row>
    <row r="2456" spans="9:17" x14ac:dyDescent="0.45">
      <c r="I2456" t="s">
        <v>233</v>
      </c>
      <c r="J2456" t="s">
        <v>410</v>
      </c>
      <c r="K2456">
        <v>1.1301120833799954E-2</v>
      </c>
      <c r="L2456" t="s">
        <v>164</v>
      </c>
      <c r="N2456" t="s">
        <v>348</v>
      </c>
      <c r="O2456" t="s">
        <v>410</v>
      </c>
      <c r="P2456">
        <v>1.0210173530963086E-3</v>
      </c>
      <c r="Q2456" t="s">
        <v>164</v>
      </c>
    </row>
    <row r="2457" spans="9:17" x14ac:dyDescent="0.45">
      <c r="I2457" t="s">
        <v>233</v>
      </c>
      <c r="J2457" t="s">
        <v>411</v>
      </c>
      <c r="K2457">
        <v>2.9270724304169115E-3</v>
      </c>
      <c r="L2457" t="s">
        <v>164</v>
      </c>
      <c r="N2457" t="s">
        <v>348</v>
      </c>
      <c r="O2457" t="s">
        <v>411</v>
      </c>
      <c r="P2457">
        <v>4.8029691525837908E-4</v>
      </c>
      <c r="Q2457" t="s">
        <v>164</v>
      </c>
    </row>
    <row r="2458" spans="9:17" x14ac:dyDescent="0.45">
      <c r="I2458" t="s">
        <v>233</v>
      </c>
      <c r="J2458" t="s">
        <v>412</v>
      </c>
      <c r="K2458">
        <v>0</v>
      </c>
      <c r="L2458" t="s">
        <v>164</v>
      </c>
      <c r="N2458" t="s">
        <v>348</v>
      </c>
      <c r="O2458" t="s">
        <v>412</v>
      </c>
      <c r="P2458">
        <v>6.7907654547065882E-3</v>
      </c>
      <c r="Q2458" t="s">
        <v>164</v>
      </c>
    </row>
    <row r="2459" spans="9:17" x14ac:dyDescent="0.45">
      <c r="I2459" t="s">
        <v>233</v>
      </c>
      <c r="J2459" t="s">
        <v>170</v>
      </c>
      <c r="K2459">
        <v>0</v>
      </c>
      <c r="L2459" t="s">
        <v>164</v>
      </c>
      <c r="N2459" t="s">
        <v>348</v>
      </c>
      <c r="O2459" t="s">
        <v>170</v>
      </c>
      <c r="P2459">
        <v>8.8954543242209371E-3</v>
      </c>
      <c r="Q2459" t="s">
        <v>164</v>
      </c>
    </row>
    <row r="2460" spans="9:17" x14ac:dyDescent="0.45">
      <c r="I2460" t="s">
        <v>233</v>
      </c>
      <c r="J2460" t="s">
        <v>171</v>
      </c>
      <c r="K2460">
        <v>2.9714741254101749E-3</v>
      </c>
      <c r="L2460" t="s">
        <v>164</v>
      </c>
      <c r="N2460" t="s">
        <v>348</v>
      </c>
      <c r="O2460" t="s">
        <v>171</v>
      </c>
      <c r="P2460">
        <v>7.6008533201537361E-4</v>
      </c>
      <c r="Q2460" t="s">
        <v>164</v>
      </c>
    </row>
    <row r="2461" spans="9:17" x14ac:dyDescent="0.45">
      <c r="I2461" t="s">
        <v>233</v>
      </c>
      <c r="J2461" t="s">
        <v>172</v>
      </c>
      <c r="K2461">
        <v>6.1257659452108267E-2</v>
      </c>
      <c r="L2461" t="s">
        <v>164</v>
      </c>
      <c r="N2461" t="s">
        <v>348</v>
      </c>
      <c r="O2461" t="s">
        <v>172</v>
      </c>
      <c r="P2461">
        <v>5.4312314294439716E-3</v>
      </c>
      <c r="Q2461" t="s">
        <v>164</v>
      </c>
    </row>
    <row r="2462" spans="9:17" x14ac:dyDescent="0.45">
      <c r="I2462" t="s">
        <v>233</v>
      </c>
      <c r="J2462" t="s">
        <v>413</v>
      </c>
      <c r="K2462">
        <v>1.0332503640337738E-2</v>
      </c>
      <c r="L2462" t="s">
        <v>164</v>
      </c>
      <c r="N2462" t="s">
        <v>348</v>
      </c>
      <c r="O2462" t="s">
        <v>413</v>
      </c>
      <c r="P2462">
        <v>1.2553192326708769E-3</v>
      </c>
      <c r="Q2462" t="s">
        <v>164</v>
      </c>
    </row>
    <row r="2463" spans="9:17" x14ac:dyDescent="0.45">
      <c r="I2463" t="s">
        <v>233</v>
      </c>
      <c r="J2463" t="s">
        <v>414</v>
      </c>
      <c r="K2463">
        <v>2.6549531510435664E-3</v>
      </c>
      <c r="L2463" t="s">
        <v>164</v>
      </c>
      <c r="N2463" t="s">
        <v>348</v>
      </c>
      <c r="O2463" t="s">
        <v>414</v>
      </c>
      <c r="P2463">
        <v>5.2260889967912648E-4</v>
      </c>
      <c r="Q2463" t="s">
        <v>164</v>
      </c>
    </row>
    <row r="2464" spans="9:17" x14ac:dyDescent="0.45">
      <c r="I2464" t="s">
        <v>233</v>
      </c>
      <c r="J2464" t="s">
        <v>415</v>
      </c>
      <c r="K2464">
        <v>0</v>
      </c>
      <c r="L2464" t="s">
        <v>164</v>
      </c>
      <c r="N2464" t="s">
        <v>348</v>
      </c>
      <c r="O2464" t="s">
        <v>415</v>
      </c>
      <c r="P2464">
        <v>6.3983314077651291E-3</v>
      </c>
      <c r="Q2464" t="s">
        <v>164</v>
      </c>
    </row>
    <row r="2465" spans="9:17" x14ac:dyDescent="0.45">
      <c r="I2465" t="s">
        <v>233</v>
      </c>
      <c r="J2465" t="s">
        <v>173</v>
      </c>
      <c r="K2465">
        <v>0</v>
      </c>
      <c r="L2465" t="s">
        <v>164</v>
      </c>
      <c r="N2465" t="s">
        <v>348</v>
      </c>
      <c r="O2465" t="s">
        <v>173</v>
      </c>
      <c r="P2465">
        <v>3.5627643736539899E-2</v>
      </c>
      <c r="Q2465" t="s">
        <v>164</v>
      </c>
    </row>
    <row r="2466" spans="9:17" x14ac:dyDescent="0.45">
      <c r="I2466" t="s">
        <v>233</v>
      </c>
      <c r="J2466" t="s">
        <v>174</v>
      </c>
      <c r="K2466">
        <v>7.0639611039542268E-3</v>
      </c>
      <c r="L2466" t="s">
        <v>164</v>
      </c>
      <c r="N2466" t="s">
        <v>348</v>
      </c>
      <c r="O2466" t="s">
        <v>174</v>
      </c>
      <c r="P2466">
        <v>5.3349670104367508E-3</v>
      </c>
      <c r="Q2466" t="s">
        <v>164</v>
      </c>
    </row>
    <row r="2467" spans="9:17" x14ac:dyDescent="0.45">
      <c r="I2467" t="s">
        <v>233</v>
      </c>
      <c r="J2467" t="s">
        <v>175</v>
      </c>
      <c r="K2467">
        <v>0.11260805697403546</v>
      </c>
      <c r="L2467" t="s">
        <v>164</v>
      </c>
      <c r="N2467" t="s">
        <v>348</v>
      </c>
      <c r="O2467" t="s">
        <v>175</v>
      </c>
      <c r="P2467">
        <v>4.3253384759495667E-2</v>
      </c>
      <c r="Q2467" t="s">
        <v>164</v>
      </c>
    </row>
    <row r="2468" spans="9:17" x14ac:dyDescent="0.45">
      <c r="I2468" t="s">
        <v>233</v>
      </c>
      <c r="J2468" t="s">
        <v>416</v>
      </c>
      <c r="K2468">
        <v>1.8357105396429173E-2</v>
      </c>
      <c r="L2468" t="s">
        <v>164</v>
      </c>
      <c r="N2468" t="s">
        <v>348</v>
      </c>
      <c r="O2468" t="s">
        <v>416</v>
      </c>
      <c r="P2468">
        <v>5.1019110440838579E-3</v>
      </c>
      <c r="Q2468" t="s">
        <v>164</v>
      </c>
    </row>
    <row r="2469" spans="9:17" x14ac:dyDescent="0.45">
      <c r="I2469" t="s">
        <v>233</v>
      </c>
      <c r="J2469" t="s">
        <v>417</v>
      </c>
      <c r="K2469">
        <v>5.494593943003119E-3</v>
      </c>
      <c r="L2469" t="s">
        <v>164</v>
      </c>
      <c r="N2469" t="s">
        <v>348</v>
      </c>
      <c r="O2469" t="s">
        <v>417</v>
      </c>
      <c r="P2469">
        <v>2.1710345561680704E-3</v>
      </c>
      <c r="Q2469" t="s">
        <v>164</v>
      </c>
    </row>
    <row r="2470" spans="9:17" x14ac:dyDescent="0.45">
      <c r="I2470" t="s">
        <v>233</v>
      </c>
      <c r="J2470" t="s">
        <v>418</v>
      </c>
      <c r="K2470">
        <v>0</v>
      </c>
      <c r="L2470" t="s">
        <v>164</v>
      </c>
      <c r="N2470" t="s">
        <v>348</v>
      </c>
      <c r="O2470" t="s">
        <v>418</v>
      </c>
      <c r="P2470">
        <v>1.8702058453530644E-2</v>
      </c>
      <c r="Q2470" t="s">
        <v>164</v>
      </c>
    </row>
    <row r="2471" spans="9:17" x14ac:dyDescent="0.45">
      <c r="I2471" t="s">
        <v>233</v>
      </c>
      <c r="J2471" t="s">
        <v>419</v>
      </c>
      <c r="K2471">
        <v>0</v>
      </c>
      <c r="L2471" t="s">
        <v>164</v>
      </c>
      <c r="N2471" t="s">
        <v>348</v>
      </c>
      <c r="O2471" t="s">
        <v>419</v>
      </c>
      <c r="P2471">
        <v>9.1296194793768493E-2</v>
      </c>
      <c r="Q2471" t="s">
        <v>164</v>
      </c>
    </row>
    <row r="2472" spans="9:17" x14ac:dyDescent="0.45">
      <c r="I2472" t="s">
        <v>233</v>
      </c>
      <c r="J2472" t="s">
        <v>420</v>
      </c>
      <c r="K2472">
        <v>7.3368629450384993E-3</v>
      </c>
      <c r="L2472" t="s">
        <v>164</v>
      </c>
      <c r="N2472" t="s">
        <v>348</v>
      </c>
      <c r="O2472" t="s">
        <v>420</v>
      </c>
      <c r="P2472">
        <v>1.1926019912043576E-2</v>
      </c>
      <c r="Q2472" t="s">
        <v>164</v>
      </c>
    </row>
    <row r="2473" spans="9:17" x14ac:dyDescent="0.45">
      <c r="I2473" t="s">
        <v>233</v>
      </c>
      <c r="J2473" t="s">
        <v>421</v>
      </c>
      <c r="K2473">
        <v>0.11521929554299135</v>
      </c>
      <c r="L2473" t="s">
        <v>164</v>
      </c>
      <c r="N2473" t="s">
        <v>348</v>
      </c>
      <c r="O2473" t="s">
        <v>421</v>
      </c>
      <c r="P2473">
        <v>8.4224351106988574E-2</v>
      </c>
      <c r="Q2473" t="s">
        <v>164</v>
      </c>
    </row>
    <row r="2474" spans="9:17" x14ac:dyDescent="0.45">
      <c r="I2474" t="s">
        <v>233</v>
      </c>
      <c r="J2474" t="s">
        <v>422</v>
      </c>
      <c r="K2474">
        <v>1.9009816466981896E-2</v>
      </c>
      <c r="L2474" t="s">
        <v>164</v>
      </c>
      <c r="N2474" t="s">
        <v>348</v>
      </c>
      <c r="O2474" t="s">
        <v>422</v>
      </c>
      <c r="P2474">
        <v>1.2979299555675297E-2</v>
      </c>
      <c r="Q2474" t="s">
        <v>164</v>
      </c>
    </row>
    <row r="2475" spans="9:17" x14ac:dyDescent="0.45">
      <c r="I2475" t="s">
        <v>233</v>
      </c>
      <c r="J2475" t="s">
        <v>423</v>
      </c>
      <c r="K2475">
        <v>6.0548362323411533E-3</v>
      </c>
      <c r="L2475" t="s">
        <v>164</v>
      </c>
      <c r="N2475" t="s">
        <v>348</v>
      </c>
      <c r="O2475" t="s">
        <v>423</v>
      </c>
      <c r="P2475">
        <v>5.5447761269475614E-3</v>
      </c>
      <c r="Q2475" t="s">
        <v>164</v>
      </c>
    </row>
    <row r="2476" spans="9:17" x14ac:dyDescent="0.45">
      <c r="I2476" t="s">
        <v>233</v>
      </c>
      <c r="J2476" t="s">
        <v>424</v>
      </c>
      <c r="K2476">
        <v>0</v>
      </c>
      <c r="L2476" t="s">
        <v>164</v>
      </c>
      <c r="N2476" t="s">
        <v>348</v>
      </c>
      <c r="O2476" t="s">
        <v>424</v>
      </c>
      <c r="P2476">
        <v>4.5574319850295968E-2</v>
      </c>
      <c r="Q2476" t="s">
        <v>164</v>
      </c>
    </row>
    <row r="2477" spans="9:17" x14ac:dyDescent="0.45">
      <c r="I2477" t="s">
        <v>233</v>
      </c>
      <c r="J2477" t="s">
        <v>425</v>
      </c>
      <c r="K2477">
        <v>1.463827536507937E-3</v>
      </c>
      <c r="L2477" t="s">
        <v>164</v>
      </c>
      <c r="N2477" t="s">
        <v>348</v>
      </c>
      <c r="O2477" t="s">
        <v>425</v>
      </c>
      <c r="P2477">
        <v>0.22539762557873372</v>
      </c>
      <c r="Q2477" t="s">
        <v>164</v>
      </c>
    </row>
    <row r="2478" spans="9:17" x14ac:dyDescent="0.45">
      <c r="I2478" t="s">
        <v>233</v>
      </c>
      <c r="J2478" t="s">
        <v>426</v>
      </c>
      <c r="K2478">
        <v>2.0990064771191547E-2</v>
      </c>
      <c r="L2478" t="s">
        <v>164</v>
      </c>
      <c r="N2478" t="s">
        <v>348</v>
      </c>
      <c r="O2478" t="s">
        <v>426</v>
      </c>
      <c r="P2478">
        <v>2.4193272571707228E-2</v>
      </c>
      <c r="Q2478" t="s">
        <v>164</v>
      </c>
    </row>
    <row r="2479" spans="9:17" x14ac:dyDescent="0.45">
      <c r="I2479" t="s">
        <v>233</v>
      </c>
      <c r="J2479" t="s">
        <v>427</v>
      </c>
      <c r="K2479">
        <v>0.29633544894371955</v>
      </c>
      <c r="L2479" t="s">
        <v>164</v>
      </c>
      <c r="N2479" t="s">
        <v>348</v>
      </c>
      <c r="O2479" t="s">
        <v>427</v>
      </c>
      <c r="P2479">
        <v>0.15228516440506767</v>
      </c>
      <c r="Q2479" t="s">
        <v>164</v>
      </c>
    </row>
    <row r="2480" spans="9:17" x14ac:dyDescent="0.45">
      <c r="I2480" t="s">
        <v>233</v>
      </c>
      <c r="J2480" t="s">
        <v>428</v>
      </c>
      <c r="K2480">
        <v>4.8911866174158401E-2</v>
      </c>
      <c r="L2480" t="s">
        <v>164</v>
      </c>
      <c r="N2480" t="s">
        <v>348</v>
      </c>
      <c r="O2480" t="s">
        <v>428</v>
      </c>
      <c r="P2480">
        <v>2.1480359346465989E-2</v>
      </c>
      <c r="Q2480" t="s">
        <v>164</v>
      </c>
    </row>
    <row r="2481" spans="9:17" x14ac:dyDescent="0.45">
      <c r="I2481" t="s">
        <v>233</v>
      </c>
      <c r="J2481" t="s">
        <v>429</v>
      </c>
      <c r="K2481">
        <v>1.4357696893666221E-2</v>
      </c>
      <c r="L2481" t="s">
        <v>164</v>
      </c>
      <c r="N2481" t="s">
        <v>348</v>
      </c>
      <c r="O2481" t="s">
        <v>429</v>
      </c>
      <c r="P2481">
        <v>1.0325833479887365E-2</v>
      </c>
      <c r="Q2481" t="s">
        <v>164</v>
      </c>
    </row>
    <row r="2482" spans="9:17" x14ac:dyDescent="0.45">
      <c r="I2482" t="s">
        <v>233</v>
      </c>
      <c r="J2482" t="s">
        <v>430</v>
      </c>
      <c r="K2482">
        <v>0</v>
      </c>
      <c r="L2482" t="s">
        <v>164</v>
      </c>
      <c r="N2482" t="s">
        <v>348</v>
      </c>
      <c r="O2482" t="s">
        <v>430</v>
      </c>
      <c r="P2482">
        <v>0.10806175247360751</v>
      </c>
      <c r="Q2482" t="s">
        <v>164</v>
      </c>
    </row>
    <row r="2483" spans="9:17" x14ac:dyDescent="0.45">
      <c r="I2483" t="s">
        <v>233</v>
      </c>
      <c r="J2483" t="s">
        <v>431</v>
      </c>
      <c r="K2483">
        <v>3.8206068865609822E-5</v>
      </c>
      <c r="L2483" t="s">
        <v>164</v>
      </c>
      <c r="N2483" t="s">
        <v>348</v>
      </c>
      <c r="O2483" t="s">
        <v>431</v>
      </c>
      <c r="P2483">
        <v>1.0443100323317262E-2</v>
      </c>
      <c r="Q2483" t="s">
        <v>164</v>
      </c>
    </row>
    <row r="2484" spans="9:17" x14ac:dyDescent="0.45">
      <c r="I2484" t="s">
        <v>233</v>
      </c>
      <c r="J2484" t="s">
        <v>432</v>
      </c>
      <c r="K2484">
        <v>4.8026166788782037E-3</v>
      </c>
      <c r="L2484" t="s">
        <v>164</v>
      </c>
      <c r="N2484" t="s">
        <v>348</v>
      </c>
      <c r="O2484" t="s">
        <v>432</v>
      </c>
      <c r="P2484">
        <v>1.2432739755404241E-3</v>
      </c>
      <c r="Q2484" t="s">
        <v>164</v>
      </c>
    </row>
    <row r="2485" spans="9:17" x14ac:dyDescent="0.45">
      <c r="I2485" t="s">
        <v>233</v>
      </c>
      <c r="J2485" t="s">
        <v>433</v>
      </c>
      <c r="K2485">
        <v>7.1513873889108015E-2</v>
      </c>
      <c r="L2485" t="s">
        <v>164</v>
      </c>
      <c r="N2485" t="s">
        <v>348</v>
      </c>
      <c r="O2485" t="s">
        <v>433</v>
      </c>
      <c r="P2485">
        <v>9.6041960914232481E-3</v>
      </c>
      <c r="Q2485" t="s">
        <v>164</v>
      </c>
    </row>
    <row r="2486" spans="9:17" x14ac:dyDescent="0.45">
      <c r="I2486" t="s">
        <v>233</v>
      </c>
      <c r="J2486" t="s">
        <v>434</v>
      </c>
      <c r="K2486">
        <v>1.2887493858375012E-2</v>
      </c>
      <c r="L2486" t="s">
        <v>164</v>
      </c>
      <c r="N2486" t="s">
        <v>348</v>
      </c>
      <c r="O2486" t="s">
        <v>434</v>
      </c>
      <c r="P2486">
        <v>1.140872583976122E-3</v>
      </c>
      <c r="Q2486" t="s">
        <v>164</v>
      </c>
    </row>
    <row r="2487" spans="9:17" x14ac:dyDescent="0.45">
      <c r="I2487" t="s">
        <v>233</v>
      </c>
      <c r="J2487" t="s">
        <v>435</v>
      </c>
      <c r="K2487">
        <v>3.3700280134195421E-3</v>
      </c>
      <c r="L2487" t="s">
        <v>164</v>
      </c>
      <c r="N2487" t="s">
        <v>348</v>
      </c>
      <c r="O2487" t="s">
        <v>435</v>
      </c>
      <c r="P2487">
        <v>5.9281345554736012E-4</v>
      </c>
      <c r="Q2487" t="s">
        <v>164</v>
      </c>
    </row>
    <row r="2488" spans="9:17" x14ac:dyDescent="0.45">
      <c r="I2488" t="s">
        <v>233</v>
      </c>
      <c r="J2488" t="s">
        <v>436</v>
      </c>
      <c r="K2488">
        <v>0</v>
      </c>
      <c r="L2488" t="s">
        <v>164</v>
      </c>
      <c r="N2488" t="s">
        <v>348</v>
      </c>
      <c r="O2488" t="s">
        <v>436</v>
      </c>
      <c r="P2488">
        <v>6.0659753942113471E-3</v>
      </c>
      <c r="Q2488" t="s">
        <v>164</v>
      </c>
    </row>
    <row r="2489" spans="9:17" x14ac:dyDescent="0.45">
      <c r="I2489" t="s">
        <v>234</v>
      </c>
      <c r="J2489" t="s">
        <v>163</v>
      </c>
      <c r="K2489">
        <v>0</v>
      </c>
      <c r="L2489" t="s">
        <v>164</v>
      </c>
      <c r="N2489" t="s">
        <v>349</v>
      </c>
      <c r="O2489" t="s">
        <v>163</v>
      </c>
      <c r="P2489">
        <v>5.677114457490284E-3</v>
      </c>
      <c r="Q2489" t="s">
        <v>164</v>
      </c>
    </row>
    <row r="2490" spans="9:17" x14ac:dyDescent="0.45">
      <c r="I2490" t="s">
        <v>234</v>
      </c>
      <c r="J2490" t="s">
        <v>165</v>
      </c>
      <c r="K2490">
        <v>2.1912392690937731E-3</v>
      </c>
      <c r="L2490" t="s">
        <v>164</v>
      </c>
      <c r="N2490" t="s">
        <v>349</v>
      </c>
      <c r="O2490" t="s">
        <v>165</v>
      </c>
      <c r="P2490">
        <v>7.2024720058509631E-4</v>
      </c>
      <c r="Q2490" t="s">
        <v>164</v>
      </c>
    </row>
    <row r="2491" spans="9:17" x14ac:dyDescent="0.45">
      <c r="I2491" t="s">
        <v>234</v>
      </c>
      <c r="J2491" t="s">
        <v>166</v>
      </c>
      <c r="K2491">
        <v>5.8315588866610361E-2</v>
      </c>
      <c r="L2491" t="s">
        <v>164</v>
      </c>
      <c r="N2491" t="s">
        <v>349</v>
      </c>
      <c r="O2491" t="s">
        <v>166</v>
      </c>
      <c r="P2491">
        <v>7.1404646510306348E-3</v>
      </c>
      <c r="Q2491" t="s">
        <v>164</v>
      </c>
    </row>
    <row r="2492" spans="9:17" x14ac:dyDescent="0.45">
      <c r="I2492" t="s">
        <v>234</v>
      </c>
      <c r="J2492" t="s">
        <v>407</v>
      </c>
      <c r="K2492">
        <v>1.1824513505348253E-2</v>
      </c>
      <c r="L2492" t="s">
        <v>164</v>
      </c>
      <c r="N2492" t="s">
        <v>349</v>
      </c>
      <c r="O2492" t="s">
        <v>407</v>
      </c>
      <c r="P2492">
        <v>1.197677519423532E-3</v>
      </c>
      <c r="Q2492" t="s">
        <v>164</v>
      </c>
    </row>
    <row r="2493" spans="9:17" x14ac:dyDescent="0.45">
      <c r="I2493" t="s">
        <v>234</v>
      </c>
      <c r="J2493" t="s">
        <v>408</v>
      </c>
      <c r="K2493">
        <v>2.9933219512454107E-3</v>
      </c>
      <c r="L2493" t="s">
        <v>164</v>
      </c>
      <c r="N2493" t="s">
        <v>349</v>
      </c>
      <c r="O2493" t="s">
        <v>408</v>
      </c>
      <c r="P2493">
        <v>5.7844170084463077E-4</v>
      </c>
      <c r="Q2493" t="s">
        <v>164</v>
      </c>
    </row>
    <row r="2494" spans="9:17" x14ac:dyDescent="0.45">
      <c r="I2494" t="s">
        <v>234</v>
      </c>
      <c r="J2494" t="s">
        <v>409</v>
      </c>
      <c r="K2494">
        <v>0</v>
      </c>
      <c r="L2494" t="s">
        <v>164</v>
      </c>
      <c r="N2494" t="s">
        <v>349</v>
      </c>
      <c r="O2494" t="s">
        <v>409</v>
      </c>
      <c r="P2494">
        <v>2.9367025798786848E-3</v>
      </c>
      <c r="Q2494" t="s">
        <v>164</v>
      </c>
    </row>
    <row r="2495" spans="9:17" x14ac:dyDescent="0.45">
      <c r="I2495" t="s">
        <v>234</v>
      </c>
      <c r="J2495" t="s">
        <v>167</v>
      </c>
      <c r="K2495">
        <v>0</v>
      </c>
      <c r="L2495" t="s">
        <v>164</v>
      </c>
      <c r="N2495" t="s">
        <v>349</v>
      </c>
      <c r="O2495" t="s">
        <v>167</v>
      </c>
      <c r="P2495">
        <v>1.0890194808775379E-2</v>
      </c>
      <c r="Q2495" t="s">
        <v>164</v>
      </c>
    </row>
    <row r="2496" spans="9:17" x14ac:dyDescent="0.45">
      <c r="I2496" t="s">
        <v>234</v>
      </c>
      <c r="J2496" t="s">
        <v>168</v>
      </c>
      <c r="K2496">
        <v>1.611441228730222E-3</v>
      </c>
      <c r="L2496" t="s">
        <v>164</v>
      </c>
      <c r="N2496" t="s">
        <v>349</v>
      </c>
      <c r="O2496" t="s">
        <v>168</v>
      </c>
      <c r="P2496">
        <v>2.0395425162710781E-3</v>
      </c>
      <c r="Q2496" t="s">
        <v>164</v>
      </c>
    </row>
    <row r="2497" spans="9:17" x14ac:dyDescent="0.45">
      <c r="I2497" t="s">
        <v>234</v>
      </c>
      <c r="J2497" t="s">
        <v>169</v>
      </c>
      <c r="K2497">
        <v>5.0712489808880719E-2</v>
      </c>
      <c r="L2497" t="s">
        <v>164</v>
      </c>
      <c r="N2497" t="s">
        <v>349</v>
      </c>
      <c r="O2497" t="s">
        <v>169</v>
      </c>
      <c r="P2497">
        <v>1.5777970335019601E-2</v>
      </c>
      <c r="Q2497" t="s">
        <v>164</v>
      </c>
    </row>
    <row r="2498" spans="9:17" x14ac:dyDescent="0.45">
      <c r="I2498" t="s">
        <v>234</v>
      </c>
      <c r="J2498" t="s">
        <v>410</v>
      </c>
      <c r="K2498">
        <v>1.207106360454977E-2</v>
      </c>
      <c r="L2498" t="s">
        <v>164</v>
      </c>
      <c r="N2498" t="s">
        <v>349</v>
      </c>
      <c r="O2498" t="s">
        <v>410</v>
      </c>
      <c r="P2498">
        <v>2.2937553972198358E-3</v>
      </c>
      <c r="Q2498" t="s">
        <v>164</v>
      </c>
    </row>
    <row r="2499" spans="9:17" x14ac:dyDescent="0.45">
      <c r="I2499" t="s">
        <v>234</v>
      </c>
      <c r="J2499" t="s">
        <v>411</v>
      </c>
      <c r="K2499">
        <v>3.1876078814384772E-3</v>
      </c>
      <c r="L2499" t="s">
        <v>164</v>
      </c>
      <c r="N2499" t="s">
        <v>349</v>
      </c>
      <c r="O2499" t="s">
        <v>411</v>
      </c>
      <c r="P2499">
        <v>1.0179713107826562E-3</v>
      </c>
      <c r="Q2499" t="s">
        <v>164</v>
      </c>
    </row>
    <row r="2500" spans="9:17" x14ac:dyDescent="0.45">
      <c r="I2500" t="s">
        <v>234</v>
      </c>
      <c r="J2500" t="s">
        <v>412</v>
      </c>
      <c r="K2500">
        <v>0</v>
      </c>
      <c r="L2500" t="s">
        <v>164</v>
      </c>
      <c r="N2500" t="s">
        <v>349</v>
      </c>
      <c r="O2500" t="s">
        <v>412</v>
      </c>
      <c r="P2500">
        <v>5.3779239346558169E-3</v>
      </c>
      <c r="Q2500" t="s">
        <v>164</v>
      </c>
    </row>
    <row r="2501" spans="9:17" x14ac:dyDescent="0.45">
      <c r="I2501" t="s">
        <v>234</v>
      </c>
      <c r="J2501" t="s">
        <v>170</v>
      </c>
      <c r="K2501">
        <v>0</v>
      </c>
      <c r="L2501" t="s">
        <v>164</v>
      </c>
      <c r="N2501" t="s">
        <v>349</v>
      </c>
      <c r="O2501" t="s">
        <v>170</v>
      </c>
      <c r="P2501">
        <v>9.3431937634795986E-3</v>
      </c>
      <c r="Q2501" t="s">
        <v>164</v>
      </c>
    </row>
    <row r="2502" spans="9:17" x14ac:dyDescent="0.45">
      <c r="I2502" t="s">
        <v>234</v>
      </c>
      <c r="J2502" t="s">
        <v>171</v>
      </c>
      <c r="K2502">
        <v>2.0038702468746696E-3</v>
      </c>
      <c r="L2502" t="s">
        <v>164</v>
      </c>
      <c r="N2502" t="s">
        <v>349</v>
      </c>
      <c r="O2502" t="s">
        <v>171</v>
      </c>
      <c r="P2502">
        <v>1.1854413065512717E-3</v>
      </c>
      <c r="Q2502" t="s">
        <v>164</v>
      </c>
    </row>
    <row r="2503" spans="9:17" x14ac:dyDescent="0.45">
      <c r="I2503" t="s">
        <v>234</v>
      </c>
      <c r="J2503" t="s">
        <v>172</v>
      </c>
      <c r="K2503">
        <v>5.5575824574058894E-2</v>
      </c>
      <c r="L2503" t="s">
        <v>164</v>
      </c>
      <c r="N2503" t="s">
        <v>349</v>
      </c>
      <c r="O2503" t="s">
        <v>172</v>
      </c>
      <c r="P2503">
        <v>8.8045456004848584E-3</v>
      </c>
      <c r="Q2503" t="s">
        <v>164</v>
      </c>
    </row>
    <row r="2504" spans="9:17" x14ac:dyDescent="0.45">
      <c r="I2504" t="s">
        <v>234</v>
      </c>
      <c r="J2504" t="s">
        <v>413</v>
      </c>
      <c r="K2504">
        <v>1.201811131055079E-2</v>
      </c>
      <c r="L2504" t="s">
        <v>164</v>
      </c>
      <c r="N2504" t="s">
        <v>349</v>
      </c>
      <c r="O2504" t="s">
        <v>413</v>
      </c>
      <c r="P2504">
        <v>1.5123067667605916E-3</v>
      </c>
      <c r="Q2504" t="s">
        <v>164</v>
      </c>
    </row>
    <row r="2505" spans="9:17" x14ac:dyDescent="0.45">
      <c r="I2505" t="s">
        <v>234</v>
      </c>
      <c r="J2505" t="s">
        <v>414</v>
      </c>
      <c r="K2505">
        <v>3.3439231870789417E-3</v>
      </c>
      <c r="L2505" t="s">
        <v>164</v>
      </c>
      <c r="N2505" t="s">
        <v>349</v>
      </c>
      <c r="O2505" t="s">
        <v>414</v>
      </c>
      <c r="P2505">
        <v>7.257637744438859E-4</v>
      </c>
      <c r="Q2505" t="s">
        <v>164</v>
      </c>
    </row>
    <row r="2506" spans="9:17" x14ac:dyDescent="0.45">
      <c r="I2506" t="s">
        <v>234</v>
      </c>
      <c r="J2506" t="s">
        <v>415</v>
      </c>
      <c r="K2506">
        <v>0</v>
      </c>
      <c r="L2506" t="s">
        <v>164</v>
      </c>
      <c r="N2506" t="s">
        <v>349</v>
      </c>
      <c r="O2506" t="s">
        <v>415</v>
      </c>
      <c r="P2506">
        <v>6.2733627609110392E-3</v>
      </c>
      <c r="Q2506" t="s">
        <v>164</v>
      </c>
    </row>
    <row r="2507" spans="9:17" x14ac:dyDescent="0.45">
      <c r="I2507" t="s">
        <v>234</v>
      </c>
      <c r="J2507" t="s">
        <v>173</v>
      </c>
      <c r="K2507">
        <v>0</v>
      </c>
      <c r="L2507" t="s">
        <v>164</v>
      </c>
      <c r="N2507" t="s">
        <v>349</v>
      </c>
      <c r="O2507" t="s">
        <v>173</v>
      </c>
      <c r="P2507">
        <v>3.5197447877126531E-2</v>
      </c>
      <c r="Q2507" t="s">
        <v>164</v>
      </c>
    </row>
    <row r="2508" spans="9:17" x14ac:dyDescent="0.45">
      <c r="I2508" t="s">
        <v>234</v>
      </c>
      <c r="J2508" t="s">
        <v>174</v>
      </c>
      <c r="K2508">
        <v>4.7570879134217828E-3</v>
      </c>
      <c r="L2508" t="s">
        <v>164</v>
      </c>
      <c r="N2508" t="s">
        <v>349</v>
      </c>
      <c r="O2508" t="s">
        <v>174</v>
      </c>
      <c r="P2508">
        <v>5.2401534711040152E-3</v>
      </c>
      <c r="Q2508" t="s">
        <v>164</v>
      </c>
    </row>
    <row r="2509" spans="9:17" x14ac:dyDescent="0.45">
      <c r="I2509" t="s">
        <v>234</v>
      </c>
      <c r="J2509" t="s">
        <v>175</v>
      </c>
      <c r="K2509">
        <v>0.11252978394170778</v>
      </c>
      <c r="L2509" t="s">
        <v>164</v>
      </c>
      <c r="N2509" t="s">
        <v>349</v>
      </c>
      <c r="O2509" t="s">
        <v>175</v>
      </c>
      <c r="P2509">
        <v>4.4605083081900081E-2</v>
      </c>
      <c r="Q2509" t="s">
        <v>164</v>
      </c>
    </row>
    <row r="2510" spans="9:17" x14ac:dyDescent="0.45">
      <c r="I2510" t="s">
        <v>234</v>
      </c>
      <c r="J2510" t="s">
        <v>416</v>
      </c>
      <c r="K2510">
        <v>2.2337057434547797E-2</v>
      </c>
      <c r="L2510" t="s">
        <v>164</v>
      </c>
      <c r="N2510" t="s">
        <v>349</v>
      </c>
      <c r="O2510" t="s">
        <v>416</v>
      </c>
      <c r="P2510">
        <v>5.9415998753324832E-3</v>
      </c>
      <c r="Q2510" t="s">
        <v>164</v>
      </c>
    </row>
    <row r="2511" spans="9:17" x14ac:dyDescent="0.45">
      <c r="I2511" t="s">
        <v>234</v>
      </c>
      <c r="J2511" t="s">
        <v>417</v>
      </c>
      <c r="K2511">
        <v>6.2374460981200692E-3</v>
      </c>
      <c r="L2511" t="s">
        <v>164</v>
      </c>
      <c r="N2511" t="s">
        <v>349</v>
      </c>
      <c r="O2511" t="s">
        <v>417</v>
      </c>
      <c r="P2511">
        <v>2.4691846184658468E-3</v>
      </c>
      <c r="Q2511" t="s">
        <v>164</v>
      </c>
    </row>
    <row r="2512" spans="9:17" x14ac:dyDescent="0.45">
      <c r="I2512" t="s">
        <v>234</v>
      </c>
      <c r="J2512" t="s">
        <v>418</v>
      </c>
      <c r="K2512">
        <v>0</v>
      </c>
      <c r="L2512" t="s">
        <v>164</v>
      </c>
      <c r="N2512" t="s">
        <v>349</v>
      </c>
      <c r="O2512" t="s">
        <v>418</v>
      </c>
      <c r="P2512">
        <v>1.6901940211054251E-2</v>
      </c>
      <c r="Q2512" t="s">
        <v>164</v>
      </c>
    </row>
    <row r="2513" spans="9:17" x14ac:dyDescent="0.45">
      <c r="I2513" t="s">
        <v>234</v>
      </c>
      <c r="J2513" t="s">
        <v>419</v>
      </c>
      <c r="K2513">
        <v>0</v>
      </c>
      <c r="L2513" t="s">
        <v>164</v>
      </c>
      <c r="N2513" t="s">
        <v>349</v>
      </c>
      <c r="O2513" t="s">
        <v>419</v>
      </c>
      <c r="P2513">
        <v>9.4299566227800891E-2</v>
      </c>
      <c r="Q2513" t="s">
        <v>164</v>
      </c>
    </row>
    <row r="2514" spans="9:17" x14ac:dyDescent="0.45">
      <c r="I2514" t="s">
        <v>234</v>
      </c>
      <c r="J2514" t="s">
        <v>420</v>
      </c>
      <c r="K2514">
        <v>6.7812391613704072E-3</v>
      </c>
      <c r="L2514" t="s">
        <v>164</v>
      </c>
      <c r="N2514" t="s">
        <v>349</v>
      </c>
      <c r="O2514" t="s">
        <v>420</v>
      </c>
      <c r="P2514">
        <v>1.253724258241987E-2</v>
      </c>
      <c r="Q2514" t="s">
        <v>164</v>
      </c>
    </row>
    <row r="2515" spans="9:17" x14ac:dyDescent="0.45">
      <c r="I2515" t="s">
        <v>234</v>
      </c>
      <c r="J2515" t="s">
        <v>421</v>
      </c>
      <c r="K2515">
        <v>0.12012736547091199</v>
      </c>
      <c r="L2515" t="s">
        <v>164</v>
      </c>
      <c r="N2515" t="s">
        <v>349</v>
      </c>
      <c r="O2515" t="s">
        <v>421</v>
      </c>
      <c r="P2515">
        <v>8.4052549518659037E-2</v>
      </c>
      <c r="Q2515" t="s">
        <v>164</v>
      </c>
    </row>
    <row r="2516" spans="9:17" x14ac:dyDescent="0.45">
      <c r="I2516" t="s">
        <v>234</v>
      </c>
      <c r="J2516" t="s">
        <v>422</v>
      </c>
      <c r="K2516">
        <v>2.3087478502173284E-2</v>
      </c>
      <c r="L2516" t="s">
        <v>164</v>
      </c>
      <c r="N2516" t="s">
        <v>349</v>
      </c>
      <c r="O2516" t="s">
        <v>422</v>
      </c>
      <c r="P2516">
        <v>1.3968964030515431E-2</v>
      </c>
      <c r="Q2516" t="s">
        <v>164</v>
      </c>
    </row>
    <row r="2517" spans="9:17" x14ac:dyDescent="0.45">
      <c r="I2517" t="s">
        <v>234</v>
      </c>
      <c r="J2517" t="s">
        <v>423</v>
      </c>
      <c r="K2517">
        <v>7.2337168087853315E-3</v>
      </c>
      <c r="L2517" t="s">
        <v>164</v>
      </c>
      <c r="N2517" t="s">
        <v>349</v>
      </c>
      <c r="O2517" t="s">
        <v>423</v>
      </c>
      <c r="P2517">
        <v>5.4985393470873946E-3</v>
      </c>
      <c r="Q2517" t="s">
        <v>164</v>
      </c>
    </row>
    <row r="2518" spans="9:17" x14ac:dyDescent="0.45">
      <c r="I2518" t="s">
        <v>234</v>
      </c>
      <c r="J2518" t="s">
        <v>424</v>
      </c>
      <c r="K2518">
        <v>0</v>
      </c>
      <c r="L2518" t="s">
        <v>164</v>
      </c>
      <c r="N2518" t="s">
        <v>349</v>
      </c>
      <c r="O2518" t="s">
        <v>424</v>
      </c>
      <c r="P2518">
        <v>3.9670372244758917E-2</v>
      </c>
      <c r="Q2518" t="s">
        <v>164</v>
      </c>
    </row>
    <row r="2519" spans="9:17" x14ac:dyDescent="0.45">
      <c r="I2519" t="s">
        <v>234</v>
      </c>
      <c r="J2519" t="s">
        <v>425</v>
      </c>
      <c r="K2519">
        <v>0</v>
      </c>
      <c r="L2519" t="s">
        <v>164</v>
      </c>
      <c r="N2519" t="s">
        <v>349</v>
      </c>
      <c r="O2519" t="s">
        <v>425</v>
      </c>
      <c r="P2519">
        <v>0.21498885332101211</v>
      </c>
      <c r="Q2519" t="s">
        <v>164</v>
      </c>
    </row>
    <row r="2520" spans="9:17" x14ac:dyDescent="0.45">
      <c r="I2520" t="s">
        <v>234</v>
      </c>
      <c r="J2520" t="s">
        <v>426</v>
      </c>
      <c r="K2520">
        <v>1.689696614804017E-2</v>
      </c>
      <c r="L2520" t="s">
        <v>164</v>
      </c>
      <c r="N2520" t="s">
        <v>349</v>
      </c>
      <c r="O2520" t="s">
        <v>426</v>
      </c>
      <c r="P2520">
        <v>2.4195736385555177E-2</v>
      </c>
      <c r="Q2520" t="s">
        <v>164</v>
      </c>
    </row>
    <row r="2521" spans="9:17" x14ac:dyDescent="0.45">
      <c r="I2521" t="s">
        <v>234</v>
      </c>
      <c r="J2521" t="s">
        <v>427</v>
      </c>
      <c r="K2521">
        <v>0.29311914852758031</v>
      </c>
      <c r="L2521" t="s">
        <v>164</v>
      </c>
      <c r="N2521" t="s">
        <v>349</v>
      </c>
      <c r="O2521" t="s">
        <v>427</v>
      </c>
      <c r="P2521">
        <v>0.15069078632749999</v>
      </c>
      <c r="Q2521" t="s">
        <v>164</v>
      </c>
    </row>
    <row r="2522" spans="9:17" x14ac:dyDescent="0.45">
      <c r="I2522" t="s">
        <v>234</v>
      </c>
      <c r="J2522" t="s">
        <v>428</v>
      </c>
      <c r="K2522">
        <v>5.7069004582596998E-2</v>
      </c>
      <c r="L2522" t="s">
        <v>164</v>
      </c>
      <c r="N2522" t="s">
        <v>349</v>
      </c>
      <c r="O2522" t="s">
        <v>428</v>
      </c>
      <c r="P2522">
        <v>2.167623661914338E-2</v>
      </c>
      <c r="Q2522" t="s">
        <v>164</v>
      </c>
    </row>
    <row r="2523" spans="9:17" x14ac:dyDescent="0.45">
      <c r="I2523" t="s">
        <v>234</v>
      </c>
      <c r="J2523" t="s">
        <v>429</v>
      </c>
      <c r="K2523">
        <v>1.6287704507688162E-2</v>
      </c>
      <c r="L2523" t="s">
        <v>164</v>
      </c>
      <c r="N2523" t="s">
        <v>349</v>
      </c>
      <c r="O2523" t="s">
        <v>429</v>
      </c>
      <c r="P2523">
        <v>1.0975178474245711E-2</v>
      </c>
      <c r="Q2523" t="s">
        <v>164</v>
      </c>
    </row>
    <row r="2524" spans="9:17" x14ac:dyDescent="0.45">
      <c r="I2524" t="s">
        <v>234</v>
      </c>
      <c r="J2524" t="s">
        <v>430</v>
      </c>
      <c r="K2524">
        <v>0</v>
      </c>
      <c r="L2524" t="s">
        <v>164</v>
      </c>
      <c r="N2524" t="s">
        <v>349</v>
      </c>
      <c r="O2524" t="s">
        <v>430</v>
      </c>
      <c r="P2524">
        <v>0.10468855304187689</v>
      </c>
      <c r="Q2524" t="s">
        <v>164</v>
      </c>
    </row>
    <row r="2525" spans="9:17" x14ac:dyDescent="0.45">
      <c r="I2525" t="s">
        <v>234</v>
      </c>
      <c r="J2525" t="s">
        <v>431</v>
      </c>
      <c r="K2525">
        <v>0</v>
      </c>
      <c r="L2525" t="s">
        <v>164</v>
      </c>
      <c r="N2525" t="s">
        <v>349</v>
      </c>
      <c r="O2525" t="s">
        <v>431</v>
      </c>
      <c r="P2525">
        <v>8.3649767205015227E-3</v>
      </c>
      <c r="Q2525" t="s">
        <v>164</v>
      </c>
    </row>
    <row r="2526" spans="9:17" x14ac:dyDescent="0.45">
      <c r="I2526" t="s">
        <v>234</v>
      </c>
      <c r="J2526" t="s">
        <v>432</v>
      </c>
      <c r="K2526">
        <v>4.1122372024069449E-3</v>
      </c>
      <c r="L2526" t="s">
        <v>164</v>
      </c>
      <c r="N2526" t="s">
        <v>349</v>
      </c>
      <c r="O2526" t="s">
        <v>432</v>
      </c>
      <c r="P2526">
        <v>1.1685465750040972E-3</v>
      </c>
      <c r="Q2526" t="s">
        <v>164</v>
      </c>
    </row>
    <row r="2527" spans="9:17" x14ac:dyDescent="0.45">
      <c r="I2527" t="s">
        <v>234</v>
      </c>
      <c r="J2527" t="s">
        <v>433</v>
      </c>
      <c r="K2527">
        <v>7.4798403184519885E-2</v>
      </c>
      <c r="L2527" t="s">
        <v>164</v>
      </c>
      <c r="N2527" t="s">
        <v>349</v>
      </c>
      <c r="O2527" t="s">
        <v>433</v>
      </c>
      <c r="P2527">
        <v>1.0590508388648332E-2</v>
      </c>
      <c r="Q2527" t="s">
        <v>164</v>
      </c>
    </row>
    <row r="2528" spans="9:17" x14ac:dyDescent="0.45">
      <c r="I2528" t="s">
        <v>234</v>
      </c>
      <c r="J2528" t="s">
        <v>434</v>
      </c>
      <c r="K2528">
        <v>1.4808395372457206E-2</v>
      </c>
      <c r="L2528" t="s">
        <v>164</v>
      </c>
      <c r="N2528" t="s">
        <v>349</v>
      </c>
      <c r="O2528" t="s">
        <v>434</v>
      </c>
      <c r="P2528">
        <v>2.0039209686311837E-3</v>
      </c>
      <c r="Q2528" t="s">
        <v>164</v>
      </c>
    </row>
    <row r="2529" spans="9:17" x14ac:dyDescent="0.45">
      <c r="I2529" t="s">
        <v>234</v>
      </c>
      <c r="J2529" t="s">
        <v>435</v>
      </c>
      <c r="K2529">
        <v>3.9679697092125507E-3</v>
      </c>
      <c r="L2529" t="s">
        <v>164</v>
      </c>
      <c r="N2529" t="s">
        <v>349</v>
      </c>
      <c r="O2529" t="s">
        <v>435</v>
      </c>
      <c r="P2529">
        <v>9.5285113881559281E-4</v>
      </c>
      <c r="Q2529" t="s">
        <v>164</v>
      </c>
    </row>
    <row r="2530" spans="9:17" x14ac:dyDescent="0.45">
      <c r="I2530" t="s">
        <v>234</v>
      </c>
      <c r="J2530" t="s">
        <v>436</v>
      </c>
      <c r="K2530">
        <v>0</v>
      </c>
      <c r="L2530" t="s">
        <v>164</v>
      </c>
      <c r="N2530" t="s">
        <v>349</v>
      </c>
      <c r="O2530" t="s">
        <v>436</v>
      </c>
      <c r="P2530">
        <v>5.8285885682346269E-3</v>
      </c>
      <c r="Q2530" t="s">
        <v>164</v>
      </c>
    </row>
    <row r="2531" spans="9:17" x14ac:dyDescent="0.45">
      <c r="I2531" t="s">
        <v>235</v>
      </c>
      <c r="J2531" t="s">
        <v>163</v>
      </c>
      <c r="K2531">
        <v>0</v>
      </c>
      <c r="L2531" t="s">
        <v>164</v>
      </c>
      <c r="N2531" t="s">
        <v>350</v>
      </c>
      <c r="O2531" t="s">
        <v>163</v>
      </c>
      <c r="P2531">
        <v>1.0395303642342077E-2</v>
      </c>
      <c r="Q2531" t="s">
        <v>164</v>
      </c>
    </row>
    <row r="2532" spans="9:17" x14ac:dyDescent="0.45">
      <c r="I2532" t="s">
        <v>235</v>
      </c>
      <c r="J2532" t="s">
        <v>165</v>
      </c>
      <c r="K2532">
        <v>2.5739047862750977E-3</v>
      </c>
      <c r="L2532" t="s">
        <v>164</v>
      </c>
      <c r="N2532" t="s">
        <v>350</v>
      </c>
      <c r="O2532" t="s">
        <v>165</v>
      </c>
      <c r="P2532">
        <v>1.4662599438289815E-3</v>
      </c>
      <c r="Q2532" t="s">
        <v>164</v>
      </c>
    </row>
    <row r="2533" spans="9:17" x14ac:dyDescent="0.45">
      <c r="I2533" t="s">
        <v>235</v>
      </c>
      <c r="J2533" t="s">
        <v>166</v>
      </c>
      <c r="K2533">
        <v>6.1338940522006759E-2</v>
      </c>
      <c r="L2533" t="s">
        <v>164</v>
      </c>
      <c r="N2533" t="s">
        <v>350</v>
      </c>
      <c r="O2533" t="s">
        <v>166</v>
      </c>
      <c r="P2533">
        <v>8.7271020170120641E-3</v>
      </c>
      <c r="Q2533" t="s">
        <v>164</v>
      </c>
    </row>
    <row r="2534" spans="9:17" x14ac:dyDescent="0.45">
      <c r="I2534" t="s">
        <v>235</v>
      </c>
      <c r="J2534" t="s">
        <v>407</v>
      </c>
      <c r="K2534">
        <v>1.2403131088023175E-2</v>
      </c>
      <c r="L2534" t="s">
        <v>164</v>
      </c>
      <c r="N2534" t="s">
        <v>350</v>
      </c>
      <c r="O2534" t="s">
        <v>407</v>
      </c>
      <c r="P2534">
        <v>1.2744771399344189E-3</v>
      </c>
      <c r="Q2534" t="s">
        <v>164</v>
      </c>
    </row>
    <row r="2535" spans="9:17" x14ac:dyDescent="0.45">
      <c r="I2535" t="s">
        <v>235</v>
      </c>
      <c r="J2535" t="s">
        <v>408</v>
      </c>
      <c r="K2535">
        <v>3.2914891873056214E-3</v>
      </c>
      <c r="L2535" t="s">
        <v>164</v>
      </c>
      <c r="N2535" t="s">
        <v>350</v>
      </c>
      <c r="O2535" t="s">
        <v>408</v>
      </c>
      <c r="P2535">
        <v>6.2151628340672833E-4</v>
      </c>
      <c r="Q2535" t="s">
        <v>164</v>
      </c>
    </row>
    <row r="2536" spans="9:17" x14ac:dyDescent="0.45">
      <c r="I2536" t="s">
        <v>235</v>
      </c>
      <c r="J2536" t="s">
        <v>409</v>
      </c>
      <c r="K2536">
        <v>0</v>
      </c>
      <c r="L2536" t="s">
        <v>164</v>
      </c>
      <c r="N2536" t="s">
        <v>350</v>
      </c>
      <c r="O2536" t="s">
        <v>409</v>
      </c>
      <c r="P2536">
        <v>3.9829538236572587E-3</v>
      </c>
      <c r="Q2536" t="s">
        <v>164</v>
      </c>
    </row>
    <row r="2537" spans="9:17" x14ac:dyDescent="0.45">
      <c r="I2537" t="s">
        <v>235</v>
      </c>
      <c r="J2537" t="s">
        <v>167</v>
      </c>
      <c r="K2537">
        <v>0</v>
      </c>
      <c r="L2537" t="s">
        <v>164</v>
      </c>
      <c r="N2537" t="s">
        <v>350</v>
      </c>
      <c r="O2537" t="s">
        <v>167</v>
      </c>
      <c r="P2537">
        <v>2.2173186488178204E-2</v>
      </c>
      <c r="Q2537" t="s">
        <v>164</v>
      </c>
    </row>
    <row r="2538" spans="9:17" x14ac:dyDescent="0.45">
      <c r="I2538" t="s">
        <v>235</v>
      </c>
      <c r="J2538" t="s">
        <v>168</v>
      </c>
      <c r="K2538">
        <v>1.965677689338701E-3</v>
      </c>
      <c r="L2538" t="s">
        <v>164</v>
      </c>
      <c r="N2538" t="s">
        <v>350</v>
      </c>
      <c r="O2538" t="s">
        <v>168</v>
      </c>
      <c r="P2538">
        <v>2.8273833318264623E-3</v>
      </c>
      <c r="Q2538" t="s">
        <v>164</v>
      </c>
    </row>
    <row r="2539" spans="9:17" x14ac:dyDescent="0.45">
      <c r="I2539" t="s">
        <v>235</v>
      </c>
      <c r="J2539" t="s">
        <v>169</v>
      </c>
      <c r="K2539">
        <v>5.5385790621530838E-2</v>
      </c>
      <c r="L2539" t="s">
        <v>164</v>
      </c>
      <c r="N2539" t="s">
        <v>350</v>
      </c>
      <c r="O2539" t="s">
        <v>169</v>
      </c>
      <c r="P2539">
        <v>1.6405255279224741E-2</v>
      </c>
      <c r="Q2539" t="s">
        <v>164</v>
      </c>
    </row>
    <row r="2540" spans="9:17" x14ac:dyDescent="0.45">
      <c r="I2540" t="s">
        <v>235</v>
      </c>
      <c r="J2540" t="s">
        <v>410</v>
      </c>
      <c r="K2540">
        <v>1.0967513113120683E-2</v>
      </c>
      <c r="L2540" t="s">
        <v>164</v>
      </c>
      <c r="N2540" t="s">
        <v>350</v>
      </c>
      <c r="O2540" t="s">
        <v>410</v>
      </c>
      <c r="P2540">
        <v>2.5001346150654601E-3</v>
      </c>
      <c r="Q2540" t="s">
        <v>164</v>
      </c>
    </row>
    <row r="2541" spans="9:17" x14ac:dyDescent="0.45">
      <c r="I2541" t="s">
        <v>235</v>
      </c>
      <c r="J2541" t="s">
        <v>411</v>
      </c>
      <c r="K2541">
        <v>2.8020843211134178E-3</v>
      </c>
      <c r="L2541" t="s">
        <v>164</v>
      </c>
      <c r="N2541" t="s">
        <v>350</v>
      </c>
      <c r="O2541" t="s">
        <v>411</v>
      </c>
      <c r="P2541">
        <v>1.230788353816747E-3</v>
      </c>
      <c r="Q2541" t="s">
        <v>164</v>
      </c>
    </row>
    <row r="2542" spans="9:17" x14ac:dyDescent="0.45">
      <c r="I2542" t="s">
        <v>235</v>
      </c>
      <c r="J2542" t="s">
        <v>412</v>
      </c>
      <c r="K2542">
        <v>0</v>
      </c>
      <c r="L2542" t="s">
        <v>164</v>
      </c>
      <c r="N2542" t="s">
        <v>350</v>
      </c>
      <c r="O2542" t="s">
        <v>412</v>
      </c>
      <c r="P2542">
        <v>9.4307167929360124E-3</v>
      </c>
      <c r="Q2542" t="s">
        <v>164</v>
      </c>
    </row>
    <row r="2543" spans="9:17" x14ac:dyDescent="0.45">
      <c r="I2543" t="s">
        <v>235</v>
      </c>
      <c r="J2543" t="s">
        <v>170</v>
      </c>
      <c r="K2543">
        <v>0</v>
      </c>
      <c r="L2543" t="s">
        <v>164</v>
      </c>
      <c r="N2543" t="s">
        <v>350</v>
      </c>
      <c r="O2543" t="s">
        <v>170</v>
      </c>
      <c r="P2543">
        <v>1.416695193448184E-2</v>
      </c>
      <c r="Q2543" t="s">
        <v>164</v>
      </c>
    </row>
    <row r="2544" spans="9:17" x14ac:dyDescent="0.45">
      <c r="I2544" t="s">
        <v>235</v>
      </c>
      <c r="J2544" t="s">
        <v>171</v>
      </c>
      <c r="K2544">
        <v>2.4574599476549302E-3</v>
      </c>
      <c r="L2544" t="s">
        <v>164</v>
      </c>
      <c r="N2544" t="s">
        <v>350</v>
      </c>
      <c r="O2544" t="s">
        <v>171</v>
      </c>
      <c r="P2544">
        <v>1.8975661478456531E-3</v>
      </c>
      <c r="Q2544" t="s">
        <v>164</v>
      </c>
    </row>
    <row r="2545" spans="9:17" x14ac:dyDescent="0.45">
      <c r="I2545" t="s">
        <v>235</v>
      </c>
      <c r="J2545" t="s">
        <v>172</v>
      </c>
      <c r="K2545">
        <v>5.9435966339440878E-2</v>
      </c>
      <c r="L2545" t="s">
        <v>164</v>
      </c>
      <c r="N2545" t="s">
        <v>350</v>
      </c>
      <c r="O2545" t="s">
        <v>172</v>
      </c>
      <c r="P2545">
        <v>1.1907039077821466E-2</v>
      </c>
      <c r="Q2545" t="s">
        <v>164</v>
      </c>
    </row>
    <row r="2546" spans="9:17" x14ac:dyDescent="0.45">
      <c r="I2546" t="s">
        <v>235</v>
      </c>
      <c r="J2546" t="s">
        <v>413</v>
      </c>
      <c r="K2546">
        <v>1.0669893888253778E-2</v>
      </c>
      <c r="L2546" t="s">
        <v>164</v>
      </c>
      <c r="N2546" t="s">
        <v>350</v>
      </c>
      <c r="O2546" t="s">
        <v>413</v>
      </c>
      <c r="P2546">
        <v>2.094168179033747E-3</v>
      </c>
      <c r="Q2546" t="s">
        <v>164</v>
      </c>
    </row>
    <row r="2547" spans="9:17" x14ac:dyDescent="0.45">
      <c r="I2547" t="s">
        <v>235</v>
      </c>
      <c r="J2547" t="s">
        <v>414</v>
      </c>
      <c r="K2547">
        <v>2.7577896158656572E-3</v>
      </c>
      <c r="L2547" t="s">
        <v>164</v>
      </c>
      <c r="N2547" t="s">
        <v>350</v>
      </c>
      <c r="O2547" t="s">
        <v>414</v>
      </c>
      <c r="P2547">
        <v>1.0091664663124296E-3</v>
      </c>
      <c r="Q2547" t="s">
        <v>164</v>
      </c>
    </row>
    <row r="2548" spans="9:17" x14ac:dyDescent="0.45">
      <c r="I2548" t="s">
        <v>235</v>
      </c>
      <c r="J2548" t="s">
        <v>415</v>
      </c>
      <c r="K2548">
        <v>0</v>
      </c>
      <c r="L2548" t="s">
        <v>164</v>
      </c>
      <c r="N2548" t="s">
        <v>350</v>
      </c>
      <c r="O2548" t="s">
        <v>415</v>
      </c>
      <c r="P2548">
        <v>7.0698997567517855E-3</v>
      </c>
      <c r="Q2548" t="s">
        <v>164</v>
      </c>
    </row>
    <row r="2549" spans="9:17" x14ac:dyDescent="0.45">
      <c r="I2549" t="s">
        <v>235</v>
      </c>
      <c r="J2549" t="s">
        <v>173</v>
      </c>
      <c r="K2549">
        <v>0</v>
      </c>
      <c r="L2549" t="s">
        <v>164</v>
      </c>
      <c r="N2549" t="s">
        <v>350</v>
      </c>
      <c r="O2549" t="s">
        <v>173</v>
      </c>
      <c r="P2549">
        <v>4.3455740455240033E-2</v>
      </c>
      <c r="Q2549" t="s">
        <v>164</v>
      </c>
    </row>
    <row r="2550" spans="9:17" x14ac:dyDescent="0.45">
      <c r="I2550" t="s">
        <v>235</v>
      </c>
      <c r="J2550" t="s">
        <v>174</v>
      </c>
      <c r="K2550">
        <v>5.1384690512083176E-3</v>
      </c>
      <c r="L2550" t="s">
        <v>164</v>
      </c>
      <c r="N2550" t="s">
        <v>350</v>
      </c>
      <c r="O2550" t="s">
        <v>174</v>
      </c>
      <c r="P2550">
        <v>5.3022595922886766E-3</v>
      </c>
      <c r="Q2550" t="s">
        <v>164</v>
      </c>
    </row>
    <row r="2551" spans="9:17" x14ac:dyDescent="0.45">
      <c r="I2551" t="s">
        <v>235</v>
      </c>
      <c r="J2551" t="s">
        <v>175</v>
      </c>
      <c r="K2551">
        <v>0.11099994729937804</v>
      </c>
      <c r="L2551" t="s">
        <v>164</v>
      </c>
      <c r="N2551" t="s">
        <v>350</v>
      </c>
      <c r="O2551" t="s">
        <v>175</v>
      </c>
      <c r="P2551">
        <v>4.6704954811477954E-2</v>
      </c>
      <c r="Q2551" t="s">
        <v>164</v>
      </c>
    </row>
    <row r="2552" spans="9:17" x14ac:dyDescent="0.45">
      <c r="I2552" t="s">
        <v>235</v>
      </c>
      <c r="J2552" t="s">
        <v>416</v>
      </c>
      <c r="K2552">
        <v>1.8395796339995659E-2</v>
      </c>
      <c r="L2552" t="s">
        <v>164</v>
      </c>
      <c r="N2552" t="s">
        <v>350</v>
      </c>
      <c r="O2552" t="s">
        <v>416</v>
      </c>
      <c r="P2552">
        <v>7.5296251548085721E-3</v>
      </c>
      <c r="Q2552" t="s">
        <v>164</v>
      </c>
    </row>
    <row r="2553" spans="9:17" x14ac:dyDescent="0.45">
      <c r="I2553" t="s">
        <v>235</v>
      </c>
      <c r="J2553" t="s">
        <v>417</v>
      </c>
      <c r="K2553">
        <v>4.7768156475791468E-3</v>
      </c>
      <c r="L2553" t="s">
        <v>164</v>
      </c>
      <c r="N2553" t="s">
        <v>350</v>
      </c>
      <c r="O2553" t="s">
        <v>417</v>
      </c>
      <c r="P2553">
        <v>3.6540052617705272E-3</v>
      </c>
      <c r="Q2553" t="s">
        <v>164</v>
      </c>
    </row>
    <row r="2554" spans="9:17" x14ac:dyDescent="0.45">
      <c r="I2554" t="s">
        <v>235</v>
      </c>
      <c r="J2554" t="s">
        <v>418</v>
      </c>
      <c r="K2554">
        <v>0</v>
      </c>
      <c r="L2554" t="s">
        <v>164</v>
      </c>
      <c r="N2554" t="s">
        <v>350</v>
      </c>
      <c r="O2554" t="s">
        <v>418</v>
      </c>
      <c r="P2554">
        <v>2.7803945336848351E-2</v>
      </c>
      <c r="Q2554" t="s">
        <v>164</v>
      </c>
    </row>
    <row r="2555" spans="9:17" x14ac:dyDescent="0.45">
      <c r="I2555" t="s">
        <v>235</v>
      </c>
      <c r="J2555" t="s">
        <v>419</v>
      </c>
      <c r="K2555">
        <v>0</v>
      </c>
      <c r="L2555" t="s">
        <v>164</v>
      </c>
      <c r="N2555" t="s">
        <v>350</v>
      </c>
      <c r="O2555" t="s">
        <v>419</v>
      </c>
      <c r="P2555">
        <v>7.7103670940111085E-2</v>
      </c>
      <c r="Q2555" t="s">
        <v>164</v>
      </c>
    </row>
    <row r="2556" spans="9:17" x14ac:dyDescent="0.45">
      <c r="I2556" t="s">
        <v>235</v>
      </c>
      <c r="J2556" t="s">
        <v>420</v>
      </c>
      <c r="K2556">
        <v>6.7824597148544814E-3</v>
      </c>
      <c r="L2556" t="s">
        <v>164</v>
      </c>
      <c r="N2556" t="s">
        <v>350</v>
      </c>
      <c r="O2556" t="s">
        <v>420</v>
      </c>
      <c r="P2556">
        <v>8.7008427285650974E-3</v>
      </c>
      <c r="Q2556" t="s">
        <v>164</v>
      </c>
    </row>
    <row r="2557" spans="9:17" x14ac:dyDescent="0.45">
      <c r="I2557" t="s">
        <v>235</v>
      </c>
      <c r="J2557" t="s">
        <v>421</v>
      </c>
      <c r="K2557">
        <v>0.12054145601090041</v>
      </c>
      <c r="L2557" t="s">
        <v>164</v>
      </c>
      <c r="N2557" t="s">
        <v>350</v>
      </c>
      <c r="O2557" t="s">
        <v>421</v>
      </c>
      <c r="P2557">
        <v>7.3673300277581164E-2</v>
      </c>
      <c r="Q2557" t="s">
        <v>164</v>
      </c>
    </row>
    <row r="2558" spans="9:17" x14ac:dyDescent="0.45">
      <c r="I2558" t="s">
        <v>235</v>
      </c>
      <c r="J2558" t="s">
        <v>422</v>
      </c>
      <c r="K2558">
        <v>2.1311406166975976E-2</v>
      </c>
      <c r="L2558" t="s">
        <v>164</v>
      </c>
      <c r="N2558" t="s">
        <v>350</v>
      </c>
      <c r="O2558" t="s">
        <v>422</v>
      </c>
      <c r="P2558">
        <v>1.4361412438768196E-2</v>
      </c>
      <c r="Q2558" t="s">
        <v>164</v>
      </c>
    </row>
    <row r="2559" spans="9:17" x14ac:dyDescent="0.45">
      <c r="I2559" t="s">
        <v>235</v>
      </c>
      <c r="J2559" t="s">
        <v>423</v>
      </c>
      <c r="K2559">
        <v>6.3382066623517627E-3</v>
      </c>
      <c r="L2559" t="s">
        <v>164</v>
      </c>
      <c r="N2559" t="s">
        <v>350</v>
      </c>
      <c r="O2559" t="s">
        <v>423</v>
      </c>
      <c r="P2559">
        <v>6.6650662912315041E-3</v>
      </c>
      <c r="Q2559" t="s">
        <v>164</v>
      </c>
    </row>
    <row r="2560" spans="9:17" x14ac:dyDescent="0.45">
      <c r="I2560" t="s">
        <v>235</v>
      </c>
      <c r="J2560" t="s">
        <v>424</v>
      </c>
      <c r="K2560">
        <v>0</v>
      </c>
      <c r="L2560" t="s">
        <v>164</v>
      </c>
      <c r="N2560" t="s">
        <v>350</v>
      </c>
      <c r="O2560" t="s">
        <v>424</v>
      </c>
      <c r="P2560">
        <v>4.8768298551557614E-2</v>
      </c>
      <c r="Q2560" t="s">
        <v>164</v>
      </c>
    </row>
    <row r="2561" spans="9:17" x14ac:dyDescent="0.45">
      <c r="I2561" t="s">
        <v>235</v>
      </c>
      <c r="J2561" t="s">
        <v>425</v>
      </c>
      <c r="K2561">
        <v>0</v>
      </c>
      <c r="L2561" t="s">
        <v>164</v>
      </c>
      <c r="N2561" t="s">
        <v>350</v>
      </c>
      <c r="O2561" t="s">
        <v>425</v>
      </c>
      <c r="P2561">
        <v>0.17952760066118439</v>
      </c>
      <c r="Q2561" t="s">
        <v>164</v>
      </c>
    </row>
    <row r="2562" spans="9:17" x14ac:dyDescent="0.45">
      <c r="I2562" t="s">
        <v>235</v>
      </c>
      <c r="J2562" t="s">
        <v>426</v>
      </c>
      <c r="K2562">
        <v>1.770680429386165E-2</v>
      </c>
      <c r="L2562" t="s">
        <v>164</v>
      </c>
      <c r="N2562" t="s">
        <v>350</v>
      </c>
      <c r="O2562" t="s">
        <v>426</v>
      </c>
      <c r="P2562">
        <v>2.2766874195554142E-2</v>
      </c>
      <c r="Q2562" t="s">
        <v>164</v>
      </c>
    </row>
    <row r="2563" spans="9:17" x14ac:dyDescent="0.45">
      <c r="I2563" t="s">
        <v>235</v>
      </c>
      <c r="J2563" t="s">
        <v>427</v>
      </c>
      <c r="K2563">
        <v>0.29402406979227608</v>
      </c>
      <c r="L2563" t="s">
        <v>164</v>
      </c>
      <c r="N2563" t="s">
        <v>350</v>
      </c>
      <c r="O2563" t="s">
        <v>427</v>
      </c>
      <c r="P2563">
        <v>0.13782894007499252</v>
      </c>
      <c r="Q2563" t="s">
        <v>164</v>
      </c>
    </row>
    <row r="2564" spans="9:17" x14ac:dyDescent="0.45">
      <c r="I2564" t="s">
        <v>235</v>
      </c>
      <c r="J2564" t="s">
        <v>428</v>
      </c>
      <c r="K2564">
        <v>5.3884056080987904E-2</v>
      </c>
      <c r="L2564" t="s">
        <v>164</v>
      </c>
      <c r="N2564" t="s">
        <v>350</v>
      </c>
      <c r="O2564" t="s">
        <v>428</v>
      </c>
      <c r="P2564">
        <v>2.5241739500608682E-2</v>
      </c>
      <c r="Q2564" t="s">
        <v>164</v>
      </c>
    </row>
    <row r="2565" spans="9:17" x14ac:dyDescent="0.45">
      <c r="I2565" t="s">
        <v>235</v>
      </c>
      <c r="J2565" t="s">
        <v>429</v>
      </c>
      <c r="K2565">
        <v>1.5737903950362585E-2</v>
      </c>
      <c r="L2565" t="s">
        <v>164</v>
      </c>
      <c r="N2565" t="s">
        <v>350</v>
      </c>
      <c r="O2565" t="s">
        <v>429</v>
      </c>
      <c r="P2565">
        <v>1.2897491399541992E-2</v>
      </c>
      <c r="Q2565" t="s">
        <v>164</v>
      </c>
    </row>
    <row r="2566" spans="9:17" x14ac:dyDescent="0.45">
      <c r="I2566" t="s">
        <v>235</v>
      </c>
      <c r="J2566" t="s">
        <v>430</v>
      </c>
      <c r="K2566">
        <v>0</v>
      </c>
      <c r="L2566" t="s">
        <v>164</v>
      </c>
      <c r="N2566" t="s">
        <v>350</v>
      </c>
      <c r="O2566" t="s">
        <v>430</v>
      </c>
      <c r="P2566">
        <v>0.10521479312429757</v>
      </c>
      <c r="Q2566" t="s">
        <v>164</v>
      </c>
    </row>
    <row r="2567" spans="9:17" x14ac:dyDescent="0.45">
      <c r="I2567" t="s">
        <v>235</v>
      </c>
      <c r="J2567" t="s">
        <v>431</v>
      </c>
      <c r="K2567">
        <v>0</v>
      </c>
      <c r="L2567" t="s">
        <v>164</v>
      </c>
      <c r="N2567" t="s">
        <v>350</v>
      </c>
      <c r="O2567" t="s">
        <v>431</v>
      </c>
      <c r="P2567">
        <v>1.2837168564044904E-2</v>
      </c>
      <c r="Q2567" t="s">
        <v>164</v>
      </c>
    </row>
    <row r="2568" spans="9:17" x14ac:dyDescent="0.45">
      <c r="I2568" t="s">
        <v>235</v>
      </c>
      <c r="J2568" t="s">
        <v>432</v>
      </c>
      <c r="K2568">
        <v>4.1164214072180599E-3</v>
      </c>
      <c r="L2568" t="s">
        <v>164</v>
      </c>
      <c r="N2568" t="s">
        <v>350</v>
      </c>
      <c r="O2568" t="s">
        <v>432</v>
      </c>
      <c r="P2568">
        <v>2.037865497166157E-3</v>
      </c>
      <c r="Q2568" t="s">
        <v>164</v>
      </c>
    </row>
    <row r="2569" spans="9:17" x14ac:dyDescent="0.45">
      <c r="I2569" t="s">
        <v>235</v>
      </c>
      <c r="J2569" t="s">
        <v>433</v>
      </c>
      <c r="K2569">
        <v>7.5216168926973428E-2</v>
      </c>
      <c r="L2569" t="s">
        <v>164</v>
      </c>
      <c r="N2569" t="s">
        <v>350</v>
      </c>
      <c r="O2569" t="s">
        <v>433</v>
      </c>
      <c r="P2569">
        <v>1.087348906479714E-2</v>
      </c>
      <c r="Q2569" t="s">
        <v>164</v>
      </c>
    </row>
    <row r="2570" spans="9:17" x14ac:dyDescent="0.45">
      <c r="I2570" t="s">
        <v>235</v>
      </c>
      <c r="J2570" t="s">
        <v>434</v>
      </c>
      <c r="K2570">
        <v>1.4826751406172511E-2</v>
      </c>
      <c r="L2570" t="s">
        <v>164</v>
      </c>
      <c r="N2570" t="s">
        <v>350</v>
      </c>
      <c r="O2570" t="s">
        <v>434</v>
      </c>
      <c r="P2570">
        <v>1.2859617729179716E-3</v>
      </c>
      <c r="Q2570" t="s">
        <v>164</v>
      </c>
    </row>
    <row r="2571" spans="9:17" x14ac:dyDescent="0.45">
      <c r="I2571" t="s">
        <v>235</v>
      </c>
      <c r="J2571" t="s">
        <v>435</v>
      </c>
      <c r="K2571">
        <v>4.1536261289761012E-3</v>
      </c>
      <c r="L2571" t="s">
        <v>164</v>
      </c>
      <c r="N2571" t="s">
        <v>350</v>
      </c>
      <c r="O2571" t="s">
        <v>435</v>
      </c>
      <c r="P2571">
        <v>6.9964759358502105E-4</v>
      </c>
      <c r="Q2571" t="s">
        <v>164</v>
      </c>
    </row>
    <row r="2572" spans="9:17" x14ac:dyDescent="0.45">
      <c r="I2572" t="s">
        <v>235</v>
      </c>
      <c r="J2572" t="s">
        <v>436</v>
      </c>
      <c r="K2572">
        <v>0</v>
      </c>
      <c r="L2572" t="s">
        <v>164</v>
      </c>
      <c r="N2572" t="s">
        <v>350</v>
      </c>
      <c r="O2572" t="s">
        <v>436</v>
      </c>
      <c r="P2572">
        <v>5.8854374375823942E-3</v>
      </c>
      <c r="Q2572" t="s">
        <v>164</v>
      </c>
    </row>
    <row r="2573" spans="9:17" x14ac:dyDescent="0.45">
      <c r="I2573" t="s">
        <v>236</v>
      </c>
      <c r="J2573" t="s">
        <v>163</v>
      </c>
      <c r="K2573">
        <v>1.8785115531483334E-3</v>
      </c>
      <c r="L2573" t="s">
        <v>164</v>
      </c>
      <c r="N2573" t="s">
        <v>351</v>
      </c>
      <c r="O2573" t="s">
        <v>163</v>
      </c>
      <c r="P2573">
        <v>1.8759366713484507E-2</v>
      </c>
      <c r="Q2573" t="s">
        <v>164</v>
      </c>
    </row>
    <row r="2574" spans="9:17" x14ac:dyDescent="0.45">
      <c r="I2574" t="s">
        <v>236</v>
      </c>
      <c r="J2574" t="s">
        <v>165</v>
      </c>
      <c r="K2574">
        <v>3.3785845981073592E-3</v>
      </c>
      <c r="L2574" t="s">
        <v>164</v>
      </c>
      <c r="N2574" t="s">
        <v>351</v>
      </c>
      <c r="O2574" t="s">
        <v>165</v>
      </c>
      <c r="P2574">
        <v>2.0476662716280231E-3</v>
      </c>
      <c r="Q2574" t="s">
        <v>164</v>
      </c>
    </row>
    <row r="2575" spans="9:17" x14ac:dyDescent="0.45">
      <c r="I2575" t="s">
        <v>236</v>
      </c>
      <c r="J2575" t="s">
        <v>166</v>
      </c>
      <c r="K2575">
        <v>5.5272380004980984E-2</v>
      </c>
      <c r="L2575" t="s">
        <v>164</v>
      </c>
      <c r="N2575" t="s">
        <v>351</v>
      </c>
      <c r="O2575" t="s">
        <v>166</v>
      </c>
      <c r="P2575">
        <v>1.0426990998740008E-2</v>
      </c>
      <c r="Q2575" t="s">
        <v>164</v>
      </c>
    </row>
    <row r="2576" spans="9:17" x14ac:dyDescent="0.45">
      <c r="I2576" t="s">
        <v>236</v>
      </c>
      <c r="J2576" t="s">
        <v>407</v>
      </c>
      <c r="K2576">
        <v>9.3996319945984889E-3</v>
      </c>
      <c r="L2576" t="s">
        <v>164</v>
      </c>
      <c r="N2576" t="s">
        <v>351</v>
      </c>
      <c r="O2576" t="s">
        <v>407</v>
      </c>
      <c r="P2576">
        <v>1.2862881893906939E-3</v>
      </c>
      <c r="Q2576" t="s">
        <v>164</v>
      </c>
    </row>
    <row r="2577" spans="9:17" x14ac:dyDescent="0.45">
      <c r="I2577" t="s">
        <v>236</v>
      </c>
      <c r="J2577" t="s">
        <v>408</v>
      </c>
      <c r="K2577">
        <v>2.2669661554022198E-3</v>
      </c>
      <c r="L2577" t="s">
        <v>164</v>
      </c>
      <c r="N2577" t="s">
        <v>351</v>
      </c>
      <c r="O2577" t="s">
        <v>408</v>
      </c>
      <c r="P2577">
        <v>7.6867345502099537E-4</v>
      </c>
      <c r="Q2577" t="s">
        <v>164</v>
      </c>
    </row>
    <row r="2578" spans="9:17" x14ac:dyDescent="0.45">
      <c r="I2578" t="s">
        <v>236</v>
      </c>
      <c r="J2578" t="s">
        <v>409</v>
      </c>
      <c r="K2578">
        <v>0</v>
      </c>
      <c r="L2578" t="s">
        <v>164</v>
      </c>
      <c r="N2578" t="s">
        <v>351</v>
      </c>
      <c r="O2578" t="s">
        <v>409</v>
      </c>
      <c r="P2578">
        <v>8.4535594027972047E-3</v>
      </c>
      <c r="Q2578" t="s">
        <v>164</v>
      </c>
    </row>
    <row r="2579" spans="9:17" x14ac:dyDescent="0.45">
      <c r="I2579" t="s">
        <v>236</v>
      </c>
      <c r="J2579" t="s">
        <v>167</v>
      </c>
      <c r="K2579">
        <v>1.2448773675612465E-3</v>
      </c>
      <c r="L2579" t="s">
        <v>164</v>
      </c>
      <c r="N2579" t="s">
        <v>351</v>
      </c>
      <c r="O2579" t="s">
        <v>167</v>
      </c>
      <c r="P2579">
        <v>3.010860147588958E-2</v>
      </c>
      <c r="Q2579" t="s">
        <v>164</v>
      </c>
    </row>
    <row r="2580" spans="9:17" x14ac:dyDescent="0.45">
      <c r="I2580" t="s">
        <v>236</v>
      </c>
      <c r="J2580" t="s">
        <v>168</v>
      </c>
      <c r="K2580">
        <v>4.1215646150719919E-3</v>
      </c>
      <c r="L2580" t="s">
        <v>164</v>
      </c>
      <c r="N2580" t="s">
        <v>351</v>
      </c>
      <c r="O2580" t="s">
        <v>168</v>
      </c>
      <c r="P2580">
        <v>4.203470486286969E-3</v>
      </c>
      <c r="Q2580" t="s">
        <v>164</v>
      </c>
    </row>
    <row r="2581" spans="9:17" x14ac:dyDescent="0.45">
      <c r="I2581" t="s">
        <v>236</v>
      </c>
      <c r="J2581" t="s">
        <v>169</v>
      </c>
      <c r="K2581">
        <v>6.8058543782682751E-2</v>
      </c>
      <c r="L2581" t="s">
        <v>164</v>
      </c>
      <c r="N2581" t="s">
        <v>351</v>
      </c>
      <c r="O2581" t="s">
        <v>169</v>
      </c>
      <c r="P2581">
        <v>1.4673719315279977E-2</v>
      </c>
      <c r="Q2581" t="s">
        <v>164</v>
      </c>
    </row>
    <row r="2582" spans="9:17" x14ac:dyDescent="0.45">
      <c r="I2582" t="s">
        <v>236</v>
      </c>
      <c r="J2582" t="s">
        <v>410</v>
      </c>
      <c r="K2582">
        <v>1.2126749464828225E-2</v>
      </c>
      <c r="L2582" t="s">
        <v>164</v>
      </c>
      <c r="N2582" t="s">
        <v>351</v>
      </c>
      <c r="O2582" t="s">
        <v>410</v>
      </c>
      <c r="P2582">
        <v>1.2950318854266553E-3</v>
      </c>
      <c r="Q2582" t="s">
        <v>164</v>
      </c>
    </row>
    <row r="2583" spans="9:17" x14ac:dyDescent="0.45">
      <c r="I2583" t="s">
        <v>236</v>
      </c>
      <c r="J2583" t="s">
        <v>411</v>
      </c>
      <c r="K2583">
        <v>3.305801945209897E-3</v>
      </c>
      <c r="L2583" t="s">
        <v>164</v>
      </c>
      <c r="N2583" t="s">
        <v>351</v>
      </c>
      <c r="O2583" t="s">
        <v>411</v>
      </c>
      <c r="P2583">
        <v>8.6509723777158758E-4</v>
      </c>
      <c r="Q2583" t="s">
        <v>164</v>
      </c>
    </row>
    <row r="2584" spans="9:17" x14ac:dyDescent="0.45">
      <c r="I2584" t="s">
        <v>236</v>
      </c>
      <c r="J2584" t="s">
        <v>412</v>
      </c>
      <c r="K2584">
        <v>0</v>
      </c>
      <c r="L2584" t="s">
        <v>164</v>
      </c>
      <c r="N2584" t="s">
        <v>351</v>
      </c>
      <c r="O2584" t="s">
        <v>412</v>
      </c>
      <c r="P2584">
        <v>1.1351615696870569E-2</v>
      </c>
      <c r="Q2584" t="s">
        <v>164</v>
      </c>
    </row>
    <row r="2585" spans="9:17" x14ac:dyDescent="0.45">
      <c r="I2585" t="s">
        <v>236</v>
      </c>
      <c r="J2585" t="s">
        <v>170</v>
      </c>
      <c r="K2585">
        <v>2.6381598526820344E-6</v>
      </c>
      <c r="L2585" t="s">
        <v>164</v>
      </c>
      <c r="N2585" t="s">
        <v>351</v>
      </c>
      <c r="O2585" t="s">
        <v>170</v>
      </c>
      <c r="P2585">
        <v>2.6019703716228252E-2</v>
      </c>
      <c r="Q2585" t="s">
        <v>164</v>
      </c>
    </row>
    <row r="2586" spans="9:17" x14ac:dyDescent="0.45">
      <c r="I2586" t="s">
        <v>236</v>
      </c>
      <c r="J2586" t="s">
        <v>171</v>
      </c>
      <c r="K2586">
        <v>4.1447870157531718E-3</v>
      </c>
      <c r="L2586" t="s">
        <v>164</v>
      </c>
      <c r="N2586" t="s">
        <v>351</v>
      </c>
      <c r="O2586" t="s">
        <v>171</v>
      </c>
      <c r="P2586">
        <v>2.8510675368118368E-3</v>
      </c>
      <c r="Q2586" t="s">
        <v>164</v>
      </c>
    </row>
    <row r="2587" spans="9:17" x14ac:dyDescent="0.45">
      <c r="I2587" t="s">
        <v>236</v>
      </c>
      <c r="J2587" t="s">
        <v>172</v>
      </c>
      <c r="K2587">
        <v>6.7076069152879614E-2</v>
      </c>
      <c r="L2587" t="s">
        <v>164</v>
      </c>
      <c r="N2587" t="s">
        <v>351</v>
      </c>
      <c r="O2587" t="s">
        <v>172</v>
      </c>
      <c r="P2587">
        <v>1.2144786276871142E-2</v>
      </c>
      <c r="Q2587" t="s">
        <v>164</v>
      </c>
    </row>
    <row r="2588" spans="9:17" x14ac:dyDescent="0.45">
      <c r="I2588" t="s">
        <v>236</v>
      </c>
      <c r="J2588" t="s">
        <v>413</v>
      </c>
      <c r="K2588">
        <v>1.0970213829786768E-2</v>
      </c>
      <c r="L2588" t="s">
        <v>164</v>
      </c>
      <c r="N2588" t="s">
        <v>351</v>
      </c>
      <c r="O2588" t="s">
        <v>413</v>
      </c>
      <c r="P2588">
        <v>1.158667222649133E-3</v>
      </c>
      <c r="Q2588" t="s">
        <v>164</v>
      </c>
    </row>
    <row r="2589" spans="9:17" x14ac:dyDescent="0.45">
      <c r="I2589" t="s">
        <v>236</v>
      </c>
      <c r="J2589" t="s">
        <v>414</v>
      </c>
      <c r="K2589">
        <v>2.5942291071402021E-3</v>
      </c>
      <c r="L2589" t="s">
        <v>164</v>
      </c>
      <c r="N2589" t="s">
        <v>351</v>
      </c>
      <c r="O2589" t="s">
        <v>414</v>
      </c>
      <c r="P2589">
        <v>7.873150148555503E-4</v>
      </c>
      <c r="Q2589" t="s">
        <v>164</v>
      </c>
    </row>
    <row r="2590" spans="9:17" x14ac:dyDescent="0.45">
      <c r="I2590" t="s">
        <v>236</v>
      </c>
      <c r="J2590" t="s">
        <v>415</v>
      </c>
      <c r="K2590">
        <v>0</v>
      </c>
      <c r="L2590" t="s">
        <v>164</v>
      </c>
      <c r="N2590" t="s">
        <v>351</v>
      </c>
      <c r="O2590" t="s">
        <v>415</v>
      </c>
      <c r="P2590">
        <v>1.2320817778575988E-2</v>
      </c>
      <c r="Q2590" t="s">
        <v>164</v>
      </c>
    </row>
    <row r="2591" spans="9:17" x14ac:dyDescent="0.45">
      <c r="I2591" t="s">
        <v>236</v>
      </c>
      <c r="J2591" t="s">
        <v>173</v>
      </c>
      <c r="K2591">
        <v>0</v>
      </c>
      <c r="L2591" t="s">
        <v>164</v>
      </c>
      <c r="N2591" t="s">
        <v>351</v>
      </c>
      <c r="O2591" t="s">
        <v>173</v>
      </c>
      <c r="P2591">
        <v>5.7110372646297362E-2</v>
      </c>
      <c r="Q2591" t="s">
        <v>164</v>
      </c>
    </row>
    <row r="2592" spans="9:17" x14ac:dyDescent="0.45">
      <c r="I2592" t="s">
        <v>236</v>
      </c>
      <c r="J2592" t="s">
        <v>174</v>
      </c>
      <c r="K2592">
        <v>9.3186721155867434E-3</v>
      </c>
      <c r="L2592" t="s">
        <v>164</v>
      </c>
      <c r="N2592" t="s">
        <v>351</v>
      </c>
      <c r="O2592" t="s">
        <v>174</v>
      </c>
      <c r="P2592">
        <v>6.7384742295497997E-3</v>
      </c>
      <c r="Q2592" t="s">
        <v>164</v>
      </c>
    </row>
    <row r="2593" spans="9:17" x14ac:dyDescent="0.45">
      <c r="I2593" t="s">
        <v>236</v>
      </c>
      <c r="J2593" t="s">
        <v>175</v>
      </c>
      <c r="K2593">
        <v>0.12809110912492516</v>
      </c>
      <c r="L2593" t="s">
        <v>164</v>
      </c>
      <c r="N2593" t="s">
        <v>351</v>
      </c>
      <c r="O2593" t="s">
        <v>175</v>
      </c>
      <c r="P2593">
        <v>2.3899075502037646E-2</v>
      </c>
      <c r="Q2593" t="s">
        <v>164</v>
      </c>
    </row>
    <row r="2594" spans="9:17" x14ac:dyDescent="0.45">
      <c r="I2594" t="s">
        <v>236</v>
      </c>
      <c r="J2594" t="s">
        <v>416</v>
      </c>
      <c r="K2594">
        <v>1.9028056296333053E-2</v>
      </c>
      <c r="L2594" t="s">
        <v>164</v>
      </c>
      <c r="N2594" t="s">
        <v>351</v>
      </c>
      <c r="O2594" t="s">
        <v>416</v>
      </c>
      <c r="P2594">
        <v>2.6640589144153646E-3</v>
      </c>
      <c r="Q2594" t="s">
        <v>164</v>
      </c>
    </row>
    <row r="2595" spans="9:17" x14ac:dyDescent="0.45">
      <c r="I2595" t="s">
        <v>236</v>
      </c>
      <c r="J2595" t="s">
        <v>417</v>
      </c>
      <c r="K2595">
        <v>0</v>
      </c>
      <c r="L2595" t="s">
        <v>164</v>
      </c>
      <c r="N2595" t="s">
        <v>351</v>
      </c>
      <c r="O2595" t="s">
        <v>417</v>
      </c>
      <c r="P2595">
        <v>2.317346255291299E-3</v>
      </c>
      <c r="Q2595" t="s">
        <v>164</v>
      </c>
    </row>
    <row r="2596" spans="9:17" x14ac:dyDescent="0.45">
      <c r="I2596" t="s">
        <v>236</v>
      </c>
      <c r="J2596" t="s">
        <v>418</v>
      </c>
      <c r="K2596">
        <v>0</v>
      </c>
      <c r="L2596" t="s">
        <v>164</v>
      </c>
      <c r="N2596" t="s">
        <v>351</v>
      </c>
      <c r="O2596" t="s">
        <v>418</v>
      </c>
      <c r="P2596">
        <v>3.2452328232573671E-2</v>
      </c>
      <c r="Q2596" t="s">
        <v>164</v>
      </c>
    </row>
    <row r="2597" spans="9:17" x14ac:dyDescent="0.45">
      <c r="I2597" t="s">
        <v>236</v>
      </c>
      <c r="J2597" t="s">
        <v>419</v>
      </c>
      <c r="K2597">
        <v>0</v>
      </c>
      <c r="L2597" t="s">
        <v>164</v>
      </c>
      <c r="N2597" t="s">
        <v>351</v>
      </c>
      <c r="O2597" t="s">
        <v>419</v>
      </c>
      <c r="P2597">
        <v>8.4794381343909223E-2</v>
      </c>
      <c r="Q2597" t="s">
        <v>164</v>
      </c>
    </row>
    <row r="2598" spans="9:17" x14ac:dyDescent="0.45">
      <c r="I2598" t="s">
        <v>236</v>
      </c>
      <c r="J2598" t="s">
        <v>420</v>
      </c>
      <c r="K2598">
        <v>7.7664490842289866E-3</v>
      </c>
      <c r="L2598" t="s">
        <v>164</v>
      </c>
      <c r="N2598" t="s">
        <v>351</v>
      </c>
      <c r="O2598" t="s">
        <v>420</v>
      </c>
      <c r="P2598">
        <v>1.0253108462819798E-2</v>
      </c>
      <c r="Q2598" t="s">
        <v>164</v>
      </c>
    </row>
    <row r="2599" spans="9:17" x14ac:dyDescent="0.45">
      <c r="I2599" t="s">
        <v>236</v>
      </c>
      <c r="J2599" t="s">
        <v>421</v>
      </c>
      <c r="K2599">
        <v>0.12254703719710543</v>
      </c>
      <c r="L2599" t="s">
        <v>164</v>
      </c>
      <c r="N2599" t="s">
        <v>351</v>
      </c>
      <c r="O2599" t="s">
        <v>421</v>
      </c>
      <c r="P2599">
        <v>4.2865499553055963E-2</v>
      </c>
      <c r="Q2599" t="s">
        <v>164</v>
      </c>
    </row>
    <row r="2600" spans="9:17" x14ac:dyDescent="0.45">
      <c r="I2600" t="s">
        <v>236</v>
      </c>
      <c r="J2600" t="s">
        <v>422</v>
      </c>
      <c r="K2600">
        <v>1.7763903752878982E-2</v>
      </c>
      <c r="L2600" t="s">
        <v>164</v>
      </c>
      <c r="N2600" t="s">
        <v>351</v>
      </c>
      <c r="O2600" t="s">
        <v>422</v>
      </c>
      <c r="P2600">
        <v>5.1687056962002632E-3</v>
      </c>
      <c r="Q2600" t="s">
        <v>164</v>
      </c>
    </row>
    <row r="2601" spans="9:17" x14ac:dyDescent="0.45">
      <c r="I2601" t="s">
        <v>236</v>
      </c>
      <c r="J2601" t="s">
        <v>423</v>
      </c>
      <c r="K2601">
        <v>0</v>
      </c>
      <c r="L2601" t="s">
        <v>164</v>
      </c>
      <c r="N2601" t="s">
        <v>351</v>
      </c>
      <c r="O2601" t="s">
        <v>423</v>
      </c>
      <c r="P2601">
        <v>3.4938417273231112E-3</v>
      </c>
      <c r="Q2601" t="s">
        <v>164</v>
      </c>
    </row>
    <row r="2602" spans="9:17" x14ac:dyDescent="0.45">
      <c r="I2602" t="s">
        <v>236</v>
      </c>
      <c r="J2602" t="s">
        <v>424</v>
      </c>
      <c r="K2602">
        <v>0</v>
      </c>
      <c r="L2602" t="s">
        <v>164</v>
      </c>
      <c r="N2602" t="s">
        <v>351</v>
      </c>
      <c r="O2602" t="s">
        <v>424</v>
      </c>
      <c r="P2602">
        <v>4.3218694855372365E-2</v>
      </c>
      <c r="Q2602" t="s">
        <v>164</v>
      </c>
    </row>
    <row r="2603" spans="9:17" x14ac:dyDescent="0.45">
      <c r="I2603" t="s">
        <v>236</v>
      </c>
      <c r="J2603" t="s">
        <v>425</v>
      </c>
      <c r="K2603">
        <v>8.7391271750920096E-3</v>
      </c>
      <c r="L2603" t="s">
        <v>164</v>
      </c>
      <c r="N2603" t="s">
        <v>351</v>
      </c>
      <c r="O2603" t="s">
        <v>425</v>
      </c>
      <c r="P2603">
        <v>0.22072208253344006</v>
      </c>
      <c r="Q2603" t="s">
        <v>164</v>
      </c>
    </row>
    <row r="2604" spans="9:17" x14ac:dyDescent="0.45">
      <c r="I2604" t="s">
        <v>236</v>
      </c>
      <c r="J2604" t="s">
        <v>426</v>
      </c>
      <c r="K2604">
        <v>2.1592397796438283E-2</v>
      </c>
      <c r="L2604" t="s">
        <v>164</v>
      </c>
      <c r="N2604" t="s">
        <v>351</v>
      </c>
      <c r="O2604" t="s">
        <v>426</v>
      </c>
      <c r="P2604">
        <v>2.3796393877570529E-2</v>
      </c>
      <c r="Q2604" t="s">
        <v>164</v>
      </c>
    </row>
    <row r="2605" spans="9:17" x14ac:dyDescent="0.45">
      <c r="I2605" t="s">
        <v>236</v>
      </c>
      <c r="J2605" t="s">
        <v>427</v>
      </c>
      <c r="K2605">
        <v>0.2941599209961191</v>
      </c>
      <c r="L2605" t="s">
        <v>164</v>
      </c>
      <c r="N2605" t="s">
        <v>351</v>
      </c>
      <c r="O2605" t="s">
        <v>427</v>
      </c>
      <c r="P2605">
        <v>0.10087582629400961</v>
      </c>
      <c r="Q2605" t="s">
        <v>164</v>
      </c>
    </row>
    <row r="2606" spans="9:17" x14ac:dyDescent="0.45">
      <c r="I2606" t="s">
        <v>236</v>
      </c>
      <c r="J2606" t="s">
        <v>428</v>
      </c>
      <c r="K2606">
        <v>4.3164043567534137E-2</v>
      </c>
      <c r="L2606" t="s">
        <v>164</v>
      </c>
      <c r="N2606" t="s">
        <v>351</v>
      </c>
      <c r="O2606" t="s">
        <v>428</v>
      </c>
      <c r="P2606">
        <v>1.4517147767995975E-2</v>
      </c>
      <c r="Q2606" t="s">
        <v>164</v>
      </c>
    </row>
    <row r="2607" spans="9:17" x14ac:dyDescent="0.45">
      <c r="I2607" t="s">
        <v>236</v>
      </c>
      <c r="J2607" t="s">
        <v>429</v>
      </c>
      <c r="K2607">
        <v>8.6653247130122043E-4</v>
      </c>
      <c r="L2607" t="s">
        <v>164</v>
      </c>
      <c r="N2607" t="s">
        <v>351</v>
      </c>
      <c r="O2607" t="s">
        <v>429</v>
      </c>
      <c r="P2607">
        <v>9.4816990684164545E-3</v>
      </c>
      <c r="Q2607" t="s">
        <v>164</v>
      </c>
    </row>
    <row r="2608" spans="9:17" x14ac:dyDescent="0.45">
      <c r="I2608" t="s">
        <v>236</v>
      </c>
      <c r="J2608" t="s">
        <v>430</v>
      </c>
      <c r="K2608">
        <v>0</v>
      </c>
      <c r="L2608" t="s">
        <v>164</v>
      </c>
      <c r="N2608" t="s">
        <v>351</v>
      </c>
      <c r="O2608" t="s">
        <v>430</v>
      </c>
      <c r="P2608">
        <v>0.11645200803576025</v>
      </c>
      <c r="Q2608" t="s">
        <v>164</v>
      </c>
    </row>
    <row r="2609" spans="9:17" x14ac:dyDescent="0.45">
      <c r="I2609" t="s">
        <v>236</v>
      </c>
      <c r="J2609" t="s">
        <v>431</v>
      </c>
      <c r="K2609">
        <v>2.2134306480502998E-3</v>
      </c>
      <c r="L2609" t="s">
        <v>164</v>
      </c>
      <c r="N2609" t="s">
        <v>351</v>
      </c>
      <c r="O2609" t="s">
        <v>431</v>
      </c>
      <c r="P2609">
        <v>1.4380515080204178E-2</v>
      </c>
      <c r="Q2609" t="s">
        <v>164</v>
      </c>
    </row>
    <row r="2610" spans="9:17" x14ac:dyDescent="0.45">
      <c r="I2610" t="s">
        <v>236</v>
      </c>
      <c r="J2610" t="s">
        <v>432</v>
      </c>
      <c r="K2610">
        <v>3.9400785676065699E-3</v>
      </c>
      <c r="L2610" t="s">
        <v>164</v>
      </c>
      <c r="N2610" t="s">
        <v>351</v>
      </c>
      <c r="O2610" t="s">
        <v>432</v>
      </c>
      <c r="P2610">
        <v>1.7670166512823743E-3</v>
      </c>
      <c r="Q2610" t="s">
        <v>164</v>
      </c>
    </row>
    <row r="2611" spans="9:17" x14ac:dyDescent="0.45">
      <c r="I2611" t="s">
        <v>236</v>
      </c>
      <c r="J2611" t="s">
        <v>433</v>
      </c>
      <c r="K2611">
        <v>6.272289709477924E-2</v>
      </c>
      <c r="L2611" t="s">
        <v>164</v>
      </c>
      <c r="N2611" t="s">
        <v>351</v>
      </c>
      <c r="O2611" t="s">
        <v>433</v>
      </c>
      <c r="P2611">
        <v>1.0407790956717861E-2</v>
      </c>
      <c r="Q2611" t="s">
        <v>164</v>
      </c>
    </row>
    <row r="2612" spans="9:17" x14ac:dyDescent="0.45">
      <c r="I2612" t="s">
        <v>236</v>
      </c>
      <c r="J2612" t="s">
        <v>434</v>
      </c>
      <c r="K2612">
        <v>1.0144046868234129E-2</v>
      </c>
      <c r="L2612" t="s">
        <v>164</v>
      </c>
      <c r="N2612" t="s">
        <v>351</v>
      </c>
      <c r="O2612" t="s">
        <v>434</v>
      </c>
      <c r="P2612">
        <v>2.1347808177309933E-3</v>
      </c>
      <c r="Q2612" t="s">
        <v>164</v>
      </c>
    </row>
    <row r="2613" spans="9:17" x14ac:dyDescent="0.45">
      <c r="I2613" t="s">
        <v>236</v>
      </c>
      <c r="J2613" t="s">
        <v>435</v>
      </c>
      <c r="K2613">
        <v>2.1007484967809297E-3</v>
      </c>
      <c r="L2613" t="s">
        <v>164</v>
      </c>
      <c r="N2613" t="s">
        <v>351</v>
      </c>
      <c r="O2613" t="s">
        <v>435</v>
      </c>
      <c r="P2613">
        <v>1.1064953371580676E-3</v>
      </c>
      <c r="Q2613" t="s">
        <v>164</v>
      </c>
    </row>
    <row r="2614" spans="9:17" x14ac:dyDescent="0.45">
      <c r="I2614" t="s">
        <v>236</v>
      </c>
      <c r="J2614" t="s">
        <v>436</v>
      </c>
      <c r="K2614">
        <v>0</v>
      </c>
      <c r="L2614" t="s">
        <v>164</v>
      </c>
      <c r="N2614" t="s">
        <v>351</v>
      </c>
      <c r="O2614" t="s">
        <v>436</v>
      </c>
      <c r="P2614">
        <v>9.8599174862906615E-3</v>
      </c>
      <c r="Q2614" t="s">
        <v>164</v>
      </c>
    </row>
    <row r="2615" spans="9:17" x14ac:dyDescent="0.45">
      <c r="I2615" t="s">
        <v>237</v>
      </c>
      <c r="J2615" t="s">
        <v>163</v>
      </c>
      <c r="K2615">
        <v>2.1323194522104372E-3</v>
      </c>
      <c r="L2615" t="s">
        <v>164</v>
      </c>
      <c r="N2615" t="s">
        <v>352</v>
      </c>
      <c r="O2615" t="s">
        <v>163</v>
      </c>
      <c r="P2615">
        <v>1.2275069880586253E-2</v>
      </c>
      <c r="Q2615" t="s">
        <v>164</v>
      </c>
    </row>
    <row r="2616" spans="9:17" x14ac:dyDescent="0.45">
      <c r="I2616" t="s">
        <v>237</v>
      </c>
      <c r="J2616" t="s">
        <v>165</v>
      </c>
      <c r="K2616">
        <v>3.7001000677196185E-3</v>
      </c>
      <c r="L2616" t="s">
        <v>164</v>
      </c>
      <c r="N2616" t="s">
        <v>352</v>
      </c>
      <c r="O2616" t="s">
        <v>165</v>
      </c>
      <c r="P2616">
        <v>1.5542963589062128E-3</v>
      </c>
      <c r="Q2616" t="s">
        <v>164</v>
      </c>
    </row>
    <row r="2617" spans="9:17" x14ac:dyDescent="0.45">
      <c r="I2617" t="s">
        <v>237</v>
      </c>
      <c r="J2617" t="s">
        <v>166</v>
      </c>
      <c r="K2617">
        <v>5.5458513919107409E-2</v>
      </c>
      <c r="L2617" t="s">
        <v>164</v>
      </c>
      <c r="N2617" t="s">
        <v>352</v>
      </c>
      <c r="O2617" t="s">
        <v>166</v>
      </c>
      <c r="P2617">
        <v>6.8273362719882807E-3</v>
      </c>
      <c r="Q2617" t="s">
        <v>164</v>
      </c>
    </row>
    <row r="2618" spans="9:17" x14ac:dyDescent="0.45">
      <c r="I2618" t="s">
        <v>237</v>
      </c>
      <c r="J2618" t="s">
        <v>407</v>
      </c>
      <c r="K2618">
        <v>9.0339611266953661E-3</v>
      </c>
      <c r="L2618" t="s">
        <v>164</v>
      </c>
      <c r="N2618" t="s">
        <v>352</v>
      </c>
      <c r="O2618" t="s">
        <v>407</v>
      </c>
      <c r="P2618">
        <v>1.2012202917431616E-3</v>
      </c>
      <c r="Q2618" t="s">
        <v>164</v>
      </c>
    </row>
    <row r="2619" spans="9:17" x14ac:dyDescent="0.45">
      <c r="I2619" t="s">
        <v>237</v>
      </c>
      <c r="J2619" t="s">
        <v>408</v>
      </c>
      <c r="K2619">
        <v>1.9933757608900631E-3</v>
      </c>
      <c r="L2619" t="s">
        <v>164</v>
      </c>
      <c r="N2619" t="s">
        <v>352</v>
      </c>
      <c r="O2619" t="s">
        <v>408</v>
      </c>
      <c r="P2619">
        <v>6.1745296768784381E-4</v>
      </c>
      <c r="Q2619" t="s">
        <v>164</v>
      </c>
    </row>
    <row r="2620" spans="9:17" x14ac:dyDescent="0.45">
      <c r="I2620" t="s">
        <v>237</v>
      </c>
      <c r="J2620" t="s">
        <v>409</v>
      </c>
      <c r="K2620">
        <v>0</v>
      </c>
      <c r="L2620" t="s">
        <v>164</v>
      </c>
      <c r="N2620" t="s">
        <v>352</v>
      </c>
      <c r="O2620" t="s">
        <v>409</v>
      </c>
      <c r="P2620">
        <v>5.2782385747996534E-3</v>
      </c>
      <c r="Q2620" t="s">
        <v>164</v>
      </c>
    </row>
    <row r="2621" spans="9:17" x14ac:dyDescent="0.45">
      <c r="I2621" t="s">
        <v>237</v>
      </c>
      <c r="J2621" t="s">
        <v>167</v>
      </c>
      <c r="K2621">
        <v>2.8801418467474063E-3</v>
      </c>
      <c r="L2621" t="s">
        <v>164</v>
      </c>
      <c r="N2621" t="s">
        <v>352</v>
      </c>
      <c r="O2621" t="s">
        <v>167</v>
      </c>
      <c r="P2621">
        <v>2.1464072723138342E-2</v>
      </c>
      <c r="Q2621" t="s">
        <v>164</v>
      </c>
    </row>
    <row r="2622" spans="9:17" x14ac:dyDescent="0.45">
      <c r="I2622" t="s">
        <v>237</v>
      </c>
      <c r="J2622" t="s">
        <v>168</v>
      </c>
      <c r="K2622">
        <v>5.1256556197272945E-3</v>
      </c>
      <c r="L2622" t="s">
        <v>164</v>
      </c>
      <c r="N2622" t="s">
        <v>352</v>
      </c>
      <c r="O2622" t="s">
        <v>168</v>
      </c>
      <c r="P2622">
        <v>3.6911887625014068E-3</v>
      </c>
      <c r="Q2622" t="s">
        <v>164</v>
      </c>
    </row>
    <row r="2623" spans="9:17" x14ac:dyDescent="0.45">
      <c r="I2623" t="s">
        <v>237</v>
      </c>
      <c r="J2623" t="s">
        <v>169</v>
      </c>
      <c r="K2623">
        <v>7.1327932354599499E-2</v>
      </c>
      <c r="L2623" t="s">
        <v>164</v>
      </c>
      <c r="N2623" t="s">
        <v>352</v>
      </c>
      <c r="O2623" t="s">
        <v>169</v>
      </c>
      <c r="P2623">
        <v>1.3054204576234626E-2</v>
      </c>
      <c r="Q2623" t="s">
        <v>164</v>
      </c>
    </row>
    <row r="2624" spans="9:17" x14ac:dyDescent="0.45">
      <c r="I2624" t="s">
        <v>237</v>
      </c>
      <c r="J2624" t="s">
        <v>410</v>
      </c>
      <c r="K2624">
        <v>1.0896224325896164E-2</v>
      </c>
      <c r="L2624" t="s">
        <v>164</v>
      </c>
      <c r="N2624" t="s">
        <v>352</v>
      </c>
      <c r="O2624" t="s">
        <v>410</v>
      </c>
      <c r="P2624">
        <v>1.7481132211318172E-3</v>
      </c>
      <c r="Q2624" t="s">
        <v>164</v>
      </c>
    </row>
    <row r="2625" spans="9:17" x14ac:dyDescent="0.45">
      <c r="I2625" t="s">
        <v>237</v>
      </c>
      <c r="J2625" t="s">
        <v>411</v>
      </c>
      <c r="K2625">
        <v>2.945595492160032E-3</v>
      </c>
      <c r="L2625" t="s">
        <v>164</v>
      </c>
      <c r="N2625" t="s">
        <v>352</v>
      </c>
      <c r="O2625" t="s">
        <v>411</v>
      </c>
      <c r="P2625">
        <v>1.0221071060631944E-3</v>
      </c>
      <c r="Q2625" t="s">
        <v>164</v>
      </c>
    </row>
    <row r="2626" spans="9:17" x14ac:dyDescent="0.45">
      <c r="I2626" t="s">
        <v>237</v>
      </c>
      <c r="J2626" t="s">
        <v>412</v>
      </c>
      <c r="K2626">
        <v>0</v>
      </c>
      <c r="L2626" t="s">
        <v>164</v>
      </c>
      <c r="N2626" t="s">
        <v>352</v>
      </c>
      <c r="O2626" t="s">
        <v>412</v>
      </c>
      <c r="P2626">
        <v>8.8747207115996013E-3</v>
      </c>
      <c r="Q2626" t="s">
        <v>164</v>
      </c>
    </row>
    <row r="2627" spans="9:17" x14ac:dyDescent="0.45">
      <c r="I2627" t="s">
        <v>237</v>
      </c>
      <c r="J2627" t="s">
        <v>170</v>
      </c>
      <c r="K2627">
        <v>2.1878716383645479E-3</v>
      </c>
      <c r="L2627" t="s">
        <v>164</v>
      </c>
      <c r="N2627" t="s">
        <v>352</v>
      </c>
      <c r="O2627" t="s">
        <v>170</v>
      </c>
      <c r="P2627">
        <v>1.8011300108030329E-2</v>
      </c>
      <c r="Q2627" t="s">
        <v>164</v>
      </c>
    </row>
    <row r="2628" spans="9:17" x14ac:dyDescent="0.45">
      <c r="I2628" t="s">
        <v>237</v>
      </c>
      <c r="J2628" t="s">
        <v>171</v>
      </c>
      <c r="K2628">
        <v>4.648543122113667E-3</v>
      </c>
      <c r="L2628" t="s">
        <v>164</v>
      </c>
      <c r="N2628" t="s">
        <v>352</v>
      </c>
      <c r="O2628" t="s">
        <v>171</v>
      </c>
      <c r="P2628">
        <v>2.4894618321636736E-3</v>
      </c>
      <c r="Q2628" t="s">
        <v>164</v>
      </c>
    </row>
    <row r="2629" spans="9:17" x14ac:dyDescent="0.45">
      <c r="I2629" t="s">
        <v>237</v>
      </c>
      <c r="J2629" t="s">
        <v>172</v>
      </c>
      <c r="K2629">
        <v>6.7464034454557065E-2</v>
      </c>
      <c r="L2629" t="s">
        <v>164</v>
      </c>
      <c r="N2629" t="s">
        <v>352</v>
      </c>
      <c r="O2629" t="s">
        <v>172</v>
      </c>
      <c r="P2629">
        <v>9.4754565784243416E-3</v>
      </c>
      <c r="Q2629" t="s">
        <v>164</v>
      </c>
    </row>
    <row r="2630" spans="9:17" x14ac:dyDescent="0.45">
      <c r="I2630" t="s">
        <v>237</v>
      </c>
      <c r="J2630" t="s">
        <v>413</v>
      </c>
      <c r="K2630">
        <v>9.9202878431999715E-3</v>
      </c>
      <c r="L2630" t="s">
        <v>164</v>
      </c>
      <c r="N2630" t="s">
        <v>352</v>
      </c>
      <c r="O2630" t="s">
        <v>413</v>
      </c>
      <c r="P2630">
        <v>9.7757235690945307E-4</v>
      </c>
      <c r="Q2630" t="s">
        <v>164</v>
      </c>
    </row>
    <row r="2631" spans="9:17" x14ac:dyDescent="0.45">
      <c r="I2631" t="s">
        <v>237</v>
      </c>
      <c r="J2631" t="s">
        <v>414</v>
      </c>
      <c r="K2631">
        <v>1.283432667762434E-3</v>
      </c>
      <c r="L2631" t="s">
        <v>164</v>
      </c>
      <c r="N2631" t="s">
        <v>352</v>
      </c>
      <c r="O2631" t="s">
        <v>414</v>
      </c>
      <c r="P2631">
        <v>5.9189231587418402E-4</v>
      </c>
      <c r="Q2631" t="s">
        <v>164</v>
      </c>
    </row>
    <row r="2632" spans="9:17" x14ac:dyDescent="0.45">
      <c r="I2632" t="s">
        <v>237</v>
      </c>
      <c r="J2632" t="s">
        <v>415</v>
      </c>
      <c r="K2632">
        <v>0</v>
      </c>
      <c r="L2632" t="s">
        <v>164</v>
      </c>
      <c r="N2632" t="s">
        <v>352</v>
      </c>
      <c r="O2632" t="s">
        <v>415</v>
      </c>
      <c r="P2632">
        <v>6.7879903040500983E-3</v>
      </c>
      <c r="Q2632" t="s">
        <v>164</v>
      </c>
    </row>
    <row r="2633" spans="9:17" x14ac:dyDescent="0.45">
      <c r="I2633" t="s">
        <v>237</v>
      </c>
      <c r="J2633" t="s">
        <v>173</v>
      </c>
      <c r="K2633">
        <v>6.363558380673163E-4</v>
      </c>
      <c r="L2633" t="s">
        <v>164</v>
      </c>
      <c r="N2633" t="s">
        <v>352</v>
      </c>
      <c r="O2633" t="s">
        <v>173</v>
      </c>
      <c r="P2633">
        <v>5.626754392466831E-2</v>
      </c>
      <c r="Q2633" t="s">
        <v>164</v>
      </c>
    </row>
    <row r="2634" spans="9:17" x14ac:dyDescent="0.45">
      <c r="I2634" t="s">
        <v>237</v>
      </c>
      <c r="J2634" t="s">
        <v>174</v>
      </c>
      <c r="K2634">
        <v>1.0135427542490038E-2</v>
      </c>
      <c r="L2634" t="s">
        <v>164</v>
      </c>
      <c r="N2634" t="s">
        <v>352</v>
      </c>
      <c r="O2634" t="s">
        <v>174</v>
      </c>
      <c r="P2634">
        <v>7.4384747548700619E-3</v>
      </c>
      <c r="Q2634" t="s">
        <v>164</v>
      </c>
    </row>
    <row r="2635" spans="9:17" x14ac:dyDescent="0.45">
      <c r="I2635" t="s">
        <v>237</v>
      </c>
      <c r="J2635" t="s">
        <v>175</v>
      </c>
      <c r="K2635">
        <v>0.12991895332941464</v>
      </c>
      <c r="L2635" t="s">
        <v>164</v>
      </c>
      <c r="N2635" t="s">
        <v>352</v>
      </c>
      <c r="O2635" t="s">
        <v>175</v>
      </c>
      <c r="P2635">
        <v>3.3226072211274708E-2</v>
      </c>
      <c r="Q2635" t="s">
        <v>164</v>
      </c>
    </row>
    <row r="2636" spans="9:17" x14ac:dyDescent="0.45">
      <c r="I2636" t="s">
        <v>237</v>
      </c>
      <c r="J2636" t="s">
        <v>416</v>
      </c>
      <c r="K2636">
        <v>1.7871502735906843E-2</v>
      </c>
      <c r="L2636" t="s">
        <v>164</v>
      </c>
      <c r="N2636" t="s">
        <v>352</v>
      </c>
      <c r="O2636" t="s">
        <v>416</v>
      </c>
      <c r="P2636">
        <v>4.3266749624275699E-3</v>
      </c>
      <c r="Q2636" t="s">
        <v>164</v>
      </c>
    </row>
    <row r="2637" spans="9:17" x14ac:dyDescent="0.45">
      <c r="I2637" t="s">
        <v>237</v>
      </c>
      <c r="J2637" t="s">
        <v>417</v>
      </c>
      <c r="K2637">
        <v>0</v>
      </c>
      <c r="L2637" t="s">
        <v>164</v>
      </c>
      <c r="N2637" t="s">
        <v>352</v>
      </c>
      <c r="O2637" t="s">
        <v>417</v>
      </c>
      <c r="P2637">
        <v>3.1456050594555313E-3</v>
      </c>
      <c r="Q2637" t="s">
        <v>164</v>
      </c>
    </row>
    <row r="2638" spans="9:17" x14ac:dyDescent="0.45">
      <c r="I2638" t="s">
        <v>237</v>
      </c>
      <c r="J2638" t="s">
        <v>418</v>
      </c>
      <c r="K2638">
        <v>0</v>
      </c>
      <c r="L2638" t="s">
        <v>164</v>
      </c>
      <c r="N2638" t="s">
        <v>352</v>
      </c>
      <c r="O2638" t="s">
        <v>418</v>
      </c>
      <c r="P2638">
        <v>3.2747401775357024E-2</v>
      </c>
      <c r="Q2638" t="s">
        <v>164</v>
      </c>
    </row>
    <row r="2639" spans="9:17" x14ac:dyDescent="0.45">
      <c r="I2639" t="s">
        <v>237</v>
      </c>
      <c r="J2639" t="s">
        <v>419</v>
      </c>
      <c r="K2639">
        <v>0</v>
      </c>
      <c r="L2639" t="s">
        <v>164</v>
      </c>
      <c r="N2639" t="s">
        <v>352</v>
      </c>
      <c r="O2639" t="s">
        <v>419</v>
      </c>
      <c r="P2639">
        <v>9.0808259077931039E-2</v>
      </c>
      <c r="Q2639" t="s">
        <v>164</v>
      </c>
    </row>
    <row r="2640" spans="9:17" x14ac:dyDescent="0.45">
      <c r="I2640" t="s">
        <v>237</v>
      </c>
      <c r="J2640" t="s">
        <v>420</v>
      </c>
      <c r="K2640">
        <v>8.6129700137584485E-3</v>
      </c>
      <c r="L2640" t="s">
        <v>164</v>
      </c>
      <c r="N2640" t="s">
        <v>352</v>
      </c>
      <c r="O2640" t="s">
        <v>420</v>
      </c>
      <c r="P2640">
        <v>1.1651611905439181E-2</v>
      </c>
      <c r="Q2640" t="s">
        <v>164</v>
      </c>
    </row>
    <row r="2641" spans="9:17" x14ac:dyDescent="0.45">
      <c r="I2641" t="s">
        <v>237</v>
      </c>
      <c r="J2641" t="s">
        <v>421</v>
      </c>
      <c r="K2641">
        <v>0.12309567151180853</v>
      </c>
      <c r="L2641" t="s">
        <v>164</v>
      </c>
      <c r="N2641" t="s">
        <v>352</v>
      </c>
      <c r="O2641" t="s">
        <v>421</v>
      </c>
      <c r="P2641">
        <v>6.0686754229596809E-2</v>
      </c>
      <c r="Q2641" t="s">
        <v>164</v>
      </c>
    </row>
    <row r="2642" spans="9:17" x14ac:dyDescent="0.45">
      <c r="I2642" t="s">
        <v>237</v>
      </c>
      <c r="J2642" t="s">
        <v>422</v>
      </c>
      <c r="K2642">
        <v>1.6939424293978381E-2</v>
      </c>
      <c r="L2642" t="s">
        <v>164</v>
      </c>
      <c r="N2642" t="s">
        <v>352</v>
      </c>
      <c r="O2642" t="s">
        <v>422</v>
      </c>
      <c r="P2642">
        <v>9.4050275271135263E-3</v>
      </c>
      <c r="Q2642" t="s">
        <v>164</v>
      </c>
    </row>
    <row r="2643" spans="9:17" x14ac:dyDescent="0.45">
      <c r="I2643" t="s">
        <v>237</v>
      </c>
      <c r="J2643" t="s">
        <v>423</v>
      </c>
      <c r="K2643">
        <v>0</v>
      </c>
      <c r="L2643" t="s">
        <v>164</v>
      </c>
      <c r="N2643" t="s">
        <v>352</v>
      </c>
      <c r="O2643" t="s">
        <v>423</v>
      </c>
      <c r="P2643">
        <v>5.0290599266131879E-3</v>
      </c>
      <c r="Q2643" t="s">
        <v>164</v>
      </c>
    </row>
    <row r="2644" spans="9:17" x14ac:dyDescent="0.45">
      <c r="I2644" t="s">
        <v>237</v>
      </c>
      <c r="J2644" t="s">
        <v>424</v>
      </c>
      <c r="K2644">
        <v>0</v>
      </c>
      <c r="L2644" t="s">
        <v>164</v>
      </c>
      <c r="N2644" t="s">
        <v>352</v>
      </c>
      <c r="O2644" t="s">
        <v>424</v>
      </c>
      <c r="P2644">
        <v>4.8381686387954335E-2</v>
      </c>
      <c r="Q2644" t="s">
        <v>164</v>
      </c>
    </row>
    <row r="2645" spans="9:17" x14ac:dyDescent="0.45">
      <c r="I2645" t="s">
        <v>237</v>
      </c>
      <c r="J2645" t="s">
        <v>425</v>
      </c>
      <c r="K2645">
        <v>9.9720642568489563E-3</v>
      </c>
      <c r="L2645" t="s">
        <v>164</v>
      </c>
      <c r="N2645" t="s">
        <v>352</v>
      </c>
      <c r="O2645" t="s">
        <v>425</v>
      </c>
      <c r="P2645">
        <v>0.20400807926797676</v>
      </c>
      <c r="Q2645" t="s">
        <v>164</v>
      </c>
    </row>
    <row r="2646" spans="9:17" x14ac:dyDescent="0.45">
      <c r="I2646" t="s">
        <v>237</v>
      </c>
      <c r="J2646" t="s">
        <v>426</v>
      </c>
      <c r="K2646">
        <v>2.2226979552505483E-2</v>
      </c>
      <c r="L2646" t="s">
        <v>164</v>
      </c>
      <c r="N2646" t="s">
        <v>352</v>
      </c>
      <c r="O2646" t="s">
        <v>426</v>
      </c>
      <c r="P2646">
        <v>2.2637100075770918E-2</v>
      </c>
      <c r="Q2646" t="s">
        <v>164</v>
      </c>
    </row>
    <row r="2647" spans="9:17" x14ac:dyDescent="0.45">
      <c r="I2647" t="s">
        <v>237</v>
      </c>
      <c r="J2647" t="s">
        <v>427</v>
      </c>
      <c r="K2647">
        <v>0.29086524106415257</v>
      </c>
      <c r="L2647" t="s">
        <v>164</v>
      </c>
      <c r="N2647" t="s">
        <v>352</v>
      </c>
      <c r="O2647" t="s">
        <v>427</v>
      </c>
      <c r="P2647">
        <v>0.11112741626674583</v>
      </c>
      <c r="Q2647" t="s">
        <v>164</v>
      </c>
    </row>
    <row r="2648" spans="9:17" x14ac:dyDescent="0.45">
      <c r="I2648" t="s">
        <v>237</v>
      </c>
      <c r="J2648" t="s">
        <v>428</v>
      </c>
      <c r="K2648">
        <v>3.9724004897069072E-2</v>
      </c>
      <c r="L2648" t="s">
        <v>164</v>
      </c>
      <c r="N2648" t="s">
        <v>352</v>
      </c>
      <c r="O2648" t="s">
        <v>428</v>
      </c>
      <c r="P2648">
        <v>1.6712212202406564E-2</v>
      </c>
      <c r="Q2648" t="s">
        <v>164</v>
      </c>
    </row>
    <row r="2649" spans="9:17" x14ac:dyDescent="0.45">
      <c r="I2649" t="s">
        <v>237</v>
      </c>
      <c r="J2649" t="s">
        <v>429</v>
      </c>
      <c r="K2649">
        <v>4.71726035218638E-5</v>
      </c>
      <c r="L2649" t="s">
        <v>164</v>
      </c>
      <c r="N2649" t="s">
        <v>352</v>
      </c>
      <c r="O2649" t="s">
        <v>429</v>
      </c>
      <c r="P2649">
        <v>9.2898581306026951E-3</v>
      </c>
      <c r="Q2649" t="s">
        <v>164</v>
      </c>
    </row>
    <row r="2650" spans="9:17" x14ac:dyDescent="0.45">
      <c r="I2650" t="s">
        <v>237</v>
      </c>
      <c r="J2650" t="s">
        <v>430</v>
      </c>
      <c r="K2650">
        <v>0</v>
      </c>
      <c r="L2650" t="s">
        <v>164</v>
      </c>
      <c r="N2650" t="s">
        <v>352</v>
      </c>
      <c r="O2650" t="s">
        <v>430</v>
      </c>
      <c r="P2650">
        <v>0.10246613468567259</v>
      </c>
      <c r="Q2650" t="s">
        <v>164</v>
      </c>
    </row>
    <row r="2651" spans="9:17" x14ac:dyDescent="0.45">
      <c r="I2651" t="s">
        <v>237</v>
      </c>
      <c r="J2651" t="s">
        <v>431</v>
      </c>
      <c r="K2651">
        <v>2.6233386854777113E-3</v>
      </c>
      <c r="L2651" t="s">
        <v>164</v>
      </c>
      <c r="N2651" t="s">
        <v>352</v>
      </c>
      <c r="O2651" t="s">
        <v>431</v>
      </c>
      <c r="P2651">
        <v>1.596758942171831E-2</v>
      </c>
      <c r="Q2651" t="s">
        <v>164</v>
      </c>
    </row>
    <row r="2652" spans="9:17" x14ac:dyDescent="0.45">
      <c r="I2652" t="s">
        <v>237</v>
      </c>
      <c r="J2652" t="s">
        <v>432</v>
      </c>
      <c r="K2652">
        <v>4.5705650979019465E-3</v>
      </c>
      <c r="L2652" t="s">
        <v>164</v>
      </c>
      <c r="N2652" t="s">
        <v>352</v>
      </c>
      <c r="O2652" t="s">
        <v>432</v>
      </c>
      <c r="P2652">
        <v>2.9221135359658811E-3</v>
      </c>
      <c r="Q2652" t="s">
        <v>164</v>
      </c>
    </row>
    <row r="2653" spans="9:17" x14ac:dyDescent="0.45">
      <c r="I2653" t="s">
        <v>237</v>
      </c>
      <c r="J2653" t="s">
        <v>433</v>
      </c>
      <c r="K2653">
        <v>6.1187866281023899E-2</v>
      </c>
      <c r="L2653" t="s">
        <v>164</v>
      </c>
      <c r="N2653" t="s">
        <v>352</v>
      </c>
      <c r="O2653" t="s">
        <v>433</v>
      </c>
      <c r="P2653">
        <v>1.8357948362323143E-2</v>
      </c>
      <c r="Q2653" t="s">
        <v>164</v>
      </c>
    </row>
    <row r="2654" spans="9:17" x14ac:dyDescent="0.45">
      <c r="I2654" t="s">
        <v>237</v>
      </c>
      <c r="J2654" t="s">
        <v>434</v>
      </c>
      <c r="K2654">
        <v>9.0084518108450445E-3</v>
      </c>
      <c r="L2654" t="s">
        <v>164</v>
      </c>
      <c r="N2654" t="s">
        <v>352</v>
      </c>
      <c r="O2654" t="s">
        <v>434</v>
      </c>
      <c r="P2654">
        <v>4.1416599416714429E-3</v>
      </c>
      <c r="Q2654" t="s">
        <v>164</v>
      </c>
    </row>
    <row r="2655" spans="9:17" x14ac:dyDescent="0.45">
      <c r="I2655" t="s">
        <v>237</v>
      </c>
      <c r="J2655" t="s">
        <v>435</v>
      </c>
      <c r="K2655">
        <v>1.5660207934799892E-3</v>
      </c>
      <c r="L2655" t="s">
        <v>164</v>
      </c>
      <c r="N2655" t="s">
        <v>352</v>
      </c>
      <c r="O2655" t="s">
        <v>435</v>
      </c>
      <c r="P2655">
        <v>1.9499166152804619E-3</v>
      </c>
      <c r="Q2655" t="s">
        <v>164</v>
      </c>
    </row>
    <row r="2656" spans="9:17" x14ac:dyDescent="0.45">
      <c r="I2656" t="s">
        <v>237</v>
      </c>
      <c r="J2656" t="s">
        <v>436</v>
      </c>
      <c r="K2656">
        <v>0</v>
      </c>
      <c r="L2656" t="s">
        <v>164</v>
      </c>
      <c r="N2656" t="s">
        <v>352</v>
      </c>
      <c r="O2656" t="s">
        <v>436</v>
      </c>
      <c r="P2656">
        <v>1.1364104809332656E-2</v>
      </c>
      <c r="Q2656" t="s">
        <v>164</v>
      </c>
    </row>
    <row r="2657" spans="9:17" x14ac:dyDescent="0.45">
      <c r="I2657" t="s">
        <v>238</v>
      </c>
      <c r="J2657" t="s">
        <v>163</v>
      </c>
      <c r="K2657">
        <v>1.8715515015603613E-3</v>
      </c>
      <c r="L2657" t="s">
        <v>164</v>
      </c>
      <c r="N2657" t="s">
        <v>353</v>
      </c>
      <c r="O2657" t="s">
        <v>163</v>
      </c>
      <c r="P2657">
        <v>1.9395269896031332E-2</v>
      </c>
      <c r="Q2657" t="s">
        <v>164</v>
      </c>
    </row>
    <row r="2658" spans="9:17" x14ac:dyDescent="0.45">
      <c r="I2658" t="s">
        <v>238</v>
      </c>
      <c r="J2658" t="s">
        <v>165</v>
      </c>
      <c r="K2658">
        <v>3.6273927042131445E-3</v>
      </c>
      <c r="L2658" t="s">
        <v>164</v>
      </c>
      <c r="N2658" t="s">
        <v>353</v>
      </c>
      <c r="O2658" t="s">
        <v>165</v>
      </c>
      <c r="P2658">
        <v>2.1917559771216463E-3</v>
      </c>
      <c r="Q2658" t="s">
        <v>164</v>
      </c>
    </row>
    <row r="2659" spans="9:17" x14ac:dyDescent="0.45">
      <c r="I2659" t="s">
        <v>238</v>
      </c>
      <c r="J2659" t="s">
        <v>166</v>
      </c>
      <c r="K2659">
        <v>5.4965997297959007E-2</v>
      </c>
      <c r="L2659" t="s">
        <v>164</v>
      </c>
      <c r="N2659" t="s">
        <v>353</v>
      </c>
      <c r="O2659" t="s">
        <v>166</v>
      </c>
      <c r="P2659">
        <v>1.2193177920201661E-2</v>
      </c>
      <c r="Q2659" t="s">
        <v>164</v>
      </c>
    </row>
    <row r="2660" spans="9:17" x14ac:dyDescent="0.45">
      <c r="I2660" t="s">
        <v>238</v>
      </c>
      <c r="J2660" t="s">
        <v>407</v>
      </c>
      <c r="K2660">
        <v>9.3175791015947165E-3</v>
      </c>
      <c r="L2660" t="s">
        <v>164</v>
      </c>
      <c r="N2660" t="s">
        <v>353</v>
      </c>
      <c r="O2660" t="s">
        <v>407</v>
      </c>
      <c r="P2660">
        <v>1.7595467362156803E-3</v>
      </c>
      <c r="Q2660" t="s">
        <v>164</v>
      </c>
    </row>
    <row r="2661" spans="9:17" x14ac:dyDescent="0.45">
      <c r="I2661" t="s">
        <v>238</v>
      </c>
      <c r="J2661" t="s">
        <v>408</v>
      </c>
      <c r="K2661">
        <v>2.2363802024605978E-3</v>
      </c>
      <c r="L2661" t="s">
        <v>164</v>
      </c>
      <c r="N2661" t="s">
        <v>353</v>
      </c>
      <c r="O2661" t="s">
        <v>408</v>
      </c>
      <c r="P2661">
        <v>1.0880404808620088E-3</v>
      </c>
      <c r="Q2661" t="s">
        <v>164</v>
      </c>
    </row>
    <row r="2662" spans="9:17" x14ac:dyDescent="0.45">
      <c r="I2662" t="s">
        <v>238</v>
      </c>
      <c r="J2662" t="s">
        <v>409</v>
      </c>
      <c r="K2662">
        <v>0</v>
      </c>
      <c r="L2662" t="s">
        <v>164</v>
      </c>
      <c r="N2662" t="s">
        <v>353</v>
      </c>
      <c r="O2662" t="s">
        <v>409</v>
      </c>
      <c r="P2662">
        <v>1.0673639606764698E-2</v>
      </c>
      <c r="Q2662" t="s">
        <v>164</v>
      </c>
    </row>
    <row r="2663" spans="9:17" x14ac:dyDescent="0.45">
      <c r="I2663" t="s">
        <v>238</v>
      </c>
      <c r="J2663" t="s">
        <v>167</v>
      </c>
      <c r="K2663">
        <v>2.4399681175451614E-3</v>
      </c>
      <c r="L2663" t="s">
        <v>164</v>
      </c>
      <c r="N2663" t="s">
        <v>353</v>
      </c>
      <c r="O2663" t="s">
        <v>167</v>
      </c>
      <c r="P2663">
        <v>2.7655838544229098E-2</v>
      </c>
      <c r="Q2663" t="s">
        <v>164</v>
      </c>
    </row>
    <row r="2664" spans="9:17" x14ac:dyDescent="0.45">
      <c r="I2664" t="s">
        <v>238</v>
      </c>
      <c r="J2664" t="s">
        <v>168</v>
      </c>
      <c r="K2664">
        <v>4.6717620892591152E-3</v>
      </c>
      <c r="L2664" t="s">
        <v>164</v>
      </c>
      <c r="N2664" t="s">
        <v>353</v>
      </c>
      <c r="O2664" t="s">
        <v>168</v>
      </c>
      <c r="P2664">
        <v>2.7555023613714232E-3</v>
      </c>
      <c r="Q2664" t="s">
        <v>164</v>
      </c>
    </row>
    <row r="2665" spans="9:17" x14ac:dyDescent="0.45">
      <c r="I2665" t="s">
        <v>238</v>
      </c>
      <c r="J2665" t="s">
        <v>169</v>
      </c>
      <c r="K2665">
        <v>6.6094607322223942E-2</v>
      </c>
      <c r="L2665" t="s">
        <v>164</v>
      </c>
      <c r="N2665" t="s">
        <v>353</v>
      </c>
      <c r="O2665" t="s">
        <v>169</v>
      </c>
      <c r="P2665">
        <v>1.5375882978774803E-2</v>
      </c>
      <c r="Q2665" t="s">
        <v>164</v>
      </c>
    </row>
    <row r="2666" spans="9:17" x14ac:dyDescent="0.45">
      <c r="I2666" t="s">
        <v>238</v>
      </c>
      <c r="J2666" t="s">
        <v>410</v>
      </c>
      <c r="K2666">
        <v>1.0734081280550046E-2</v>
      </c>
      <c r="L2666" t="s">
        <v>164</v>
      </c>
      <c r="N2666" t="s">
        <v>353</v>
      </c>
      <c r="O2666" t="s">
        <v>410</v>
      </c>
      <c r="P2666">
        <v>2.5943604386440243E-3</v>
      </c>
      <c r="Q2666" t="s">
        <v>164</v>
      </c>
    </row>
    <row r="2667" spans="9:17" x14ac:dyDescent="0.45">
      <c r="I2667" t="s">
        <v>238</v>
      </c>
      <c r="J2667" t="s">
        <v>411</v>
      </c>
      <c r="K2667">
        <v>2.9148769207245672E-3</v>
      </c>
      <c r="L2667" t="s">
        <v>164</v>
      </c>
      <c r="N2667" t="s">
        <v>353</v>
      </c>
      <c r="O2667" t="s">
        <v>411</v>
      </c>
      <c r="P2667">
        <v>1.925507365121755E-3</v>
      </c>
      <c r="Q2667" t="s">
        <v>164</v>
      </c>
    </row>
    <row r="2668" spans="9:17" x14ac:dyDescent="0.45">
      <c r="I2668" t="s">
        <v>238</v>
      </c>
      <c r="J2668" t="s">
        <v>412</v>
      </c>
      <c r="K2668">
        <v>0</v>
      </c>
      <c r="L2668" t="s">
        <v>164</v>
      </c>
      <c r="N2668" t="s">
        <v>353</v>
      </c>
      <c r="O2668" t="s">
        <v>412</v>
      </c>
      <c r="P2668">
        <v>1.8766179373398802E-2</v>
      </c>
      <c r="Q2668" t="s">
        <v>164</v>
      </c>
    </row>
    <row r="2669" spans="9:17" x14ac:dyDescent="0.45">
      <c r="I2669" t="s">
        <v>238</v>
      </c>
      <c r="J2669" t="s">
        <v>170</v>
      </c>
      <c r="K2669">
        <v>1.2841712540227921E-3</v>
      </c>
      <c r="L2669" t="s">
        <v>164</v>
      </c>
      <c r="N2669" t="s">
        <v>353</v>
      </c>
      <c r="O2669" t="s">
        <v>170</v>
      </c>
      <c r="P2669">
        <v>2.5473505488090086E-2</v>
      </c>
      <c r="Q2669" t="s">
        <v>164</v>
      </c>
    </row>
    <row r="2670" spans="9:17" x14ac:dyDescent="0.45">
      <c r="I2670" t="s">
        <v>238</v>
      </c>
      <c r="J2670" t="s">
        <v>171</v>
      </c>
      <c r="K2670">
        <v>4.2909045994618698E-3</v>
      </c>
      <c r="L2670" t="s">
        <v>164</v>
      </c>
      <c r="N2670" t="s">
        <v>353</v>
      </c>
      <c r="O2670" t="s">
        <v>171</v>
      </c>
      <c r="P2670">
        <v>2.4851997817906895E-3</v>
      </c>
      <c r="Q2670" t="s">
        <v>164</v>
      </c>
    </row>
    <row r="2671" spans="9:17" x14ac:dyDescent="0.45">
      <c r="I2671" t="s">
        <v>238</v>
      </c>
      <c r="J2671" t="s">
        <v>172</v>
      </c>
      <c r="K2671">
        <v>6.5920986887419361E-2</v>
      </c>
      <c r="L2671" t="s">
        <v>164</v>
      </c>
      <c r="N2671" t="s">
        <v>353</v>
      </c>
      <c r="O2671" t="s">
        <v>172</v>
      </c>
      <c r="P2671">
        <v>1.3508877544527719E-2</v>
      </c>
      <c r="Q2671" t="s">
        <v>164</v>
      </c>
    </row>
    <row r="2672" spans="9:17" x14ac:dyDescent="0.45">
      <c r="I2672" t="s">
        <v>238</v>
      </c>
      <c r="J2672" t="s">
        <v>413</v>
      </c>
      <c r="K2672">
        <v>1.0690822337595673E-2</v>
      </c>
      <c r="L2672" t="s">
        <v>164</v>
      </c>
      <c r="N2672" t="s">
        <v>353</v>
      </c>
      <c r="O2672" t="s">
        <v>413</v>
      </c>
      <c r="P2672">
        <v>2.4696579428186939E-3</v>
      </c>
      <c r="Q2672" t="s">
        <v>164</v>
      </c>
    </row>
    <row r="2673" spans="9:17" x14ac:dyDescent="0.45">
      <c r="I2673" t="s">
        <v>238</v>
      </c>
      <c r="J2673" t="s">
        <v>414</v>
      </c>
      <c r="K2673">
        <v>1.7401652538344473E-3</v>
      </c>
      <c r="L2673" t="s">
        <v>164</v>
      </c>
      <c r="N2673" t="s">
        <v>353</v>
      </c>
      <c r="O2673" t="s">
        <v>414</v>
      </c>
      <c r="P2673">
        <v>1.7792285624721352E-3</v>
      </c>
      <c r="Q2673" t="s">
        <v>164</v>
      </c>
    </row>
    <row r="2674" spans="9:17" x14ac:dyDescent="0.45">
      <c r="I2674" t="s">
        <v>238</v>
      </c>
      <c r="J2674" t="s">
        <v>415</v>
      </c>
      <c r="K2674">
        <v>0</v>
      </c>
      <c r="L2674" t="s">
        <v>164</v>
      </c>
      <c r="N2674" t="s">
        <v>353</v>
      </c>
      <c r="O2674" t="s">
        <v>415</v>
      </c>
      <c r="P2674">
        <v>1.770011377011944E-2</v>
      </c>
      <c r="Q2674" t="s">
        <v>164</v>
      </c>
    </row>
    <row r="2675" spans="9:17" x14ac:dyDescent="0.45">
      <c r="I2675" t="s">
        <v>238</v>
      </c>
      <c r="J2675" t="s">
        <v>173</v>
      </c>
      <c r="K2675">
        <v>8.1527941374744331E-5</v>
      </c>
      <c r="L2675" t="s">
        <v>164</v>
      </c>
      <c r="N2675" t="s">
        <v>353</v>
      </c>
      <c r="O2675" t="s">
        <v>173</v>
      </c>
      <c r="P2675">
        <v>4.5877818815705511E-2</v>
      </c>
      <c r="Q2675" t="s">
        <v>164</v>
      </c>
    </row>
    <row r="2676" spans="9:17" x14ac:dyDescent="0.45">
      <c r="I2676" t="s">
        <v>238</v>
      </c>
      <c r="J2676" t="s">
        <v>174</v>
      </c>
      <c r="K2676">
        <v>9.6661595141775986E-3</v>
      </c>
      <c r="L2676" t="s">
        <v>164</v>
      </c>
      <c r="N2676" t="s">
        <v>353</v>
      </c>
      <c r="O2676" t="s">
        <v>174</v>
      </c>
      <c r="P2676">
        <v>5.1666584401661598E-3</v>
      </c>
      <c r="Q2676" t="s">
        <v>164</v>
      </c>
    </row>
    <row r="2677" spans="9:17" x14ac:dyDescent="0.45">
      <c r="I2677" t="s">
        <v>238</v>
      </c>
      <c r="J2677" t="s">
        <v>175</v>
      </c>
      <c r="K2677">
        <v>0.125917740505223</v>
      </c>
      <c r="L2677" t="s">
        <v>164</v>
      </c>
      <c r="N2677" t="s">
        <v>353</v>
      </c>
      <c r="O2677" t="s">
        <v>175</v>
      </c>
      <c r="P2677">
        <v>2.9185715346305076E-2</v>
      </c>
      <c r="Q2677" t="s">
        <v>164</v>
      </c>
    </row>
    <row r="2678" spans="9:17" x14ac:dyDescent="0.45">
      <c r="I2678" t="s">
        <v>238</v>
      </c>
      <c r="J2678" t="s">
        <v>416</v>
      </c>
      <c r="K2678">
        <v>1.7720212621231031E-2</v>
      </c>
      <c r="L2678" t="s">
        <v>164</v>
      </c>
      <c r="N2678" t="s">
        <v>353</v>
      </c>
      <c r="O2678" t="s">
        <v>416</v>
      </c>
      <c r="P2678">
        <v>5.2945366733312925E-3</v>
      </c>
      <c r="Q2678" t="s">
        <v>164</v>
      </c>
    </row>
    <row r="2679" spans="9:17" x14ac:dyDescent="0.45">
      <c r="I2679" t="s">
        <v>238</v>
      </c>
      <c r="J2679" t="s">
        <v>417</v>
      </c>
      <c r="K2679">
        <v>0</v>
      </c>
      <c r="L2679" t="s">
        <v>164</v>
      </c>
      <c r="N2679" t="s">
        <v>353</v>
      </c>
      <c r="O2679" t="s">
        <v>417</v>
      </c>
      <c r="P2679">
        <v>4.1894636342106398E-3</v>
      </c>
      <c r="Q2679" t="s">
        <v>164</v>
      </c>
    </row>
    <row r="2680" spans="9:17" x14ac:dyDescent="0.45">
      <c r="I2680" t="s">
        <v>238</v>
      </c>
      <c r="J2680" t="s">
        <v>418</v>
      </c>
      <c r="K2680">
        <v>0</v>
      </c>
      <c r="L2680" t="s">
        <v>164</v>
      </c>
      <c r="N2680" t="s">
        <v>353</v>
      </c>
      <c r="O2680" t="s">
        <v>418</v>
      </c>
      <c r="P2680">
        <v>3.6234670985338516E-2</v>
      </c>
      <c r="Q2680" t="s">
        <v>164</v>
      </c>
    </row>
    <row r="2681" spans="9:17" x14ac:dyDescent="0.45">
      <c r="I2681" t="s">
        <v>238</v>
      </c>
      <c r="J2681" t="s">
        <v>419</v>
      </c>
      <c r="K2681">
        <v>0</v>
      </c>
      <c r="L2681" t="s">
        <v>164</v>
      </c>
      <c r="N2681" t="s">
        <v>353</v>
      </c>
      <c r="O2681" t="s">
        <v>419</v>
      </c>
      <c r="P2681">
        <v>5.8955631931706595E-2</v>
      </c>
      <c r="Q2681" t="s">
        <v>164</v>
      </c>
    </row>
    <row r="2682" spans="9:17" x14ac:dyDescent="0.45">
      <c r="I2682" t="s">
        <v>238</v>
      </c>
      <c r="J2682" t="s">
        <v>420</v>
      </c>
      <c r="K2682">
        <v>7.8199210783869363E-3</v>
      </c>
      <c r="L2682" t="s">
        <v>164</v>
      </c>
      <c r="N2682" t="s">
        <v>353</v>
      </c>
      <c r="O2682" t="s">
        <v>420</v>
      </c>
      <c r="P2682">
        <v>6.6175031746161083E-3</v>
      </c>
      <c r="Q2682" t="s">
        <v>164</v>
      </c>
    </row>
    <row r="2683" spans="9:17" x14ac:dyDescent="0.45">
      <c r="I2683" t="s">
        <v>238</v>
      </c>
      <c r="J2683" t="s">
        <v>421</v>
      </c>
      <c r="K2683">
        <v>0.11632263611821901</v>
      </c>
      <c r="L2683" t="s">
        <v>164</v>
      </c>
      <c r="N2683" t="s">
        <v>353</v>
      </c>
      <c r="O2683" t="s">
        <v>421</v>
      </c>
      <c r="P2683">
        <v>4.9181077589443581E-2</v>
      </c>
      <c r="Q2683" t="s">
        <v>164</v>
      </c>
    </row>
    <row r="2684" spans="9:17" x14ac:dyDescent="0.45">
      <c r="I2684" t="s">
        <v>238</v>
      </c>
      <c r="J2684" t="s">
        <v>422</v>
      </c>
      <c r="K2684">
        <v>1.6602538284626909E-2</v>
      </c>
      <c r="L2684" t="s">
        <v>164</v>
      </c>
      <c r="N2684" t="s">
        <v>353</v>
      </c>
      <c r="O2684" t="s">
        <v>422</v>
      </c>
      <c r="P2684">
        <v>8.9791999997294557E-3</v>
      </c>
      <c r="Q2684" t="s">
        <v>164</v>
      </c>
    </row>
    <row r="2685" spans="9:17" x14ac:dyDescent="0.45">
      <c r="I2685" t="s">
        <v>238</v>
      </c>
      <c r="J2685" t="s">
        <v>423</v>
      </c>
      <c r="K2685">
        <v>0</v>
      </c>
      <c r="L2685" t="s">
        <v>164</v>
      </c>
      <c r="N2685" t="s">
        <v>353</v>
      </c>
      <c r="O2685" t="s">
        <v>423</v>
      </c>
      <c r="P2685">
        <v>5.9496329483216797E-3</v>
      </c>
      <c r="Q2685" t="s">
        <v>164</v>
      </c>
    </row>
    <row r="2686" spans="9:17" x14ac:dyDescent="0.45">
      <c r="I2686" t="s">
        <v>238</v>
      </c>
      <c r="J2686" t="s">
        <v>424</v>
      </c>
      <c r="K2686">
        <v>0</v>
      </c>
      <c r="L2686" t="s">
        <v>164</v>
      </c>
      <c r="N2686" t="s">
        <v>353</v>
      </c>
      <c r="O2686" t="s">
        <v>424</v>
      </c>
      <c r="P2686">
        <v>4.8138902200473947E-2</v>
      </c>
      <c r="Q2686" t="s">
        <v>164</v>
      </c>
    </row>
    <row r="2687" spans="9:17" x14ac:dyDescent="0.45">
      <c r="I2687" t="s">
        <v>238</v>
      </c>
      <c r="J2687" t="s">
        <v>425</v>
      </c>
      <c r="K2687">
        <v>1.0861658228139951E-2</v>
      </c>
      <c r="L2687" t="s">
        <v>164</v>
      </c>
      <c r="N2687" t="s">
        <v>353</v>
      </c>
      <c r="O2687" t="s">
        <v>425</v>
      </c>
      <c r="P2687">
        <v>0.17084785404369818</v>
      </c>
      <c r="Q2687" t="s">
        <v>164</v>
      </c>
    </row>
    <row r="2688" spans="9:17" x14ac:dyDescent="0.45">
      <c r="I2688" t="s">
        <v>238</v>
      </c>
      <c r="J2688" t="s">
        <v>426</v>
      </c>
      <c r="K2688">
        <v>2.4269184812518607E-2</v>
      </c>
      <c r="L2688" t="s">
        <v>164</v>
      </c>
      <c r="N2688" t="s">
        <v>353</v>
      </c>
      <c r="O2688" t="s">
        <v>426</v>
      </c>
      <c r="P2688">
        <v>1.9783045346125783E-2</v>
      </c>
      <c r="Q2688" t="s">
        <v>164</v>
      </c>
    </row>
    <row r="2689" spans="9:17" x14ac:dyDescent="0.45">
      <c r="I2689" t="s">
        <v>238</v>
      </c>
      <c r="J2689" t="s">
        <v>427</v>
      </c>
      <c r="K2689">
        <v>0.29741344637677297</v>
      </c>
      <c r="L2689" t="s">
        <v>164</v>
      </c>
      <c r="N2689" t="s">
        <v>353</v>
      </c>
      <c r="O2689" t="s">
        <v>427</v>
      </c>
      <c r="P2689">
        <v>0.11377908109200552</v>
      </c>
      <c r="Q2689" t="s">
        <v>164</v>
      </c>
    </row>
    <row r="2690" spans="9:17" x14ac:dyDescent="0.45">
      <c r="I2690" t="s">
        <v>238</v>
      </c>
      <c r="J2690" t="s">
        <v>428</v>
      </c>
      <c r="K2690">
        <v>4.1436467994199089E-2</v>
      </c>
      <c r="L2690" t="s">
        <v>164</v>
      </c>
      <c r="N2690" t="s">
        <v>353</v>
      </c>
      <c r="O2690" t="s">
        <v>428</v>
      </c>
      <c r="P2690">
        <v>2.4043047100527556E-2</v>
      </c>
      <c r="Q2690" t="s">
        <v>164</v>
      </c>
    </row>
    <row r="2691" spans="9:17" x14ac:dyDescent="0.45">
      <c r="I2691" t="s">
        <v>238</v>
      </c>
      <c r="J2691" t="s">
        <v>429</v>
      </c>
      <c r="K2691">
        <v>9.4496156455028968E-4</v>
      </c>
      <c r="L2691" t="s">
        <v>164</v>
      </c>
      <c r="N2691" t="s">
        <v>353</v>
      </c>
      <c r="O2691" t="s">
        <v>429</v>
      </c>
      <c r="P2691">
        <v>1.5696349996498955E-2</v>
      </c>
      <c r="Q2691" t="s">
        <v>164</v>
      </c>
    </row>
    <row r="2692" spans="9:17" x14ac:dyDescent="0.45">
      <c r="I2692" t="s">
        <v>238</v>
      </c>
      <c r="J2692" t="s">
        <v>430</v>
      </c>
      <c r="K2692">
        <v>0</v>
      </c>
      <c r="L2692" t="s">
        <v>164</v>
      </c>
      <c r="N2692" t="s">
        <v>353</v>
      </c>
      <c r="O2692" t="s">
        <v>430</v>
      </c>
      <c r="P2692">
        <v>0.13394741951030503</v>
      </c>
      <c r="Q2692" t="s">
        <v>164</v>
      </c>
    </row>
    <row r="2693" spans="9:17" x14ac:dyDescent="0.45">
      <c r="I2693" t="s">
        <v>238</v>
      </c>
      <c r="J2693" t="s">
        <v>431</v>
      </c>
      <c r="K2693">
        <v>2.6827707330220911E-3</v>
      </c>
      <c r="L2693" t="s">
        <v>164</v>
      </c>
      <c r="N2693" t="s">
        <v>353</v>
      </c>
      <c r="O2693" t="s">
        <v>431</v>
      </c>
      <c r="P2693">
        <v>1.1869950183686209E-2</v>
      </c>
      <c r="Q2693" t="s">
        <v>164</v>
      </c>
    </row>
    <row r="2694" spans="9:17" x14ac:dyDescent="0.45">
      <c r="I2694" t="s">
        <v>238</v>
      </c>
      <c r="J2694" t="s">
        <v>432</v>
      </c>
      <c r="K2694">
        <v>4.7319586073570489E-3</v>
      </c>
      <c r="L2694" t="s">
        <v>164</v>
      </c>
      <c r="N2694" t="s">
        <v>353</v>
      </c>
      <c r="O2694" t="s">
        <v>432</v>
      </c>
      <c r="P2694">
        <v>1.7532860048102322E-3</v>
      </c>
      <c r="Q2694" t="s">
        <v>164</v>
      </c>
    </row>
    <row r="2695" spans="9:17" x14ac:dyDescent="0.45">
      <c r="I2695" t="s">
        <v>238</v>
      </c>
      <c r="J2695" t="s">
        <v>433</v>
      </c>
      <c r="K2695">
        <v>6.7473525161966266E-2</v>
      </c>
      <c r="L2695" t="s">
        <v>164</v>
      </c>
      <c r="N2695" t="s">
        <v>353</v>
      </c>
      <c r="O2695" t="s">
        <v>433</v>
      </c>
      <c r="P2695">
        <v>1.2148776731289354E-2</v>
      </c>
      <c r="Q2695" t="s">
        <v>164</v>
      </c>
    </row>
    <row r="2696" spans="9:17" x14ac:dyDescent="0.45">
      <c r="I2696" t="s">
        <v>238</v>
      </c>
      <c r="J2696" t="s">
        <v>434</v>
      </c>
      <c r="K2696">
        <v>1.0800660880350879E-2</v>
      </c>
      <c r="L2696" t="s">
        <v>164</v>
      </c>
      <c r="N2696" t="s">
        <v>353</v>
      </c>
      <c r="O2696" t="s">
        <v>434</v>
      </c>
      <c r="P2696">
        <v>2.4515370130186089E-3</v>
      </c>
      <c r="Q2696" t="s">
        <v>164</v>
      </c>
    </row>
    <row r="2697" spans="9:17" x14ac:dyDescent="0.45">
      <c r="I2697" t="s">
        <v>238</v>
      </c>
      <c r="J2697" t="s">
        <v>435</v>
      </c>
      <c r="K2697">
        <v>2.4533827074578875E-3</v>
      </c>
      <c r="L2697" t="s">
        <v>164</v>
      </c>
      <c r="N2697" t="s">
        <v>353</v>
      </c>
      <c r="O2697" t="s">
        <v>435</v>
      </c>
      <c r="P2697">
        <v>1.22943723102876E-3</v>
      </c>
      <c r="Q2697" t="s">
        <v>164</v>
      </c>
    </row>
    <row r="2698" spans="9:17" x14ac:dyDescent="0.45">
      <c r="I2698" t="s">
        <v>238</v>
      </c>
      <c r="J2698" t="s">
        <v>436</v>
      </c>
      <c r="K2698">
        <v>0</v>
      </c>
      <c r="L2698" t="s">
        <v>164</v>
      </c>
      <c r="N2698" t="s">
        <v>353</v>
      </c>
      <c r="O2698" t="s">
        <v>436</v>
      </c>
      <c r="P2698">
        <v>8.8881192390997781E-3</v>
      </c>
      <c r="Q2698" t="s">
        <v>164</v>
      </c>
    </row>
    <row r="2699" spans="9:17" x14ac:dyDescent="0.45">
      <c r="I2699" t="s">
        <v>239</v>
      </c>
      <c r="J2699" t="s">
        <v>163</v>
      </c>
      <c r="K2699">
        <v>2.2892049085699762E-3</v>
      </c>
      <c r="L2699" t="s">
        <v>164</v>
      </c>
      <c r="N2699" t="s">
        <v>354</v>
      </c>
      <c r="O2699" t="s">
        <v>163</v>
      </c>
      <c r="P2699">
        <v>1.2690886319499018E-2</v>
      </c>
      <c r="Q2699" t="s">
        <v>164</v>
      </c>
    </row>
    <row r="2700" spans="9:17" x14ac:dyDescent="0.45">
      <c r="I2700" t="s">
        <v>239</v>
      </c>
      <c r="J2700" t="s">
        <v>165</v>
      </c>
      <c r="K2700">
        <v>4.3967596690345162E-3</v>
      </c>
      <c r="L2700" t="s">
        <v>164</v>
      </c>
      <c r="N2700" t="s">
        <v>354</v>
      </c>
      <c r="O2700" t="s">
        <v>165</v>
      </c>
      <c r="P2700">
        <v>1.2345252718562829E-3</v>
      </c>
      <c r="Q2700" t="s">
        <v>164</v>
      </c>
    </row>
    <row r="2701" spans="9:17" x14ac:dyDescent="0.45">
      <c r="I2701" t="s">
        <v>239</v>
      </c>
      <c r="J2701" t="s">
        <v>166</v>
      </c>
      <c r="K2701">
        <v>6.1606422210821396E-2</v>
      </c>
      <c r="L2701" t="s">
        <v>164</v>
      </c>
      <c r="N2701" t="s">
        <v>354</v>
      </c>
      <c r="O2701" t="s">
        <v>166</v>
      </c>
      <c r="P2701">
        <v>6.0964323338412807E-3</v>
      </c>
      <c r="Q2701" t="s">
        <v>164</v>
      </c>
    </row>
    <row r="2702" spans="9:17" x14ac:dyDescent="0.45">
      <c r="I2702" t="s">
        <v>239</v>
      </c>
      <c r="J2702" t="s">
        <v>407</v>
      </c>
      <c r="K2702">
        <v>9.8561764120559461E-3</v>
      </c>
      <c r="L2702" t="s">
        <v>164</v>
      </c>
      <c r="N2702" t="s">
        <v>354</v>
      </c>
      <c r="O2702" t="s">
        <v>407</v>
      </c>
      <c r="P2702">
        <v>9.5104868193185215E-4</v>
      </c>
      <c r="Q2702" t="s">
        <v>164</v>
      </c>
    </row>
    <row r="2703" spans="9:17" x14ac:dyDescent="0.45">
      <c r="I2703" t="s">
        <v>239</v>
      </c>
      <c r="J2703" t="s">
        <v>408</v>
      </c>
      <c r="K2703">
        <v>2.1658357758488995E-3</v>
      </c>
      <c r="L2703" t="s">
        <v>164</v>
      </c>
      <c r="N2703" t="s">
        <v>354</v>
      </c>
      <c r="O2703" t="s">
        <v>408</v>
      </c>
      <c r="P2703">
        <v>5.51869412479033E-4</v>
      </c>
      <c r="Q2703" t="s">
        <v>164</v>
      </c>
    </row>
    <row r="2704" spans="9:17" x14ac:dyDescent="0.45">
      <c r="I2704" t="s">
        <v>239</v>
      </c>
      <c r="J2704" t="s">
        <v>409</v>
      </c>
      <c r="K2704">
        <v>0</v>
      </c>
      <c r="L2704" t="s">
        <v>164</v>
      </c>
      <c r="N2704" t="s">
        <v>354</v>
      </c>
      <c r="O2704" t="s">
        <v>409</v>
      </c>
      <c r="P2704">
        <v>5.3050104712589075E-3</v>
      </c>
      <c r="Q2704" t="s">
        <v>164</v>
      </c>
    </row>
    <row r="2705" spans="9:17" x14ac:dyDescent="0.45">
      <c r="I2705" t="s">
        <v>239</v>
      </c>
      <c r="J2705" t="s">
        <v>167</v>
      </c>
      <c r="K2705">
        <v>1.9677375399524736E-3</v>
      </c>
      <c r="L2705" t="s">
        <v>164</v>
      </c>
      <c r="N2705" t="s">
        <v>354</v>
      </c>
      <c r="O2705" t="s">
        <v>167</v>
      </c>
      <c r="P2705">
        <v>3.2918776057388147E-2</v>
      </c>
      <c r="Q2705" t="s">
        <v>164</v>
      </c>
    </row>
    <row r="2706" spans="9:17" x14ac:dyDescent="0.45">
      <c r="I2706" t="s">
        <v>239</v>
      </c>
      <c r="J2706" t="s">
        <v>168</v>
      </c>
      <c r="K2706">
        <v>4.6148375494500316E-3</v>
      </c>
      <c r="L2706" t="s">
        <v>164</v>
      </c>
      <c r="N2706" t="s">
        <v>354</v>
      </c>
      <c r="O2706" t="s">
        <v>168</v>
      </c>
      <c r="P2706">
        <v>3.1393477878411138E-3</v>
      </c>
      <c r="Q2706" t="s">
        <v>164</v>
      </c>
    </row>
    <row r="2707" spans="9:17" x14ac:dyDescent="0.45">
      <c r="I2707" t="s">
        <v>239</v>
      </c>
      <c r="J2707" t="s">
        <v>169</v>
      </c>
      <c r="K2707">
        <v>6.4695475512105388E-2</v>
      </c>
      <c r="L2707" t="s">
        <v>164</v>
      </c>
      <c r="N2707" t="s">
        <v>354</v>
      </c>
      <c r="O2707" t="s">
        <v>169</v>
      </c>
      <c r="P2707">
        <v>1.2724338343746826E-2</v>
      </c>
      <c r="Q2707" t="s">
        <v>164</v>
      </c>
    </row>
    <row r="2708" spans="9:17" x14ac:dyDescent="0.45">
      <c r="I2708" t="s">
        <v>239</v>
      </c>
      <c r="J2708" t="s">
        <v>410</v>
      </c>
      <c r="K2708">
        <v>1.0600597955373674E-2</v>
      </c>
      <c r="L2708" t="s">
        <v>164</v>
      </c>
      <c r="N2708" t="s">
        <v>354</v>
      </c>
      <c r="O2708" t="s">
        <v>410</v>
      </c>
      <c r="P2708">
        <v>1.9821612136881541E-3</v>
      </c>
      <c r="Q2708" t="s">
        <v>164</v>
      </c>
    </row>
    <row r="2709" spans="9:17" x14ac:dyDescent="0.45">
      <c r="I2709" t="s">
        <v>239</v>
      </c>
      <c r="J2709" t="s">
        <v>411</v>
      </c>
      <c r="K2709">
        <v>2.7116093524015466E-3</v>
      </c>
      <c r="L2709" t="s">
        <v>164</v>
      </c>
      <c r="N2709" t="s">
        <v>354</v>
      </c>
      <c r="O2709" t="s">
        <v>411</v>
      </c>
      <c r="P2709">
        <v>1.3453103402432198E-3</v>
      </c>
      <c r="Q2709" t="s">
        <v>164</v>
      </c>
    </row>
    <row r="2710" spans="9:17" x14ac:dyDescent="0.45">
      <c r="I2710" t="s">
        <v>239</v>
      </c>
      <c r="J2710" t="s">
        <v>412</v>
      </c>
      <c r="K2710">
        <v>0</v>
      </c>
      <c r="L2710" t="s">
        <v>164</v>
      </c>
      <c r="N2710" t="s">
        <v>354</v>
      </c>
      <c r="O2710" t="s">
        <v>412</v>
      </c>
      <c r="P2710">
        <v>1.6731399264409877E-2</v>
      </c>
      <c r="Q2710" t="s">
        <v>164</v>
      </c>
    </row>
    <row r="2711" spans="9:17" x14ac:dyDescent="0.45">
      <c r="I2711" t="s">
        <v>239</v>
      </c>
      <c r="J2711" t="s">
        <v>170</v>
      </c>
      <c r="K2711">
        <v>7.6490432263126714E-4</v>
      </c>
      <c r="L2711" t="s">
        <v>164</v>
      </c>
      <c r="N2711" t="s">
        <v>354</v>
      </c>
      <c r="O2711" t="s">
        <v>170</v>
      </c>
      <c r="P2711">
        <v>2.3104215254499301E-2</v>
      </c>
      <c r="Q2711" t="s">
        <v>164</v>
      </c>
    </row>
    <row r="2712" spans="9:17" x14ac:dyDescent="0.45">
      <c r="I2712" t="s">
        <v>239</v>
      </c>
      <c r="J2712" t="s">
        <v>171</v>
      </c>
      <c r="K2712">
        <v>4.5573703527923299E-3</v>
      </c>
      <c r="L2712" t="s">
        <v>164</v>
      </c>
      <c r="N2712" t="s">
        <v>354</v>
      </c>
      <c r="O2712" t="s">
        <v>171</v>
      </c>
      <c r="P2712">
        <v>1.8306175879011437E-3</v>
      </c>
      <c r="Q2712" t="s">
        <v>164</v>
      </c>
    </row>
    <row r="2713" spans="9:17" x14ac:dyDescent="0.45">
      <c r="I2713" t="s">
        <v>239</v>
      </c>
      <c r="J2713" t="s">
        <v>172</v>
      </c>
      <c r="K2713">
        <v>6.7011058853761074E-2</v>
      </c>
      <c r="L2713" t="s">
        <v>164</v>
      </c>
      <c r="N2713" t="s">
        <v>354</v>
      </c>
      <c r="O2713" t="s">
        <v>172</v>
      </c>
      <c r="P2713">
        <v>8.298141858954387E-3</v>
      </c>
      <c r="Q2713" t="s">
        <v>164</v>
      </c>
    </row>
    <row r="2714" spans="9:17" x14ac:dyDescent="0.45">
      <c r="I2714" t="s">
        <v>239</v>
      </c>
      <c r="J2714" t="s">
        <v>413</v>
      </c>
      <c r="K2714">
        <v>1.0325107418929249E-2</v>
      </c>
      <c r="L2714" t="s">
        <v>164</v>
      </c>
      <c r="N2714" t="s">
        <v>354</v>
      </c>
      <c r="O2714" t="s">
        <v>413</v>
      </c>
      <c r="P2714">
        <v>1.2143512774340152E-3</v>
      </c>
      <c r="Q2714" t="s">
        <v>164</v>
      </c>
    </row>
    <row r="2715" spans="9:17" x14ac:dyDescent="0.45">
      <c r="I2715" t="s">
        <v>239</v>
      </c>
      <c r="J2715" t="s">
        <v>414</v>
      </c>
      <c r="K2715">
        <v>1.8432240888159839E-3</v>
      </c>
      <c r="L2715" t="s">
        <v>164</v>
      </c>
      <c r="N2715" t="s">
        <v>354</v>
      </c>
      <c r="O2715" t="s">
        <v>414</v>
      </c>
      <c r="P2715">
        <v>9.6770885573010967E-4</v>
      </c>
      <c r="Q2715" t="s">
        <v>164</v>
      </c>
    </row>
    <row r="2716" spans="9:17" x14ac:dyDescent="0.45">
      <c r="I2716" t="s">
        <v>239</v>
      </c>
      <c r="J2716" t="s">
        <v>415</v>
      </c>
      <c r="K2716">
        <v>0</v>
      </c>
      <c r="L2716" t="s">
        <v>164</v>
      </c>
      <c r="N2716" t="s">
        <v>354</v>
      </c>
      <c r="O2716" t="s">
        <v>415</v>
      </c>
      <c r="P2716">
        <v>1.2595640981186476E-2</v>
      </c>
      <c r="Q2716" t="s">
        <v>164</v>
      </c>
    </row>
    <row r="2717" spans="9:17" x14ac:dyDescent="0.45">
      <c r="I2717" t="s">
        <v>239</v>
      </c>
      <c r="J2717" t="s">
        <v>173</v>
      </c>
      <c r="K2717">
        <v>3.362479685298075E-6</v>
      </c>
      <c r="L2717" t="s">
        <v>164</v>
      </c>
      <c r="N2717" t="s">
        <v>354</v>
      </c>
      <c r="O2717" t="s">
        <v>173</v>
      </c>
      <c r="P2717">
        <v>4.5283150132007066E-2</v>
      </c>
      <c r="Q2717" t="s">
        <v>164</v>
      </c>
    </row>
    <row r="2718" spans="9:17" x14ac:dyDescent="0.45">
      <c r="I2718" t="s">
        <v>239</v>
      </c>
      <c r="J2718" t="s">
        <v>174</v>
      </c>
      <c r="K2718">
        <v>8.8082813401093672E-3</v>
      </c>
      <c r="L2718" t="s">
        <v>164</v>
      </c>
      <c r="N2718" t="s">
        <v>354</v>
      </c>
      <c r="O2718" t="s">
        <v>174</v>
      </c>
      <c r="P2718">
        <v>4.043909127659227E-3</v>
      </c>
      <c r="Q2718" t="s">
        <v>164</v>
      </c>
    </row>
    <row r="2719" spans="9:17" x14ac:dyDescent="0.45">
      <c r="I2719" t="s">
        <v>239</v>
      </c>
      <c r="J2719" t="s">
        <v>175</v>
      </c>
      <c r="K2719">
        <v>0.12109550581804973</v>
      </c>
      <c r="L2719" t="s">
        <v>164</v>
      </c>
      <c r="N2719" t="s">
        <v>354</v>
      </c>
      <c r="O2719" t="s">
        <v>175</v>
      </c>
      <c r="P2719">
        <v>2.6298487168054153E-2</v>
      </c>
      <c r="Q2719" t="s">
        <v>164</v>
      </c>
    </row>
    <row r="2720" spans="9:17" x14ac:dyDescent="0.45">
      <c r="I2720" t="s">
        <v>239</v>
      </c>
      <c r="J2720" t="s">
        <v>416</v>
      </c>
      <c r="K2720">
        <v>1.7308620011598289E-2</v>
      </c>
      <c r="L2720" t="s">
        <v>164</v>
      </c>
      <c r="N2720" t="s">
        <v>354</v>
      </c>
      <c r="O2720" t="s">
        <v>416</v>
      </c>
      <c r="P2720">
        <v>4.4284336567765488E-3</v>
      </c>
      <c r="Q2720" t="s">
        <v>164</v>
      </c>
    </row>
    <row r="2721" spans="9:17" x14ac:dyDescent="0.45">
      <c r="I2721" t="s">
        <v>239</v>
      </c>
      <c r="J2721" t="s">
        <v>417</v>
      </c>
      <c r="K2721">
        <v>0</v>
      </c>
      <c r="L2721" t="s">
        <v>164</v>
      </c>
      <c r="N2721" t="s">
        <v>354</v>
      </c>
      <c r="O2721" t="s">
        <v>417</v>
      </c>
      <c r="P2721">
        <v>3.1534330594740244E-3</v>
      </c>
      <c r="Q2721" t="s">
        <v>164</v>
      </c>
    </row>
    <row r="2722" spans="9:17" x14ac:dyDescent="0.45">
      <c r="I2722" t="s">
        <v>239</v>
      </c>
      <c r="J2722" t="s">
        <v>418</v>
      </c>
      <c r="K2722">
        <v>0</v>
      </c>
      <c r="L2722" t="s">
        <v>164</v>
      </c>
      <c r="N2722" t="s">
        <v>354</v>
      </c>
      <c r="O2722" t="s">
        <v>418</v>
      </c>
      <c r="P2722">
        <v>3.427115419452996E-2</v>
      </c>
      <c r="Q2722" t="s">
        <v>164</v>
      </c>
    </row>
    <row r="2723" spans="9:17" x14ac:dyDescent="0.45">
      <c r="I2723" t="s">
        <v>239</v>
      </c>
      <c r="J2723" t="s">
        <v>419</v>
      </c>
      <c r="K2723">
        <v>0</v>
      </c>
      <c r="L2723" t="s">
        <v>164</v>
      </c>
      <c r="N2723" t="s">
        <v>354</v>
      </c>
      <c r="O2723" t="s">
        <v>419</v>
      </c>
      <c r="P2723">
        <v>7.2926483974174755E-2</v>
      </c>
      <c r="Q2723" t="s">
        <v>164</v>
      </c>
    </row>
    <row r="2724" spans="9:17" x14ac:dyDescent="0.45">
      <c r="I2724" t="s">
        <v>239</v>
      </c>
      <c r="J2724" t="s">
        <v>420</v>
      </c>
      <c r="K2724">
        <v>7.017936265895728E-3</v>
      </c>
      <c r="L2724" t="s">
        <v>164</v>
      </c>
      <c r="N2724" t="s">
        <v>354</v>
      </c>
      <c r="O2724" t="s">
        <v>420</v>
      </c>
      <c r="P2724">
        <v>6.3847279394212263E-3</v>
      </c>
      <c r="Q2724" t="s">
        <v>164</v>
      </c>
    </row>
    <row r="2725" spans="9:17" x14ac:dyDescent="0.45">
      <c r="I2725" t="s">
        <v>239</v>
      </c>
      <c r="J2725" t="s">
        <v>421</v>
      </c>
      <c r="K2725">
        <v>0.109792321620825</v>
      </c>
      <c r="L2725" t="s">
        <v>164</v>
      </c>
      <c r="N2725" t="s">
        <v>354</v>
      </c>
      <c r="O2725" t="s">
        <v>421</v>
      </c>
      <c r="P2725">
        <v>4.7358781035389368E-2</v>
      </c>
      <c r="Q2725" t="s">
        <v>164</v>
      </c>
    </row>
    <row r="2726" spans="9:17" x14ac:dyDescent="0.45">
      <c r="I2726" t="s">
        <v>239</v>
      </c>
      <c r="J2726" t="s">
        <v>422</v>
      </c>
      <c r="K2726">
        <v>1.5815477948361613E-2</v>
      </c>
      <c r="L2726" t="s">
        <v>164</v>
      </c>
      <c r="N2726" t="s">
        <v>354</v>
      </c>
      <c r="O2726" t="s">
        <v>422</v>
      </c>
      <c r="P2726">
        <v>9.7460759047216308E-3</v>
      </c>
      <c r="Q2726" t="s">
        <v>164</v>
      </c>
    </row>
    <row r="2727" spans="9:17" x14ac:dyDescent="0.45">
      <c r="I2727" t="s">
        <v>239</v>
      </c>
      <c r="J2727" t="s">
        <v>423</v>
      </c>
      <c r="K2727">
        <v>0</v>
      </c>
      <c r="L2727" t="s">
        <v>164</v>
      </c>
      <c r="N2727" t="s">
        <v>354</v>
      </c>
      <c r="O2727" t="s">
        <v>423</v>
      </c>
      <c r="P2727">
        <v>5.6871760653188072E-3</v>
      </c>
      <c r="Q2727" t="s">
        <v>164</v>
      </c>
    </row>
    <row r="2728" spans="9:17" x14ac:dyDescent="0.45">
      <c r="I2728" t="s">
        <v>239</v>
      </c>
      <c r="J2728" t="s">
        <v>424</v>
      </c>
      <c r="K2728">
        <v>0</v>
      </c>
      <c r="L2728" t="s">
        <v>164</v>
      </c>
      <c r="N2728" t="s">
        <v>354</v>
      </c>
      <c r="O2728" t="s">
        <v>424</v>
      </c>
      <c r="P2728">
        <v>5.9421803034809928E-2</v>
      </c>
      <c r="Q2728" t="s">
        <v>164</v>
      </c>
    </row>
    <row r="2729" spans="9:17" x14ac:dyDescent="0.45">
      <c r="I2729" t="s">
        <v>239</v>
      </c>
      <c r="J2729" t="s">
        <v>425</v>
      </c>
      <c r="K2729">
        <v>1.0765722470131831E-2</v>
      </c>
      <c r="L2729" t="s">
        <v>164</v>
      </c>
      <c r="N2729" t="s">
        <v>354</v>
      </c>
      <c r="O2729" t="s">
        <v>425</v>
      </c>
      <c r="P2729">
        <v>0.18934589384841377</v>
      </c>
      <c r="Q2729" t="s">
        <v>164</v>
      </c>
    </row>
    <row r="2730" spans="9:17" x14ac:dyDescent="0.45">
      <c r="I2730" t="s">
        <v>239</v>
      </c>
      <c r="J2730" t="s">
        <v>426</v>
      </c>
      <c r="K2730">
        <v>2.4426136381471439E-2</v>
      </c>
      <c r="L2730" t="s">
        <v>164</v>
      </c>
      <c r="N2730" t="s">
        <v>354</v>
      </c>
      <c r="O2730" t="s">
        <v>426</v>
      </c>
      <c r="P2730">
        <v>1.6585876833180253E-2</v>
      </c>
      <c r="Q2730" t="s">
        <v>164</v>
      </c>
    </row>
    <row r="2731" spans="9:17" x14ac:dyDescent="0.45">
      <c r="I2731" t="s">
        <v>239</v>
      </c>
      <c r="J2731" t="s">
        <v>427</v>
      </c>
      <c r="K2731">
        <v>0.29229081876940383</v>
      </c>
      <c r="L2731" t="s">
        <v>164</v>
      </c>
      <c r="N2731" t="s">
        <v>354</v>
      </c>
      <c r="O2731" t="s">
        <v>427</v>
      </c>
      <c r="P2731">
        <v>9.4441342753794441E-2</v>
      </c>
      <c r="Q2731" t="s">
        <v>164</v>
      </c>
    </row>
    <row r="2732" spans="9:17" x14ac:dyDescent="0.45">
      <c r="I2732" t="s">
        <v>239</v>
      </c>
      <c r="J2732" t="s">
        <v>428</v>
      </c>
      <c r="K2732">
        <v>4.2511268413456836E-2</v>
      </c>
      <c r="L2732" t="s">
        <v>164</v>
      </c>
      <c r="N2732" t="s">
        <v>354</v>
      </c>
      <c r="O2732" t="s">
        <v>428</v>
      </c>
      <c r="P2732">
        <v>2.2002594297270976E-2</v>
      </c>
      <c r="Q2732" t="s">
        <v>164</v>
      </c>
    </row>
    <row r="2733" spans="9:17" x14ac:dyDescent="0.45">
      <c r="I2733" t="s">
        <v>239</v>
      </c>
      <c r="J2733" t="s">
        <v>429</v>
      </c>
      <c r="K2733">
        <v>2.0950971451824643E-3</v>
      </c>
      <c r="L2733" t="s">
        <v>164</v>
      </c>
      <c r="N2733" t="s">
        <v>354</v>
      </c>
      <c r="O2733" t="s">
        <v>429</v>
      </c>
      <c r="P2733">
        <v>1.5358214205510447E-2</v>
      </c>
      <c r="Q2733" t="s">
        <v>164</v>
      </c>
    </row>
    <row r="2734" spans="9:17" x14ac:dyDescent="0.45">
      <c r="I2734" t="s">
        <v>239</v>
      </c>
      <c r="J2734" t="s">
        <v>430</v>
      </c>
      <c r="K2734">
        <v>0</v>
      </c>
      <c r="L2734" t="s">
        <v>164</v>
      </c>
      <c r="N2734" t="s">
        <v>354</v>
      </c>
      <c r="O2734" t="s">
        <v>430</v>
      </c>
      <c r="P2734">
        <v>0.16114315094969714</v>
      </c>
      <c r="Q2734" t="s">
        <v>164</v>
      </c>
    </row>
    <row r="2735" spans="9:17" x14ac:dyDescent="0.45">
      <c r="I2735" t="s">
        <v>239</v>
      </c>
      <c r="J2735" t="s">
        <v>431</v>
      </c>
      <c r="K2735">
        <v>3.691641411808159E-3</v>
      </c>
      <c r="L2735" t="s">
        <v>164</v>
      </c>
      <c r="N2735" t="s">
        <v>354</v>
      </c>
      <c r="O2735" t="s">
        <v>431</v>
      </c>
      <c r="P2735">
        <v>1.2596043990102225E-2</v>
      </c>
      <c r="Q2735" t="s">
        <v>164</v>
      </c>
    </row>
    <row r="2736" spans="9:17" x14ac:dyDescent="0.45">
      <c r="I2736" t="s">
        <v>239</v>
      </c>
      <c r="J2736" t="s">
        <v>432</v>
      </c>
      <c r="K2736">
        <v>6.4830006840326604E-3</v>
      </c>
      <c r="L2736" t="s">
        <v>164</v>
      </c>
      <c r="N2736" t="s">
        <v>354</v>
      </c>
      <c r="O2736" t="s">
        <v>432</v>
      </c>
      <c r="P2736">
        <v>1.6778938410780383E-3</v>
      </c>
      <c r="Q2736" t="s">
        <v>164</v>
      </c>
    </row>
    <row r="2737" spans="9:17" x14ac:dyDescent="0.45">
      <c r="I2737" t="s">
        <v>239</v>
      </c>
      <c r="J2737" t="s">
        <v>433</v>
      </c>
      <c r="K2737">
        <v>7.4470422371026954E-2</v>
      </c>
      <c r="L2737" t="s">
        <v>164</v>
      </c>
      <c r="N2737" t="s">
        <v>354</v>
      </c>
      <c r="O2737" t="s">
        <v>433</v>
      </c>
      <c r="P2737">
        <v>1.0775476222984453E-2</v>
      </c>
      <c r="Q2737" t="s">
        <v>164</v>
      </c>
    </row>
    <row r="2738" spans="9:17" x14ac:dyDescent="0.45">
      <c r="I2738" t="s">
        <v>239</v>
      </c>
      <c r="J2738" t="s">
        <v>434</v>
      </c>
      <c r="K2738">
        <v>1.1391598899032952E-2</v>
      </c>
      <c r="L2738" t="s">
        <v>164</v>
      </c>
      <c r="N2738" t="s">
        <v>354</v>
      </c>
      <c r="O2738" t="s">
        <v>434</v>
      </c>
      <c r="P2738">
        <v>2.4700567663316891E-3</v>
      </c>
      <c r="Q2738" t="s">
        <v>164</v>
      </c>
    </row>
    <row r="2739" spans="9:17" x14ac:dyDescent="0.45">
      <c r="I2739" t="s">
        <v>239</v>
      </c>
      <c r="J2739" t="s">
        <v>435</v>
      </c>
      <c r="K2739">
        <v>2.6264660473853296E-3</v>
      </c>
      <c r="L2739" t="s">
        <v>164</v>
      </c>
      <c r="N2739" t="s">
        <v>354</v>
      </c>
      <c r="O2739" t="s">
        <v>435</v>
      </c>
      <c r="P2739">
        <v>1.2916308395061438E-3</v>
      </c>
      <c r="Q2739" t="s">
        <v>164</v>
      </c>
    </row>
    <row r="2740" spans="9:17" x14ac:dyDescent="0.45">
      <c r="I2740" t="s">
        <v>239</v>
      </c>
      <c r="J2740" t="s">
        <v>436</v>
      </c>
      <c r="K2740">
        <v>0</v>
      </c>
      <c r="L2740" t="s">
        <v>164</v>
      </c>
      <c r="N2740" t="s">
        <v>354</v>
      </c>
      <c r="O2740" t="s">
        <v>436</v>
      </c>
      <c r="P2740">
        <v>9.6264288459086671E-3</v>
      </c>
      <c r="Q2740" t="s">
        <v>164</v>
      </c>
    </row>
    <row r="2741" spans="9:17" x14ac:dyDescent="0.45">
      <c r="I2741" t="s">
        <v>240</v>
      </c>
      <c r="J2741" t="s">
        <v>163</v>
      </c>
      <c r="K2741">
        <v>1.6219049694838345E-3</v>
      </c>
      <c r="L2741" t="s">
        <v>164</v>
      </c>
      <c r="N2741" t="s">
        <v>355</v>
      </c>
      <c r="O2741" t="s">
        <v>163</v>
      </c>
      <c r="P2741">
        <v>2.2001737361726375E-2</v>
      </c>
      <c r="Q2741" t="s">
        <v>164</v>
      </c>
    </row>
    <row r="2742" spans="9:17" x14ac:dyDescent="0.45">
      <c r="I2742" t="s">
        <v>240</v>
      </c>
      <c r="J2742" t="s">
        <v>165</v>
      </c>
      <c r="K2742">
        <v>3.3245781692756251E-3</v>
      </c>
      <c r="L2742" t="s">
        <v>164</v>
      </c>
      <c r="N2742" t="s">
        <v>355</v>
      </c>
      <c r="O2742" t="s">
        <v>165</v>
      </c>
      <c r="P2742">
        <v>2.8582108934717288E-3</v>
      </c>
      <c r="Q2742" t="s">
        <v>164</v>
      </c>
    </row>
    <row r="2743" spans="9:17" x14ac:dyDescent="0.45">
      <c r="I2743" t="s">
        <v>240</v>
      </c>
      <c r="J2743" t="s">
        <v>166</v>
      </c>
      <c r="K2743">
        <v>5.8675422114007857E-2</v>
      </c>
      <c r="L2743" t="s">
        <v>164</v>
      </c>
      <c r="N2743" t="s">
        <v>355</v>
      </c>
      <c r="O2743" t="s">
        <v>166</v>
      </c>
      <c r="P2743">
        <v>2.504015334423015E-2</v>
      </c>
      <c r="Q2743" t="s">
        <v>164</v>
      </c>
    </row>
    <row r="2744" spans="9:17" x14ac:dyDescent="0.45">
      <c r="I2744" t="s">
        <v>240</v>
      </c>
      <c r="J2744" t="s">
        <v>407</v>
      </c>
      <c r="K2744">
        <v>1.0040492400712659E-2</v>
      </c>
      <c r="L2744" t="s">
        <v>164</v>
      </c>
      <c r="N2744" t="s">
        <v>355</v>
      </c>
      <c r="O2744" t="s">
        <v>407</v>
      </c>
      <c r="P2744">
        <v>4.4222414541669718E-3</v>
      </c>
      <c r="Q2744" t="s">
        <v>164</v>
      </c>
    </row>
    <row r="2745" spans="9:17" x14ac:dyDescent="0.45">
      <c r="I2745" t="s">
        <v>240</v>
      </c>
      <c r="J2745" t="s">
        <v>408</v>
      </c>
      <c r="K2745">
        <v>2.2916278520734965E-3</v>
      </c>
      <c r="L2745" t="s">
        <v>164</v>
      </c>
      <c r="N2745" t="s">
        <v>355</v>
      </c>
      <c r="O2745" t="s">
        <v>408</v>
      </c>
      <c r="P2745">
        <v>2.5177019578432689E-3</v>
      </c>
      <c r="Q2745" t="s">
        <v>164</v>
      </c>
    </row>
    <row r="2746" spans="9:17" x14ac:dyDescent="0.45">
      <c r="I2746" t="s">
        <v>240</v>
      </c>
      <c r="J2746" t="s">
        <v>409</v>
      </c>
      <c r="K2746">
        <v>0</v>
      </c>
      <c r="L2746" t="s">
        <v>164</v>
      </c>
      <c r="N2746" t="s">
        <v>355</v>
      </c>
      <c r="O2746" t="s">
        <v>409</v>
      </c>
      <c r="P2746">
        <v>1.4576245652676822E-2</v>
      </c>
      <c r="Q2746" t="s">
        <v>164</v>
      </c>
    </row>
    <row r="2747" spans="9:17" x14ac:dyDescent="0.45">
      <c r="I2747" t="s">
        <v>240</v>
      </c>
      <c r="J2747" t="s">
        <v>167</v>
      </c>
      <c r="K2747">
        <v>2.6841251154652616E-5</v>
      </c>
      <c r="L2747" t="s">
        <v>164</v>
      </c>
      <c r="N2747" t="s">
        <v>355</v>
      </c>
      <c r="O2747" t="s">
        <v>167</v>
      </c>
      <c r="P2747">
        <v>9.3714195285186149E-3</v>
      </c>
      <c r="Q2747" t="s">
        <v>164</v>
      </c>
    </row>
    <row r="2748" spans="9:17" x14ac:dyDescent="0.45">
      <c r="I2748" t="s">
        <v>240</v>
      </c>
      <c r="J2748" t="s">
        <v>168</v>
      </c>
      <c r="K2748">
        <v>4.0823166624443814E-3</v>
      </c>
      <c r="L2748" t="s">
        <v>164</v>
      </c>
      <c r="N2748" t="s">
        <v>355</v>
      </c>
      <c r="O2748" t="s">
        <v>168</v>
      </c>
      <c r="P2748">
        <v>6.4369192851606639E-4</v>
      </c>
      <c r="Q2748" t="s">
        <v>164</v>
      </c>
    </row>
    <row r="2749" spans="9:17" x14ac:dyDescent="0.45">
      <c r="I2749" t="s">
        <v>240</v>
      </c>
      <c r="J2749" t="s">
        <v>169</v>
      </c>
      <c r="K2749">
        <v>6.3722341138465505E-2</v>
      </c>
      <c r="L2749" t="s">
        <v>164</v>
      </c>
      <c r="N2749" t="s">
        <v>355</v>
      </c>
      <c r="O2749" t="s">
        <v>169</v>
      </c>
      <c r="P2749">
        <v>2.9632989694714819E-3</v>
      </c>
      <c r="Q2749" t="s">
        <v>164</v>
      </c>
    </row>
    <row r="2750" spans="9:17" x14ac:dyDescent="0.45">
      <c r="I2750" t="s">
        <v>240</v>
      </c>
      <c r="J2750" t="s">
        <v>410</v>
      </c>
      <c r="K2750">
        <v>1.0838562502510153E-2</v>
      </c>
      <c r="L2750" t="s">
        <v>164</v>
      </c>
      <c r="N2750" t="s">
        <v>355</v>
      </c>
      <c r="O2750" t="s">
        <v>410</v>
      </c>
      <c r="P2750">
        <v>6.9604398995688765E-4</v>
      </c>
      <c r="Q2750" t="s">
        <v>164</v>
      </c>
    </row>
    <row r="2751" spans="9:17" x14ac:dyDescent="0.45">
      <c r="I2751" t="s">
        <v>240</v>
      </c>
      <c r="J2751" t="s">
        <v>411</v>
      </c>
      <c r="K2751">
        <v>2.7464561678946426E-3</v>
      </c>
      <c r="L2751" t="s">
        <v>164</v>
      </c>
      <c r="N2751" t="s">
        <v>355</v>
      </c>
      <c r="O2751" t="s">
        <v>411</v>
      </c>
      <c r="P2751">
        <v>3.6196030966107232E-4</v>
      </c>
      <c r="Q2751" t="s">
        <v>164</v>
      </c>
    </row>
    <row r="2752" spans="9:17" x14ac:dyDescent="0.45">
      <c r="I2752" t="s">
        <v>240</v>
      </c>
      <c r="J2752" t="s">
        <v>412</v>
      </c>
      <c r="K2752">
        <v>0</v>
      </c>
      <c r="L2752" t="s">
        <v>164</v>
      </c>
      <c r="N2752" t="s">
        <v>355</v>
      </c>
      <c r="O2752" t="s">
        <v>412</v>
      </c>
      <c r="P2752">
        <v>5.7826468591050742E-3</v>
      </c>
      <c r="Q2752" t="s">
        <v>164</v>
      </c>
    </row>
    <row r="2753" spans="9:17" x14ac:dyDescent="0.45">
      <c r="I2753" t="s">
        <v>240</v>
      </c>
      <c r="J2753" t="s">
        <v>170</v>
      </c>
      <c r="K2753">
        <v>0</v>
      </c>
      <c r="L2753" t="s">
        <v>164</v>
      </c>
      <c r="N2753" t="s">
        <v>355</v>
      </c>
      <c r="O2753" t="s">
        <v>170</v>
      </c>
      <c r="P2753">
        <v>8.4722947919888946E-3</v>
      </c>
      <c r="Q2753" t="s">
        <v>164</v>
      </c>
    </row>
    <row r="2754" spans="9:17" x14ac:dyDescent="0.45">
      <c r="I2754" t="s">
        <v>240</v>
      </c>
      <c r="J2754" t="s">
        <v>171</v>
      </c>
      <c r="K2754">
        <v>4.3906254206660883E-3</v>
      </c>
      <c r="L2754" t="s">
        <v>164</v>
      </c>
      <c r="N2754" t="s">
        <v>355</v>
      </c>
      <c r="O2754" t="s">
        <v>171</v>
      </c>
      <c r="P2754">
        <v>8.3344099203982753E-4</v>
      </c>
      <c r="Q2754" t="s">
        <v>164</v>
      </c>
    </row>
    <row r="2755" spans="9:17" x14ac:dyDescent="0.45">
      <c r="I2755" t="s">
        <v>240</v>
      </c>
      <c r="J2755" t="s">
        <v>172</v>
      </c>
      <c r="K2755">
        <v>6.826777077095518E-2</v>
      </c>
      <c r="L2755" t="s">
        <v>164</v>
      </c>
      <c r="N2755" t="s">
        <v>355</v>
      </c>
      <c r="O2755" t="s">
        <v>172</v>
      </c>
      <c r="P2755">
        <v>6.4213624584675277E-3</v>
      </c>
      <c r="Q2755" t="s">
        <v>164</v>
      </c>
    </row>
    <row r="2756" spans="9:17" x14ac:dyDescent="0.45">
      <c r="I2756" t="s">
        <v>240</v>
      </c>
      <c r="J2756" t="s">
        <v>413</v>
      </c>
      <c r="K2756">
        <v>1.0916051778690225E-2</v>
      </c>
      <c r="L2756" t="s">
        <v>164</v>
      </c>
      <c r="N2756" t="s">
        <v>355</v>
      </c>
      <c r="O2756" t="s">
        <v>413</v>
      </c>
      <c r="P2756">
        <v>1.2054027910336281E-3</v>
      </c>
      <c r="Q2756" t="s">
        <v>164</v>
      </c>
    </row>
    <row r="2757" spans="9:17" x14ac:dyDescent="0.45">
      <c r="I2757" t="s">
        <v>240</v>
      </c>
      <c r="J2757" t="s">
        <v>414</v>
      </c>
      <c r="K2757">
        <v>2.7822652543515155E-3</v>
      </c>
      <c r="L2757" t="s">
        <v>164</v>
      </c>
      <c r="N2757" t="s">
        <v>355</v>
      </c>
      <c r="O2757" t="s">
        <v>414</v>
      </c>
      <c r="P2757">
        <v>7.844742730015522E-4</v>
      </c>
      <c r="Q2757" t="s">
        <v>164</v>
      </c>
    </row>
    <row r="2758" spans="9:17" x14ac:dyDescent="0.45">
      <c r="I2758" t="s">
        <v>240</v>
      </c>
      <c r="J2758" t="s">
        <v>415</v>
      </c>
      <c r="K2758">
        <v>0</v>
      </c>
      <c r="L2758" t="s">
        <v>164</v>
      </c>
      <c r="N2758" t="s">
        <v>355</v>
      </c>
      <c r="O2758" t="s">
        <v>415</v>
      </c>
      <c r="P2758">
        <v>6.36676616346467E-3</v>
      </c>
      <c r="Q2758" t="s">
        <v>164</v>
      </c>
    </row>
    <row r="2759" spans="9:17" x14ac:dyDescent="0.45">
      <c r="I2759" t="s">
        <v>240</v>
      </c>
      <c r="J2759" t="s">
        <v>173</v>
      </c>
      <c r="K2759">
        <v>0</v>
      </c>
      <c r="L2759" t="s">
        <v>164</v>
      </c>
      <c r="N2759" t="s">
        <v>355</v>
      </c>
      <c r="O2759" t="s">
        <v>173</v>
      </c>
      <c r="P2759">
        <v>7.2064789686166503E-2</v>
      </c>
      <c r="Q2759" t="s">
        <v>164</v>
      </c>
    </row>
    <row r="2760" spans="9:17" x14ac:dyDescent="0.45">
      <c r="I2760" t="s">
        <v>240</v>
      </c>
      <c r="J2760" t="s">
        <v>174</v>
      </c>
      <c r="K2760">
        <v>8.4637981692777895E-3</v>
      </c>
      <c r="L2760" t="s">
        <v>164</v>
      </c>
      <c r="N2760" t="s">
        <v>355</v>
      </c>
      <c r="O2760" t="s">
        <v>174</v>
      </c>
      <c r="P2760">
        <v>7.9671445258370464E-3</v>
      </c>
      <c r="Q2760" t="s">
        <v>164</v>
      </c>
    </row>
    <row r="2761" spans="9:17" x14ac:dyDescent="0.45">
      <c r="I2761" t="s">
        <v>240</v>
      </c>
      <c r="J2761" t="s">
        <v>175</v>
      </c>
      <c r="K2761">
        <v>0.12711792690616472</v>
      </c>
      <c r="L2761" t="s">
        <v>164</v>
      </c>
      <c r="N2761" t="s">
        <v>355</v>
      </c>
      <c r="O2761" t="s">
        <v>175</v>
      </c>
      <c r="P2761">
        <v>2.2268576280498234E-2</v>
      </c>
      <c r="Q2761" t="s">
        <v>164</v>
      </c>
    </row>
    <row r="2762" spans="9:17" x14ac:dyDescent="0.45">
      <c r="I2762" t="s">
        <v>240</v>
      </c>
      <c r="J2762" t="s">
        <v>416</v>
      </c>
      <c r="K2762">
        <v>1.8642883937258551E-2</v>
      </c>
      <c r="L2762" t="s">
        <v>164</v>
      </c>
      <c r="N2762" t="s">
        <v>355</v>
      </c>
      <c r="O2762" t="s">
        <v>416</v>
      </c>
      <c r="P2762">
        <v>3.5568482587163865E-3</v>
      </c>
      <c r="Q2762" t="s">
        <v>164</v>
      </c>
    </row>
    <row r="2763" spans="9:17" x14ac:dyDescent="0.45">
      <c r="I2763" t="s">
        <v>240</v>
      </c>
      <c r="J2763" t="s">
        <v>417</v>
      </c>
      <c r="K2763">
        <v>3.1884107330540585E-4</v>
      </c>
      <c r="L2763" t="s">
        <v>164</v>
      </c>
      <c r="N2763" t="s">
        <v>355</v>
      </c>
      <c r="O2763" t="s">
        <v>417</v>
      </c>
      <c r="P2763">
        <v>4.544628863370751E-3</v>
      </c>
      <c r="Q2763" t="s">
        <v>164</v>
      </c>
    </row>
    <row r="2764" spans="9:17" x14ac:dyDescent="0.45">
      <c r="I2764" t="s">
        <v>240</v>
      </c>
      <c r="J2764" t="s">
        <v>418</v>
      </c>
      <c r="K2764">
        <v>0</v>
      </c>
      <c r="L2764" t="s">
        <v>164</v>
      </c>
      <c r="N2764" t="s">
        <v>355</v>
      </c>
      <c r="O2764" t="s">
        <v>418</v>
      </c>
      <c r="P2764">
        <v>4.1544258386402695E-2</v>
      </c>
      <c r="Q2764" t="s">
        <v>164</v>
      </c>
    </row>
    <row r="2765" spans="9:17" x14ac:dyDescent="0.45">
      <c r="I2765" t="s">
        <v>240</v>
      </c>
      <c r="J2765" t="s">
        <v>419</v>
      </c>
      <c r="K2765">
        <v>0</v>
      </c>
      <c r="L2765" t="s">
        <v>164</v>
      </c>
      <c r="N2765" t="s">
        <v>355</v>
      </c>
      <c r="O2765" t="s">
        <v>419</v>
      </c>
      <c r="P2765">
        <v>9.5794065340075701E-2</v>
      </c>
      <c r="Q2765" t="s">
        <v>164</v>
      </c>
    </row>
    <row r="2766" spans="9:17" x14ac:dyDescent="0.45">
      <c r="I2766" t="s">
        <v>240</v>
      </c>
      <c r="J2766" t="s">
        <v>420</v>
      </c>
      <c r="K2766">
        <v>6.9810939681561723E-3</v>
      </c>
      <c r="L2766" t="s">
        <v>164</v>
      </c>
      <c r="N2766" t="s">
        <v>355</v>
      </c>
      <c r="O2766" t="s">
        <v>420</v>
      </c>
      <c r="P2766">
        <v>1.1967860160972933E-2</v>
      </c>
      <c r="Q2766" t="s">
        <v>164</v>
      </c>
    </row>
    <row r="2767" spans="9:17" x14ac:dyDescent="0.45">
      <c r="I2767" t="s">
        <v>240</v>
      </c>
      <c r="J2767" t="s">
        <v>421</v>
      </c>
      <c r="K2767">
        <v>0.11941287552047776</v>
      </c>
      <c r="L2767" t="s">
        <v>164</v>
      </c>
      <c r="N2767" t="s">
        <v>355</v>
      </c>
      <c r="O2767" t="s">
        <v>421</v>
      </c>
      <c r="P2767">
        <v>4.068420015374262E-2</v>
      </c>
      <c r="Q2767" t="s">
        <v>164</v>
      </c>
    </row>
    <row r="2768" spans="9:17" x14ac:dyDescent="0.45">
      <c r="I2768" t="s">
        <v>240</v>
      </c>
      <c r="J2768" t="s">
        <v>422</v>
      </c>
      <c r="K2768">
        <v>1.8388215355551879E-2</v>
      </c>
      <c r="L2768" t="s">
        <v>164</v>
      </c>
      <c r="N2768" t="s">
        <v>355</v>
      </c>
      <c r="O2768" t="s">
        <v>422</v>
      </c>
      <c r="P2768">
        <v>7.3097925546504782E-3</v>
      </c>
      <c r="Q2768" t="s">
        <v>164</v>
      </c>
    </row>
    <row r="2769" spans="9:17" x14ac:dyDescent="0.45">
      <c r="I2769" t="s">
        <v>240</v>
      </c>
      <c r="J2769" t="s">
        <v>423</v>
      </c>
      <c r="K2769">
        <v>0</v>
      </c>
      <c r="L2769" t="s">
        <v>164</v>
      </c>
      <c r="N2769" t="s">
        <v>355</v>
      </c>
      <c r="O2769" t="s">
        <v>423</v>
      </c>
      <c r="P2769">
        <v>6.8175501172808121E-3</v>
      </c>
      <c r="Q2769" t="s">
        <v>164</v>
      </c>
    </row>
    <row r="2770" spans="9:17" x14ac:dyDescent="0.45">
      <c r="I2770" t="s">
        <v>240</v>
      </c>
      <c r="J2770" t="s">
        <v>424</v>
      </c>
      <c r="K2770">
        <v>0</v>
      </c>
      <c r="L2770" t="s">
        <v>164</v>
      </c>
      <c r="N2770" t="s">
        <v>355</v>
      </c>
      <c r="O2770" t="s">
        <v>424</v>
      </c>
      <c r="P2770">
        <v>6.0491205522699189E-2</v>
      </c>
      <c r="Q2770" t="s">
        <v>164</v>
      </c>
    </row>
    <row r="2771" spans="9:17" x14ac:dyDescent="0.45">
      <c r="I2771" t="s">
        <v>240</v>
      </c>
      <c r="J2771" t="s">
        <v>425</v>
      </c>
      <c r="K2771">
        <v>7.3134806822803093E-3</v>
      </c>
      <c r="L2771" t="s">
        <v>164</v>
      </c>
      <c r="N2771" t="s">
        <v>355</v>
      </c>
      <c r="O2771" t="s">
        <v>425</v>
      </c>
      <c r="P2771">
        <v>0.19227607011019637</v>
      </c>
      <c r="Q2771" t="s">
        <v>164</v>
      </c>
    </row>
    <row r="2772" spans="9:17" x14ac:dyDescent="0.45">
      <c r="I2772" t="s">
        <v>240</v>
      </c>
      <c r="J2772" t="s">
        <v>426</v>
      </c>
      <c r="K2772">
        <v>2.1446720389845728E-2</v>
      </c>
      <c r="L2772" t="s">
        <v>164</v>
      </c>
      <c r="N2772" t="s">
        <v>355</v>
      </c>
      <c r="O2772" t="s">
        <v>426</v>
      </c>
      <c r="P2772">
        <v>2.2010691041972216E-2</v>
      </c>
      <c r="Q2772" t="s">
        <v>164</v>
      </c>
    </row>
    <row r="2773" spans="9:17" x14ac:dyDescent="0.45">
      <c r="I2773" t="s">
        <v>240</v>
      </c>
      <c r="J2773" t="s">
        <v>427</v>
      </c>
      <c r="K2773">
        <v>0.29544801959155415</v>
      </c>
      <c r="L2773" t="s">
        <v>164</v>
      </c>
      <c r="N2773" t="s">
        <v>355</v>
      </c>
      <c r="O2773" t="s">
        <v>427</v>
      </c>
      <c r="P2773">
        <v>9.0578110486191507E-2</v>
      </c>
      <c r="Q2773" t="s">
        <v>164</v>
      </c>
    </row>
    <row r="2774" spans="9:17" x14ac:dyDescent="0.45">
      <c r="I2774" t="s">
        <v>240</v>
      </c>
      <c r="J2774" t="s">
        <v>428</v>
      </c>
      <c r="K2774">
        <v>4.4142207228152E-2</v>
      </c>
      <c r="L2774" t="s">
        <v>164</v>
      </c>
      <c r="N2774" t="s">
        <v>355</v>
      </c>
      <c r="O2774" t="s">
        <v>428</v>
      </c>
      <c r="P2774">
        <v>1.6455428645239079E-2</v>
      </c>
      <c r="Q2774" t="s">
        <v>164</v>
      </c>
    </row>
    <row r="2775" spans="9:17" x14ac:dyDescent="0.45">
      <c r="I2775" t="s">
        <v>240</v>
      </c>
      <c r="J2775" t="s">
        <v>429</v>
      </c>
      <c r="K2775">
        <v>4.4844829301937394E-3</v>
      </c>
      <c r="L2775" t="s">
        <v>164</v>
      </c>
      <c r="N2775" t="s">
        <v>355</v>
      </c>
      <c r="O2775" t="s">
        <v>429</v>
      </c>
      <c r="P2775">
        <v>1.3977919808219608E-2</v>
      </c>
      <c r="Q2775" t="s">
        <v>164</v>
      </c>
    </row>
    <row r="2776" spans="9:17" x14ac:dyDescent="0.45">
      <c r="I2776" t="s">
        <v>240</v>
      </c>
      <c r="J2776" t="s">
        <v>430</v>
      </c>
      <c r="K2776">
        <v>0</v>
      </c>
      <c r="L2776" t="s">
        <v>164</v>
      </c>
      <c r="N2776" t="s">
        <v>355</v>
      </c>
      <c r="O2776" t="s">
        <v>430</v>
      </c>
      <c r="P2776">
        <v>0.1129184159000222</v>
      </c>
      <c r="Q2776" t="s">
        <v>164</v>
      </c>
    </row>
    <row r="2777" spans="9:17" x14ac:dyDescent="0.45">
      <c r="I2777" t="s">
        <v>240</v>
      </c>
      <c r="J2777" t="s">
        <v>431</v>
      </c>
      <c r="K2777">
        <v>2.1079653889801418E-3</v>
      </c>
      <c r="L2777" t="s">
        <v>164</v>
      </c>
      <c r="N2777" t="s">
        <v>355</v>
      </c>
      <c r="O2777" t="s">
        <v>431</v>
      </c>
      <c r="P2777">
        <v>1.8720493339159362E-2</v>
      </c>
      <c r="Q2777" t="s">
        <v>164</v>
      </c>
    </row>
    <row r="2778" spans="9:17" x14ac:dyDescent="0.45">
      <c r="I2778" t="s">
        <v>240</v>
      </c>
      <c r="J2778" t="s">
        <v>432</v>
      </c>
      <c r="K2778">
        <v>4.1176582539731495E-3</v>
      </c>
      <c r="L2778" t="s">
        <v>164</v>
      </c>
      <c r="N2778" t="s">
        <v>355</v>
      </c>
      <c r="O2778" t="s">
        <v>432</v>
      </c>
      <c r="P2778">
        <v>3.1433337761992445E-3</v>
      </c>
      <c r="Q2778" t="s">
        <v>164</v>
      </c>
    </row>
    <row r="2779" spans="9:17" x14ac:dyDescent="0.45">
      <c r="I2779" t="s">
        <v>240</v>
      </c>
      <c r="J2779" t="s">
        <v>433</v>
      </c>
      <c r="K2779">
        <v>6.4995491186026502E-2</v>
      </c>
      <c r="L2779" t="s">
        <v>164</v>
      </c>
      <c r="N2779" t="s">
        <v>355</v>
      </c>
      <c r="O2779" t="s">
        <v>433</v>
      </c>
      <c r="P2779">
        <v>2.2094723191624765E-2</v>
      </c>
      <c r="Q2779" t="s">
        <v>164</v>
      </c>
    </row>
    <row r="2780" spans="9:17" x14ac:dyDescent="0.45">
      <c r="I2780" t="s">
        <v>240</v>
      </c>
      <c r="J2780" t="s">
        <v>434</v>
      </c>
      <c r="K2780">
        <v>1.0590531800540868E-2</v>
      </c>
      <c r="L2780" t="s">
        <v>164</v>
      </c>
      <c r="N2780" t="s">
        <v>355</v>
      </c>
      <c r="O2780" t="s">
        <v>434</v>
      </c>
      <c r="P2780">
        <v>3.6054937274689401E-3</v>
      </c>
      <c r="Q2780" t="s">
        <v>164</v>
      </c>
    </row>
    <row r="2781" spans="9:17" x14ac:dyDescent="0.45">
      <c r="I2781" t="s">
        <v>240</v>
      </c>
      <c r="J2781" t="s">
        <v>435</v>
      </c>
      <c r="K2781">
        <v>2.3005511655755464E-3</v>
      </c>
      <c r="L2781" t="s">
        <v>164</v>
      </c>
      <c r="N2781" t="s">
        <v>355</v>
      </c>
      <c r="O2781" t="s">
        <v>435</v>
      </c>
      <c r="P2781">
        <v>1.7010616581434152E-3</v>
      </c>
      <c r="Q2781" t="s">
        <v>164</v>
      </c>
    </row>
    <row r="2782" spans="9:17" x14ac:dyDescent="0.45">
      <c r="I2782" t="s">
        <v>240</v>
      </c>
      <c r="J2782" t="s">
        <v>436</v>
      </c>
      <c r="K2782">
        <v>0</v>
      </c>
      <c r="L2782" t="s">
        <v>164</v>
      </c>
      <c r="N2782" t="s">
        <v>355</v>
      </c>
      <c r="O2782" t="s">
        <v>436</v>
      </c>
      <c r="P2782">
        <v>1.218824474580334E-2</v>
      </c>
      <c r="Q2782" t="s">
        <v>164</v>
      </c>
    </row>
    <row r="2783" spans="9:17" x14ac:dyDescent="0.45">
      <c r="I2783" t="s">
        <v>241</v>
      </c>
      <c r="J2783" t="s">
        <v>163</v>
      </c>
      <c r="K2783">
        <v>1.574683213547566E-3</v>
      </c>
      <c r="L2783" t="s">
        <v>164</v>
      </c>
      <c r="N2783" t="s">
        <v>356</v>
      </c>
      <c r="O2783" t="s">
        <v>163</v>
      </c>
      <c r="P2783">
        <v>2.4346786761242828E-2</v>
      </c>
      <c r="Q2783" t="s">
        <v>164</v>
      </c>
    </row>
    <row r="2784" spans="9:17" x14ac:dyDescent="0.45">
      <c r="I2784" t="s">
        <v>241</v>
      </c>
      <c r="J2784" t="s">
        <v>165</v>
      </c>
      <c r="K2784">
        <v>3.1721912130636127E-3</v>
      </c>
      <c r="L2784" t="s">
        <v>164</v>
      </c>
      <c r="N2784" t="s">
        <v>356</v>
      </c>
      <c r="O2784" t="s">
        <v>165</v>
      </c>
      <c r="P2784">
        <v>3.5073691071380126E-3</v>
      </c>
      <c r="Q2784" t="s">
        <v>164</v>
      </c>
    </row>
    <row r="2785" spans="9:17" x14ac:dyDescent="0.45">
      <c r="I2785" t="s">
        <v>241</v>
      </c>
      <c r="J2785" t="s">
        <v>166</v>
      </c>
      <c r="K2785">
        <v>5.5921044694285937E-2</v>
      </c>
      <c r="L2785" t="s">
        <v>164</v>
      </c>
      <c r="N2785" t="s">
        <v>356</v>
      </c>
      <c r="O2785" t="s">
        <v>166</v>
      </c>
      <c r="P2785">
        <v>2.3466577352004844E-2</v>
      </c>
      <c r="Q2785" t="s">
        <v>164</v>
      </c>
    </row>
    <row r="2786" spans="9:17" x14ac:dyDescent="0.45">
      <c r="I2786" t="s">
        <v>241</v>
      </c>
      <c r="J2786" t="s">
        <v>407</v>
      </c>
      <c r="K2786">
        <v>1.0177416783526161E-2</v>
      </c>
      <c r="L2786" t="s">
        <v>164</v>
      </c>
      <c r="N2786" t="s">
        <v>356</v>
      </c>
      <c r="O2786" t="s">
        <v>407</v>
      </c>
      <c r="P2786">
        <v>3.517661796845057E-3</v>
      </c>
      <c r="Q2786" t="s">
        <v>164</v>
      </c>
    </row>
    <row r="2787" spans="9:17" x14ac:dyDescent="0.45">
      <c r="I2787" t="s">
        <v>241</v>
      </c>
      <c r="J2787" t="s">
        <v>408</v>
      </c>
      <c r="K2787">
        <v>2.5273353557420512E-3</v>
      </c>
      <c r="L2787" t="s">
        <v>164</v>
      </c>
      <c r="N2787" t="s">
        <v>356</v>
      </c>
      <c r="O2787" t="s">
        <v>408</v>
      </c>
      <c r="P2787">
        <v>1.5624464346405539E-3</v>
      </c>
      <c r="Q2787" t="s">
        <v>164</v>
      </c>
    </row>
    <row r="2788" spans="9:17" x14ac:dyDescent="0.45">
      <c r="I2788" t="s">
        <v>241</v>
      </c>
      <c r="J2788" t="s">
        <v>409</v>
      </c>
      <c r="K2788">
        <v>0</v>
      </c>
      <c r="L2788" t="s">
        <v>164</v>
      </c>
      <c r="N2788" t="s">
        <v>356</v>
      </c>
      <c r="O2788" t="s">
        <v>409</v>
      </c>
      <c r="P2788">
        <v>1.271558426781757E-2</v>
      </c>
      <c r="Q2788" t="s">
        <v>164</v>
      </c>
    </row>
    <row r="2789" spans="9:17" x14ac:dyDescent="0.45">
      <c r="I2789" t="s">
        <v>241</v>
      </c>
      <c r="J2789" t="s">
        <v>167</v>
      </c>
      <c r="K2789">
        <v>0</v>
      </c>
      <c r="L2789" t="s">
        <v>164</v>
      </c>
      <c r="N2789" t="s">
        <v>356</v>
      </c>
      <c r="O2789" t="s">
        <v>167</v>
      </c>
      <c r="P2789">
        <v>1.1398025536265998E-2</v>
      </c>
      <c r="Q2789" t="s">
        <v>164</v>
      </c>
    </row>
    <row r="2790" spans="9:17" x14ac:dyDescent="0.45">
      <c r="I2790" t="s">
        <v>241</v>
      </c>
      <c r="J2790" t="s">
        <v>168</v>
      </c>
      <c r="K2790">
        <v>3.5000396980582309E-3</v>
      </c>
      <c r="L2790" t="s">
        <v>164</v>
      </c>
      <c r="N2790" t="s">
        <v>356</v>
      </c>
      <c r="O2790" t="s">
        <v>168</v>
      </c>
      <c r="P2790">
        <v>2.4265982411668181E-3</v>
      </c>
      <c r="Q2790" t="s">
        <v>164</v>
      </c>
    </row>
    <row r="2791" spans="9:17" x14ac:dyDescent="0.45">
      <c r="I2791" t="s">
        <v>241</v>
      </c>
      <c r="J2791" t="s">
        <v>169</v>
      </c>
      <c r="K2791">
        <v>6.4945950232357219E-2</v>
      </c>
      <c r="L2791" t="s">
        <v>164</v>
      </c>
      <c r="N2791" t="s">
        <v>356</v>
      </c>
      <c r="O2791" t="s">
        <v>169</v>
      </c>
      <c r="P2791">
        <v>1.0222822762914925E-2</v>
      </c>
      <c r="Q2791" t="s">
        <v>164</v>
      </c>
    </row>
    <row r="2792" spans="9:17" x14ac:dyDescent="0.45">
      <c r="I2792" t="s">
        <v>241</v>
      </c>
      <c r="J2792" t="s">
        <v>410</v>
      </c>
      <c r="K2792">
        <v>1.1656276078701809E-2</v>
      </c>
      <c r="L2792" t="s">
        <v>164</v>
      </c>
      <c r="N2792" t="s">
        <v>356</v>
      </c>
      <c r="O2792" t="s">
        <v>410</v>
      </c>
      <c r="P2792">
        <v>8.1759751734598418E-4</v>
      </c>
      <c r="Q2792" t="s">
        <v>164</v>
      </c>
    </row>
    <row r="2793" spans="9:17" x14ac:dyDescent="0.45">
      <c r="I2793" t="s">
        <v>241</v>
      </c>
      <c r="J2793" t="s">
        <v>411</v>
      </c>
      <c r="K2793">
        <v>3.2445675043124272E-3</v>
      </c>
      <c r="L2793" t="s">
        <v>164</v>
      </c>
      <c r="N2793" t="s">
        <v>356</v>
      </c>
      <c r="O2793" t="s">
        <v>411</v>
      </c>
      <c r="P2793">
        <v>4.3391727360896076E-4</v>
      </c>
      <c r="Q2793" t="s">
        <v>164</v>
      </c>
    </row>
    <row r="2794" spans="9:17" x14ac:dyDescent="0.45">
      <c r="I2794" t="s">
        <v>241</v>
      </c>
      <c r="J2794" t="s">
        <v>412</v>
      </c>
      <c r="K2794">
        <v>0</v>
      </c>
      <c r="L2794" t="s">
        <v>164</v>
      </c>
      <c r="N2794" t="s">
        <v>356</v>
      </c>
      <c r="O2794" t="s">
        <v>412</v>
      </c>
      <c r="P2794">
        <v>5.4932655258841589E-3</v>
      </c>
      <c r="Q2794" t="s">
        <v>164</v>
      </c>
    </row>
    <row r="2795" spans="9:17" x14ac:dyDescent="0.45">
      <c r="I2795" t="s">
        <v>241</v>
      </c>
      <c r="J2795" t="s">
        <v>170</v>
      </c>
      <c r="K2795">
        <v>0</v>
      </c>
      <c r="L2795" t="s">
        <v>164</v>
      </c>
      <c r="N2795" t="s">
        <v>356</v>
      </c>
      <c r="O2795" t="s">
        <v>170</v>
      </c>
      <c r="P2795">
        <v>2.8321070541062712E-2</v>
      </c>
      <c r="Q2795" t="s">
        <v>164</v>
      </c>
    </row>
    <row r="2796" spans="9:17" x14ac:dyDescent="0.45">
      <c r="I2796" t="s">
        <v>241</v>
      </c>
      <c r="J2796" t="s">
        <v>171</v>
      </c>
      <c r="K2796">
        <v>3.1103739853396589E-3</v>
      </c>
      <c r="L2796" t="s">
        <v>164</v>
      </c>
      <c r="N2796" t="s">
        <v>356</v>
      </c>
      <c r="O2796" t="s">
        <v>171</v>
      </c>
      <c r="P2796">
        <v>4.0378948370196161E-3</v>
      </c>
      <c r="Q2796" t="s">
        <v>164</v>
      </c>
    </row>
    <row r="2797" spans="9:17" x14ac:dyDescent="0.45">
      <c r="I2797" t="s">
        <v>241</v>
      </c>
      <c r="J2797" t="s">
        <v>172</v>
      </c>
      <c r="K2797">
        <v>6.3859511334010452E-2</v>
      </c>
      <c r="L2797" t="s">
        <v>164</v>
      </c>
      <c r="N2797" t="s">
        <v>356</v>
      </c>
      <c r="O2797" t="s">
        <v>172</v>
      </c>
      <c r="P2797">
        <v>2.1321303943990497E-2</v>
      </c>
      <c r="Q2797" t="s">
        <v>164</v>
      </c>
    </row>
    <row r="2798" spans="9:17" x14ac:dyDescent="0.45">
      <c r="I2798" t="s">
        <v>241</v>
      </c>
      <c r="J2798" t="s">
        <v>413</v>
      </c>
      <c r="K2798">
        <v>1.0413708131441232E-2</v>
      </c>
      <c r="L2798" t="s">
        <v>164</v>
      </c>
      <c r="N2798" t="s">
        <v>356</v>
      </c>
      <c r="O2798" t="s">
        <v>413</v>
      </c>
      <c r="P2798">
        <v>2.3904325841027645E-3</v>
      </c>
      <c r="Q2798" t="s">
        <v>164</v>
      </c>
    </row>
    <row r="2799" spans="9:17" x14ac:dyDescent="0.45">
      <c r="I2799" t="s">
        <v>241</v>
      </c>
      <c r="J2799" t="s">
        <v>414</v>
      </c>
      <c r="K2799">
        <v>2.8224771409361741E-3</v>
      </c>
      <c r="L2799" t="s">
        <v>164</v>
      </c>
      <c r="N2799" t="s">
        <v>356</v>
      </c>
      <c r="O2799" t="s">
        <v>414</v>
      </c>
      <c r="P2799">
        <v>1.508610459166721E-3</v>
      </c>
      <c r="Q2799" t="s">
        <v>164</v>
      </c>
    </row>
    <row r="2800" spans="9:17" x14ac:dyDescent="0.45">
      <c r="I2800" t="s">
        <v>241</v>
      </c>
      <c r="J2800" t="s">
        <v>415</v>
      </c>
      <c r="K2800">
        <v>0</v>
      </c>
      <c r="L2800" t="s">
        <v>164</v>
      </c>
      <c r="N2800" t="s">
        <v>356</v>
      </c>
      <c r="O2800" t="s">
        <v>415</v>
      </c>
      <c r="P2800">
        <v>1.3421177123621163E-2</v>
      </c>
      <c r="Q2800" t="s">
        <v>164</v>
      </c>
    </row>
    <row r="2801" spans="9:17" x14ac:dyDescent="0.45">
      <c r="I2801" t="s">
        <v>241</v>
      </c>
      <c r="J2801" t="s">
        <v>173</v>
      </c>
      <c r="K2801">
        <v>0</v>
      </c>
      <c r="L2801" t="s">
        <v>164</v>
      </c>
      <c r="N2801" t="s">
        <v>356</v>
      </c>
      <c r="O2801" t="s">
        <v>173</v>
      </c>
      <c r="P2801">
        <v>5.0967589544792302E-2</v>
      </c>
      <c r="Q2801" t="s">
        <v>164</v>
      </c>
    </row>
    <row r="2802" spans="9:17" x14ac:dyDescent="0.45">
      <c r="I2802" t="s">
        <v>241</v>
      </c>
      <c r="J2802" t="s">
        <v>174</v>
      </c>
      <c r="K2802">
        <v>8.3584980631877057E-3</v>
      </c>
      <c r="L2802" t="s">
        <v>164</v>
      </c>
      <c r="N2802" t="s">
        <v>356</v>
      </c>
      <c r="O2802" t="s">
        <v>174</v>
      </c>
      <c r="P2802">
        <v>8.4213913338722704E-3</v>
      </c>
      <c r="Q2802" t="s">
        <v>164</v>
      </c>
    </row>
    <row r="2803" spans="9:17" x14ac:dyDescent="0.45">
      <c r="I2803" t="s">
        <v>241</v>
      </c>
      <c r="J2803" t="s">
        <v>175</v>
      </c>
      <c r="K2803">
        <v>0.13026257016781084</v>
      </c>
      <c r="L2803" t="s">
        <v>164</v>
      </c>
      <c r="N2803" t="s">
        <v>356</v>
      </c>
      <c r="O2803" t="s">
        <v>175</v>
      </c>
      <c r="P2803">
        <v>3.5973966632802494E-2</v>
      </c>
      <c r="Q2803" t="s">
        <v>164</v>
      </c>
    </row>
    <row r="2804" spans="9:17" x14ac:dyDescent="0.45">
      <c r="I2804" t="s">
        <v>241</v>
      </c>
      <c r="J2804" t="s">
        <v>416</v>
      </c>
      <c r="K2804">
        <v>1.9162303728897649E-2</v>
      </c>
      <c r="L2804" t="s">
        <v>164</v>
      </c>
      <c r="N2804" t="s">
        <v>356</v>
      </c>
      <c r="O2804" t="s">
        <v>416</v>
      </c>
      <c r="P2804">
        <v>4.6280594304378333E-3</v>
      </c>
      <c r="Q2804" t="s">
        <v>164</v>
      </c>
    </row>
    <row r="2805" spans="9:17" x14ac:dyDescent="0.45">
      <c r="I2805" t="s">
        <v>241</v>
      </c>
      <c r="J2805" t="s">
        <v>417</v>
      </c>
      <c r="K2805">
        <v>4.8544453074374753E-4</v>
      </c>
      <c r="L2805" t="s">
        <v>164</v>
      </c>
      <c r="N2805" t="s">
        <v>356</v>
      </c>
      <c r="O2805" t="s">
        <v>417</v>
      </c>
      <c r="P2805">
        <v>3.2914506259784492E-3</v>
      </c>
      <c r="Q2805" t="s">
        <v>164</v>
      </c>
    </row>
    <row r="2806" spans="9:17" x14ac:dyDescent="0.45">
      <c r="I2806" t="s">
        <v>241</v>
      </c>
      <c r="J2806" t="s">
        <v>418</v>
      </c>
      <c r="K2806">
        <v>0</v>
      </c>
      <c r="L2806" t="s">
        <v>164</v>
      </c>
      <c r="N2806" t="s">
        <v>356</v>
      </c>
      <c r="O2806" t="s">
        <v>418</v>
      </c>
      <c r="P2806">
        <v>2.9498541546932367E-2</v>
      </c>
      <c r="Q2806" t="s">
        <v>164</v>
      </c>
    </row>
    <row r="2807" spans="9:17" x14ac:dyDescent="0.45">
      <c r="I2807" t="s">
        <v>241</v>
      </c>
      <c r="J2807" t="s">
        <v>419</v>
      </c>
      <c r="K2807">
        <v>0</v>
      </c>
      <c r="L2807" t="s">
        <v>164</v>
      </c>
      <c r="N2807" t="s">
        <v>356</v>
      </c>
      <c r="O2807" t="s">
        <v>419</v>
      </c>
      <c r="P2807">
        <v>6.4869661924074645E-2</v>
      </c>
      <c r="Q2807" t="s">
        <v>164</v>
      </c>
    </row>
    <row r="2808" spans="9:17" x14ac:dyDescent="0.45">
      <c r="I2808" t="s">
        <v>241</v>
      </c>
      <c r="J2808" t="s">
        <v>420</v>
      </c>
      <c r="K2808">
        <v>7.8600191589474934E-3</v>
      </c>
      <c r="L2808" t="s">
        <v>164</v>
      </c>
      <c r="N2808" t="s">
        <v>356</v>
      </c>
      <c r="O2808" t="s">
        <v>420</v>
      </c>
      <c r="P2808">
        <v>9.9590287402362022E-3</v>
      </c>
      <c r="Q2808" t="s">
        <v>164</v>
      </c>
    </row>
    <row r="2809" spans="9:17" x14ac:dyDescent="0.45">
      <c r="I2809" t="s">
        <v>241</v>
      </c>
      <c r="J2809" t="s">
        <v>421</v>
      </c>
      <c r="K2809">
        <v>0.12916994487560129</v>
      </c>
      <c r="L2809" t="s">
        <v>164</v>
      </c>
      <c r="N2809" t="s">
        <v>356</v>
      </c>
      <c r="O2809" t="s">
        <v>421</v>
      </c>
      <c r="P2809">
        <v>4.6636310952840668E-2</v>
      </c>
      <c r="Q2809" t="s">
        <v>164</v>
      </c>
    </row>
    <row r="2810" spans="9:17" x14ac:dyDescent="0.45">
      <c r="I2810" t="s">
        <v>241</v>
      </c>
      <c r="J2810" t="s">
        <v>422</v>
      </c>
      <c r="K2810">
        <v>1.9744325285995103E-2</v>
      </c>
      <c r="L2810" t="s">
        <v>164</v>
      </c>
      <c r="N2810" t="s">
        <v>356</v>
      </c>
      <c r="O2810" t="s">
        <v>422</v>
      </c>
      <c r="P2810">
        <v>6.5079418837468263E-3</v>
      </c>
      <c r="Q2810" t="s">
        <v>164</v>
      </c>
    </row>
    <row r="2811" spans="9:17" x14ac:dyDescent="0.45">
      <c r="I2811" t="s">
        <v>241</v>
      </c>
      <c r="J2811" t="s">
        <v>423</v>
      </c>
      <c r="K2811">
        <v>0</v>
      </c>
      <c r="L2811" t="s">
        <v>164</v>
      </c>
      <c r="N2811" t="s">
        <v>356</v>
      </c>
      <c r="O2811" t="s">
        <v>423</v>
      </c>
      <c r="P2811">
        <v>4.2460155361811608E-3</v>
      </c>
      <c r="Q2811" t="s">
        <v>164</v>
      </c>
    </row>
    <row r="2812" spans="9:17" x14ac:dyDescent="0.45">
      <c r="I2812" t="s">
        <v>241</v>
      </c>
      <c r="J2812" t="s">
        <v>424</v>
      </c>
      <c r="K2812">
        <v>0</v>
      </c>
      <c r="L2812" t="s">
        <v>164</v>
      </c>
      <c r="N2812" t="s">
        <v>356</v>
      </c>
      <c r="O2812" t="s">
        <v>424</v>
      </c>
      <c r="P2812">
        <v>3.6804455264836597E-2</v>
      </c>
      <c r="Q2812" t="s">
        <v>164</v>
      </c>
    </row>
    <row r="2813" spans="9:17" x14ac:dyDescent="0.45">
      <c r="I2813" t="s">
        <v>241</v>
      </c>
      <c r="J2813" t="s">
        <v>425</v>
      </c>
      <c r="K2813">
        <v>6.0573494935971502E-3</v>
      </c>
      <c r="L2813" t="s">
        <v>164</v>
      </c>
      <c r="N2813" t="s">
        <v>356</v>
      </c>
      <c r="O2813" t="s">
        <v>425</v>
      </c>
      <c r="P2813">
        <v>0.19455875376699808</v>
      </c>
      <c r="Q2813" t="s">
        <v>164</v>
      </c>
    </row>
    <row r="2814" spans="9:17" x14ac:dyDescent="0.45">
      <c r="I2814" t="s">
        <v>241</v>
      </c>
      <c r="J2814" t="s">
        <v>426</v>
      </c>
      <c r="K2814">
        <v>1.9979580999401815E-2</v>
      </c>
      <c r="L2814" t="s">
        <v>164</v>
      </c>
      <c r="N2814" t="s">
        <v>356</v>
      </c>
      <c r="O2814" t="s">
        <v>426</v>
      </c>
      <c r="P2814">
        <v>2.8053195719642193E-2</v>
      </c>
      <c r="Q2814" t="s">
        <v>164</v>
      </c>
    </row>
    <row r="2815" spans="9:17" x14ac:dyDescent="0.45">
      <c r="I2815" t="s">
        <v>241</v>
      </c>
      <c r="J2815" t="s">
        <v>427</v>
      </c>
      <c r="K2815">
        <v>0.29653055614203078</v>
      </c>
      <c r="L2815" t="s">
        <v>164</v>
      </c>
      <c r="N2815" t="s">
        <v>356</v>
      </c>
      <c r="O2815" t="s">
        <v>427</v>
      </c>
      <c r="P2815">
        <v>0.12393337092816364</v>
      </c>
      <c r="Q2815" t="s">
        <v>164</v>
      </c>
    </row>
    <row r="2816" spans="9:17" x14ac:dyDescent="0.45">
      <c r="I2816" t="s">
        <v>241</v>
      </c>
      <c r="J2816" t="s">
        <v>428</v>
      </c>
      <c r="K2816">
        <v>4.2754391785065717E-2</v>
      </c>
      <c r="L2816" t="s">
        <v>164</v>
      </c>
      <c r="N2816" t="s">
        <v>356</v>
      </c>
      <c r="O2816" t="s">
        <v>428</v>
      </c>
      <c r="P2816">
        <v>1.5433978611695867E-2</v>
      </c>
      <c r="Q2816" t="s">
        <v>164</v>
      </c>
    </row>
    <row r="2817" spans="9:17" x14ac:dyDescent="0.45">
      <c r="I2817" t="s">
        <v>241</v>
      </c>
      <c r="J2817" t="s">
        <v>429</v>
      </c>
      <c r="K2817">
        <v>2.946425926641062E-3</v>
      </c>
      <c r="L2817" t="s">
        <v>164</v>
      </c>
      <c r="N2817" t="s">
        <v>356</v>
      </c>
      <c r="O2817" t="s">
        <v>429</v>
      </c>
      <c r="P2817">
        <v>1.0325418982317024E-2</v>
      </c>
      <c r="Q2817" t="s">
        <v>164</v>
      </c>
    </row>
    <row r="2818" spans="9:17" x14ac:dyDescent="0.45">
      <c r="I2818" t="s">
        <v>241</v>
      </c>
      <c r="J2818" t="s">
        <v>430</v>
      </c>
      <c r="K2818">
        <v>0</v>
      </c>
      <c r="L2818" t="s">
        <v>164</v>
      </c>
      <c r="N2818" t="s">
        <v>356</v>
      </c>
      <c r="O2818" t="s">
        <v>430</v>
      </c>
      <c r="P2818">
        <v>0.10643120937084308</v>
      </c>
      <c r="Q2818" t="s">
        <v>164</v>
      </c>
    </row>
    <row r="2819" spans="9:17" x14ac:dyDescent="0.45">
      <c r="I2819" t="s">
        <v>241</v>
      </c>
      <c r="J2819" t="s">
        <v>431</v>
      </c>
      <c r="K2819">
        <v>1.7622914521351557E-3</v>
      </c>
      <c r="L2819" t="s">
        <v>164</v>
      </c>
      <c r="N2819" t="s">
        <v>356</v>
      </c>
      <c r="O2819" t="s">
        <v>431</v>
      </c>
      <c r="P2819">
        <v>1.8308042467275059E-2</v>
      </c>
      <c r="Q2819" t="s">
        <v>164</v>
      </c>
    </row>
    <row r="2820" spans="9:17" x14ac:dyDescent="0.45">
      <c r="I2820" t="s">
        <v>241</v>
      </c>
      <c r="J2820" t="s">
        <v>432</v>
      </c>
      <c r="K2820">
        <v>3.4508236318942071E-3</v>
      </c>
      <c r="L2820" t="s">
        <v>164</v>
      </c>
      <c r="N2820" t="s">
        <v>356</v>
      </c>
      <c r="O2820" t="s">
        <v>432</v>
      </c>
      <c r="P2820">
        <v>2.6730548378899998E-3</v>
      </c>
      <c r="Q2820" t="s">
        <v>164</v>
      </c>
    </row>
    <row r="2821" spans="9:17" x14ac:dyDescent="0.45">
      <c r="I2821" t="s">
        <v>241</v>
      </c>
      <c r="J2821" t="s">
        <v>433</v>
      </c>
      <c r="K2821">
        <v>6.2237344538687574E-2</v>
      </c>
      <c r="L2821" t="s">
        <v>164</v>
      </c>
      <c r="N2821" t="s">
        <v>356</v>
      </c>
      <c r="O2821" t="s">
        <v>433</v>
      </c>
      <c r="P2821">
        <v>1.4664530264596479E-2</v>
      </c>
      <c r="Q2821" t="s">
        <v>164</v>
      </c>
    </row>
    <row r="2822" spans="9:17" x14ac:dyDescent="0.45">
      <c r="I2822" t="s">
        <v>241</v>
      </c>
      <c r="J2822" t="s">
        <v>434</v>
      </c>
      <c r="K2822">
        <v>1.0215793563941694E-2</v>
      </c>
      <c r="L2822" t="s">
        <v>164</v>
      </c>
      <c r="N2822" t="s">
        <v>356</v>
      </c>
      <c r="O2822" t="s">
        <v>434</v>
      </c>
      <c r="P2822">
        <v>2.7216252012612191E-3</v>
      </c>
      <c r="Q2822" t="s">
        <v>164</v>
      </c>
    </row>
    <row r="2823" spans="9:17" x14ac:dyDescent="0.45">
      <c r="I2823" t="s">
        <v>241</v>
      </c>
      <c r="J2823" t="s">
        <v>435</v>
      </c>
      <c r="K2823">
        <v>2.0967612900954606E-3</v>
      </c>
      <c r="L2823" t="s">
        <v>164</v>
      </c>
      <c r="N2823" t="s">
        <v>356</v>
      </c>
      <c r="O2823" t="s">
        <v>435</v>
      </c>
      <c r="P2823">
        <v>1.1486481842127125E-3</v>
      </c>
      <c r="Q2823" t="s">
        <v>164</v>
      </c>
    </row>
    <row r="2824" spans="9:17" x14ac:dyDescent="0.45">
      <c r="I2824" t="s">
        <v>241</v>
      </c>
      <c r="J2824" t="s">
        <v>436</v>
      </c>
      <c r="K2824">
        <v>0</v>
      </c>
      <c r="L2824" t="s">
        <v>164</v>
      </c>
      <c r="N2824" t="s">
        <v>356</v>
      </c>
      <c r="O2824" t="s">
        <v>436</v>
      </c>
      <c r="P2824">
        <v>9.0346161825322797E-3</v>
      </c>
      <c r="Q2824" t="s">
        <v>164</v>
      </c>
    </row>
    <row r="2825" spans="9:17" x14ac:dyDescent="0.45">
      <c r="I2825" t="s">
        <v>242</v>
      </c>
      <c r="J2825" t="s">
        <v>163</v>
      </c>
      <c r="K2825">
        <v>3.8241666120014559E-4</v>
      </c>
      <c r="L2825" t="s">
        <v>164</v>
      </c>
      <c r="N2825" t="s">
        <v>357</v>
      </c>
      <c r="O2825" t="s">
        <v>163</v>
      </c>
      <c r="P2825">
        <v>1.8905052679434528E-2</v>
      </c>
      <c r="Q2825" t="s">
        <v>164</v>
      </c>
    </row>
    <row r="2826" spans="9:17" x14ac:dyDescent="0.45">
      <c r="I2826" t="s">
        <v>242</v>
      </c>
      <c r="J2826" t="s">
        <v>165</v>
      </c>
      <c r="K2826">
        <v>2.710265175421174E-3</v>
      </c>
      <c r="L2826" t="s">
        <v>164</v>
      </c>
      <c r="N2826" t="s">
        <v>357</v>
      </c>
      <c r="O2826" t="s">
        <v>165</v>
      </c>
      <c r="P2826">
        <v>2.6663715371568011E-3</v>
      </c>
      <c r="Q2826" t="s">
        <v>164</v>
      </c>
    </row>
    <row r="2827" spans="9:17" x14ac:dyDescent="0.45">
      <c r="I2827" t="s">
        <v>242</v>
      </c>
      <c r="J2827" t="s">
        <v>166</v>
      </c>
      <c r="K2827">
        <v>5.6499108197599027E-2</v>
      </c>
      <c r="L2827" t="s">
        <v>164</v>
      </c>
      <c r="N2827" t="s">
        <v>357</v>
      </c>
      <c r="O2827" t="s">
        <v>166</v>
      </c>
      <c r="P2827">
        <v>2.0414828171393055E-2</v>
      </c>
      <c r="Q2827" t="s">
        <v>164</v>
      </c>
    </row>
    <row r="2828" spans="9:17" x14ac:dyDescent="0.45">
      <c r="I2828" t="s">
        <v>242</v>
      </c>
      <c r="J2828" t="s">
        <v>407</v>
      </c>
      <c r="K2828">
        <v>1.0531807638637107E-2</v>
      </c>
      <c r="L2828" t="s">
        <v>164</v>
      </c>
      <c r="N2828" t="s">
        <v>357</v>
      </c>
      <c r="O2828" t="s">
        <v>407</v>
      </c>
      <c r="P2828">
        <v>3.4638914326780602E-3</v>
      </c>
      <c r="Q2828" t="s">
        <v>164</v>
      </c>
    </row>
    <row r="2829" spans="9:17" x14ac:dyDescent="0.45">
      <c r="I2829" t="s">
        <v>242</v>
      </c>
      <c r="J2829" t="s">
        <v>408</v>
      </c>
      <c r="K2829">
        <v>2.6368193607762274E-3</v>
      </c>
      <c r="L2829" t="s">
        <v>164</v>
      </c>
      <c r="N2829" t="s">
        <v>357</v>
      </c>
      <c r="O2829" t="s">
        <v>408</v>
      </c>
      <c r="P2829">
        <v>1.8874000548129276E-3</v>
      </c>
      <c r="Q2829" t="s">
        <v>164</v>
      </c>
    </row>
    <row r="2830" spans="9:17" x14ac:dyDescent="0.45">
      <c r="I2830" t="s">
        <v>242</v>
      </c>
      <c r="J2830" t="s">
        <v>409</v>
      </c>
      <c r="K2830">
        <v>0</v>
      </c>
      <c r="L2830" t="s">
        <v>164</v>
      </c>
      <c r="N2830" t="s">
        <v>357</v>
      </c>
      <c r="O2830" t="s">
        <v>409</v>
      </c>
      <c r="P2830">
        <v>1.1699435635660692E-2</v>
      </c>
      <c r="Q2830" t="s">
        <v>164</v>
      </c>
    </row>
    <row r="2831" spans="9:17" x14ac:dyDescent="0.45">
      <c r="I2831" t="s">
        <v>242</v>
      </c>
      <c r="J2831" t="s">
        <v>167</v>
      </c>
      <c r="K2831">
        <v>0</v>
      </c>
      <c r="L2831" t="s">
        <v>164</v>
      </c>
      <c r="N2831" t="s">
        <v>357</v>
      </c>
      <c r="O2831" t="s">
        <v>167</v>
      </c>
      <c r="P2831">
        <v>8.6864016804971272E-3</v>
      </c>
      <c r="Q2831" t="s">
        <v>164</v>
      </c>
    </row>
    <row r="2832" spans="9:17" x14ac:dyDescent="0.45">
      <c r="I2832" t="s">
        <v>242</v>
      </c>
      <c r="J2832" t="s">
        <v>168</v>
      </c>
      <c r="K2832">
        <v>2.7851975081721108E-3</v>
      </c>
      <c r="L2832" t="s">
        <v>164</v>
      </c>
      <c r="N2832" t="s">
        <v>357</v>
      </c>
      <c r="O2832" t="s">
        <v>168</v>
      </c>
      <c r="P2832">
        <v>8.6266587745264893E-4</v>
      </c>
      <c r="Q2832" t="s">
        <v>164</v>
      </c>
    </row>
    <row r="2833" spans="9:17" x14ac:dyDescent="0.45">
      <c r="I2833" t="s">
        <v>242</v>
      </c>
      <c r="J2833" t="s">
        <v>169</v>
      </c>
      <c r="K2833">
        <v>6.0125258851196503E-2</v>
      </c>
      <c r="L2833" t="s">
        <v>164</v>
      </c>
      <c r="N2833" t="s">
        <v>357</v>
      </c>
      <c r="O2833" t="s">
        <v>169</v>
      </c>
      <c r="P2833">
        <v>4.733239747414711E-3</v>
      </c>
      <c r="Q2833" t="s">
        <v>164</v>
      </c>
    </row>
    <row r="2834" spans="9:17" x14ac:dyDescent="0.45">
      <c r="I2834" t="s">
        <v>242</v>
      </c>
      <c r="J2834" t="s">
        <v>410</v>
      </c>
      <c r="K2834">
        <v>1.13732901985157E-2</v>
      </c>
      <c r="L2834" t="s">
        <v>164</v>
      </c>
      <c r="N2834" t="s">
        <v>357</v>
      </c>
      <c r="O2834" t="s">
        <v>410</v>
      </c>
      <c r="P2834">
        <v>6.4790112479522503E-4</v>
      </c>
      <c r="Q2834" t="s">
        <v>164</v>
      </c>
    </row>
    <row r="2835" spans="9:17" x14ac:dyDescent="0.45">
      <c r="I2835" t="s">
        <v>242</v>
      </c>
      <c r="J2835" t="s">
        <v>411</v>
      </c>
      <c r="K2835">
        <v>3.1694919102293506E-3</v>
      </c>
      <c r="L2835" t="s">
        <v>164</v>
      </c>
      <c r="N2835" t="s">
        <v>357</v>
      </c>
      <c r="O2835" t="s">
        <v>411</v>
      </c>
      <c r="P2835">
        <v>5.4757311506814076E-4</v>
      </c>
      <c r="Q2835" t="s">
        <v>164</v>
      </c>
    </row>
    <row r="2836" spans="9:17" x14ac:dyDescent="0.45">
      <c r="I2836" t="s">
        <v>242</v>
      </c>
      <c r="J2836" t="s">
        <v>412</v>
      </c>
      <c r="K2836">
        <v>0</v>
      </c>
      <c r="L2836" t="s">
        <v>164</v>
      </c>
      <c r="N2836" t="s">
        <v>357</v>
      </c>
      <c r="O2836" t="s">
        <v>412</v>
      </c>
      <c r="P2836">
        <v>5.1516565352157772E-3</v>
      </c>
      <c r="Q2836" t="s">
        <v>164</v>
      </c>
    </row>
    <row r="2837" spans="9:17" x14ac:dyDescent="0.45">
      <c r="I2837" t="s">
        <v>242</v>
      </c>
      <c r="J2837" t="s">
        <v>170</v>
      </c>
      <c r="K2837">
        <v>0</v>
      </c>
      <c r="L2837" t="s">
        <v>164</v>
      </c>
      <c r="N2837" t="s">
        <v>357</v>
      </c>
      <c r="O2837" t="s">
        <v>170</v>
      </c>
      <c r="P2837">
        <v>1.2247855415885059E-2</v>
      </c>
      <c r="Q2837" t="s">
        <v>164</v>
      </c>
    </row>
    <row r="2838" spans="9:17" x14ac:dyDescent="0.45">
      <c r="I2838" t="s">
        <v>242</v>
      </c>
      <c r="J2838" t="s">
        <v>171</v>
      </c>
      <c r="K2838">
        <v>3.1034991791785379E-3</v>
      </c>
      <c r="L2838" t="s">
        <v>164</v>
      </c>
      <c r="N2838" t="s">
        <v>357</v>
      </c>
      <c r="O2838" t="s">
        <v>171</v>
      </c>
      <c r="P2838">
        <v>1.9004925244929889E-3</v>
      </c>
      <c r="Q2838" t="s">
        <v>164</v>
      </c>
    </row>
    <row r="2839" spans="9:17" x14ac:dyDescent="0.45">
      <c r="I2839" t="s">
        <v>242</v>
      </c>
      <c r="J2839" t="s">
        <v>172</v>
      </c>
      <c r="K2839">
        <v>6.3321063991095397E-2</v>
      </c>
      <c r="L2839" t="s">
        <v>164</v>
      </c>
      <c r="N2839" t="s">
        <v>357</v>
      </c>
      <c r="O2839" t="s">
        <v>172</v>
      </c>
      <c r="P2839">
        <v>1.0912053961589117E-2</v>
      </c>
      <c r="Q2839" t="s">
        <v>164</v>
      </c>
    </row>
    <row r="2840" spans="9:17" x14ac:dyDescent="0.45">
      <c r="I2840" t="s">
        <v>242</v>
      </c>
      <c r="J2840" t="s">
        <v>413</v>
      </c>
      <c r="K2840">
        <v>1.1226336598212313E-2</v>
      </c>
      <c r="L2840" t="s">
        <v>164</v>
      </c>
      <c r="N2840" t="s">
        <v>357</v>
      </c>
      <c r="O2840" t="s">
        <v>413</v>
      </c>
      <c r="P2840">
        <v>1.1716904230961184E-3</v>
      </c>
      <c r="Q2840" t="s">
        <v>164</v>
      </c>
    </row>
    <row r="2841" spans="9:17" x14ac:dyDescent="0.45">
      <c r="I2841" t="s">
        <v>242</v>
      </c>
      <c r="J2841" t="s">
        <v>414</v>
      </c>
      <c r="K2841">
        <v>2.8045067158296091E-3</v>
      </c>
      <c r="L2841" t="s">
        <v>164</v>
      </c>
      <c r="N2841" t="s">
        <v>357</v>
      </c>
      <c r="O2841" t="s">
        <v>414</v>
      </c>
      <c r="P2841">
        <v>7.9617546715099799E-4</v>
      </c>
      <c r="Q2841" t="s">
        <v>164</v>
      </c>
    </row>
    <row r="2842" spans="9:17" x14ac:dyDescent="0.45">
      <c r="I2842" t="s">
        <v>242</v>
      </c>
      <c r="J2842" t="s">
        <v>415</v>
      </c>
      <c r="K2842">
        <v>0</v>
      </c>
      <c r="L2842" t="s">
        <v>164</v>
      </c>
      <c r="N2842" t="s">
        <v>357</v>
      </c>
      <c r="O2842" t="s">
        <v>415</v>
      </c>
      <c r="P2842">
        <v>6.5171736706901989E-3</v>
      </c>
      <c r="Q2842" t="s">
        <v>164</v>
      </c>
    </row>
    <row r="2843" spans="9:17" x14ac:dyDescent="0.45">
      <c r="I2843" t="s">
        <v>242</v>
      </c>
      <c r="J2843" t="s">
        <v>173</v>
      </c>
      <c r="K2843">
        <v>0</v>
      </c>
      <c r="L2843" t="s">
        <v>164</v>
      </c>
      <c r="N2843" t="s">
        <v>357</v>
      </c>
      <c r="O2843" t="s">
        <v>173</v>
      </c>
      <c r="P2843">
        <v>6.4072895123606866E-2</v>
      </c>
      <c r="Q2843" t="s">
        <v>164</v>
      </c>
    </row>
    <row r="2844" spans="9:17" x14ac:dyDescent="0.45">
      <c r="I2844" t="s">
        <v>242</v>
      </c>
      <c r="J2844" t="s">
        <v>174</v>
      </c>
      <c r="K2844">
        <v>7.5843695277475537E-3</v>
      </c>
      <c r="L2844" t="s">
        <v>164</v>
      </c>
      <c r="N2844" t="s">
        <v>357</v>
      </c>
      <c r="O2844" t="s">
        <v>174</v>
      </c>
      <c r="P2844">
        <v>7.543596750221108E-3</v>
      </c>
      <c r="Q2844" t="s">
        <v>164</v>
      </c>
    </row>
    <row r="2845" spans="9:17" x14ac:dyDescent="0.45">
      <c r="I2845" t="s">
        <v>242</v>
      </c>
      <c r="J2845" t="s">
        <v>175</v>
      </c>
      <c r="K2845">
        <v>0.1277033259592868</v>
      </c>
      <c r="L2845" t="s">
        <v>164</v>
      </c>
      <c r="N2845" t="s">
        <v>357</v>
      </c>
      <c r="O2845" t="s">
        <v>175</v>
      </c>
      <c r="P2845">
        <v>2.5818942707273088E-2</v>
      </c>
      <c r="Q2845" t="s">
        <v>164</v>
      </c>
    </row>
    <row r="2846" spans="9:17" x14ac:dyDescent="0.45">
      <c r="I2846" t="s">
        <v>242</v>
      </c>
      <c r="J2846" t="s">
        <v>416</v>
      </c>
      <c r="K2846">
        <v>1.999997910340898E-2</v>
      </c>
      <c r="L2846" t="s">
        <v>164</v>
      </c>
      <c r="N2846" t="s">
        <v>357</v>
      </c>
      <c r="O2846" t="s">
        <v>416</v>
      </c>
      <c r="P2846">
        <v>4.1286587877276057E-3</v>
      </c>
      <c r="Q2846" t="s">
        <v>164</v>
      </c>
    </row>
    <row r="2847" spans="9:17" x14ac:dyDescent="0.45">
      <c r="I2847" t="s">
        <v>242</v>
      </c>
      <c r="J2847" t="s">
        <v>417</v>
      </c>
      <c r="K2847">
        <v>1.6854296428081984E-3</v>
      </c>
      <c r="L2847" t="s">
        <v>164</v>
      </c>
      <c r="N2847" t="s">
        <v>357</v>
      </c>
      <c r="O2847" t="s">
        <v>417</v>
      </c>
      <c r="P2847">
        <v>4.5912587484105549E-3</v>
      </c>
      <c r="Q2847" t="s">
        <v>164</v>
      </c>
    </row>
    <row r="2848" spans="9:17" x14ac:dyDescent="0.45">
      <c r="I2848" t="s">
        <v>242</v>
      </c>
      <c r="J2848" t="s">
        <v>418</v>
      </c>
      <c r="K2848">
        <v>0</v>
      </c>
      <c r="L2848" t="s">
        <v>164</v>
      </c>
      <c r="N2848" t="s">
        <v>357</v>
      </c>
      <c r="O2848" t="s">
        <v>418</v>
      </c>
      <c r="P2848">
        <v>4.018525074790507E-2</v>
      </c>
      <c r="Q2848" t="s">
        <v>164</v>
      </c>
    </row>
    <row r="2849" spans="9:17" x14ac:dyDescent="0.45">
      <c r="I2849" t="s">
        <v>242</v>
      </c>
      <c r="J2849" t="s">
        <v>419</v>
      </c>
      <c r="K2849">
        <v>0</v>
      </c>
      <c r="L2849" t="s">
        <v>164</v>
      </c>
      <c r="N2849" t="s">
        <v>357</v>
      </c>
      <c r="O2849" t="s">
        <v>419</v>
      </c>
      <c r="P2849">
        <v>8.6905507854294212E-2</v>
      </c>
      <c r="Q2849" t="s">
        <v>164</v>
      </c>
    </row>
    <row r="2850" spans="9:17" x14ac:dyDescent="0.45">
      <c r="I2850" t="s">
        <v>242</v>
      </c>
      <c r="J2850" t="s">
        <v>420</v>
      </c>
      <c r="K2850">
        <v>6.9645269097962101E-3</v>
      </c>
      <c r="L2850" t="s">
        <v>164</v>
      </c>
      <c r="N2850" t="s">
        <v>357</v>
      </c>
      <c r="O2850" t="s">
        <v>420</v>
      </c>
      <c r="P2850">
        <v>1.2499482265718854E-2</v>
      </c>
      <c r="Q2850" t="s">
        <v>164</v>
      </c>
    </row>
    <row r="2851" spans="9:17" x14ac:dyDescent="0.45">
      <c r="I2851" t="s">
        <v>242</v>
      </c>
      <c r="J2851" t="s">
        <v>421</v>
      </c>
      <c r="K2851">
        <v>0.12577299505352166</v>
      </c>
      <c r="L2851" t="s">
        <v>164</v>
      </c>
      <c r="N2851" t="s">
        <v>357</v>
      </c>
      <c r="O2851" t="s">
        <v>421</v>
      </c>
      <c r="P2851">
        <v>4.6746008676321171E-2</v>
      </c>
      <c r="Q2851" t="s">
        <v>164</v>
      </c>
    </row>
    <row r="2852" spans="9:17" x14ac:dyDescent="0.45">
      <c r="I2852" t="s">
        <v>242</v>
      </c>
      <c r="J2852" t="s">
        <v>422</v>
      </c>
      <c r="K2852">
        <v>1.9870897022889432E-2</v>
      </c>
      <c r="L2852" t="s">
        <v>164</v>
      </c>
      <c r="N2852" t="s">
        <v>357</v>
      </c>
      <c r="O2852" t="s">
        <v>422</v>
      </c>
      <c r="P2852">
        <v>7.7162750315736143E-3</v>
      </c>
      <c r="Q2852" t="s">
        <v>164</v>
      </c>
    </row>
    <row r="2853" spans="9:17" x14ac:dyDescent="0.45">
      <c r="I2853" t="s">
        <v>242</v>
      </c>
      <c r="J2853" t="s">
        <v>423</v>
      </c>
      <c r="K2853">
        <v>3.9741446395209019E-4</v>
      </c>
      <c r="L2853" t="s">
        <v>164</v>
      </c>
      <c r="N2853" t="s">
        <v>357</v>
      </c>
      <c r="O2853" t="s">
        <v>423</v>
      </c>
      <c r="P2853">
        <v>6.9092705540839136E-3</v>
      </c>
      <c r="Q2853" t="s">
        <v>164</v>
      </c>
    </row>
    <row r="2854" spans="9:17" x14ac:dyDescent="0.45">
      <c r="I2854" t="s">
        <v>242</v>
      </c>
      <c r="J2854" t="s">
        <v>424</v>
      </c>
      <c r="K2854">
        <v>0</v>
      </c>
      <c r="L2854" t="s">
        <v>164</v>
      </c>
      <c r="N2854" t="s">
        <v>357</v>
      </c>
      <c r="O2854" t="s">
        <v>424</v>
      </c>
      <c r="P2854">
        <v>5.4812171221530877E-2</v>
      </c>
      <c r="Q2854" t="s">
        <v>164</v>
      </c>
    </row>
    <row r="2855" spans="9:17" x14ac:dyDescent="0.45">
      <c r="I2855" t="s">
        <v>242</v>
      </c>
      <c r="J2855" t="s">
        <v>425</v>
      </c>
      <c r="K2855">
        <v>4.707677628299726E-3</v>
      </c>
      <c r="L2855" t="s">
        <v>164</v>
      </c>
      <c r="N2855" t="s">
        <v>357</v>
      </c>
      <c r="O2855" t="s">
        <v>425</v>
      </c>
      <c r="P2855">
        <v>0.19101260763773864</v>
      </c>
      <c r="Q2855" t="s">
        <v>164</v>
      </c>
    </row>
    <row r="2856" spans="9:17" x14ac:dyDescent="0.45">
      <c r="I2856" t="s">
        <v>242</v>
      </c>
      <c r="J2856" t="s">
        <v>426</v>
      </c>
      <c r="K2856">
        <v>1.8666351290787329E-2</v>
      </c>
      <c r="L2856" t="s">
        <v>164</v>
      </c>
      <c r="N2856" t="s">
        <v>357</v>
      </c>
      <c r="O2856" t="s">
        <v>426</v>
      </c>
      <c r="P2856">
        <v>2.4980332207214E-2</v>
      </c>
      <c r="Q2856" t="s">
        <v>164</v>
      </c>
    </row>
    <row r="2857" spans="9:17" x14ac:dyDescent="0.45">
      <c r="I2857" t="s">
        <v>242</v>
      </c>
      <c r="J2857" t="s">
        <v>427</v>
      </c>
      <c r="K2857">
        <v>0.29558524553635246</v>
      </c>
      <c r="L2857" t="s">
        <v>164</v>
      </c>
      <c r="N2857" t="s">
        <v>357</v>
      </c>
      <c r="O2857" t="s">
        <v>427</v>
      </c>
      <c r="P2857">
        <v>0.10496616088335763</v>
      </c>
      <c r="Q2857" t="s">
        <v>164</v>
      </c>
    </row>
    <row r="2858" spans="9:17" x14ac:dyDescent="0.45">
      <c r="I2858" t="s">
        <v>242</v>
      </c>
      <c r="J2858" t="s">
        <v>428</v>
      </c>
      <c r="K2858">
        <v>4.5097759487688571E-2</v>
      </c>
      <c r="L2858" t="s">
        <v>164</v>
      </c>
      <c r="N2858" t="s">
        <v>357</v>
      </c>
      <c r="O2858" t="s">
        <v>428</v>
      </c>
      <c r="P2858">
        <v>1.6798320347550702E-2</v>
      </c>
      <c r="Q2858" t="s">
        <v>164</v>
      </c>
    </row>
    <row r="2859" spans="9:17" x14ac:dyDescent="0.45">
      <c r="I2859" t="s">
        <v>242</v>
      </c>
      <c r="J2859" t="s">
        <v>429</v>
      </c>
      <c r="K2859">
        <v>1.1553020495520488E-2</v>
      </c>
      <c r="L2859" t="s">
        <v>164</v>
      </c>
      <c r="N2859" t="s">
        <v>357</v>
      </c>
      <c r="O2859" t="s">
        <v>429</v>
      </c>
      <c r="P2859">
        <v>1.4267293146515907E-2</v>
      </c>
      <c r="Q2859" t="s">
        <v>164</v>
      </c>
    </row>
    <row r="2860" spans="9:17" x14ac:dyDescent="0.45">
      <c r="I2860" t="s">
        <v>242</v>
      </c>
      <c r="J2860" t="s">
        <v>430</v>
      </c>
      <c r="K2860">
        <v>0</v>
      </c>
      <c r="L2860" t="s">
        <v>164</v>
      </c>
      <c r="N2860" t="s">
        <v>357</v>
      </c>
      <c r="O2860" t="s">
        <v>430</v>
      </c>
      <c r="P2860">
        <v>0.12146344139334286</v>
      </c>
      <c r="Q2860" t="s">
        <v>164</v>
      </c>
    </row>
    <row r="2861" spans="9:17" x14ac:dyDescent="0.45">
      <c r="I2861" t="s">
        <v>242</v>
      </c>
      <c r="J2861" t="s">
        <v>431</v>
      </c>
      <c r="K2861">
        <v>1.5820277817489782E-3</v>
      </c>
      <c r="L2861" t="s">
        <v>164</v>
      </c>
      <c r="N2861" t="s">
        <v>357</v>
      </c>
      <c r="O2861" t="s">
        <v>431</v>
      </c>
      <c r="P2861">
        <v>1.6123538845583027E-2</v>
      </c>
      <c r="Q2861" t="s">
        <v>164</v>
      </c>
    </row>
    <row r="2862" spans="9:17" x14ac:dyDescent="0.45">
      <c r="I2862" t="s">
        <v>242</v>
      </c>
      <c r="J2862" t="s">
        <v>432</v>
      </c>
      <c r="K2862">
        <v>3.4052184914086948E-3</v>
      </c>
      <c r="L2862" t="s">
        <v>164</v>
      </c>
      <c r="N2862" t="s">
        <v>357</v>
      </c>
      <c r="O2862" t="s">
        <v>432</v>
      </c>
      <c r="P2862">
        <v>2.7027844677971072E-3</v>
      </c>
      <c r="Q2862" t="s">
        <v>164</v>
      </c>
    </row>
    <row r="2863" spans="9:17" x14ac:dyDescent="0.45">
      <c r="I2863" t="s">
        <v>242</v>
      </c>
      <c r="J2863" t="s">
        <v>433</v>
      </c>
      <c r="K2863">
        <v>6.5063826355742663E-2</v>
      </c>
      <c r="L2863" t="s">
        <v>164</v>
      </c>
      <c r="N2863" t="s">
        <v>357</v>
      </c>
      <c r="O2863" t="s">
        <v>433</v>
      </c>
      <c r="P2863">
        <v>1.8981138042008166E-2</v>
      </c>
      <c r="Q2863" t="s">
        <v>164</v>
      </c>
    </row>
    <row r="2864" spans="9:17" x14ac:dyDescent="0.45">
      <c r="I2864" t="s">
        <v>242</v>
      </c>
      <c r="J2864" t="s">
        <v>434</v>
      </c>
      <c r="K2864">
        <v>1.1213385729765848E-2</v>
      </c>
      <c r="L2864" t="s">
        <v>164</v>
      </c>
      <c r="N2864" t="s">
        <v>357</v>
      </c>
      <c r="O2864" t="s">
        <v>434</v>
      </c>
      <c r="P2864">
        <v>3.0431186567991715E-3</v>
      </c>
      <c r="Q2864" t="s">
        <v>164</v>
      </c>
    </row>
    <row r="2865" spans="9:17" x14ac:dyDescent="0.45">
      <c r="I2865" t="s">
        <v>242</v>
      </c>
      <c r="J2865" t="s">
        <v>435</v>
      </c>
      <c r="K2865">
        <v>2.4774875332118319E-3</v>
      </c>
      <c r="L2865" t="s">
        <v>164</v>
      </c>
      <c r="N2865" t="s">
        <v>357</v>
      </c>
      <c r="O2865" t="s">
        <v>435</v>
      </c>
      <c r="P2865">
        <v>1.3279263299186671E-3</v>
      </c>
      <c r="Q2865" t="s">
        <v>164</v>
      </c>
    </row>
    <row r="2866" spans="9:17" x14ac:dyDescent="0.45">
      <c r="I2866" t="s">
        <v>242</v>
      </c>
      <c r="J2866" t="s">
        <v>436</v>
      </c>
      <c r="K2866">
        <v>0</v>
      </c>
      <c r="L2866" t="s">
        <v>164</v>
      </c>
      <c r="N2866" t="s">
        <v>357</v>
      </c>
      <c r="O2866" t="s">
        <v>436</v>
      </c>
      <c r="P2866">
        <v>9.1921605190208346E-3</v>
      </c>
      <c r="Q2866" t="s">
        <v>164</v>
      </c>
    </row>
    <row r="2867" spans="9:17" x14ac:dyDescent="0.45">
      <c r="I2867" t="s">
        <v>243</v>
      </c>
      <c r="J2867" t="s">
        <v>163</v>
      </c>
      <c r="K2867">
        <v>8.1077555762031471E-5</v>
      </c>
      <c r="L2867" t="s">
        <v>164</v>
      </c>
      <c r="N2867" t="s">
        <v>358</v>
      </c>
      <c r="O2867" t="s">
        <v>163</v>
      </c>
      <c r="P2867">
        <v>1.7493752681692815E-2</v>
      </c>
      <c r="Q2867" t="s">
        <v>164</v>
      </c>
    </row>
    <row r="2868" spans="9:17" x14ac:dyDescent="0.45">
      <c r="I2868" t="s">
        <v>243</v>
      </c>
      <c r="J2868" t="s">
        <v>165</v>
      </c>
      <c r="K2868">
        <v>2.8456162809473089E-3</v>
      </c>
      <c r="L2868" t="s">
        <v>164</v>
      </c>
      <c r="N2868" t="s">
        <v>358</v>
      </c>
      <c r="O2868" t="s">
        <v>165</v>
      </c>
      <c r="P2868">
        <v>2.8175940645892824E-3</v>
      </c>
      <c r="Q2868" t="s">
        <v>164</v>
      </c>
    </row>
    <row r="2869" spans="9:17" x14ac:dyDescent="0.45">
      <c r="I2869" t="s">
        <v>243</v>
      </c>
      <c r="J2869" t="s">
        <v>166</v>
      </c>
      <c r="K2869">
        <v>5.6978696103036748E-2</v>
      </c>
      <c r="L2869" t="s">
        <v>164</v>
      </c>
      <c r="N2869" t="s">
        <v>358</v>
      </c>
      <c r="O2869" t="s">
        <v>166</v>
      </c>
      <c r="P2869">
        <v>1.9173347268152001E-2</v>
      </c>
      <c r="Q2869" t="s">
        <v>164</v>
      </c>
    </row>
    <row r="2870" spans="9:17" x14ac:dyDescent="0.45">
      <c r="I2870" t="s">
        <v>243</v>
      </c>
      <c r="J2870" t="s">
        <v>407</v>
      </c>
      <c r="K2870">
        <v>8.964823153645201E-3</v>
      </c>
      <c r="L2870" t="s">
        <v>164</v>
      </c>
      <c r="N2870" t="s">
        <v>358</v>
      </c>
      <c r="O2870" t="s">
        <v>407</v>
      </c>
      <c r="P2870">
        <v>3.4723938380937618E-3</v>
      </c>
      <c r="Q2870" t="s">
        <v>164</v>
      </c>
    </row>
    <row r="2871" spans="9:17" x14ac:dyDescent="0.45">
      <c r="I2871" t="s">
        <v>243</v>
      </c>
      <c r="J2871" t="s">
        <v>408</v>
      </c>
      <c r="K2871">
        <v>5.2856611323754787E-4</v>
      </c>
      <c r="L2871" t="s">
        <v>164</v>
      </c>
      <c r="N2871" t="s">
        <v>358</v>
      </c>
      <c r="O2871" t="s">
        <v>408</v>
      </c>
      <c r="P2871">
        <v>1.4629880173812012E-3</v>
      </c>
      <c r="Q2871" t="s">
        <v>164</v>
      </c>
    </row>
    <row r="2872" spans="9:17" x14ac:dyDescent="0.45">
      <c r="I2872" t="s">
        <v>243</v>
      </c>
      <c r="J2872" t="s">
        <v>409</v>
      </c>
      <c r="K2872">
        <v>0</v>
      </c>
      <c r="L2872" t="s">
        <v>164</v>
      </c>
      <c r="N2872" t="s">
        <v>358</v>
      </c>
      <c r="O2872" t="s">
        <v>409</v>
      </c>
      <c r="P2872">
        <v>9.4644615164072316E-3</v>
      </c>
      <c r="Q2872" t="s">
        <v>164</v>
      </c>
    </row>
    <row r="2873" spans="9:17" x14ac:dyDescent="0.45">
      <c r="I2873" t="s">
        <v>243</v>
      </c>
      <c r="J2873" t="s">
        <v>167</v>
      </c>
      <c r="K2873">
        <v>0</v>
      </c>
      <c r="L2873" t="s">
        <v>164</v>
      </c>
      <c r="N2873" t="s">
        <v>358</v>
      </c>
      <c r="O2873" t="s">
        <v>167</v>
      </c>
      <c r="P2873">
        <v>9.2689915563476475E-3</v>
      </c>
      <c r="Q2873" t="s">
        <v>164</v>
      </c>
    </row>
    <row r="2874" spans="9:17" x14ac:dyDescent="0.45">
      <c r="I2874" t="s">
        <v>243</v>
      </c>
      <c r="J2874" t="s">
        <v>168</v>
      </c>
      <c r="K2874">
        <v>2.1362931283782885E-3</v>
      </c>
      <c r="L2874" t="s">
        <v>164</v>
      </c>
      <c r="N2874" t="s">
        <v>358</v>
      </c>
      <c r="O2874" t="s">
        <v>168</v>
      </c>
      <c r="P2874">
        <v>2.2082362031935034E-3</v>
      </c>
      <c r="Q2874" t="s">
        <v>164</v>
      </c>
    </row>
    <row r="2875" spans="9:17" x14ac:dyDescent="0.45">
      <c r="I2875" t="s">
        <v>243</v>
      </c>
      <c r="J2875" t="s">
        <v>169</v>
      </c>
      <c r="K2875">
        <v>4.8786344759850019E-2</v>
      </c>
      <c r="L2875" t="s">
        <v>164</v>
      </c>
      <c r="N2875" t="s">
        <v>358</v>
      </c>
      <c r="O2875" t="s">
        <v>169</v>
      </c>
      <c r="P2875">
        <v>1.5427485990479073E-2</v>
      </c>
      <c r="Q2875" t="s">
        <v>164</v>
      </c>
    </row>
    <row r="2876" spans="9:17" x14ac:dyDescent="0.45">
      <c r="I2876" t="s">
        <v>243</v>
      </c>
      <c r="J2876" t="s">
        <v>410</v>
      </c>
      <c r="K2876">
        <v>6.641091853063108E-3</v>
      </c>
      <c r="L2876" t="s">
        <v>164</v>
      </c>
      <c r="N2876" t="s">
        <v>358</v>
      </c>
      <c r="O2876" t="s">
        <v>410</v>
      </c>
      <c r="P2876">
        <v>1.5569463607508012E-3</v>
      </c>
      <c r="Q2876" t="s">
        <v>164</v>
      </c>
    </row>
    <row r="2877" spans="9:17" x14ac:dyDescent="0.45">
      <c r="I2877" t="s">
        <v>243</v>
      </c>
      <c r="J2877" t="s">
        <v>411</v>
      </c>
      <c r="K2877">
        <v>1.3542798298059532E-3</v>
      </c>
      <c r="L2877" t="s">
        <v>164</v>
      </c>
      <c r="N2877" t="s">
        <v>358</v>
      </c>
      <c r="O2877" t="s">
        <v>411</v>
      </c>
      <c r="P2877">
        <v>9.2936312155369343E-4</v>
      </c>
      <c r="Q2877" t="s">
        <v>164</v>
      </c>
    </row>
    <row r="2878" spans="9:17" x14ac:dyDescent="0.45">
      <c r="I2878" t="s">
        <v>243</v>
      </c>
      <c r="J2878" t="s">
        <v>412</v>
      </c>
      <c r="K2878">
        <v>0</v>
      </c>
      <c r="L2878" t="s">
        <v>164</v>
      </c>
      <c r="N2878" t="s">
        <v>358</v>
      </c>
      <c r="O2878" t="s">
        <v>412</v>
      </c>
      <c r="P2878">
        <v>9.0535818082214201E-3</v>
      </c>
      <c r="Q2878" t="s">
        <v>164</v>
      </c>
    </row>
    <row r="2879" spans="9:17" x14ac:dyDescent="0.45">
      <c r="I2879" t="s">
        <v>243</v>
      </c>
      <c r="J2879" t="s">
        <v>170</v>
      </c>
      <c r="K2879">
        <v>2.0638575149749529E-4</v>
      </c>
      <c r="L2879" t="s">
        <v>164</v>
      </c>
      <c r="N2879" t="s">
        <v>358</v>
      </c>
      <c r="O2879" t="s">
        <v>170</v>
      </c>
      <c r="P2879">
        <v>1.572764852141929E-2</v>
      </c>
      <c r="Q2879" t="s">
        <v>164</v>
      </c>
    </row>
    <row r="2880" spans="9:17" x14ac:dyDescent="0.45">
      <c r="I2880" t="s">
        <v>243</v>
      </c>
      <c r="J2880" t="s">
        <v>171</v>
      </c>
      <c r="K2880">
        <v>3.3909864959807056E-3</v>
      </c>
      <c r="L2880" t="s">
        <v>164</v>
      </c>
      <c r="N2880" t="s">
        <v>358</v>
      </c>
      <c r="O2880" t="s">
        <v>171</v>
      </c>
      <c r="P2880">
        <v>2.7844133923121887E-3</v>
      </c>
      <c r="Q2880" t="s">
        <v>164</v>
      </c>
    </row>
    <row r="2881" spans="9:17" x14ac:dyDescent="0.45">
      <c r="I2881" t="s">
        <v>243</v>
      </c>
      <c r="J2881" t="s">
        <v>172</v>
      </c>
      <c r="K2881">
        <v>6.3991082090104581E-2</v>
      </c>
      <c r="L2881" t="s">
        <v>164</v>
      </c>
      <c r="N2881" t="s">
        <v>358</v>
      </c>
      <c r="O2881" t="s">
        <v>172</v>
      </c>
      <c r="P2881">
        <v>1.841079645222847E-2</v>
      </c>
      <c r="Q2881" t="s">
        <v>164</v>
      </c>
    </row>
    <row r="2882" spans="9:17" x14ac:dyDescent="0.45">
      <c r="I2882" t="s">
        <v>243</v>
      </c>
      <c r="J2882" t="s">
        <v>413</v>
      </c>
      <c r="K2882">
        <v>9.2523128237590874E-3</v>
      </c>
      <c r="L2882" t="s">
        <v>164</v>
      </c>
      <c r="N2882" t="s">
        <v>358</v>
      </c>
      <c r="O2882" t="s">
        <v>413</v>
      </c>
      <c r="P2882">
        <v>2.0461723662351921E-3</v>
      </c>
      <c r="Q2882" t="s">
        <v>164</v>
      </c>
    </row>
    <row r="2883" spans="9:17" x14ac:dyDescent="0.45">
      <c r="I2883" t="s">
        <v>243</v>
      </c>
      <c r="J2883" t="s">
        <v>414</v>
      </c>
      <c r="K2883">
        <v>9.0955912573187109E-4</v>
      </c>
      <c r="L2883" t="s">
        <v>164</v>
      </c>
      <c r="N2883" t="s">
        <v>358</v>
      </c>
      <c r="O2883" t="s">
        <v>414</v>
      </c>
      <c r="P2883">
        <v>1.0097147710226365E-3</v>
      </c>
      <c r="Q2883" t="s">
        <v>164</v>
      </c>
    </row>
    <row r="2884" spans="9:17" x14ac:dyDescent="0.45">
      <c r="I2884" t="s">
        <v>243</v>
      </c>
      <c r="J2884" t="s">
        <v>415</v>
      </c>
      <c r="K2884">
        <v>0</v>
      </c>
      <c r="L2884" t="s">
        <v>164</v>
      </c>
      <c r="N2884" t="s">
        <v>358</v>
      </c>
      <c r="O2884" t="s">
        <v>415</v>
      </c>
      <c r="P2884">
        <v>8.7790876245111681E-3</v>
      </c>
      <c r="Q2884" t="s">
        <v>164</v>
      </c>
    </row>
    <row r="2885" spans="9:17" x14ac:dyDescent="0.45">
      <c r="I2885" t="s">
        <v>243</v>
      </c>
      <c r="J2885" t="s">
        <v>173</v>
      </c>
      <c r="K2885">
        <v>3.137082364962602E-3</v>
      </c>
      <c r="L2885" t="s">
        <v>164</v>
      </c>
      <c r="N2885" t="s">
        <v>358</v>
      </c>
      <c r="O2885" t="s">
        <v>173</v>
      </c>
      <c r="P2885">
        <v>5.0610902367341344E-2</v>
      </c>
      <c r="Q2885" t="s">
        <v>164</v>
      </c>
    </row>
    <row r="2886" spans="9:17" x14ac:dyDescent="0.45">
      <c r="I2886" t="s">
        <v>243</v>
      </c>
      <c r="J2886" t="s">
        <v>174</v>
      </c>
      <c r="K2886">
        <v>5.6543575985614509E-3</v>
      </c>
      <c r="L2886" t="s">
        <v>164</v>
      </c>
      <c r="N2886" t="s">
        <v>358</v>
      </c>
      <c r="O2886" t="s">
        <v>174</v>
      </c>
      <c r="P2886">
        <v>7.6927605436257077E-3</v>
      </c>
      <c r="Q2886" t="s">
        <v>164</v>
      </c>
    </row>
    <row r="2887" spans="9:17" x14ac:dyDescent="0.45">
      <c r="I2887" t="s">
        <v>243</v>
      </c>
      <c r="J2887" t="s">
        <v>175</v>
      </c>
      <c r="K2887">
        <v>0.10935112321006184</v>
      </c>
      <c r="L2887" t="s">
        <v>164</v>
      </c>
      <c r="N2887" t="s">
        <v>358</v>
      </c>
      <c r="O2887" t="s">
        <v>175</v>
      </c>
      <c r="P2887">
        <v>3.4317814251192895E-2</v>
      </c>
      <c r="Q2887" t="s">
        <v>164</v>
      </c>
    </row>
    <row r="2888" spans="9:17" x14ac:dyDescent="0.45">
      <c r="I2888" t="s">
        <v>243</v>
      </c>
      <c r="J2888" t="s">
        <v>416</v>
      </c>
      <c r="K2888">
        <v>1.4448588122990212E-2</v>
      </c>
      <c r="L2888" t="s">
        <v>164</v>
      </c>
      <c r="N2888" t="s">
        <v>358</v>
      </c>
      <c r="O2888" t="s">
        <v>416</v>
      </c>
      <c r="P2888">
        <v>4.2356137491914667E-3</v>
      </c>
      <c r="Q2888" t="s">
        <v>164</v>
      </c>
    </row>
    <row r="2889" spans="9:17" x14ac:dyDescent="0.45">
      <c r="I2889" t="s">
        <v>243</v>
      </c>
      <c r="J2889" t="s">
        <v>417</v>
      </c>
      <c r="K2889">
        <v>1.7155640340625903E-6</v>
      </c>
      <c r="L2889" t="s">
        <v>164</v>
      </c>
      <c r="N2889" t="s">
        <v>358</v>
      </c>
      <c r="O2889" t="s">
        <v>417</v>
      </c>
      <c r="P2889">
        <v>3.7818317716377036E-3</v>
      </c>
      <c r="Q2889" t="s">
        <v>164</v>
      </c>
    </row>
    <row r="2890" spans="9:17" x14ac:dyDescent="0.45">
      <c r="I2890" t="s">
        <v>243</v>
      </c>
      <c r="J2890" t="s">
        <v>418</v>
      </c>
      <c r="K2890">
        <v>0</v>
      </c>
      <c r="L2890" t="s">
        <v>164</v>
      </c>
      <c r="N2890" t="s">
        <v>358</v>
      </c>
      <c r="O2890" t="s">
        <v>418</v>
      </c>
      <c r="P2890">
        <v>3.8710549330166544E-2</v>
      </c>
      <c r="Q2890" t="s">
        <v>164</v>
      </c>
    </row>
    <row r="2891" spans="9:17" x14ac:dyDescent="0.45">
      <c r="I2891" t="s">
        <v>243</v>
      </c>
      <c r="J2891" t="s">
        <v>419</v>
      </c>
      <c r="K2891">
        <v>3.7132172892914007E-3</v>
      </c>
      <c r="L2891" t="s">
        <v>164</v>
      </c>
      <c r="N2891" t="s">
        <v>358</v>
      </c>
      <c r="O2891" t="s">
        <v>419</v>
      </c>
      <c r="P2891">
        <v>7.3364944843540045E-2</v>
      </c>
      <c r="Q2891" t="s">
        <v>164</v>
      </c>
    </row>
    <row r="2892" spans="9:17" x14ac:dyDescent="0.45">
      <c r="I2892" t="s">
        <v>243</v>
      </c>
      <c r="J2892" t="s">
        <v>420</v>
      </c>
      <c r="K2892">
        <v>7.1684123882745487E-3</v>
      </c>
      <c r="L2892" t="s">
        <v>164</v>
      </c>
      <c r="N2892" t="s">
        <v>358</v>
      </c>
      <c r="O2892" t="s">
        <v>420</v>
      </c>
      <c r="P2892">
        <v>1.1314511662575496E-2</v>
      </c>
      <c r="Q2892" t="s">
        <v>164</v>
      </c>
    </row>
    <row r="2893" spans="9:17" x14ac:dyDescent="0.45">
      <c r="I2893" t="s">
        <v>243</v>
      </c>
      <c r="J2893" t="s">
        <v>421</v>
      </c>
      <c r="K2893">
        <v>0.1230081921402284</v>
      </c>
      <c r="L2893" t="s">
        <v>164</v>
      </c>
      <c r="N2893" t="s">
        <v>358</v>
      </c>
      <c r="O2893" t="s">
        <v>421</v>
      </c>
      <c r="P2893">
        <v>6.1372958259155133E-2</v>
      </c>
      <c r="Q2893" t="s">
        <v>164</v>
      </c>
    </row>
    <row r="2894" spans="9:17" x14ac:dyDescent="0.45">
      <c r="I2894" t="s">
        <v>243</v>
      </c>
      <c r="J2894" t="s">
        <v>422</v>
      </c>
      <c r="K2894">
        <v>1.9293760091519473E-2</v>
      </c>
      <c r="L2894" t="s">
        <v>164</v>
      </c>
      <c r="N2894" t="s">
        <v>358</v>
      </c>
      <c r="O2894" t="s">
        <v>422</v>
      </c>
      <c r="P2894">
        <v>7.6760432456227006E-3</v>
      </c>
      <c r="Q2894" t="s">
        <v>164</v>
      </c>
    </row>
    <row r="2895" spans="9:17" x14ac:dyDescent="0.45">
      <c r="I2895" t="s">
        <v>243</v>
      </c>
      <c r="J2895" t="s">
        <v>423</v>
      </c>
      <c r="K2895">
        <v>1.4386804267917013E-3</v>
      </c>
      <c r="L2895" t="s">
        <v>164</v>
      </c>
      <c r="N2895" t="s">
        <v>358</v>
      </c>
      <c r="O2895" t="s">
        <v>423</v>
      </c>
      <c r="P2895">
        <v>5.628330826010261E-3</v>
      </c>
      <c r="Q2895" t="s">
        <v>164</v>
      </c>
    </row>
    <row r="2896" spans="9:17" x14ac:dyDescent="0.45">
      <c r="I2896" t="s">
        <v>243</v>
      </c>
      <c r="J2896" t="s">
        <v>424</v>
      </c>
      <c r="K2896">
        <v>0</v>
      </c>
      <c r="L2896" t="s">
        <v>164</v>
      </c>
      <c r="N2896" t="s">
        <v>358</v>
      </c>
      <c r="O2896" t="s">
        <v>424</v>
      </c>
      <c r="P2896">
        <v>4.8672876131815937E-2</v>
      </c>
      <c r="Q2896" t="s">
        <v>164</v>
      </c>
    </row>
    <row r="2897" spans="9:17" x14ac:dyDescent="0.45">
      <c r="I2897" t="s">
        <v>243</v>
      </c>
      <c r="J2897" t="s">
        <v>425</v>
      </c>
      <c r="K2897">
        <v>1.4632167124027774E-2</v>
      </c>
      <c r="L2897" t="s">
        <v>164</v>
      </c>
      <c r="N2897" t="s">
        <v>358</v>
      </c>
      <c r="O2897" t="s">
        <v>425</v>
      </c>
      <c r="P2897">
        <v>0.16903533290137246</v>
      </c>
      <c r="Q2897" t="s">
        <v>164</v>
      </c>
    </row>
    <row r="2898" spans="9:17" x14ac:dyDescent="0.45">
      <c r="I2898" t="s">
        <v>243</v>
      </c>
      <c r="J2898" t="s">
        <v>426</v>
      </c>
      <c r="K2898">
        <v>2.5325298079625153E-2</v>
      </c>
      <c r="L2898" t="s">
        <v>164</v>
      </c>
      <c r="N2898" t="s">
        <v>358</v>
      </c>
      <c r="O2898" t="s">
        <v>426</v>
      </c>
      <c r="P2898">
        <v>2.7477290643230706E-2</v>
      </c>
      <c r="Q2898" t="s">
        <v>164</v>
      </c>
    </row>
    <row r="2899" spans="9:17" x14ac:dyDescent="0.45">
      <c r="I2899" t="s">
        <v>243</v>
      </c>
      <c r="J2899" t="s">
        <v>427</v>
      </c>
      <c r="K2899">
        <v>0.32769445867298969</v>
      </c>
      <c r="L2899" t="s">
        <v>164</v>
      </c>
      <c r="N2899" t="s">
        <v>358</v>
      </c>
      <c r="O2899" t="s">
        <v>427</v>
      </c>
      <c r="P2899">
        <v>0.13816562940523314</v>
      </c>
      <c r="Q2899" t="s">
        <v>164</v>
      </c>
    </row>
    <row r="2900" spans="9:17" x14ac:dyDescent="0.45">
      <c r="I2900" t="s">
        <v>243</v>
      </c>
      <c r="J2900" t="s">
        <v>428</v>
      </c>
      <c r="K2900">
        <v>5.1016802835388106E-2</v>
      </c>
      <c r="L2900" t="s">
        <v>164</v>
      </c>
      <c r="N2900" t="s">
        <v>358</v>
      </c>
      <c r="O2900" t="s">
        <v>428</v>
      </c>
      <c r="P2900">
        <v>1.7040066572879389E-2</v>
      </c>
      <c r="Q2900" t="s">
        <v>164</v>
      </c>
    </row>
    <row r="2901" spans="9:17" x14ac:dyDescent="0.45">
      <c r="I2901" t="s">
        <v>243</v>
      </c>
      <c r="J2901" t="s">
        <v>429</v>
      </c>
      <c r="K2901">
        <v>6.1288952576690856E-4</v>
      </c>
      <c r="L2901" t="s">
        <v>164</v>
      </c>
      <c r="N2901" t="s">
        <v>358</v>
      </c>
      <c r="O2901" t="s">
        <v>429</v>
      </c>
      <c r="P2901">
        <v>1.1150434079937478E-2</v>
      </c>
      <c r="Q2901" t="s">
        <v>164</v>
      </c>
    </row>
    <row r="2902" spans="9:17" x14ac:dyDescent="0.45">
      <c r="I2902" t="s">
        <v>243</v>
      </c>
      <c r="J2902" t="s">
        <v>430</v>
      </c>
      <c r="K2902">
        <v>0</v>
      </c>
      <c r="L2902" t="s">
        <v>164</v>
      </c>
      <c r="N2902" t="s">
        <v>358</v>
      </c>
      <c r="O2902" t="s">
        <v>430</v>
      </c>
      <c r="P2902">
        <v>0.10443549774460749</v>
      </c>
      <c r="Q2902" t="s">
        <v>164</v>
      </c>
    </row>
    <row r="2903" spans="9:17" x14ac:dyDescent="0.45">
      <c r="I2903" t="s">
        <v>243</v>
      </c>
      <c r="J2903" t="s">
        <v>431</v>
      </c>
      <c r="K2903">
        <v>2.4061664859586526E-3</v>
      </c>
      <c r="L2903" t="s">
        <v>164</v>
      </c>
      <c r="N2903" t="s">
        <v>358</v>
      </c>
      <c r="O2903" t="s">
        <v>431</v>
      </c>
      <c r="P2903">
        <v>1.2856280538235187E-2</v>
      </c>
      <c r="Q2903" t="s">
        <v>164</v>
      </c>
    </row>
    <row r="2904" spans="9:17" x14ac:dyDescent="0.45">
      <c r="I2904" t="s">
        <v>243</v>
      </c>
      <c r="J2904" t="s">
        <v>432</v>
      </c>
      <c r="K2904">
        <v>4.8364861588217744E-3</v>
      </c>
      <c r="L2904" t="s">
        <v>164</v>
      </c>
      <c r="N2904" t="s">
        <v>358</v>
      </c>
      <c r="O2904" t="s">
        <v>432</v>
      </c>
      <c r="P2904">
        <v>1.6845512462102237E-3</v>
      </c>
      <c r="Q2904" t="s">
        <v>164</v>
      </c>
    </row>
    <row r="2905" spans="9:17" x14ac:dyDescent="0.45">
      <c r="I2905" t="s">
        <v>243</v>
      </c>
      <c r="J2905" t="s">
        <v>433</v>
      </c>
      <c r="K2905">
        <v>6.9993229107636293E-2</v>
      </c>
      <c r="L2905" t="s">
        <v>164</v>
      </c>
      <c r="N2905" t="s">
        <v>358</v>
      </c>
      <c r="O2905" t="s">
        <v>433</v>
      </c>
      <c r="P2905">
        <v>1.5967972307901521E-2</v>
      </c>
      <c r="Q2905" t="s">
        <v>164</v>
      </c>
    </row>
    <row r="2906" spans="9:17" x14ac:dyDescent="0.45">
      <c r="I2906" t="s">
        <v>243</v>
      </c>
      <c r="J2906" t="s">
        <v>434</v>
      </c>
      <c r="K2906">
        <v>1.0200257748270452E-2</v>
      </c>
      <c r="L2906" t="s">
        <v>164</v>
      </c>
      <c r="N2906" t="s">
        <v>358</v>
      </c>
      <c r="O2906" t="s">
        <v>434</v>
      </c>
      <c r="P2906">
        <v>3.877426377345766E-3</v>
      </c>
      <c r="Q2906" t="s">
        <v>164</v>
      </c>
    </row>
    <row r="2907" spans="9:17" x14ac:dyDescent="0.45">
      <c r="I2907" t="s">
        <v>243</v>
      </c>
      <c r="J2907" t="s">
        <v>435</v>
      </c>
      <c r="K2907">
        <v>0</v>
      </c>
      <c r="L2907" t="s">
        <v>164</v>
      </c>
      <c r="N2907" t="s">
        <v>358</v>
      </c>
      <c r="O2907" t="s">
        <v>435</v>
      </c>
      <c r="P2907">
        <v>1.3312652469322289E-3</v>
      </c>
      <c r="Q2907" t="s">
        <v>164</v>
      </c>
    </row>
    <row r="2908" spans="9:17" x14ac:dyDescent="0.45">
      <c r="I2908" t="s">
        <v>243</v>
      </c>
      <c r="J2908" t="s">
        <v>436</v>
      </c>
      <c r="K2908">
        <v>0</v>
      </c>
      <c r="L2908" t="s">
        <v>164</v>
      </c>
      <c r="N2908" t="s">
        <v>358</v>
      </c>
      <c r="O2908" t="s">
        <v>436</v>
      </c>
      <c r="P2908">
        <v>8.5121403996483332E-3</v>
      </c>
      <c r="Q2908" t="s">
        <v>164</v>
      </c>
    </row>
    <row r="2909" spans="9:17" x14ac:dyDescent="0.45">
      <c r="I2909" t="s">
        <v>244</v>
      </c>
      <c r="J2909" t="s">
        <v>163</v>
      </c>
      <c r="K2909">
        <v>1.0427501066290522E-3</v>
      </c>
      <c r="L2909" t="s">
        <v>164</v>
      </c>
    </row>
    <row r="2910" spans="9:17" x14ac:dyDescent="0.45">
      <c r="I2910" t="s">
        <v>244</v>
      </c>
      <c r="J2910" t="s">
        <v>165</v>
      </c>
      <c r="K2910">
        <v>2.8626406188903475E-3</v>
      </c>
      <c r="L2910" t="s">
        <v>164</v>
      </c>
    </row>
    <row r="2911" spans="9:17" x14ac:dyDescent="0.45">
      <c r="I2911" t="s">
        <v>244</v>
      </c>
      <c r="J2911" t="s">
        <v>166</v>
      </c>
      <c r="K2911">
        <v>5.6508504924516458E-2</v>
      </c>
      <c r="L2911" t="s">
        <v>164</v>
      </c>
    </row>
    <row r="2912" spans="9:17" x14ac:dyDescent="0.45">
      <c r="I2912" t="s">
        <v>244</v>
      </c>
      <c r="J2912" t="s">
        <v>407</v>
      </c>
      <c r="K2912">
        <v>8.991530791791498E-3</v>
      </c>
      <c r="L2912" t="s">
        <v>164</v>
      </c>
    </row>
    <row r="2913" spans="9:12" x14ac:dyDescent="0.45">
      <c r="I2913" t="s">
        <v>244</v>
      </c>
      <c r="J2913" t="s">
        <v>408</v>
      </c>
      <c r="K2913">
        <v>7.059221654002265E-4</v>
      </c>
      <c r="L2913" t="s">
        <v>164</v>
      </c>
    </row>
    <row r="2914" spans="9:12" x14ac:dyDescent="0.45">
      <c r="I2914" t="s">
        <v>244</v>
      </c>
      <c r="J2914" t="s">
        <v>409</v>
      </c>
      <c r="K2914">
        <v>0</v>
      </c>
      <c r="L2914" t="s">
        <v>164</v>
      </c>
    </row>
    <row r="2915" spans="9:12" x14ac:dyDescent="0.45">
      <c r="I2915" t="s">
        <v>244</v>
      </c>
      <c r="J2915" t="s">
        <v>167</v>
      </c>
      <c r="K2915">
        <v>3.2955973106964473E-5</v>
      </c>
      <c r="L2915" t="s">
        <v>164</v>
      </c>
    </row>
    <row r="2916" spans="9:12" x14ac:dyDescent="0.45">
      <c r="I2916" t="s">
        <v>244</v>
      </c>
      <c r="J2916" t="s">
        <v>168</v>
      </c>
      <c r="K2916">
        <v>2.1235575252244961E-3</v>
      </c>
      <c r="L2916" t="s">
        <v>164</v>
      </c>
    </row>
    <row r="2917" spans="9:12" x14ac:dyDescent="0.45">
      <c r="I2917" t="s">
        <v>244</v>
      </c>
      <c r="J2917" t="s">
        <v>169</v>
      </c>
      <c r="K2917">
        <v>4.9273205800511637E-2</v>
      </c>
      <c r="L2917" t="s">
        <v>164</v>
      </c>
    </row>
    <row r="2918" spans="9:12" x14ac:dyDescent="0.45">
      <c r="I2918" t="s">
        <v>244</v>
      </c>
      <c r="J2918" t="s">
        <v>410</v>
      </c>
      <c r="K2918">
        <v>7.7720375791027422E-3</v>
      </c>
      <c r="L2918" t="s">
        <v>164</v>
      </c>
    </row>
    <row r="2919" spans="9:12" x14ac:dyDescent="0.45">
      <c r="I2919" t="s">
        <v>244</v>
      </c>
      <c r="J2919" t="s">
        <v>411</v>
      </c>
      <c r="K2919">
        <v>1.2031761447793663E-3</v>
      </c>
      <c r="L2919" t="s">
        <v>164</v>
      </c>
    </row>
    <row r="2920" spans="9:12" x14ac:dyDescent="0.45">
      <c r="I2920" t="s">
        <v>244</v>
      </c>
      <c r="J2920" t="s">
        <v>412</v>
      </c>
      <c r="K2920">
        <v>0</v>
      </c>
      <c r="L2920" t="s">
        <v>164</v>
      </c>
    </row>
    <row r="2921" spans="9:12" x14ac:dyDescent="0.45">
      <c r="I2921" t="s">
        <v>244</v>
      </c>
      <c r="J2921" t="s">
        <v>170</v>
      </c>
      <c r="K2921">
        <v>7.8298637798670926E-4</v>
      </c>
      <c r="L2921" t="s">
        <v>164</v>
      </c>
    </row>
    <row r="2922" spans="9:12" x14ac:dyDescent="0.45">
      <c r="I2922" t="s">
        <v>244</v>
      </c>
      <c r="J2922" t="s">
        <v>171</v>
      </c>
      <c r="K2922">
        <v>3.2057477674409187E-3</v>
      </c>
      <c r="L2922" t="s">
        <v>164</v>
      </c>
    </row>
    <row r="2923" spans="9:12" x14ac:dyDescent="0.45">
      <c r="I2923" t="s">
        <v>244</v>
      </c>
      <c r="J2923" t="s">
        <v>172</v>
      </c>
      <c r="K2923">
        <v>6.1002824485414386E-2</v>
      </c>
      <c r="L2923" t="s">
        <v>164</v>
      </c>
    </row>
    <row r="2924" spans="9:12" x14ac:dyDescent="0.45">
      <c r="I2924" t="s">
        <v>244</v>
      </c>
      <c r="J2924" t="s">
        <v>413</v>
      </c>
      <c r="K2924">
        <v>8.4862475750750732E-3</v>
      </c>
      <c r="L2924" t="s">
        <v>164</v>
      </c>
    </row>
    <row r="2925" spans="9:12" x14ac:dyDescent="0.45">
      <c r="I2925" t="s">
        <v>244</v>
      </c>
      <c r="J2925" t="s">
        <v>414</v>
      </c>
      <c r="K2925">
        <v>3.6240149916954813E-4</v>
      </c>
      <c r="L2925" t="s">
        <v>164</v>
      </c>
    </row>
    <row r="2926" spans="9:12" x14ac:dyDescent="0.45">
      <c r="I2926" t="s">
        <v>244</v>
      </c>
      <c r="J2926" t="s">
        <v>415</v>
      </c>
      <c r="K2926">
        <v>0</v>
      </c>
      <c r="L2926" t="s">
        <v>164</v>
      </c>
    </row>
    <row r="2927" spans="9:12" x14ac:dyDescent="0.45">
      <c r="I2927" t="s">
        <v>244</v>
      </c>
      <c r="J2927" t="s">
        <v>173</v>
      </c>
      <c r="K2927">
        <v>3.8627025660485891E-3</v>
      </c>
      <c r="L2927" t="s">
        <v>164</v>
      </c>
    </row>
    <row r="2928" spans="9:12" x14ac:dyDescent="0.45">
      <c r="I2928" t="s">
        <v>244</v>
      </c>
      <c r="J2928" t="s">
        <v>174</v>
      </c>
      <c r="K2928">
        <v>6.3197284995653658E-3</v>
      </c>
      <c r="L2928" t="s">
        <v>164</v>
      </c>
    </row>
    <row r="2929" spans="9:12" x14ac:dyDescent="0.45">
      <c r="I2929" t="s">
        <v>244</v>
      </c>
      <c r="J2929" t="s">
        <v>175</v>
      </c>
      <c r="K2929">
        <v>0.11173929454879687</v>
      </c>
      <c r="L2929" t="s">
        <v>164</v>
      </c>
    </row>
    <row r="2930" spans="9:12" x14ac:dyDescent="0.45">
      <c r="I2930" t="s">
        <v>244</v>
      </c>
      <c r="J2930" t="s">
        <v>416</v>
      </c>
      <c r="K2930">
        <v>1.5149209625119162E-2</v>
      </c>
      <c r="L2930" t="s">
        <v>164</v>
      </c>
    </row>
    <row r="2931" spans="9:12" x14ac:dyDescent="0.45">
      <c r="I2931" t="s">
        <v>244</v>
      </c>
      <c r="J2931" t="s">
        <v>417</v>
      </c>
      <c r="K2931">
        <v>0</v>
      </c>
      <c r="L2931" t="s">
        <v>164</v>
      </c>
    </row>
    <row r="2932" spans="9:12" x14ac:dyDescent="0.45">
      <c r="I2932" t="s">
        <v>244</v>
      </c>
      <c r="J2932" t="s">
        <v>418</v>
      </c>
      <c r="K2932">
        <v>0</v>
      </c>
      <c r="L2932" t="s">
        <v>164</v>
      </c>
    </row>
    <row r="2933" spans="9:12" x14ac:dyDescent="0.45">
      <c r="I2933" t="s">
        <v>244</v>
      </c>
      <c r="J2933" t="s">
        <v>419</v>
      </c>
      <c r="K2933">
        <v>3.3225369663184199E-3</v>
      </c>
      <c r="L2933" t="s">
        <v>164</v>
      </c>
    </row>
    <row r="2934" spans="9:12" x14ac:dyDescent="0.45">
      <c r="I2934" t="s">
        <v>244</v>
      </c>
      <c r="J2934" t="s">
        <v>420</v>
      </c>
      <c r="K2934">
        <v>8.3395227808098684E-3</v>
      </c>
      <c r="L2934" t="s">
        <v>164</v>
      </c>
    </row>
    <row r="2935" spans="9:12" x14ac:dyDescent="0.45">
      <c r="I2935" t="s">
        <v>244</v>
      </c>
      <c r="J2935" t="s">
        <v>421</v>
      </c>
      <c r="K2935">
        <v>0.12584472840652489</v>
      </c>
      <c r="L2935" t="s">
        <v>164</v>
      </c>
    </row>
    <row r="2936" spans="9:12" x14ac:dyDescent="0.45">
      <c r="I2936" t="s">
        <v>244</v>
      </c>
      <c r="J2936" t="s">
        <v>422</v>
      </c>
      <c r="K2936">
        <v>1.7876116772052669E-2</v>
      </c>
      <c r="L2936" t="s">
        <v>164</v>
      </c>
    </row>
    <row r="2937" spans="9:12" x14ac:dyDescent="0.45">
      <c r="I2937" t="s">
        <v>244</v>
      </c>
      <c r="J2937" t="s">
        <v>423</v>
      </c>
      <c r="K2937">
        <v>0</v>
      </c>
      <c r="L2937" t="s">
        <v>164</v>
      </c>
    </row>
    <row r="2938" spans="9:12" x14ac:dyDescent="0.45">
      <c r="I2938" t="s">
        <v>244</v>
      </c>
      <c r="J2938" t="s">
        <v>424</v>
      </c>
      <c r="K2938">
        <v>0</v>
      </c>
      <c r="L2938" t="s">
        <v>164</v>
      </c>
    </row>
    <row r="2939" spans="9:12" x14ac:dyDescent="0.45">
      <c r="I2939" t="s">
        <v>244</v>
      </c>
      <c r="J2939" t="s">
        <v>425</v>
      </c>
      <c r="K2939">
        <v>1.5635737577579811E-2</v>
      </c>
      <c r="L2939" t="s">
        <v>164</v>
      </c>
    </row>
    <row r="2940" spans="9:12" x14ac:dyDescent="0.45">
      <c r="I2940" t="s">
        <v>244</v>
      </c>
      <c r="J2940" t="s">
        <v>426</v>
      </c>
      <c r="K2940">
        <v>2.7335834916189055E-2</v>
      </c>
      <c r="L2940" t="s">
        <v>164</v>
      </c>
    </row>
    <row r="2941" spans="9:12" x14ac:dyDescent="0.45">
      <c r="I2941" t="s">
        <v>244</v>
      </c>
      <c r="J2941" t="s">
        <v>427</v>
      </c>
      <c r="K2941">
        <v>0.31584390746932423</v>
      </c>
      <c r="L2941" t="s">
        <v>164</v>
      </c>
    </row>
    <row r="2942" spans="9:12" x14ac:dyDescent="0.45">
      <c r="I2942" t="s">
        <v>244</v>
      </c>
      <c r="J2942" t="s">
        <v>428</v>
      </c>
      <c r="K2942">
        <v>4.2209308712940027E-2</v>
      </c>
      <c r="L2942" t="s">
        <v>164</v>
      </c>
    </row>
    <row r="2943" spans="9:12" x14ac:dyDescent="0.45">
      <c r="I2943" t="s">
        <v>244</v>
      </c>
      <c r="J2943" t="s">
        <v>429</v>
      </c>
      <c r="K2943">
        <v>0</v>
      </c>
      <c r="L2943" t="s">
        <v>164</v>
      </c>
    </row>
    <row r="2944" spans="9:12" x14ac:dyDescent="0.45">
      <c r="I2944" t="s">
        <v>244</v>
      </c>
      <c r="J2944" t="s">
        <v>430</v>
      </c>
      <c r="K2944">
        <v>0</v>
      </c>
      <c r="L2944" t="s">
        <v>164</v>
      </c>
    </row>
    <row r="2945" spans="9:12" x14ac:dyDescent="0.45">
      <c r="I2945" t="s">
        <v>244</v>
      </c>
      <c r="J2945" t="s">
        <v>431</v>
      </c>
      <c r="K2945">
        <v>3.6655675337310986E-3</v>
      </c>
      <c r="L2945" t="s">
        <v>164</v>
      </c>
    </row>
    <row r="2946" spans="9:12" x14ac:dyDescent="0.45">
      <c r="I2946" t="s">
        <v>244</v>
      </c>
      <c r="J2946" t="s">
        <v>432</v>
      </c>
      <c r="K2946">
        <v>6.2825424073444215E-3</v>
      </c>
      <c r="L2946" t="s">
        <v>164</v>
      </c>
    </row>
    <row r="2947" spans="9:12" x14ac:dyDescent="0.45">
      <c r="I2947" t="s">
        <v>244</v>
      </c>
      <c r="J2947" t="s">
        <v>433</v>
      </c>
      <c r="K2947">
        <v>8.0370954278655968E-2</v>
      </c>
      <c r="L2947" t="s">
        <v>164</v>
      </c>
    </row>
    <row r="2948" spans="9:12" x14ac:dyDescent="0.45">
      <c r="I2948" t="s">
        <v>244</v>
      </c>
      <c r="J2948" t="s">
        <v>434</v>
      </c>
      <c r="K2948">
        <v>1.1845817603959778E-2</v>
      </c>
      <c r="L2948" t="s">
        <v>164</v>
      </c>
    </row>
    <row r="2949" spans="9:12" x14ac:dyDescent="0.45">
      <c r="I2949" t="s">
        <v>244</v>
      </c>
      <c r="J2949" t="s">
        <v>435</v>
      </c>
      <c r="K2949">
        <v>0</v>
      </c>
      <c r="L2949" t="s">
        <v>164</v>
      </c>
    </row>
    <row r="2950" spans="9:12" x14ac:dyDescent="0.45">
      <c r="I2950" t="s">
        <v>244</v>
      </c>
      <c r="J2950" t="s">
        <v>436</v>
      </c>
      <c r="K2950">
        <v>0</v>
      </c>
      <c r="L2950" t="s">
        <v>164</v>
      </c>
    </row>
    <row r="2951" spans="9:12" x14ac:dyDescent="0.45">
      <c r="I2951" t="s">
        <v>245</v>
      </c>
      <c r="J2951" t="s">
        <v>163</v>
      </c>
      <c r="K2951">
        <v>1.3695542830472287E-3</v>
      </c>
      <c r="L2951" t="s">
        <v>164</v>
      </c>
    </row>
    <row r="2952" spans="9:12" x14ac:dyDescent="0.45">
      <c r="I2952" t="s">
        <v>245</v>
      </c>
      <c r="J2952" t="s">
        <v>165</v>
      </c>
      <c r="K2952">
        <v>2.8684544112068102E-3</v>
      </c>
      <c r="L2952" t="s">
        <v>164</v>
      </c>
    </row>
    <row r="2953" spans="9:12" x14ac:dyDescent="0.45">
      <c r="I2953" t="s">
        <v>245</v>
      </c>
      <c r="J2953" t="s">
        <v>166</v>
      </c>
      <c r="K2953">
        <v>5.4847623812609138E-2</v>
      </c>
      <c r="L2953" t="s">
        <v>164</v>
      </c>
    </row>
    <row r="2954" spans="9:12" x14ac:dyDescent="0.45">
      <c r="I2954" t="s">
        <v>245</v>
      </c>
      <c r="J2954" t="s">
        <v>407</v>
      </c>
      <c r="K2954">
        <v>9.2127237526799764E-3</v>
      </c>
      <c r="L2954" t="s">
        <v>164</v>
      </c>
    </row>
    <row r="2955" spans="9:12" x14ac:dyDescent="0.45">
      <c r="I2955" t="s">
        <v>245</v>
      </c>
      <c r="J2955" t="s">
        <v>408</v>
      </c>
      <c r="K2955">
        <v>1.7241766220172964E-3</v>
      </c>
      <c r="L2955" t="s">
        <v>164</v>
      </c>
    </row>
    <row r="2956" spans="9:12" x14ac:dyDescent="0.45">
      <c r="I2956" t="s">
        <v>245</v>
      </c>
      <c r="J2956" t="s">
        <v>409</v>
      </c>
      <c r="K2956">
        <v>0</v>
      </c>
      <c r="L2956" t="s">
        <v>164</v>
      </c>
    </row>
    <row r="2957" spans="9:12" x14ac:dyDescent="0.45">
      <c r="I2957" t="s">
        <v>245</v>
      </c>
      <c r="J2957" t="s">
        <v>167</v>
      </c>
      <c r="K2957">
        <v>4.442397533342282E-4</v>
      </c>
      <c r="L2957" t="s">
        <v>164</v>
      </c>
    </row>
    <row r="2958" spans="9:12" x14ac:dyDescent="0.45">
      <c r="I2958" t="s">
        <v>245</v>
      </c>
      <c r="J2958" t="s">
        <v>168</v>
      </c>
      <c r="K2958">
        <v>2.4226752204984776E-3</v>
      </c>
      <c r="L2958" t="s">
        <v>164</v>
      </c>
    </row>
    <row r="2959" spans="9:12" x14ac:dyDescent="0.45">
      <c r="I2959" t="s">
        <v>245</v>
      </c>
      <c r="J2959" t="s">
        <v>169</v>
      </c>
      <c r="K2959">
        <v>5.2706122456051357E-2</v>
      </c>
      <c r="L2959" t="s">
        <v>164</v>
      </c>
    </row>
    <row r="2960" spans="9:12" x14ac:dyDescent="0.45">
      <c r="I2960" t="s">
        <v>245</v>
      </c>
      <c r="J2960" t="s">
        <v>410</v>
      </c>
      <c r="K2960">
        <v>1.003201899688278E-2</v>
      </c>
      <c r="L2960" t="s">
        <v>164</v>
      </c>
    </row>
    <row r="2961" spans="9:12" x14ac:dyDescent="0.45">
      <c r="I2961" t="s">
        <v>245</v>
      </c>
      <c r="J2961" t="s">
        <v>411</v>
      </c>
      <c r="K2961">
        <v>2.3419227077588153E-3</v>
      </c>
      <c r="L2961" t="s">
        <v>164</v>
      </c>
    </row>
    <row r="2962" spans="9:12" x14ac:dyDescent="0.45">
      <c r="I2962" t="s">
        <v>245</v>
      </c>
      <c r="J2962" t="s">
        <v>412</v>
      </c>
      <c r="K2962">
        <v>0</v>
      </c>
      <c r="L2962" t="s">
        <v>164</v>
      </c>
    </row>
    <row r="2963" spans="9:12" x14ac:dyDescent="0.45">
      <c r="I2963" t="s">
        <v>245</v>
      </c>
      <c r="J2963" t="s">
        <v>170</v>
      </c>
      <c r="K2963">
        <v>6.3689400186486649E-4</v>
      </c>
      <c r="L2963" t="s">
        <v>164</v>
      </c>
    </row>
    <row r="2964" spans="9:12" x14ac:dyDescent="0.45">
      <c r="I2964" t="s">
        <v>245</v>
      </c>
      <c r="J2964" t="s">
        <v>171</v>
      </c>
      <c r="K2964">
        <v>2.9419659802432992E-3</v>
      </c>
      <c r="L2964" t="s">
        <v>164</v>
      </c>
    </row>
    <row r="2965" spans="9:12" x14ac:dyDescent="0.45">
      <c r="I2965" t="s">
        <v>245</v>
      </c>
      <c r="J2965" t="s">
        <v>172</v>
      </c>
      <c r="K2965">
        <v>5.4739462933276022E-2</v>
      </c>
      <c r="L2965" t="s">
        <v>164</v>
      </c>
    </row>
    <row r="2966" spans="9:12" x14ac:dyDescent="0.45">
      <c r="I2966" t="s">
        <v>245</v>
      </c>
      <c r="J2966" t="s">
        <v>413</v>
      </c>
      <c r="K2966">
        <v>1.023635006797406E-2</v>
      </c>
      <c r="L2966" t="s">
        <v>164</v>
      </c>
    </row>
    <row r="2967" spans="9:12" x14ac:dyDescent="0.45">
      <c r="I2967" t="s">
        <v>245</v>
      </c>
      <c r="J2967" t="s">
        <v>414</v>
      </c>
      <c r="K2967">
        <v>8.2944831354790248E-4</v>
      </c>
      <c r="L2967" t="s">
        <v>164</v>
      </c>
    </row>
    <row r="2968" spans="9:12" x14ac:dyDescent="0.45">
      <c r="I2968" t="s">
        <v>245</v>
      </c>
      <c r="J2968" t="s">
        <v>415</v>
      </c>
      <c r="K2968">
        <v>0</v>
      </c>
      <c r="L2968" t="s">
        <v>164</v>
      </c>
    </row>
    <row r="2969" spans="9:12" x14ac:dyDescent="0.45">
      <c r="I2969" t="s">
        <v>245</v>
      </c>
      <c r="J2969" t="s">
        <v>173</v>
      </c>
      <c r="K2969">
        <v>3.9385096961652424E-3</v>
      </c>
      <c r="L2969" t="s">
        <v>164</v>
      </c>
    </row>
    <row r="2970" spans="9:12" x14ac:dyDescent="0.45">
      <c r="I2970" t="s">
        <v>245</v>
      </c>
      <c r="J2970" t="s">
        <v>174</v>
      </c>
      <c r="K2970">
        <v>6.8082476125063771E-3</v>
      </c>
      <c r="L2970" t="s">
        <v>164</v>
      </c>
    </row>
    <row r="2971" spans="9:12" x14ac:dyDescent="0.45">
      <c r="I2971" t="s">
        <v>245</v>
      </c>
      <c r="J2971" t="s">
        <v>175</v>
      </c>
      <c r="K2971">
        <v>0.11605979700045323</v>
      </c>
      <c r="L2971" t="s">
        <v>164</v>
      </c>
    </row>
    <row r="2972" spans="9:12" x14ac:dyDescent="0.45">
      <c r="I2972" t="s">
        <v>245</v>
      </c>
      <c r="J2972" t="s">
        <v>416</v>
      </c>
      <c r="K2972">
        <v>1.8640436386846908E-2</v>
      </c>
      <c r="L2972" t="s">
        <v>164</v>
      </c>
    </row>
    <row r="2973" spans="9:12" x14ac:dyDescent="0.45">
      <c r="I2973" t="s">
        <v>245</v>
      </c>
      <c r="J2973" t="s">
        <v>417</v>
      </c>
      <c r="K2973">
        <v>0</v>
      </c>
      <c r="L2973" t="s">
        <v>164</v>
      </c>
    </row>
    <row r="2974" spans="9:12" x14ac:dyDescent="0.45">
      <c r="I2974" t="s">
        <v>245</v>
      </c>
      <c r="J2974" t="s">
        <v>418</v>
      </c>
      <c r="K2974">
        <v>0</v>
      </c>
      <c r="L2974" t="s">
        <v>164</v>
      </c>
    </row>
    <row r="2975" spans="9:12" x14ac:dyDescent="0.45">
      <c r="I2975" t="s">
        <v>245</v>
      </c>
      <c r="J2975" t="s">
        <v>419</v>
      </c>
      <c r="K2975">
        <v>9.2846222157561117E-4</v>
      </c>
      <c r="L2975" t="s">
        <v>164</v>
      </c>
    </row>
    <row r="2976" spans="9:12" x14ac:dyDescent="0.45">
      <c r="I2976" t="s">
        <v>245</v>
      </c>
      <c r="J2976" t="s">
        <v>420</v>
      </c>
      <c r="K2976">
        <v>9.1542482569509989E-3</v>
      </c>
      <c r="L2976" t="s">
        <v>164</v>
      </c>
    </row>
    <row r="2977" spans="9:12" x14ac:dyDescent="0.45">
      <c r="I2977" t="s">
        <v>245</v>
      </c>
      <c r="J2977" t="s">
        <v>421</v>
      </c>
      <c r="K2977">
        <v>0.12997819166647911</v>
      </c>
      <c r="L2977" t="s">
        <v>164</v>
      </c>
    </row>
    <row r="2978" spans="9:12" x14ac:dyDescent="0.45">
      <c r="I2978" t="s">
        <v>245</v>
      </c>
      <c r="J2978" t="s">
        <v>422</v>
      </c>
      <c r="K2978">
        <v>1.9389017784881567E-2</v>
      </c>
      <c r="L2978" t="s">
        <v>164</v>
      </c>
    </row>
    <row r="2979" spans="9:12" x14ac:dyDescent="0.45">
      <c r="I2979" t="s">
        <v>245</v>
      </c>
      <c r="J2979" t="s">
        <v>423</v>
      </c>
      <c r="K2979">
        <v>0</v>
      </c>
      <c r="L2979" t="s">
        <v>164</v>
      </c>
    </row>
    <row r="2980" spans="9:12" x14ac:dyDescent="0.45">
      <c r="I2980" t="s">
        <v>245</v>
      </c>
      <c r="J2980" t="s">
        <v>424</v>
      </c>
      <c r="K2980">
        <v>0</v>
      </c>
      <c r="L2980" t="s">
        <v>164</v>
      </c>
    </row>
    <row r="2981" spans="9:12" x14ac:dyDescent="0.45">
      <c r="I2981" t="s">
        <v>245</v>
      </c>
      <c r="J2981" t="s">
        <v>425</v>
      </c>
      <c r="K2981">
        <v>1.3243551028281115E-2</v>
      </c>
      <c r="L2981" t="s">
        <v>164</v>
      </c>
    </row>
    <row r="2982" spans="9:12" x14ac:dyDescent="0.45">
      <c r="I2982" t="s">
        <v>245</v>
      </c>
      <c r="J2982" t="s">
        <v>426</v>
      </c>
      <c r="K2982">
        <v>2.5889310040667964E-2</v>
      </c>
      <c r="L2982" t="s">
        <v>164</v>
      </c>
    </row>
    <row r="2983" spans="9:12" x14ac:dyDescent="0.45">
      <c r="I2983" t="s">
        <v>245</v>
      </c>
      <c r="J2983" t="s">
        <v>427</v>
      </c>
      <c r="K2983">
        <v>0.30946464076317676</v>
      </c>
      <c r="L2983" t="s">
        <v>164</v>
      </c>
    </row>
    <row r="2984" spans="9:12" x14ac:dyDescent="0.45">
      <c r="I2984" t="s">
        <v>245</v>
      </c>
      <c r="J2984" t="s">
        <v>428</v>
      </c>
      <c r="K2984">
        <v>4.3178971481362377E-2</v>
      </c>
      <c r="L2984" t="s">
        <v>164</v>
      </c>
    </row>
    <row r="2985" spans="9:12" x14ac:dyDescent="0.45">
      <c r="I2985" t="s">
        <v>245</v>
      </c>
      <c r="J2985" t="s">
        <v>429</v>
      </c>
      <c r="K2985">
        <v>0</v>
      </c>
      <c r="L2985" t="s">
        <v>164</v>
      </c>
    </row>
    <row r="2986" spans="9:12" x14ac:dyDescent="0.45">
      <c r="I2986" t="s">
        <v>245</v>
      </c>
      <c r="J2986" t="s">
        <v>430</v>
      </c>
      <c r="K2986">
        <v>0</v>
      </c>
      <c r="L2986" t="s">
        <v>164</v>
      </c>
    </row>
    <row r="2987" spans="9:12" x14ac:dyDescent="0.45">
      <c r="I2987" t="s">
        <v>245</v>
      </c>
      <c r="J2987" t="s">
        <v>431</v>
      </c>
      <c r="K2987">
        <v>3.3122861739089608E-3</v>
      </c>
      <c r="L2987" t="s">
        <v>164</v>
      </c>
    </row>
    <row r="2988" spans="9:12" x14ac:dyDescent="0.45">
      <c r="I2988" t="s">
        <v>245</v>
      </c>
      <c r="J2988" t="s">
        <v>432</v>
      </c>
      <c r="K2988">
        <v>5.7216013366695835E-3</v>
      </c>
      <c r="L2988" t="s">
        <v>164</v>
      </c>
    </row>
    <row r="2989" spans="9:12" x14ac:dyDescent="0.45">
      <c r="I2989" t="s">
        <v>245</v>
      </c>
      <c r="J2989" t="s">
        <v>433</v>
      </c>
      <c r="K2989">
        <v>7.5289227639411913E-2</v>
      </c>
      <c r="L2989" t="s">
        <v>164</v>
      </c>
    </row>
    <row r="2990" spans="9:12" x14ac:dyDescent="0.45">
      <c r="I2990" t="s">
        <v>245</v>
      </c>
      <c r="J2990" t="s">
        <v>434</v>
      </c>
      <c r="K2990">
        <v>1.1556543196796554E-2</v>
      </c>
      <c r="L2990" t="s">
        <v>164</v>
      </c>
    </row>
    <row r="2991" spans="9:12" x14ac:dyDescent="0.45">
      <c r="I2991" t="s">
        <v>245</v>
      </c>
      <c r="J2991" t="s">
        <v>435</v>
      </c>
      <c r="K2991">
        <v>9.3324400874733178E-5</v>
      </c>
      <c r="L2991" t="s">
        <v>164</v>
      </c>
    </row>
    <row r="2992" spans="9:12" x14ac:dyDescent="0.45">
      <c r="I2992" t="s">
        <v>245</v>
      </c>
      <c r="J2992" t="s">
        <v>436</v>
      </c>
      <c r="K2992">
        <v>0</v>
      </c>
      <c r="L2992" t="s">
        <v>164</v>
      </c>
    </row>
    <row r="2993" spans="9:12" x14ac:dyDescent="0.45">
      <c r="I2993" t="s">
        <v>246</v>
      </c>
      <c r="J2993" t="s">
        <v>163</v>
      </c>
      <c r="K2993">
        <v>0</v>
      </c>
      <c r="L2993" t="s">
        <v>164</v>
      </c>
    </row>
    <row r="2994" spans="9:12" x14ac:dyDescent="0.45">
      <c r="I2994" t="s">
        <v>246</v>
      </c>
      <c r="J2994" t="s">
        <v>165</v>
      </c>
      <c r="K2994">
        <v>2.6291966529301777E-3</v>
      </c>
      <c r="L2994" t="s">
        <v>164</v>
      </c>
    </row>
    <row r="2995" spans="9:12" x14ac:dyDescent="0.45">
      <c r="I2995" t="s">
        <v>246</v>
      </c>
      <c r="J2995" t="s">
        <v>166</v>
      </c>
      <c r="K2995">
        <v>5.848068196346197E-2</v>
      </c>
      <c r="L2995" t="s">
        <v>164</v>
      </c>
    </row>
    <row r="2996" spans="9:12" x14ac:dyDescent="0.45">
      <c r="I2996" t="s">
        <v>246</v>
      </c>
      <c r="J2996" t="s">
        <v>407</v>
      </c>
      <c r="K2996">
        <v>1.0687654863530856E-2</v>
      </c>
      <c r="L2996" t="s">
        <v>164</v>
      </c>
    </row>
    <row r="2997" spans="9:12" x14ac:dyDescent="0.45">
      <c r="I2997" t="s">
        <v>246</v>
      </c>
      <c r="J2997" t="s">
        <v>408</v>
      </c>
      <c r="K2997">
        <v>2.6612409003854754E-3</v>
      </c>
      <c r="L2997" t="s">
        <v>164</v>
      </c>
    </row>
    <row r="2998" spans="9:12" x14ac:dyDescent="0.45">
      <c r="I2998" t="s">
        <v>246</v>
      </c>
      <c r="J2998" t="s">
        <v>409</v>
      </c>
      <c r="K2998">
        <v>0</v>
      </c>
      <c r="L2998" t="s">
        <v>164</v>
      </c>
    </row>
    <row r="2999" spans="9:12" x14ac:dyDescent="0.45">
      <c r="I2999" t="s">
        <v>246</v>
      </c>
      <c r="J2999" t="s">
        <v>167</v>
      </c>
      <c r="K2999">
        <v>0</v>
      </c>
      <c r="L2999" t="s">
        <v>164</v>
      </c>
    </row>
    <row r="3000" spans="9:12" x14ac:dyDescent="0.45">
      <c r="I3000" t="s">
        <v>246</v>
      </c>
      <c r="J3000" t="s">
        <v>168</v>
      </c>
      <c r="K3000">
        <v>1.5562190247584923E-3</v>
      </c>
      <c r="L3000" t="s">
        <v>164</v>
      </c>
    </row>
    <row r="3001" spans="9:12" x14ac:dyDescent="0.45">
      <c r="I3001" t="s">
        <v>246</v>
      </c>
      <c r="J3001" t="s">
        <v>169</v>
      </c>
      <c r="K3001">
        <v>4.8073104976916761E-2</v>
      </c>
      <c r="L3001" t="s">
        <v>164</v>
      </c>
    </row>
    <row r="3002" spans="9:12" x14ac:dyDescent="0.45">
      <c r="I3002" t="s">
        <v>246</v>
      </c>
      <c r="J3002" t="s">
        <v>410</v>
      </c>
      <c r="K3002">
        <v>9.4802531937832734E-3</v>
      </c>
      <c r="L3002" t="s">
        <v>164</v>
      </c>
    </row>
    <row r="3003" spans="9:12" x14ac:dyDescent="0.45">
      <c r="I3003" t="s">
        <v>246</v>
      </c>
      <c r="J3003" t="s">
        <v>411</v>
      </c>
      <c r="K3003">
        <v>2.2404098816527656E-3</v>
      </c>
      <c r="L3003" t="s">
        <v>164</v>
      </c>
    </row>
    <row r="3004" spans="9:12" x14ac:dyDescent="0.45">
      <c r="I3004" t="s">
        <v>246</v>
      </c>
      <c r="J3004" t="s">
        <v>412</v>
      </c>
      <c r="K3004">
        <v>0</v>
      </c>
      <c r="L3004" t="s">
        <v>164</v>
      </c>
    </row>
    <row r="3005" spans="9:12" x14ac:dyDescent="0.45">
      <c r="I3005" t="s">
        <v>246</v>
      </c>
      <c r="J3005" t="s">
        <v>170</v>
      </c>
      <c r="K3005">
        <v>0</v>
      </c>
      <c r="L3005" t="s">
        <v>164</v>
      </c>
    </row>
    <row r="3006" spans="9:12" x14ac:dyDescent="0.45">
      <c r="I3006" t="s">
        <v>246</v>
      </c>
      <c r="J3006" t="s">
        <v>171</v>
      </c>
      <c r="K3006">
        <v>2.3976110525891314E-3</v>
      </c>
      <c r="L3006" t="s">
        <v>164</v>
      </c>
    </row>
    <row r="3007" spans="9:12" x14ac:dyDescent="0.45">
      <c r="I3007" t="s">
        <v>246</v>
      </c>
      <c r="J3007" t="s">
        <v>172</v>
      </c>
      <c r="K3007">
        <v>6.0636100628065362E-2</v>
      </c>
      <c r="L3007" t="s">
        <v>164</v>
      </c>
    </row>
    <row r="3008" spans="9:12" x14ac:dyDescent="0.45">
      <c r="I3008" t="s">
        <v>246</v>
      </c>
      <c r="J3008" t="s">
        <v>413</v>
      </c>
      <c r="K3008">
        <v>9.5766148467215321E-3</v>
      </c>
      <c r="L3008" t="s">
        <v>164</v>
      </c>
    </row>
    <row r="3009" spans="9:12" x14ac:dyDescent="0.45">
      <c r="I3009" t="s">
        <v>246</v>
      </c>
      <c r="J3009" t="s">
        <v>414</v>
      </c>
      <c r="K3009">
        <v>2.381876868976202E-3</v>
      </c>
      <c r="L3009" t="s">
        <v>164</v>
      </c>
    </row>
    <row r="3010" spans="9:12" x14ac:dyDescent="0.45">
      <c r="I3010" t="s">
        <v>246</v>
      </c>
      <c r="J3010" t="s">
        <v>415</v>
      </c>
      <c r="K3010">
        <v>0</v>
      </c>
      <c r="L3010" t="s">
        <v>164</v>
      </c>
    </row>
    <row r="3011" spans="9:12" x14ac:dyDescent="0.45">
      <c r="I3011" t="s">
        <v>246</v>
      </c>
      <c r="J3011" t="s">
        <v>173</v>
      </c>
      <c r="K3011">
        <v>7.1004726907154011E-4</v>
      </c>
      <c r="L3011" t="s">
        <v>164</v>
      </c>
    </row>
    <row r="3012" spans="9:12" x14ac:dyDescent="0.45">
      <c r="I3012" t="s">
        <v>246</v>
      </c>
      <c r="J3012" t="s">
        <v>174</v>
      </c>
      <c r="K3012">
        <v>4.9212648668517395E-3</v>
      </c>
      <c r="L3012" t="s">
        <v>164</v>
      </c>
    </row>
    <row r="3013" spans="9:12" x14ac:dyDescent="0.45">
      <c r="I3013" t="s">
        <v>246</v>
      </c>
      <c r="J3013" t="s">
        <v>175</v>
      </c>
      <c r="K3013">
        <v>0.10618541963301351</v>
      </c>
      <c r="L3013" t="s">
        <v>164</v>
      </c>
    </row>
    <row r="3014" spans="9:12" x14ac:dyDescent="0.45">
      <c r="I3014" t="s">
        <v>246</v>
      </c>
      <c r="J3014" t="s">
        <v>416</v>
      </c>
      <c r="K3014">
        <v>1.6880951098807905E-2</v>
      </c>
      <c r="L3014" t="s">
        <v>164</v>
      </c>
    </row>
    <row r="3015" spans="9:12" x14ac:dyDescent="0.45">
      <c r="I3015" t="s">
        <v>246</v>
      </c>
      <c r="J3015" t="s">
        <v>417</v>
      </c>
      <c r="K3015">
        <v>2.2712991101150447E-4</v>
      </c>
      <c r="L3015" t="s">
        <v>164</v>
      </c>
    </row>
    <row r="3016" spans="9:12" x14ac:dyDescent="0.45">
      <c r="I3016" t="s">
        <v>246</v>
      </c>
      <c r="J3016" t="s">
        <v>418</v>
      </c>
      <c r="K3016">
        <v>0</v>
      </c>
      <c r="L3016" t="s">
        <v>164</v>
      </c>
    </row>
    <row r="3017" spans="9:12" x14ac:dyDescent="0.45">
      <c r="I3017" t="s">
        <v>246</v>
      </c>
      <c r="J3017" t="s">
        <v>419</v>
      </c>
      <c r="K3017">
        <v>9.2499271922917204E-5</v>
      </c>
      <c r="L3017" t="s">
        <v>164</v>
      </c>
    </row>
    <row r="3018" spans="9:12" x14ac:dyDescent="0.45">
      <c r="I3018" t="s">
        <v>246</v>
      </c>
      <c r="J3018" t="s">
        <v>420</v>
      </c>
      <c r="K3018">
        <v>6.4983779281987215E-3</v>
      </c>
      <c r="L3018" t="s">
        <v>164</v>
      </c>
    </row>
    <row r="3019" spans="9:12" x14ac:dyDescent="0.45">
      <c r="I3019" t="s">
        <v>246</v>
      </c>
      <c r="J3019" t="s">
        <v>421</v>
      </c>
      <c r="K3019">
        <v>0.12207057375722423</v>
      </c>
      <c r="L3019" t="s">
        <v>164</v>
      </c>
    </row>
    <row r="3020" spans="9:12" x14ac:dyDescent="0.45">
      <c r="I3020" t="s">
        <v>246</v>
      </c>
      <c r="J3020" t="s">
        <v>422</v>
      </c>
      <c r="K3020">
        <v>2.0070049116910151E-2</v>
      </c>
      <c r="L3020" t="s">
        <v>164</v>
      </c>
    </row>
    <row r="3021" spans="9:12" x14ac:dyDescent="0.45">
      <c r="I3021" t="s">
        <v>246</v>
      </c>
      <c r="J3021" t="s">
        <v>423</v>
      </c>
      <c r="K3021">
        <v>1.6849646700135409E-3</v>
      </c>
      <c r="L3021" t="s">
        <v>164</v>
      </c>
    </row>
    <row r="3022" spans="9:12" x14ac:dyDescent="0.45">
      <c r="I3022" t="s">
        <v>246</v>
      </c>
      <c r="J3022" t="s">
        <v>424</v>
      </c>
      <c r="K3022">
        <v>0</v>
      </c>
      <c r="L3022" t="s">
        <v>164</v>
      </c>
    </row>
    <row r="3023" spans="9:12" x14ac:dyDescent="0.45">
      <c r="I3023" t="s">
        <v>246</v>
      </c>
      <c r="J3023" t="s">
        <v>425</v>
      </c>
      <c r="K3023">
        <v>1.1653057063596291E-2</v>
      </c>
      <c r="L3023" t="s">
        <v>164</v>
      </c>
    </row>
    <row r="3024" spans="9:12" x14ac:dyDescent="0.45">
      <c r="I3024" t="s">
        <v>246</v>
      </c>
      <c r="J3024" t="s">
        <v>426</v>
      </c>
      <c r="K3024">
        <v>2.4448069336553808E-2</v>
      </c>
      <c r="L3024" t="s">
        <v>164</v>
      </c>
    </row>
    <row r="3025" spans="9:12" x14ac:dyDescent="0.45">
      <c r="I3025" t="s">
        <v>246</v>
      </c>
      <c r="J3025" t="s">
        <v>427</v>
      </c>
      <c r="K3025">
        <v>0.3222926128862923</v>
      </c>
      <c r="L3025" t="s">
        <v>164</v>
      </c>
    </row>
    <row r="3026" spans="9:12" x14ac:dyDescent="0.45">
      <c r="I3026" t="s">
        <v>246</v>
      </c>
      <c r="J3026" t="s">
        <v>428</v>
      </c>
      <c r="K3026">
        <v>4.8089077661722511E-2</v>
      </c>
      <c r="L3026" t="s">
        <v>164</v>
      </c>
    </row>
    <row r="3027" spans="9:12" x14ac:dyDescent="0.45">
      <c r="I3027" t="s">
        <v>246</v>
      </c>
      <c r="J3027" t="s">
        <v>429</v>
      </c>
      <c r="K3027">
        <v>1.137799584658414E-3</v>
      </c>
      <c r="L3027" t="s">
        <v>164</v>
      </c>
    </row>
    <row r="3028" spans="9:12" x14ac:dyDescent="0.45">
      <c r="I3028" t="s">
        <v>246</v>
      </c>
      <c r="J3028" t="s">
        <v>430</v>
      </c>
      <c r="K3028">
        <v>0</v>
      </c>
      <c r="L3028" t="s">
        <v>164</v>
      </c>
    </row>
    <row r="3029" spans="9:12" x14ac:dyDescent="0.45">
      <c r="I3029" t="s">
        <v>246</v>
      </c>
      <c r="J3029" t="s">
        <v>431</v>
      </c>
      <c r="K3029">
        <v>3.0391789346569152E-3</v>
      </c>
      <c r="L3029" t="s">
        <v>164</v>
      </c>
    </row>
    <row r="3030" spans="9:12" x14ac:dyDescent="0.45">
      <c r="I3030" t="s">
        <v>246</v>
      </c>
      <c r="J3030" t="s">
        <v>432</v>
      </c>
      <c r="K3030">
        <v>5.8394768201191528E-3</v>
      </c>
      <c r="L3030" t="s">
        <v>164</v>
      </c>
    </row>
    <row r="3031" spans="9:12" x14ac:dyDescent="0.45">
      <c r="I3031" t="s">
        <v>246</v>
      </c>
      <c r="J3031" t="s">
        <v>433</v>
      </c>
      <c r="K3031">
        <v>7.9769591428413597E-2</v>
      </c>
      <c r="L3031" t="s">
        <v>164</v>
      </c>
    </row>
    <row r="3032" spans="9:12" x14ac:dyDescent="0.45">
      <c r="I3032" t="s">
        <v>246</v>
      </c>
      <c r="J3032" t="s">
        <v>434</v>
      </c>
      <c r="K3032">
        <v>1.3092010634234564E-2</v>
      </c>
      <c r="L3032" t="s">
        <v>164</v>
      </c>
    </row>
    <row r="3033" spans="9:12" x14ac:dyDescent="0.45">
      <c r="I3033" t="s">
        <v>246</v>
      </c>
      <c r="J3033" t="s">
        <v>435</v>
      </c>
      <c r="K3033">
        <v>4.9688327295416984E-4</v>
      </c>
      <c r="L3033" t="s">
        <v>164</v>
      </c>
    </row>
    <row r="3034" spans="9:12" x14ac:dyDescent="0.45">
      <c r="I3034" t="s">
        <v>246</v>
      </c>
      <c r="J3034" t="s">
        <v>436</v>
      </c>
      <c r="K3034">
        <v>0</v>
      </c>
      <c r="L3034" t="s">
        <v>164</v>
      </c>
    </row>
    <row r="3035" spans="9:12" x14ac:dyDescent="0.45">
      <c r="I3035" t="s">
        <v>247</v>
      </c>
      <c r="J3035" t="s">
        <v>163</v>
      </c>
      <c r="K3035">
        <v>3.1099939128665379E-5</v>
      </c>
      <c r="L3035" t="s">
        <v>164</v>
      </c>
    </row>
    <row r="3036" spans="9:12" x14ac:dyDescent="0.45">
      <c r="I3036" t="s">
        <v>247</v>
      </c>
      <c r="J3036" t="s">
        <v>165</v>
      </c>
      <c r="K3036">
        <v>2.2344242177679873E-3</v>
      </c>
      <c r="L3036" t="s">
        <v>164</v>
      </c>
    </row>
    <row r="3037" spans="9:12" x14ac:dyDescent="0.45">
      <c r="I3037" t="s">
        <v>247</v>
      </c>
      <c r="J3037" t="s">
        <v>166</v>
      </c>
      <c r="K3037">
        <v>5.6244024574984418E-2</v>
      </c>
      <c r="L3037" t="s">
        <v>164</v>
      </c>
    </row>
    <row r="3038" spans="9:12" x14ac:dyDescent="0.45">
      <c r="I3038" t="s">
        <v>247</v>
      </c>
      <c r="J3038" t="s">
        <v>407</v>
      </c>
      <c r="K3038">
        <v>1.0421426469877272E-2</v>
      </c>
      <c r="L3038" t="s">
        <v>164</v>
      </c>
    </row>
    <row r="3039" spans="9:12" x14ac:dyDescent="0.45">
      <c r="I3039" t="s">
        <v>247</v>
      </c>
      <c r="J3039" t="s">
        <v>408</v>
      </c>
      <c r="K3039">
        <v>2.4505322510249253E-3</v>
      </c>
      <c r="L3039" t="s">
        <v>164</v>
      </c>
    </row>
    <row r="3040" spans="9:12" x14ac:dyDescent="0.45">
      <c r="I3040" t="s">
        <v>247</v>
      </c>
      <c r="J3040" t="s">
        <v>409</v>
      </c>
      <c r="K3040">
        <v>0</v>
      </c>
      <c r="L3040" t="s">
        <v>164</v>
      </c>
    </row>
    <row r="3041" spans="9:12" x14ac:dyDescent="0.45">
      <c r="I3041" t="s">
        <v>247</v>
      </c>
      <c r="J3041" t="s">
        <v>167</v>
      </c>
      <c r="K3041">
        <v>0</v>
      </c>
      <c r="L3041" t="s">
        <v>164</v>
      </c>
    </row>
    <row r="3042" spans="9:12" x14ac:dyDescent="0.45">
      <c r="I3042" t="s">
        <v>247</v>
      </c>
      <c r="J3042" t="s">
        <v>168</v>
      </c>
      <c r="K3042">
        <v>1.6960820403890465E-3</v>
      </c>
      <c r="L3042" t="s">
        <v>164</v>
      </c>
    </row>
    <row r="3043" spans="9:12" x14ac:dyDescent="0.45">
      <c r="I3043" t="s">
        <v>247</v>
      </c>
      <c r="J3043" t="s">
        <v>169</v>
      </c>
      <c r="K3043">
        <v>4.5611854718855309E-2</v>
      </c>
      <c r="L3043" t="s">
        <v>164</v>
      </c>
    </row>
    <row r="3044" spans="9:12" x14ac:dyDescent="0.45">
      <c r="I3044" t="s">
        <v>247</v>
      </c>
      <c r="J3044" t="s">
        <v>410</v>
      </c>
      <c r="K3044">
        <v>9.6825304434076942E-3</v>
      </c>
      <c r="L3044" t="s">
        <v>164</v>
      </c>
    </row>
    <row r="3045" spans="9:12" x14ac:dyDescent="0.45">
      <c r="I3045" t="s">
        <v>247</v>
      </c>
      <c r="J3045" t="s">
        <v>411</v>
      </c>
      <c r="K3045">
        <v>2.3550545621878602E-3</v>
      </c>
      <c r="L3045" t="s">
        <v>164</v>
      </c>
    </row>
    <row r="3046" spans="9:12" x14ac:dyDescent="0.45">
      <c r="I3046" t="s">
        <v>247</v>
      </c>
      <c r="J3046" t="s">
        <v>412</v>
      </c>
      <c r="K3046">
        <v>0</v>
      </c>
      <c r="L3046" t="s">
        <v>164</v>
      </c>
    </row>
    <row r="3047" spans="9:12" x14ac:dyDescent="0.45">
      <c r="I3047" t="s">
        <v>247</v>
      </c>
      <c r="J3047" t="s">
        <v>170</v>
      </c>
      <c r="K3047">
        <v>0</v>
      </c>
      <c r="L3047" t="s">
        <v>164</v>
      </c>
    </row>
    <row r="3048" spans="9:12" x14ac:dyDescent="0.45">
      <c r="I3048" t="s">
        <v>247</v>
      </c>
      <c r="J3048" t="s">
        <v>171</v>
      </c>
      <c r="K3048">
        <v>2.1710022208767409E-3</v>
      </c>
      <c r="L3048" t="s">
        <v>164</v>
      </c>
    </row>
    <row r="3049" spans="9:12" x14ac:dyDescent="0.45">
      <c r="I3049" t="s">
        <v>247</v>
      </c>
      <c r="J3049" t="s">
        <v>172</v>
      </c>
      <c r="K3049">
        <v>5.4646918526299722E-2</v>
      </c>
      <c r="L3049" t="s">
        <v>164</v>
      </c>
    </row>
    <row r="3050" spans="9:12" x14ac:dyDescent="0.45">
      <c r="I3050" t="s">
        <v>247</v>
      </c>
      <c r="J3050" t="s">
        <v>413</v>
      </c>
      <c r="K3050">
        <v>1.0164242460335225E-2</v>
      </c>
      <c r="L3050" t="s">
        <v>164</v>
      </c>
    </row>
    <row r="3051" spans="9:12" x14ac:dyDescent="0.45">
      <c r="I3051" t="s">
        <v>247</v>
      </c>
      <c r="J3051" t="s">
        <v>414</v>
      </c>
      <c r="K3051">
        <v>2.8945632779931851E-3</v>
      </c>
      <c r="L3051" t="s">
        <v>164</v>
      </c>
    </row>
    <row r="3052" spans="9:12" x14ac:dyDescent="0.45">
      <c r="I3052" t="s">
        <v>247</v>
      </c>
      <c r="J3052" t="s">
        <v>415</v>
      </c>
      <c r="K3052">
        <v>0</v>
      </c>
      <c r="L3052" t="s">
        <v>164</v>
      </c>
    </row>
    <row r="3053" spans="9:12" x14ac:dyDescent="0.45">
      <c r="I3053" t="s">
        <v>247</v>
      </c>
      <c r="J3053" t="s">
        <v>173</v>
      </c>
      <c r="K3053">
        <v>1.3031851469183438E-4</v>
      </c>
      <c r="L3053" t="s">
        <v>164</v>
      </c>
    </row>
    <row r="3054" spans="9:12" x14ac:dyDescent="0.45">
      <c r="I3054" t="s">
        <v>247</v>
      </c>
      <c r="J3054" t="s">
        <v>174</v>
      </c>
      <c r="K3054">
        <v>5.0146127632068205E-3</v>
      </c>
      <c r="L3054" t="s">
        <v>164</v>
      </c>
    </row>
    <row r="3055" spans="9:12" x14ac:dyDescent="0.45">
      <c r="I3055" t="s">
        <v>247</v>
      </c>
      <c r="J3055" t="s">
        <v>175</v>
      </c>
      <c r="K3055">
        <v>0.10819817311007555</v>
      </c>
      <c r="L3055" t="s">
        <v>164</v>
      </c>
    </row>
    <row r="3056" spans="9:12" x14ac:dyDescent="0.45">
      <c r="I3056" t="s">
        <v>247</v>
      </c>
      <c r="J3056" t="s">
        <v>416</v>
      </c>
      <c r="K3056">
        <v>1.8943092144855973E-2</v>
      </c>
      <c r="L3056" t="s">
        <v>164</v>
      </c>
    </row>
    <row r="3057" spans="9:12" x14ac:dyDescent="0.45">
      <c r="I3057" t="s">
        <v>247</v>
      </c>
      <c r="J3057" t="s">
        <v>417</v>
      </c>
      <c r="K3057">
        <v>7.5430149013187039E-4</v>
      </c>
      <c r="L3057" t="s">
        <v>164</v>
      </c>
    </row>
    <row r="3058" spans="9:12" x14ac:dyDescent="0.45">
      <c r="I3058" t="s">
        <v>247</v>
      </c>
      <c r="J3058" t="s">
        <v>418</v>
      </c>
      <c r="K3058">
        <v>0</v>
      </c>
      <c r="L3058" t="s">
        <v>164</v>
      </c>
    </row>
    <row r="3059" spans="9:12" x14ac:dyDescent="0.45">
      <c r="I3059" t="s">
        <v>247</v>
      </c>
      <c r="J3059" t="s">
        <v>419</v>
      </c>
      <c r="K3059">
        <v>0</v>
      </c>
      <c r="L3059" t="s">
        <v>164</v>
      </c>
    </row>
    <row r="3060" spans="9:12" x14ac:dyDescent="0.45">
      <c r="I3060" t="s">
        <v>247</v>
      </c>
      <c r="J3060" t="s">
        <v>420</v>
      </c>
      <c r="K3060">
        <v>6.4462244558233404E-3</v>
      </c>
      <c r="L3060" t="s">
        <v>164</v>
      </c>
    </row>
    <row r="3061" spans="9:12" x14ac:dyDescent="0.45">
      <c r="I3061" t="s">
        <v>247</v>
      </c>
      <c r="J3061" t="s">
        <v>421</v>
      </c>
      <c r="K3061">
        <v>0.12511620411894744</v>
      </c>
      <c r="L3061" t="s">
        <v>164</v>
      </c>
    </row>
    <row r="3062" spans="9:12" x14ac:dyDescent="0.45">
      <c r="I3062" t="s">
        <v>247</v>
      </c>
      <c r="J3062" t="s">
        <v>422</v>
      </c>
      <c r="K3062">
        <v>2.0491338220813501E-2</v>
      </c>
      <c r="L3062" t="s">
        <v>164</v>
      </c>
    </row>
    <row r="3063" spans="9:12" x14ac:dyDescent="0.45">
      <c r="I3063" t="s">
        <v>247</v>
      </c>
      <c r="J3063" t="s">
        <v>423</v>
      </c>
      <c r="K3063">
        <v>1.6647866533727447E-3</v>
      </c>
      <c r="L3063" t="s">
        <v>164</v>
      </c>
    </row>
    <row r="3064" spans="9:12" x14ac:dyDescent="0.45">
      <c r="I3064" t="s">
        <v>247</v>
      </c>
      <c r="J3064" t="s">
        <v>424</v>
      </c>
      <c r="K3064">
        <v>0</v>
      </c>
      <c r="L3064" t="s">
        <v>164</v>
      </c>
    </row>
    <row r="3065" spans="9:12" x14ac:dyDescent="0.45">
      <c r="I3065" t="s">
        <v>247</v>
      </c>
      <c r="J3065" t="s">
        <v>425</v>
      </c>
      <c r="K3065">
        <v>9.8968951698957149E-3</v>
      </c>
      <c r="L3065" t="s">
        <v>164</v>
      </c>
    </row>
    <row r="3066" spans="9:12" x14ac:dyDescent="0.45">
      <c r="I3066" t="s">
        <v>247</v>
      </c>
      <c r="J3066" t="s">
        <v>426</v>
      </c>
      <c r="K3066">
        <v>2.346468609260054E-2</v>
      </c>
      <c r="L3066" t="s">
        <v>164</v>
      </c>
    </row>
    <row r="3067" spans="9:12" x14ac:dyDescent="0.45">
      <c r="I3067" t="s">
        <v>247</v>
      </c>
      <c r="J3067" t="s">
        <v>427</v>
      </c>
      <c r="K3067">
        <v>0.3224942818417369</v>
      </c>
      <c r="L3067" t="s">
        <v>164</v>
      </c>
    </row>
    <row r="3068" spans="9:12" x14ac:dyDescent="0.45">
      <c r="I3068" t="s">
        <v>247</v>
      </c>
      <c r="J3068" t="s">
        <v>428</v>
      </c>
      <c r="K3068">
        <v>4.9333530588578818E-2</v>
      </c>
      <c r="L3068" t="s">
        <v>164</v>
      </c>
    </row>
    <row r="3069" spans="9:12" x14ac:dyDescent="0.45">
      <c r="I3069" t="s">
        <v>247</v>
      </c>
      <c r="J3069" t="s">
        <v>429</v>
      </c>
      <c r="K3069">
        <v>1.6981212647907318E-3</v>
      </c>
      <c r="L3069" t="s">
        <v>164</v>
      </c>
    </row>
    <row r="3070" spans="9:12" x14ac:dyDescent="0.45">
      <c r="I3070" t="s">
        <v>247</v>
      </c>
      <c r="J3070" t="s">
        <v>430</v>
      </c>
      <c r="K3070">
        <v>0</v>
      </c>
      <c r="L3070" t="s">
        <v>164</v>
      </c>
    </row>
    <row r="3071" spans="9:12" x14ac:dyDescent="0.45">
      <c r="I3071" t="s">
        <v>247</v>
      </c>
      <c r="J3071" t="s">
        <v>431</v>
      </c>
      <c r="K3071">
        <v>2.9720020964413658E-3</v>
      </c>
      <c r="L3071" t="s">
        <v>164</v>
      </c>
    </row>
    <row r="3072" spans="9:12" x14ac:dyDescent="0.45">
      <c r="I3072" t="s">
        <v>247</v>
      </c>
      <c r="J3072" t="s">
        <v>432</v>
      </c>
      <c r="K3072">
        <v>5.7484354375892674E-3</v>
      </c>
      <c r="L3072" t="s">
        <v>164</v>
      </c>
    </row>
    <row r="3073" spans="9:12" x14ac:dyDescent="0.45">
      <c r="I3073" t="s">
        <v>247</v>
      </c>
      <c r="J3073" t="s">
        <v>433</v>
      </c>
      <c r="K3073">
        <v>8.206010883037175E-2</v>
      </c>
      <c r="L3073" t="s">
        <v>164</v>
      </c>
    </row>
    <row r="3074" spans="9:12" x14ac:dyDescent="0.45">
      <c r="I3074" t="s">
        <v>247</v>
      </c>
      <c r="J3074" t="s">
        <v>434</v>
      </c>
      <c r="K3074">
        <v>1.3493168926255263E-2</v>
      </c>
      <c r="L3074" t="s">
        <v>164</v>
      </c>
    </row>
    <row r="3075" spans="9:12" x14ac:dyDescent="0.45">
      <c r="I3075" t="s">
        <v>247</v>
      </c>
      <c r="J3075" t="s">
        <v>435</v>
      </c>
      <c r="K3075">
        <v>1.4759625766935288E-3</v>
      </c>
      <c r="L3075" t="s">
        <v>164</v>
      </c>
    </row>
    <row r="3076" spans="9:12" x14ac:dyDescent="0.45">
      <c r="I3076" t="s">
        <v>247</v>
      </c>
      <c r="J3076" t="s">
        <v>436</v>
      </c>
      <c r="K3076">
        <v>0</v>
      </c>
      <c r="L3076" t="s">
        <v>164</v>
      </c>
    </row>
    <row r="3077" spans="9:12" x14ac:dyDescent="0.45">
      <c r="I3077" t="s">
        <v>248</v>
      </c>
      <c r="J3077" t="s">
        <v>163</v>
      </c>
      <c r="K3077">
        <v>0</v>
      </c>
      <c r="L3077" t="s">
        <v>164</v>
      </c>
    </row>
    <row r="3078" spans="9:12" x14ac:dyDescent="0.45">
      <c r="I3078" t="s">
        <v>248</v>
      </c>
      <c r="J3078" t="s">
        <v>165</v>
      </c>
      <c r="K3078">
        <v>2.4872888064868602E-3</v>
      </c>
      <c r="L3078" t="s">
        <v>164</v>
      </c>
    </row>
    <row r="3079" spans="9:12" x14ac:dyDescent="0.45">
      <c r="I3079" t="s">
        <v>248</v>
      </c>
      <c r="J3079" t="s">
        <v>166</v>
      </c>
      <c r="K3079">
        <v>5.8630879236233148E-2</v>
      </c>
      <c r="L3079" t="s">
        <v>164</v>
      </c>
    </row>
    <row r="3080" spans="9:12" x14ac:dyDescent="0.45">
      <c r="I3080" t="s">
        <v>248</v>
      </c>
      <c r="J3080" t="s">
        <v>407</v>
      </c>
      <c r="K3080">
        <v>1.0542156373029125E-2</v>
      </c>
      <c r="L3080" t="s">
        <v>164</v>
      </c>
    </row>
    <row r="3081" spans="9:12" x14ac:dyDescent="0.45">
      <c r="I3081" t="s">
        <v>248</v>
      </c>
      <c r="J3081" t="s">
        <v>408</v>
      </c>
      <c r="K3081">
        <v>2.4708401208501842E-3</v>
      </c>
      <c r="L3081" t="s">
        <v>164</v>
      </c>
    </row>
    <row r="3082" spans="9:12" x14ac:dyDescent="0.45">
      <c r="I3082" t="s">
        <v>248</v>
      </c>
      <c r="J3082" t="s">
        <v>409</v>
      </c>
      <c r="K3082">
        <v>0</v>
      </c>
      <c r="L3082" t="s">
        <v>164</v>
      </c>
    </row>
    <row r="3083" spans="9:12" x14ac:dyDescent="0.45">
      <c r="I3083" t="s">
        <v>248</v>
      </c>
      <c r="J3083" t="s">
        <v>167</v>
      </c>
      <c r="K3083">
        <v>0</v>
      </c>
      <c r="L3083" t="s">
        <v>164</v>
      </c>
    </row>
    <row r="3084" spans="9:12" x14ac:dyDescent="0.45">
      <c r="I3084" t="s">
        <v>248</v>
      </c>
      <c r="J3084" t="s">
        <v>168</v>
      </c>
      <c r="K3084">
        <v>2.012369252473729E-3</v>
      </c>
      <c r="L3084" t="s">
        <v>164</v>
      </c>
    </row>
    <row r="3085" spans="9:12" x14ac:dyDescent="0.45">
      <c r="I3085" t="s">
        <v>248</v>
      </c>
      <c r="J3085" t="s">
        <v>169</v>
      </c>
      <c r="K3085">
        <v>5.1735435851230416E-2</v>
      </c>
      <c r="L3085" t="s">
        <v>164</v>
      </c>
    </row>
    <row r="3086" spans="9:12" x14ac:dyDescent="0.45">
      <c r="I3086" t="s">
        <v>248</v>
      </c>
      <c r="J3086" t="s">
        <v>410</v>
      </c>
      <c r="K3086">
        <v>9.1785423615437407E-3</v>
      </c>
      <c r="L3086" t="s">
        <v>164</v>
      </c>
    </row>
    <row r="3087" spans="9:12" x14ac:dyDescent="0.45">
      <c r="I3087" t="s">
        <v>248</v>
      </c>
      <c r="J3087" t="s">
        <v>411</v>
      </c>
      <c r="K3087">
        <v>2.0221484164107285E-3</v>
      </c>
      <c r="L3087" t="s">
        <v>164</v>
      </c>
    </row>
    <row r="3088" spans="9:12" x14ac:dyDescent="0.45">
      <c r="I3088" t="s">
        <v>248</v>
      </c>
      <c r="J3088" t="s">
        <v>412</v>
      </c>
      <c r="K3088">
        <v>0</v>
      </c>
      <c r="L3088" t="s">
        <v>164</v>
      </c>
    </row>
    <row r="3089" spans="9:12" x14ac:dyDescent="0.45">
      <c r="I3089" t="s">
        <v>248</v>
      </c>
      <c r="J3089" t="s">
        <v>170</v>
      </c>
      <c r="K3089">
        <v>0</v>
      </c>
      <c r="L3089" t="s">
        <v>164</v>
      </c>
    </row>
    <row r="3090" spans="9:12" x14ac:dyDescent="0.45">
      <c r="I3090" t="s">
        <v>248</v>
      </c>
      <c r="J3090" t="s">
        <v>171</v>
      </c>
      <c r="K3090">
        <v>2.3564597440434319E-3</v>
      </c>
      <c r="L3090" t="s">
        <v>164</v>
      </c>
    </row>
    <row r="3091" spans="9:12" x14ac:dyDescent="0.45">
      <c r="I3091" t="s">
        <v>248</v>
      </c>
      <c r="J3091" t="s">
        <v>172</v>
      </c>
      <c r="K3091">
        <v>5.6815249250540975E-2</v>
      </c>
      <c r="L3091" t="s">
        <v>164</v>
      </c>
    </row>
    <row r="3092" spans="9:12" x14ac:dyDescent="0.45">
      <c r="I3092" t="s">
        <v>248</v>
      </c>
      <c r="J3092" t="s">
        <v>413</v>
      </c>
      <c r="K3092">
        <v>9.8106055068351936E-3</v>
      </c>
      <c r="L3092" t="s">
        <v>164</v>
      </c>
    </row>
    <row r="3093" spans="9:12" x14ac:dyDescent="0.45">
      <c r="I3093" t="s">
        <v>248</v>
      </c>
      <c r="J3093" t="s">
        <v>414</v>
      </c>
      <c r="K3093">
        <v>2.2288403476082162E-3</v>
      </c>
      <c r="L3093" t="s">
        <v>164</v>
      </c>
    </row>
    <row r="3094" spans="9:12" x14ac:dyDescent="0.45">
      <c r="I3094" t="s">
        <v>248</v>
      </c>
      <c r="J3094" t="s">
        <v>415</v>
      </c>
      <c r="K3094">
        <v>0</v>
      </c>
      <c r="L3094" t="s">
        <v>164</v>
      </c>
    </row>
    <row r="3095" spans="9:12" x14ac:dyDescent="0.45">
      <c r="I3095" t="s">
        <v>248</v>
      </c>
      <c r="J3095" t="s">
        <v>173</v>
      </c>
      <c r="K3095">
        <v>0</v>
      </c>
      <c r="L3095" t="s">
        <v>164</v>
      </c>
    </row>
    <row r="3096" spans="9:12" x14ac:dyDescent="0.45">
      <c r="I3096" t="s">
        <v>248</v>
      </c>
      <c r="J3096" t="s">
        <v>174</v>
      </c>
      <c r="K3096">
        <v>5.6804219092173019E-3</v>
      </c>
      <c r="L3096" t="s">
        <v>164</v>
      </c>
    </row>
    <row r="3097" spans="9:12" x14ac:dyDescent="0.45">
      <c r="I3097" t="s">
        <v>248</v>
      </c>
      <c r="J3097" t="s">
        <v>175</v>
      </c>
      <c r="K3097">
        <v>0.11183309468196134</v>
      </c>
      <c r="L3097" t="s">
        <v>164</v>
      </c>
    </row>
    <row r="3098" spans="9:12" x14ac:dyDescent="0.45">
      <c r="I3098" t="s">
        <v>248</v>
      </c>
      <c r="J3098" t="s">
        <v>416</v>
      </c>
      <c r="K3098">
        <v>1.673835941874827E-2</v>
      </c>
      <c r="L3098" t="s">
        <v>164</v>
      </c>
    </row>
    <row r="3099" spans="9:12" x14ac:dyDescent="0.45">
      <c r="I3099" t="s">
        <v>248</v>
      </c>
      <c r="J3099" t="s">
        <v>417</v>
      </c>
      <c r="K3099">
        <v>3.2038264869502014E-3</v>
      </c>
      <c r="L3099" t="s">
        <v>164</v>
      </c>
    </row>
    <row r="3100" spans="9:12" x14ac:dyDescent="0.45">
      <c r="I3100" t="s">
        <v>248</v>
      </c>
      <c r="J3100" t="s">
        <v>418</v>
      </c>
      <c r="K3100">
        <v>0</v>
      </c>
      <c r="L3100" t="s">
        <v>164</v>
      </c>
    </row>
    <row r="3101" spans="9:12" x14ac:dyDescent="0.45">
      <c r="I3101" t="s">
        <v>248</v>
      </c>
      <c r="J3101" t="s">
        <v>419</v>
      </c>
      <c r="K3101">
        <v>0</v>
      </c>
      <c r="L3101" t="s">
        <v>164</v>
      </c>
    </row>
    <row r="3102" spans="9:12" x14ac:dyDescent="0.45">
      <c r="I3102" t="s">
        <v>248</v>
      </c>
      <c r="J3102" t="s">
        <v>420</v>
      </c>
      <c r="K3102">
        <v>6.8199686291251106E-3</v>
      </c>
      <c r="L3102" t="s">
        <v>164</v>
      </c>
    </row>
    <row r="3103" spans="9:12" x14ac:dyDescent="0.45">
      <c r="I3103" t="s">
        <v>248</v>
      </c>
      <c r="J3103" t="s">
        <v>421</v>
      </c>
      <c r="K3103">
        <v>0.12399275957240083</v>
      </c>
      <c r="L3103" t="s">
        <v>164</v>
      </c>
    </row>
    <row r="3104" spans="9:12" x14ac:dyDescent="0.45">
      <c r="I3104" t="s">
        <v>248</v>
      </c>
      <c r="J3104" t="s">
        <v>422</v>
      </c>
      <c r="K3104">
        <v>2.0342909542993351E-2</v>
      </c>
      <c r="L3104" t="s">
        <v>164</v>
      </c>
    </row>
    <row r="3105" spans="9:12" x14ac:dyDescent="0.45">
      <c r="I3105" t="s">
        <v>248</v>
      </c>
      <c r="J3105" t="s">
        <v>423</v>
      </c>
      <c r="K3105">
        <v>5.7903789120929122E-3</v>
      </c>
      <c r="L3105" t="s">
        <v>164</v>
      </c>
    </row>
    <row r="3106" spans="9:12" x14ac:dyDescent="0.45">
      <c r="I3106" t="s">
        <v>248</v>
      </c>
      <c r="J3106" t="s">
        <v>424</v>
      </c>
      <c r="K3106">
        <v>0</v>
      </c>
      <c r="L3106" t="s">
        <v>164</v>
      </c>
    </row>
    <row r="3107" spans="9:12" x14ac:dyDescent="0.45">
      <c r="I3107" t="s">
        <v>248</v>
      </c>
      <c r="J3107" t="s">
        <v>425</v>
      </c>
      <c r="K3107">
        <v>5.4928042014244166E-3</v>
      </c>
      <c r="L3107" t="s">
        <v>164</v>
      </c>
    </row>
    <row r="3108" spans="9:12" x14ac:dyDescent="0.45">
      <c r="I3108" t="s">
        <v>248</v>
      </c>
      <c r="J3108" t="s">
        <v>426</v>
      </c>
      <c r="K3108">
        <v>2.0659940368364837E-2</v>
      </c>
      <c r="L3108" t="s">
        <v>164</v>
      </c>
    </row>
    <row r="3109" spans="9:12" x14ac:dyDescent="0.45">
      <c r="I3109" t="s">
        <v>248</v>
      </c>
      <c r="J3109" t="s">
        <v>427</v>
      </c>
      <c r="K3109">
        <v>0.31342350309901451</v>
      </c>
      <c r="L3109" t="s">
        <v>164</v>
      </c>
    </row>
    <row r="3110" spans="9:12" x14ac:dyDescent="0.45">
      <c r="I3110" t="s">
        <v>248</v>
      </c>
      <c r="J3110" t="s">
        <v>428</v>
      </c>
      <c r="K3110">
        <v>4.9286977352571128E-2</v>
      </c>
      <c r="L3110" t="s">
        <v>164</v>
      </c>
    </row>
    <row r="3111" spans="9:12" x14ac:dyDescent="0.45">
      <c r="I3111" t="s">
        <v>248</v>
      </c>
      <c r="J3111" t="s">
        <v>429</v>
      </c>
      <c r="K3111">
        <v>5.6720366119916684E-3</v>
      </c>
      <c r="L3111" t="s">
        <v>164</v>
      </c>
    </row>
    <row r="3112" spans="9:12" x14ac:dyDescent="0.45">
      <c r="I3112" t="s">
        <v>248</v>
      </c>
      <c r="J3112" t="s">
        <v>430</v>
      </c>
      <c r="K3112">
        <v>0</v>
      </c>
      <c r="L3112" t="s">
        <v>164</v>
      </c>
    </row>
    <row r="3113" spans="9:12" x14ac:dyDescent="0.45">
      <c r="I3113" t="s">
        <v>248</v>
      </c>
      <c r="J3113" t="s">
        <v>431</v>
      </c>
      <c r="K3113">
        <v>5.1197597446254594E-4</v>
      </c>
      <c r="L3113" t="s">
        <v>164</v>
      </c>
    </row>
    <row r="3114" spans="9:12" x14ac:dyDescent="0.45">
      <c r="I3114" t="s">
        <v>248</v>
      </c>
      <c r="J3114" t="s">
        <v>432</v>
      </c>
      <c r="K3114">
        <v>5.0287628376909036E-3</v>
      </c>
      <c r="L3114" t="s">
        <v>164</v>
      </c>
    </row>
    <row r="3115" spans="9:12" x14ac:dyDescent="0.45">
      <c r="I3115" t="s">
        <v>248</v>
      </c>
      <c r="J3115" t="s">
        <v>433</v>
      </c>
      <c r="K3115">
        <v>7.8590354945514612E-2</v>
      </c>
      <c r="L3115" t="s">
        <v>164</v>
      </c>
    </row>
    <row r="3116" spans="9:12" x14ac:dyDescent="0.45">
      <c r="I3116" t="s">
        <v>248</v>
      </c>
      <c r="J3116" t="s">
        <v>434</v>
      </c>
      <c r="K3116">
        <v>1.3496103781995564E-2</v>
      </c>
      <c r="L3116" t="s">
        <v>164</v>
      </c>
    </row>
    <row r="3117" spans="9:12" x14ac:dyDescent="0.45">
      <c r="I3117" t="s">
        <v>248</v>
      </c>
      <c r="J3117" t="s">
        <v>435</v>
      </c>
      <c r="K3117">
        <v>3.1450064061965505E-3</v>
      </c>
      <c r="L3117" t="s">
        <v>164</v>
      </c>
    </row>
    <row r="3118" spans="9:12" x14ac:dyDescent="0.45">
      <c r="I3118" t="s">
        <v>248</v>
      </c>
      <c r="J3118" t="s">
        <v>436</v>
      </c>
      <c r="K3118">
        <v>0</v>
      </c>
      <c r="L3118" t="s">
        <v>164</v>
      </c>
    </row>
    <row r="3119" spans="9:12" x14ac:dyDescent="0.45">
      <c r="I3119" t="s">
        <v>249</v>
      </c>
      <c r="J3119" t="s">
        <v>163</v>
      </c>
      <c r="K3119">
        <v>0</v>
      </c>
      <c r="L3119" t="s">
        <v>164</v>
      </c>
    </row>
    <row r="3120" spans="9:12" x14ac:dyDescent="0.45">
      <c r="I3120" t="s">
        <v>249</v>
      </c>
      <c r="J3120" t="s">
        <v>165</v>
      </c>
      <c r="K3120">
        <v>2.4901035792027253E-3</v>
      </c>
      <c r="L3120" t="s">
        <v>164</v>
      </c>
    </row>
    <row r="3121" spans="9:12" x14ac:dyDescent="0.45">
      <c r="I3121" t="s">
        <v>249</v>
      </c>
      <c r="J3121" t="s">
        <v>166</v>
      </c>
      <c r="K3121">
        <v>5.6431000012618589E-2</v>
      </c>
      <c r="L3121" t="s">
        <v>164</v>
      </c>
    </row>
    <row r="3122" spans="9:12" x14ac:dyDescent="0.45">
      <c r="I3122" t="s">
        <v>249</v>
      </c>
      <c r="J3122" t="s">
        <v>407</v>
      </c>
      <c r="K3122">
        <v>9.6256022090887398E-3</v>
      </c>
      <c r="L3122" t="s">
        <v>164</v>
      </c>
    </row>
    <row r="3123" spans="9:12" x14ac:dyDescent="0.45">
      <c r="I3123" t="s">
        <v>249</v>
      </c>
      <c r="J3123" t="s">
        <v>408</v>
      </c>
      <c r="K3123">
        <v>2.5238646019244645E-3</v>
      </c>
      <c r="L3123" t="s">
        <v>164</v>
      </c>
    </row>
    <row r="3124" spans="9:12" x14ac:dyDescent="0.45">
      <c r="I3124" t="s">
        <v>249</v>
      </c>
      <c r="J3124" t="s">
        <v>409</v>
      </c>
      <c r="K3124">
        <v>0</v>
      </c>
      <c r="L3124" t="s">
        <v>164</v>
      </c>
    </row>
    <row r="3125" spans="9:12" x14ac:dyDescent="0.45">
      <c r="I3125" t="s">
        <v>249</v>
      </c>
      <c r="J3125" t="s">
        <v>167</v>
      </c>
      <c r="K3125">
        <v>0</v>
      </c>
      <c r="L3125" t="s">
        <v>164</v>
      </c>
    </row>
    <row r="3126" spans="9:12" x14ac:dyDescent="0.45">
      <c r="I3126" t="s">
        <v>249</v>
      </c>
      <c r="J3126" t="s">
        <v>168</v>
      </c>
      <c r="K3126">
        <v>1.1196771943271146E-3</v>
      </c>
      <c r="L3126" t="s">
        <v>164</v>
      </c>
    </row>
    <row r="3127" spans="9:12" x14ac:dyDescent="0.45">
      <c r="I3127" t="s">
        <v>249</v>
      </c>
      <c r="J3127" t="s">
        <v>169</v>
      </c>
      <c r="K3127">
        <v>4.7549750216758953E-2</v>
      </c>
      <c r="L3127" t="s">
        <v>164</v>
      </c>
    </row>
    <row r="3128" spans="9:12" x14ac:dyDescent="0.45">
      <c r="I3128" t="s">
        <v>249</v>
      </c>
      <c r="J3128" t="s">
        <v>410</v>
      </c>
      <c r="K3128">
        <v>9.9218643800696883E-3</v>
      </c>
      <c r="L3128" t="s">
        <v>164</v>
      </c>
    </row>
    <row r="3129" spans="9:12" x14ac:dyDescent="0.45">
      <c r="I3129" t="s">
        <v>249</v>
      </c>
      <c r="J3129" t="s">
        <v>411</v>
      </c>
      <c r="K3129">
        <v>2.5585103604744935E-3</v>
      </c>
      <c r="L3129" t="s">
        <v>164</v>
      </c>
    </row>
    <row r="3130" spans="9:12" x14ac:dyDescent="0.45">
      <c r="I3130" t="s">
        <v>249</v>
      </c>
      <c r="J3130" t="s">
        <v>412</v>
      </c>
      <c r="K3130">
        <v>0</v>
      </c>
      <c r="L3130" t="s">
        <v>164</v>
      </c>
    </row>
    <row r="3131" spans="9:12" x14ac:dyDescent="0.45">
      <c r="I3131" t="s">
        <v>249</v>
      </c>
      <c r="J3131" t="s">
        <v>170</v>
      </c>
      <c r="K3131">
        <v>0</v>
      </c>
      <c r="L3131" t="s">
        <v>164</v>
      </c>
    </row>
    <row r="3132" spans="9:12" x14ac:dyDescent="0.45">
      <c r="I3132" t="s">
        <v>249</v>
      </c>
      <c r="J3132" t="s">
        <v>171</v>
      </c>
      <c r="K3132">
        <v>2.3108815677591126E-3</v>
      </c>
      <c r="L3132" t="s">
        <v>164</v>
      </c>
    </row>
    <row r="3133" spans="9:12" x14ac:dyDescent="0.45">
      <c r="I3133" t="s">
        <v>249</v>
      </c>
      <c r="J3133" t="s">
        <v>172</v>
      </c>
      <c r="K3133">
        <v>6.1832365396384134E-2</v>
      </c>
      <c r="L3133" t="s">
        <v>164</v>
      </c>
    </row>
    <row r="3134" spans="9:12" x14ac:dyDescent="0.45">
      <c r="I3134" t="s">
        <v>249</v>
      </c>
      <c r="J3134" t="s">
        <v>413</v>
      </c>
      <c r="K3134">
        <v>1.1034452700726427E-2</v>
      </c>
      <c r="L3134" t="s">
        <v>164</v>
      </c>
    </row>
    <row r="3135" spans="9:12" x14ac:dyDescent="0.45">
      <c r="I3135" t="s">
        <v>249</v>
      </c>
      <c r="J3135" t="s">
        <v>414</v>
      </c>
      <c r="K3135">
        <v>2.8197069963015638E-3</v>
      </c>
      <c r="L3135" t="s">
        <v>164</v>
      </c>
    </row>
    <row r="3136" spans="9:12" x14ac:dyDescent="0.45">
      <c r="I3136" t="s">
        <v>249</v>
      </c>
      <c r="J3136" t="s">
        <v>415</v>
      </c>
      <c r="K3136">
        <v>0</v>
      </c>
      <c r="L3136" t="s">
        <v>164</v>
      </c>
    </row>
    <row r="3137" spans="9:12" x14ac:dyDescent="0.45">
      <c r="I3137" t="s">
        <v>249</v>
      </c>
      <c r="J3137" t="s">
        <v>173</v>
      </c>
      <c r="K3137">
        <v>3.407797200675594E-5</v>
      </c>
      <c r="L3137" t="s">
        <v>164</v>
      </c>
    </row>
    <row r="3138" spans="9:12" x14ac:dyDescent="0.45">
      <c r="I3138" t="s">
        <v>249</v>
      </c>
      <c r="J3138" t="s">
        <v>174</v>
      </c>
      <c r="K3138">
        <v>3.6034044181374701E-3</v>
      </c>
      <c r="L3138" t="s">
        <v>164</v>
      </c>
    </row>
    <row r="3139" spans="9:12" x14ac:dyDescent="0.45">
      <c r="I3139" t="s">
        <v>249</v>
      </c>
      <c r="J3139" t="s">
        <v>175</v>
      </c>
      <c r="K3139">
        <v>0.10905730000504654</v>
      </c>
      <c r="L3139" t="s">
        <v>164</v>
      </c>
    </row>
    <row r="3140" spans="9:12" x14ac:dyDescent="0.45">
      <c r="I3140" t="s">
        <v>249</v>
      </c>
      <c r="J3140" t="s">
        <v>416</v>
      </c>
      <c r="K3140">
        <v>1.8401322665828987E-2</v>
      </c>
      <c r="L3140" t="s">
        <v>164</v>
      </c>
    </row>
    <row r="3141" spans="9:12" x14ac:dyDescent="0.45">
      <c r="I3141" t="s">
        <v>249</v>
      </c>
      <c r="J3141" t="s">
        <v>417</v>
      </c>
      <c r="K3141">
        <v>4.4248516920859958E-3</v>
      </c>
      <c r="L3141" t="s">
        <v>164</v>
      </c>
    </row>
    <row r="3142" spans="9:12" x14ac:dyDescent="0.45">
      <c r="I3142" t="s">
        <v>249</v>
      </c>
      <c r="J3142" t="s">
        <v>418</v>
      </c>
      <c r="K3142">
        <v>0</v>
      </c>
      <c r="L3142" t="s">
        <v>164</v>
      </c>
    </row>
    <row r="3143" spans="9:12" x14ac:dyDescent="0.45">
      <c r="I3143" t="s">
        <v>249</v>
      </c>
      <c r="J3143" t="s">
        <v>419</v>
      </c>
      <c r="K3143">
        <v>2.9281678903252534E-6</v>
      </c>
      <c r="L3143" t="s">
        <v>164</v>
      </c>
    </row>
    <row r="3144" spans="9:12" x14ac:dyDescent="0.45">
      <c r="I3144" t="s">
        <v>249</v>
      </c>
      <c r="J3144" t="s">
        <v>420</v>
      </c>
      <c r="K3144">
        <v>6.0519464720537415E-3</v>
      </c>
      <c r="L3144" t="s">
        <v>164</v>
      </c>
    </row>
    <row r="3145" spans="9:12" x14ac:dyDescent="0.45">
      <c r="I3145" t="s">
        <v>249</v>
      </c>
      <c r="J3145" t="s">
        <v>421</v>
      </c>
      <c r="K3145">
        <v>0.12532043479521524</v>
      </c>
      <c r="L3145" t="s">
        <v>164</v>
      </c>
    </row>
    <row r="3146" spans="9:12" x14ac:dyDescent="0.45">
      <c r="I3146" t="s">
        <v>249</v>
      </c>
      <c r="J3146" t="s">
        <v>422</v>
      </c>
      <c r="K3146">
        <v>2.2147115478473377E-2</v>
      </c>
      <c r="L3146" t="s">
        <v>164</v>
      </c>
    </row>
    <row r="3147" spans="9:12" x14ac:dyDescent="0.45">
      <c r="I3147" t="s">
        <v>249</v>
      </c>
      <c r="J3147" t="s">
        <v>423</v>
      </c>
      <c r="K3147">
        <v>6.2312630402521782E-3</v>
      </c>
      <c r="L3147" t="s">
        <v>164</v>
      </c>
    </row>
    <row r="3148" spans="9:12" x14ac:dyDescent="0.45">
      <c r="I3148" t="s">
        <v>249</v>
      </c>
      <c r="J3148" t="s">
        <v>424</v>
      </c>
      <c r="K3148">
        <v>0</v>
      </c>
      <c r="L3148" t="s">
        <v>164</v>
      </c>
    </row>
    <row r="3149" spans="9:12" x14ac:dyDescent="0.45">
      <c r="I3149" t="s">
        <v>249</v>
      </c>
      <c r="J3149" t="s">
        <v>425</v>
      </c>
      <c r="K3149">
        <v>2.5782659661796824E-3</v>
      </c>
      <c r="L3149" t="s">
        <v>164</v>
      </c>
    </row>
    <row r="3150" spans="9:12" x14ac:dyDescent="0.45">
      <c r="I3150" t="s">
        <v>249</v>
      </c>
      <c r="J3150" t="s">
        <v>426</v>
      </c>
      <c r="K3150">
        <v>2.0526599374117754E-2</v>
      </c>
      <c r="L3150" t="s">
        <v>164</v>
      </c>
    </row>
    <row r="3151" spans="9:12" x14ac:dyDescent="0.45">
      <c r="I3151" t="s">
        <v>249</v>
      </c>
      <c r="J3151" t="s">
        <v>427</v>
      </c>
      <c r="K3151">
        <v>0.32041201680170078</v>
      </c>
      <c r="L3151" t="s">
        <v>164</v>
      </c>
    </row>
    <row r="3152" spans="9:12" x14ac:dyDescent="0.45">
      <c r="I3152" t="s">
        <v>249</v>
      </c>
      <c r="J3152" t="s">
        <v>428</v>
      </c>
      <c r="K3152">
        <v>5.4095041826019791E-2</v>
      </c>
      <c r="L3152" t="s">
        <v>164</v>
      </c>
    </row>
    <row r="3153" spans="9:12" x14ac:dyDescent="0.45">
      <c r="I3153" t="s">
        <v>249</v>
      </c>
      <c r="J3153" t="s">
        <v>429</v>
      </c>
      <c r="K3153">
        <v>7.3566647915351635E-3</v>
      </c>
      <c r="L3153" t="s">
        <v>164</v>
      </c>
    </row>
    <row r="3154" spans="9:12" x14ac:dyDescent="0.45">
      <c r="I3154" t="s">
        <v>249</v>
      </c>
      <c r="J3154" t="s">
        <v>430</v>
      </c>
      <c r="K3154">
        <v>0</v>
      </c>
      <c r="L3154" t="s">
        <v>164</v>
      </c>
    </row>
    <row r="3155" spans="9:12" x14ac:dyDescent="0.45">
      <c r="I3155" t="s">
        <v>249</v>
      </c>
      <c r="J3155" t="s">
        <v>431</v>
      </c>
      <c r="K3155">
        <v>1.5390195816542863E-4</v>
      </c>
      <c r="L3155" t="s">
        <v>164</v>
      </c>
    </row>
    <row r="3156" spans="9:12" x14ac:dyDescent="0.45">
      <c r="I3156" t="s">
        <v>249</v>
      </c>
      <c r="J3156" t="s">
        <v>432</v>
      </c>
      <c r="K3156">
        <v>3.6003770425017145E-3</v>
      </c>
      <c r="L3156" t="s">
        <v>164</v>
      </c>
    </row>
    <row r="3157" spans="9:12" x14ac:dyDescent="0.45">
      <c r="I3157" t="s">
        <v>249</v>
      </c>
      <c r="J3157" t="s">
        <v>433</v>
      </c>
      <c r="K3157">
        <v>7.1345246944946705E-2</v>
      </c>
      <c r="L3157" t="s">
        <v>164</v>
      </c>
    </row>
    <row r="3158" spans="9:12" x14ac:dyDescent="0.45">
      <c r="I3158" t="s">
        <v>249</v>
      </c>
      <c r="J3158" t="s">
        <v>434</v>
      </c>
      <c r="K3158">
        <v>1.2342419104889063E-2</v>
      </c>
      <c r="L3158" t="s">
        <v>164</v>
      </c>
    </row>
    <row r="3159" spans="9:12" x14ac:dyDescent="0.45">
      <c r="I3159" t="s">
        <v>249</v>
      </c>
      <c r="J3159" t="s">
        <v>435</v>
      </c>
      <c r="K3159">
        <v>2.0970422673173427E-3</v>
      </c>
      <c r="L3159" t="s">
        <v>164</v>
      </c>
    </row>
    <row r="3160" spans="9:12" x14ac:dyDescent="0.45">
      <c r="I3160" t="s">
        <v>249</v>
      </c>
      <c r="J3160" t="s">
        <v>436</v>
      </c>
      <c r="K3160">
        <v>0</v>
      </c>
      <c r="L3160" t="s">
        <v>164</v>
      </c>
    </row>
    <row r="3161" spans="9:12" x14ac:dyDescent="0.45">
      <c r="I3161" t="s">
        <v>250</v>
      </c>
      <c r="J3161" t="s">
        <v>163</v>
      </c>
      <c r="K3161">
        <v>1.7459084397182085E-3</v>
      </c>
      <c r="L3161" t="s">
        <v>164</v>
      </c>
    </row>
    <row r="3162" spans="9:12" x14ac:dyDescent="0.45">
      <c r="I3162" t="s">
        <v>250</v>
      </c>
      <c r="J3162" t="s">
        <v>165</v>
      </c>
      <c r="K3162">
        <v>3.2780299634451756E-3</v>
      </c>
      <c r="L3162" t="s">
        <v>164</v>
      </c>
    </row>
    <row r="3163" spans="9:12" x14ac:dyDescent="0.45">
      <c r="I3163" t="s">
        <v>250</v>
      </c>
      <c r="J3163" t="s">
        <v>166</v>
      </c>
      <c r="K3163">
        <v>5.9696555756200996E-2</v>
      </c>
      <c r="L3163" t="s">
        <v>164</v>
      </c>
    </row>
    <row r="3164" spans="9:12" x14ac:dyDescent="0.45">
      <c r="I3164" t="s">
        <v>250</v>
      </c>
      <c r="J3164" t="s">
        <v>407</v>
      </c>
      <c r="K3164">
        <v>8.9684056911101661E-3</v>
      </c>
      <c r="L3164" t="s">
        <v>164</v>
      </c>
    </row>
    <row r="3165" spans="9:12" x14ac:dyDescent="0.45">
      <c r="I3165" t="s">
        <v>250</v>
      </c>
      <c r="J3165" t="s">
        <v>408</v>
      </c>
      <c r="K3165">
        <v>1.9399164035466439E-3</v>
      </c>
      <c r="L3165" t="s">
        <v>164</v>
      </c>
    </row>
    <row r="3166" spans="9:12" x14ac:dyDescent="0.45">
      <c r="I3166" t="s">
        <v>250</v>
      </c>
      <c r="J3166" t="s">
        <v>409</v>
      </c>
      <c r="K3166">
        <v>0</v>
      </c>
      <c r="L3166" t="s">
        <v>164</v>
      </c>
    </row>
    <row r="3167" spans="9:12" x14ac:dyDescent="0.45">
      <c r="I3167" t="s">
        <v>250</v>
      </c>
      <c r="J3167" t="s">
        <v>167</v>
      </c>
      <c r="K3167">
        <v>3.9513672341729762E-5</v>
      </c>
      <c r="L3167" t="s">
        <v>164</v>
      </c>
    </row>
    <row r="3168" spans="9:12" x14ac:dyDescent="0.45">
      <c r="I3168" t="s">
        <v>250</v>
      </c>
      <c r="J3168" t="s">
        <v>168</v>
      </c>
      <c r="K3168">
        <v>3.5353054579830333E-3</v>
      </c>
      <c r="L3168" t="s">
        <v>164</v>
      </c>
    </row>
    <row r="3169" spans="9:12" x14ac:dyDescent="0.45">
      <c r="I3169" t="s">
        <v>250</v>
      </c>
      <c r="J3169" t="s">
        <v>169</v>
      </c>
      <c r="K3169">
        <v>6.6186355104061026E-2</v>
      </c>
      <c r="L3169" t="s">
        <v>164</v>
      </c>
    </row>
    <row r="3170" spans="9:12" x14ac:dyDescent="0.45">
      <c r="I3170" t="s">
        <v>250</v>
      </c>
      <c r="J3170" t="s">
        <v>410</v>
      </c>
      <c r="K3170">
        <v>1.0004699130894764E-2</v>
      </c>
      <c r="L3170" t="s">
        <v>164</v>
      </c>
    </row>
    <row r="3171" spans="9:12" x14ac:dyDescent="0.45">
      <c r="I3171" t="s">
        <v>250</v>
      </c>
      <c r="J3171" t="s">
        <v>411</v>
      </c>
      <c r="K3171">
        <v>2.5437751440018567E-3</v>
      </c>
      <c r="L3171" t="s">
        <v>164</v>
      </c>
    </row>
    <row r="3172" spans="9:12" x14ac:dyDescent="0.45">
      <c r="I3172" t="s">
        <v>250</v>
      </c>
      <c r="J3172" t="s">
        <v>412</v>
      </c>
      <c r="K3172">
        <v>0</v>
      </c>
      <c r="L3172" t="s">
        <v>164</v>
      </c>
    </row>
    <row r="3173" spans="9:12" x14ac:dyDescent="0.45">
      <c r="I3173" t="s">
        <v>250</v>
      </c>
      <c r="J3173" t="s">
        <v>170</v>
      </c>
      <c r="K3173">
        <v>0</v>
      </c>
      <c r="L3173" t="s">
        <v>164</v>
      </c>
    </row>
    <row r="3174" spans="9:12" x14ac:dyDescent="0.45">
      <c r="I3174" t="s">
        <v>250</v>
      </c>
      <c r="J3174" t="s">
        <v>171</v>
      </c>
      <c r="K3174">
        <v>3.4551770658036588E-3</v>
      </c>
      <c r="L3174" t="s">
        <v>164</v>
      </c>
    </row>
    <row r="3175" spans="9:12" x14ac:dyDescent="0.45">
      <c r="I3175" t="s">
        <v>250</v>
      </c>
      <c r="J3175" t="s">
        <v>172</v>
      </c>
      <c r="K3175">
        <v>6.6782106753216913E-2</v>
      </c>
      <c r="L3175" t="s">
        <v>164</v>
      </c>
    </row>
    <row r="3176" spans="9:12" x14ac:dyDescent="0.45">
      <c r="I3176" t="s">
        <v>250</v>
      </c>
      <c r="J3176" t="s">
        <v>413</v>
      </c>
      <c r="K3176">
        <v>9.751916944453435E-3</v>
      </c>
      <c r="L3176" t="s">
        <v>164</v>
      </c>
    </row>
    <row r="3177" spans="9:12" x14ac:dyDescent="0.45">
      <c r="I3177" t="s">
        <v>250</v>
      </c>
      <c r="J3177" t="s">
        <v>414</v>
      </c>
      <c r="K3177">
        <v>2.3267669211472657E-3</v>
      </c>
      <c r="L3177" t="s">
        <v>164</v>
      </c>
    </row>
    <row r="3178" spans="9:12" x14ac:dyDescent="0.45">
      <c r="I3178" t="s">
        <v>250</v>
      </c>
      <c r="J3178" t="s">
        <v>415</v>
      </c>
      <c r="K3178">
        <v>0</v>
      </c>
      <c r="L3178" t="s">
        <v>164</v>
      </c>
    </row>
    <row r="3179" spans="9:12" x14ac:dyDescent="0.45">
      <c r="I3179" t="s">
        <v>250</v>
      </c>
      <c r="J3179" t="s">
        <v>173</v>
      </c>
      <c r="K3179">
        <v>0</v>
      </c>
      <c r="L3179" t="s">
        <v>164</v>
      </c>
    </row>
    <row r="3180" spans="9:12" x14ac:dyDescent="0.45">
      <c r="I3180" t="s">
        <v>250</v>
      </c>
      <c r="J3180" t="s">
        <v>174</v>
      </c>
      <c r="K3180">
        <v>8.1059131677875991E-3</v>
      </c>
      <c r="L3180" t="s">
        <v>164</v>
      </c>
    </row>
    <row r="3181" spans="9:12" x14ac:dyDescent="0.45">
      <c r="I3181" t="s">
        <v>250</v>
      </c>
      <c r="J3181" t="s">
        <v>175</v>
      </c>
      <c r="K3181">
        <v>0.12892945007308504</v>
      </c>
      <c r="L3181" t="s">
        <v>164</v>
      </c>
    </row>
    <row r="3182" spans="9:12" x14ac:dyDescent="0.45">
      <c r="I3182" t="s">
        <v>250</v>
      </c>
      <c r="J3182" t="s">
        <v>416</v>
      </c>
      <c r="K3182">
        <v>1.7757413027027293E-2</v>
      </c>
      <c r="L3182" t="s">
        <v>164</v>
      </c>
    </row>
    <row r="3183" spans="9:12" x14ac:dyDescent="0.45">
      <c r="I3183" t="s">
        <v>250</v>
      </c>
      <c r="J3183" t="s">
        <v>417</v>
      </c>
      <c r="K3183">
        <v>1.2804420975836599E-5</v>
      </c>
      <c r="L3183" t="s">
        <v>164</v>
      </c>
    </row>
    <row r="3184" spans="9:12" x14ac:dyDescent="0.45">
      <c r="I3184" t="s">
        <v>250</v>
      </c>
      <c r="J3184" t="s">
        <v>418</v>
      </c>
      <c r="K3184">
        <v>0</v>
      </c>
      <c r="L3184" t="s">
        <v>164</v>
      </c>
    </row>
    <row r="3185" spans="9:12" x14ac:dyDescent="0.45">
      <c r="I3185" t="s">
        <v>250</v>
      </c>
      <c r="J3185" t="s">
        <v>419</v>
      </c>
      <c r="K3185">
        <v>0</v>
      </c>
      <c r="L3185" t="s">
        <v>164</v>
      </c>
    </row>
    <row r="3186" spans="9:12" x14ac:dyDescent="0.45">
      <c r="I3186" t="s">
        <v>250</v>
      </c>
      <c r="J3186" t="s">
        <v>420</v>
      </c>
      <c r="K3186">
        <v>8.6984820434967674E-3</v>
      </c>
      <c r="L3186" t="s">
        <v>164</v>
      </c>
    </row>
    <row r="3187" spans="9:12" x14ac:dyDescent="0.45">
      <c r="I3187" t="s">
        <v>250</v>
      </c>
      <c r="J3187" t="s">
        <v>421</v>
      </c>
      <c r="K3187">
        <v>0.1323146328768596</v>
      </c>
      <c r="L3187" t="s">
        <v>164</v>
      </c>
    </row>
    <row r="3188" spans="9:12" x14ac:dyDescent="0.45">
      <c r="I3188" t="s">
        <v>250</v>
      </c>
      <c r="J3188" t="s">
        <v>422</v>
      </c>
      <c r="K3188">
        <v>1.9370009046114099E-2</v>
      </c>
      <c r="L3188" t="s">
        <v>164</v>
      </c>
    </row>
    <row r="3189" spans="9:12" x14ac:dyDescent="0.45">
      <c r="I3189" t="s">
        <v>250</v>
      </c>
      <c r="J3189" t="s">
        <v>423</v>
      </c>
      <c r="K3189">
        <v>0</v>
      </c>
      <c r="L3189" t="s">
        <v>164</v>
      </c>
    </row>
    <row r="3190" spans="9:12" x14ac:dyDescent="0.45">
      <c r="I3190" t="s">
        <v>250</v>
      </c>
      <c r="J3190" t="s">
        <v>424</v>
      </c>
      <c r="K3190">
        <v>0</v>
      </c>
      <c r="L3190" t="s">
        <v>164</v>
      </c>
    </row>
    <row r="3191" spans="9:12" x14ac:dyDescent="0.45">
      <c r="I3191" t="s">
        <v>250</v>
      </c>
      <c r="J3191" t="s">
        <v>425</v>
      </c>
      <c r="K3191">
        <v>6.8792244344677723E-3</v>
      </c>
      <c r="L3191" t="s">
        <v>164</v>
      </c>
    </row>
    <row r="3192" spans="9:12" x14ac:dyDescent="0.45">
      <c r="I3192" t="s">
        <v>250</v>
      </c>
      <c r="J3192" t="s">
        <v>426</v>
      </c>
      <c r="K3192">
        <v>1.9843828802322591E-2</v>
      </c>
      <c r="L3192" t="s">
        <v>164</v>
      </c>
    </row>
    <row r="3193" spans="9:12" x14ac:dyDescent="0.45">
      <c r="I3193" t="s">
        <v>250</v>
      </c>
      <c r="J3193" t="s">
        <v>427</v>
      </c>
      <c r="K3193">
        <v>0.29506712810767705</v>
      </c>
      <c r="L3193" t="s">
        <v>164</v>
      </c>
    </row>
    <row r="3194" spans="9:12" x14ac:dyDescent="0.45">
      <c r="I3194" t="s">
        <v>250</v>
      </c>
      <c r="J3194" t="s">
        <v>428</v>
      </c>
      <c r="K3194">
        <v>4.0309573939957606E-2</v>
      </c>
      <c r="L3194" t="s">
        <v>164</v>
      </c>
    </row>
    <row r="3195" spans="9:12" x14ac:dyDescent="0.45">
      <c r="I3195" t="s">
        <v>250</v>
      </c>
      <c r="J3195" t="s">
        <v>429</v>
      </c>
      <c r="K3195">
        <v>5.6103985981316017E-4</v>
      </c>
      <c r="L3195" t="s">
        <v>164</v>
      </c>
    </row>
    <row r="3196" spans="9:12" x14ac:dyDescent="0.45">
      <c r="I3196" t="s">
        <v>250</v>
      </c>
      <c r="J3196" t="s">
        <v>430</v>
      </c>
      <c r="K3196">
        <v>0</v>
      </c>
      <c r="L3196" t="s">
        <v>164</v>
      </c>
    </row>
    <row r="3197" spans="9:12" x14ac:dyDescent="0.45">
      <c r="I3197" t="s">
        <v>250</v>
      </c>
      <c r="J3197" t="s">
        <v>431</v>
      </c>
      <c r="K3197">
        <v>2.3617991101444052E-3</v>
      </c>
      <c r="L3197" t="s">
        <v>164</v>
      </c>
    </row>
    <row r="3198" spans="9:12" x14ac:dyDescent="0.45">
      <c r="I3198" t="s">
        <v>250</v>
      </c>
      <c r="J3198" t="s">
        <v>432</v>
      </c>
      <c r="K3198">
        <v>4.5101647834978591E-3</v>
      </c>
      <c r="L3198" t="s">
        <v>164</v>
      </c>
    </row>
    <row r="3199" spans="9:12" x14ac:dyDescent="0.45">
      <c r="I3199" t="s">
        <v>250</v>
      </c>
      <c r="J3199" t="s">
        <v>433</v>
      </c>
      <c r="K3199">
        <v>6.4794969320989215E-2</v>
      </c>
      <c r="L3199" t="s">
        <v>164</v>
      </c>
    </row>
    <row r="3200" spans="9:12" x14ac:dyDescent="0.45">
      <c r="I3200" t="s">
        <v>250</v>
      </c>
      <c r="J3200" t="s">
        <v>434</v>
      </c>
      <c r="K3200">
        <v>8.5510618538293098E-3</v>
      </c>
      <c r="L3200" t="s">
        <v>164</v>
      </c>
    </row>
    <row r="3201" spans="9:12" x14ac:dyDescent="0.45">
      <c r="I3201" t="s">
        <v>250</v>
      </c>
      <c r="J3201" t="s">
        <v>435</v>
      </c>
      <c r="K3201">
        <v>1.678072684031297E-3</v>
      </c>
      <c r="L3201" t="s">
        <v>164</v>
      </c>
    </row>
    <row r="3202" spans="9:12" x14ac:dyDescent="0.45">
      <c r="I3202" t="s">
        <v>250</v>
      </c>
      <c r="J3202" t="s">
        <v>436</v>
      </c>
      <c r="K3202">
        <v>0</v>
      </c>
      <c r="L3202" t="s">
        <v>164</v>
      </c>
    </row>
    <row r="3203" spans="9:12" x14ac:dyDescent="0.45">
      <c r="I3203" t="s">
        <v>251</v>
      </c>
      <c r="J3203" t="s">
        <v>163</v>
      </c>
      <c r="K3203">
        <v>6.3957037054604307E-4</v>
      </c>
      <c r="L3203" t="s">
        <v>164</v>
      </c>
    </row>
    <row r="3204" spans="9:12" x14ac:dyDescent="0.45">
      <c r="I3204" t="s">
        <v>251</v>
      </c>
      <c r="J3204" t="s">
        <v>165</v>
      </c>
      <c r="K3204">
        <v>3.0978503221124054E-3</v>
      </c>
      <c r="L3204" t="s">
        <v>164</v>
      </c>
    </row>
    <row r="3205" spans="9:12" x14ac:dyDescent="0.45">
      <c r="I3205" t="s">
        <v>251</v>
      </c>
      <c r="J3205" t="s">
        <v>166</v>
      </c>
      <c r="K3205">
        <v>5.9807463846040701E-2</v>
      </c>
      <c r="L3205" t="s">
        <v>164</v>
      </c>
    </row>
    <row r="3206" spans="9:12" x14ac:dyDescent="0.45">
      <c r="I3206" t="s">
        <v>251</v>
      </c>
      <c r="J3206" t="s">
        <v>407</v>
      </c>
      <c r="K3206">
        <v>9.5760754002996318E-3</v>
      </c>
      <c r="L3206" t="s">
        <v>164</v>
      </c>
    </row>
    <row r="3207" spans="9:12" x14ac:dyDescent="0.45">
      <c r="I3207" t="s">
        <v>251</v>
      </c>
      <c r="J3207" t="s">
        <v>408</v>
      </c>
      <c r="K3207">
        <v>2.1429102079502183E-3</v>
      </c>
      <c r="L3207" t="s">
        <v>164</v>
      </c>
    </row>
    <row r="3208" spans="9:12" x14ac:dyDescent="0.45">
      <c r="I3208" t="s">
        <v>251</v>
      </c>
      <c r="J3208" t="s">
        <v>409</v>
      </c>
      <c r="K3208">
        <v>0</v>
      </c>
      <c r="L3208" t="s">
        <v>164</v>
      </c>
    </row>
    <row r="3209" spans="9:12" x14ac:dyDescent="0.45">
      <c r="I3209" t="s">
        <v>251</v>
      </c>
      <c r="J3209" t="s">
        <v>167</v>
      </c>
      <c r="K3209">
        <v>0</v>
      </c>
      <c r="L3209" t="s">
        <v>164</v>
      </c>
    </row>
    <row r="3210" spans="9:12" x14ac:dyDescent="0.45">
      <c r="I3210" t="s">
        <v>251</v>
      </c>
      <c r="J3210" t="s">
        <v>168</v>
      </c>
      <c r="K3210">
        <v>2.98022557743294E-3</v>
      </c>
      <c r="L3210" t="s">
        <v>164</v>
      </c>
    </row>
    <row r="3211" spans="9:12" x14ac:dyDescent="0.45">
      <c r="I3211" t="s">
        <v>251</v>
      </c>
      <c r="J3211" t="s">
        <v>169</v>
      </c>
      <c r="K3211">
        <v>6.0776650329279029E-2</v>
      </c>
      <c r="L3211" t="s">
        <v>164</v>
      </c>
    </row>
    <row r="3212" spans="9:12" x14ac:dyDescent="0.45">
      <c r="I3212" t="s">
        <v>251</v>
      </c>
      <c r="J3212" t="s">
        <v>410</v>
      </c>
      <c r="K3212">
        <v>1.0314239969756547E-2</v>
      </c>
      <c r="L3212" t="s">
        <v>164</v>
      </c>
    </row>
    <row r="3213" spans="9:12" x14ac:dyDescent="0.45">
      <c r="I3213" t="s">
        <v>251</v>
      </c>
      <c r="J3213" t="s">
        <v>411</v>
      </c>
      <c r="K3213">
        <v>2.738281206506502E-3</v>
      </c>
      <c r="L3213" t="s">
        <v>164</v>
      </c>
    </row>
    <row r="3214" spans="9:12" x14ac:dyDescent="0.45">
      <c r="I3214" t="s">
        <v>251</v>
      </c>
      <c r="J3214" t="s">
        <v>412</v>
      </c>
      <c r="K3214">
        <v>0</v>
      </c>
      <c r="L3214" t="s">
        <v>164</v>
      </c>
    </row>
    <row r="3215" spans="9:12" x14ac:dyDescent="0.45">
      <c r="I3215" t="s">
        <v>251</v>
      </c>
      <c r="J3215" t="s">
        <v>170</v>
      </c>
      <c r="K3215">
        <v>0</v>
      </c>
      <c r="L3215" t="s">
        <v>164</v>
      </c>
    </row>
    <row r="3216" spans="9:12" x14ac:dyDescent="0.45">
      <c r="I3216" t="s">
        <v>251</v>
      </c>
      <c r="J3216" t="s">
        <v>171</v>
      </c>
      <c r="K3216">
        <v>2.8173757884471535E-3</v>
      </c>
      <c r="L3216" t="s">
        <v>164</v>
      </c>
    </row>
    <row r="3217" spans="9:12" x14ac:dyDescent="0.45">
      <c r="I3217" t="s">
        <v>251</v>
      </c>
      <c r="J3217" t="s">
        <v>172</v>
      </c>
      <c r="K3217">
        <v>6.4214996407474842E-2</v>
      </c>
      <c r="L3217" t="s">
        <v>164</v>
      </c>
    </row>
    <row r="3218" spans="9:12" x14ac:dyDescent="0.45">
      <c r="I3218" t="s">
        <v>251</v>
      </c>
      <c r="J3218" t="s">
        <v>413</v>
      </c>
      <c r="K3218">
        <v>1.0358822868749507E-2</v>
      </c>
      <c r="L3218" t="s">
        <v>164</v>
      </c>
    </row>
    <row r="3219" spans="9:12" x14ac:dyDescent="0.45">
      <c r="I3219" t="s">
        <v>251</v>
      </c>
      <c r="J3219" t="s">
        <v>414</v>
      </c>
      <c r="K3219">
        <v>2.7238551492079822E-3</v>
      </c>
      <c r="L3219" t="s">
        <v>164</v>
      </c>
    </row>
    <row r="3220" spans="9:12" x14ac:dyDescent="0.45">
      <c r="I3220" t="s">
        <v>251</v>
      </c>
      <c r="J3220" t="s">
        <v>415</v>
      </c>
      <c r="K3220">
        <v>0</v>
      </c>
      <c r="L3220" t="s">
        <v>164</v>
      </c>
    </row>
    <row r="3221" spans="9:12" x14ac:dyDescent="0.45">
      <c r="I3221" t="s">
        <v>251</v>
      </c>
      <c r="J3221" t="s">
        <v>173</v>
      </c>
      <c r="K3221">
        <v>0</v>
      </c>
      <c r="L3221" t="s">
        <v>164</v>
      </c>
    </row>
    <row r="3222" spans="9:12" x14ac:dyDescent="0.45">
      <c r="I3222" t="s">
        <v>251</v>
      </c>
      <c r="J3222" t="s">
        <v>174</v>
      </c>
      <c r="K3222">
        <v>7.2924390876178578E-3</v>
      </c>
      <c r="L3222" t="s">
        <v>164</v>
      </c>
    </row>
    <row r="3223" spans="9:12" x14ac:dyDescent="0.45">
      <c r="I3223" t="s">
        <v>251</v>
      </c>
      <c r="J3223" t="s">
        <v>175</v>
      </c>
      <c r="K3223">
        <v>0.12915050388840102</v>
      </c>
      <c r="L3223" t="s">
        <v>164</v>
      </c>
    </row>
    <row r="3224" spans="9:12" x14ac:dyDescent="0.45">
      <c r="I3224" t="s">
        <v>251</v>
      </c>
      <c r="J3224" t="s">
        <v>416</v>
      </c>
      <c r="K3224">
        <v>1.8794711965582363E-2</v>
      </c>
      <c r="L3224" t="s">
        <v>164</v>
      </c>
    </row>
    <row r="3225" spans="9:12" x14ac:dyDescent="0.45">
      <c r="I3225" t="s">
        <v>251</v>
      </c>
      <c r="J3225" t="s">
        <v>417</v>
      </c>
      <c r="K3225">
        <v>1.1196067452133212E-3</v>
      </c>
      <c r="L3225" t="s">
        <v>164</v>
      </c>
    </row>
    <row r="3226" spans="9:12" x14ac:dyDescent="0.45">
      <c r="I3226" t="s">
        <v>251</v>
      </c>
      <c r="J3226" t="s">
        <v>418</v>
      </c>
      <c r="K3226">
        <v>0</v>
      </c>
      <c r="L3226" t="s">
        <v>164</v>
      </c>
    </row>
    <row r="3227" spans="9:12" x14ac:dyDescent="0.45">
      <c r="I3227" t="s">
        <v>251</v>
      </c>
      <c r="J3227" t="s">
        <v>419</v>
      </c>
      <c r="K3227">
        <v>0</v>
      </c>
      <c r="L3227" t="s">
        <v>164</v>
      </c>
    </row>
    <row r="3228" spans="9:12" x14ac:dyDescent="0.45">
      <c r="I3228" t="s">
        <v>251</v>
      </c>
      <c r="J3228" t="s">
        <v>420</v>
      </c>
      <c r="K3228">
        <v>8.3058572794067267E-3</v>
      </c>
      <c r="L3228" t="s">
        <v>164</v>
      </c>
    </row>
    <row r="3229" spans="9:12" x14ac:dyDescent="0.45">
      <c r="I3229" t="s">
        <v>251</v>
      </c>
      <c r="J3229" t="s">
        <v>421</v>
      </c>
      <c r="K3229">
        <v>0.13455982695889465</v>
      </c>
      <c r="L3229" t="s">
        <v>164</v>
      </c>
    </row>
    <row r="3230" spans="9:12" x14ac:dyDescent="0.45">
      <c r="I3230" t="s">
        <v>251</v>
      </c>
      <c r="J3230" t="s">
        <v>422</v>
      </c>
      <c r="K3230">
        <v>1.9913142481548282E-2</v>
      </c>
      <c r="L3230" t="s">
        <v>164</v>
      </c>
    </row>
    <row r="3231" spans="9:12" x14ac:dyDescent="0.45">
      <c r="I3231" t="s">
        <v>251</v>
      </c>
      <c r="J3231" t="s">
        <v>423</v>
      </c>
      <c r="K3231">
        <v>1.3473195960272689E-4</v>
      </c>
      <c r="L3231" t="s">
        <v>164</v>
      </c>
    </row>
    <row r="3232" spans="9:12" x14ac:dyDescent="0.45">
      <c r="I3232" t="s">
        <v>251</v>
      </c>
      <c r="J3232" t="s">
        <v>424</v>
      </c>
      <c r="K3232">
        <v>0</v>
      </c>
      <c r="L3232" t="s">
        <v>164</v>
      </c>
    </row>
    <row r="3233" spans="9:12" x14ac:dyDescent="0.45">
      <c r="I3233" t="s">
        <v>251</v>
      </c>
      <c r="J3233" t="s">
        <v>425</v>
      </c>
      <c r="K3233">
        <v>4.6237741233292233E-3</v>
      </c>
      <c r="L3233" t="s">
        <v>164</v>
      </c>
    </row>
    <row r="3234" spans="9:12" x14ac:dyDescent="0.45">
      <c r="I3234" t="s">
        <v>251</v>
      </c>
      <c r="J3234" t="s">
        <v>426</v>
      </c>
      <c r="K3234">
        <v>1.8504137040186421E-2</v>
      </c>
      <c r="L3234" t="s">
        <v>164</v>
      </c>
    </row>
    <row r="3235" spans="9:12" x14ac:dyDescent="0.45">
      <c r="I3235" t="s">
        <v>251</v>
      </c>
      <c r="J3235" t="s">
        <v>427</v>
      </c>
      <c r="K3235">
        <v>0.2987767201050518</v>
      </c>
      <c r="L3235" t="s">
        <v>164</v>
      </c>
    </row>
    <row r="3236" spans="9:12" x14ac:dyDescent="0.45">
      <c r="I3236" t="s">
        <v>251</v>
      </c>
      <c r="J3236" t="s">
        <v>428</v>
      </c>
      <c r="K3236">
        <v>4.2118098190952954E-2</v>
      </c>
      <c r="L3236" t="s">
        <v>164</v>
      </c>
    </row>
    <row r="3237" spans="9:12" x14ac:dyDescent="0.45">
      <c r="I3237" t="s">
        <v>251</v>
      </c>
      <c r="J3237" t="s">
        <v>429</v>
      </c>
      <c r="K3237">
        <v>2.7315428115458097E-3</v>
      </c>
      <c r="L3237" t="s">
        <v>164</v>
      </c>
    </row>
    <row r="3238" spans="9:12" x14ac:dyDescent="0.45">
      <c r="I3238" t="s">
        <v>251</v>
      </c>
      <c r="J3238" t="s">
        <v>430</v>
      </c>
      <c r="K3238">
        <v>0</v>
      </c>
      <c r="L3238" t="s">
        <v>164</v>
      </c>
    </row>
    <row r="3239" spans="9:12" x14ac:dyDescent="0.45">
      <c r="I3239" t="s">
        <v>251</v>
      </c>
      <c r="J3239" t="s">
        <v>431</v>
      </c>
      <c r="K3239">
        <v>1.9139628846526759E-3</v>
      </c>
      <c r="L3239" t="s">
        <v>164</v>
      </c>
    </row>
    <row r="3240" spans="9:12" x14ac:dyDescent="0.45">
      <c r="I3240" t="s">
        <v>251</v>
      </c>
      <c r="J3240" t="s">
        <v>432</v>
      </c>
      <c r="K3240">
        <v>3.8102871387026222E-3</v>
      </c>
      <c r="L3240" t="s">
        <v>164</v>
      </c>
    </row>
    <row r="3241" spans="9:12" x14ac:dyDescent="0.45">
      <c r="I3241" t="s">
        <v>251</v>
      </c>
      <c r="J3241" t="s">
        <v>433</v>
      </c>
      <c r="K3241">
        <v>6.5461530627005896E-2</v>
      </c>
      <c r="L3241" t="s">
        <v>164</v>
      </c>
    </row>
    <row r="3242" spans="9:12" x14ac:dyDescent="0.45">
      <c r="I3242" t="s">
        <v>251</v>
      </c>
      <c r="J3242" t="s">
        <v>434</v>
      </c>
      <c r="K3242">
        <v>8.8332695239016108E-3</v>
      </c>
      <c r="L3242" t="s">
        <v>164</v>
      </c>
    </row>
    <row r="3243" spans="9:12" x14ac:dyDescent="0.45">
      <c r="I3243" t="s">
        <v>251</v>
      </c>
      <c r="J3243" t="s">
        <v>435</v>
      </c>
      <c r="K3243">
        <v>1.7675397446009749E-3</v>
      </c>
      <c r="L3243" t="s">
        <v>164</v>
      </c>
    </row>
    <row r="3244" spans="9:12" x14ac:dyDescent="0.45">
      <c r="I3244" t="s">
        <v>251</v>
      </c>
      <c r="J3244" t="s">
        <v>436</v>
      </c>
      <c r="K3244">
        <v>0</v>
      </c>
      <c r="L3244" t="s">
        <v>164</v>
      </c>
    </row>
    <row r="3245" spans="9:12" x14ac:dyDescent="0.45">
      <c r="I3245" t="s">
        <v>252</v>
      </c>
      <c r="J3245" t="s">
        <v>163</v>
      </c>
      <c r="K3245">
        <v>2.1000113525765605E-3</v>
      </c>
      <c r="L3245" t="s">
        <v>164</v>
      </c>
    </row>
    <row r="3246" spans="9:12" x14ac:dyDescent="0.45">
      <c r="I3246" t="s">
        <v>252</v>
      </c>
      <c r="J3246" t="s">
        <v>165</v>
      </c>
      <c r="K3246">
        <v>3.7280309702539191E-3</v>
      </c>
      <c r="L3246" t="s">
        <v>164</v>
      </c>
    </row>
    <row r="3247" spans="9:12" x14ac:dyDescent="0.45">
      <c r="I3247" t="s">
        <v>252</v>
      </c>
      <c r="J3247" t="s">
        <v>166</v>
      </c>
      <c r="K3247">
        <v>5.8107089766814606E-2</v>
      </c>
      <c r="L3247" t="s">
        <v>164</v>
      </c>
    </row>
    <row r="3248" spans="9:12" x14ac:dyDescent="0.45">
      <c r="I3248" t="s">
        <v>252</v>
      </c>
      <c r="J3248" t="s">
        <v>407</v>
      </c>
      <c r="K3248">
        <v>9.2431662808842192E-3</v>
      </c>
      <c r="L3248" t="s">
        <v>164</v>
      </c>
    </row>
    <row r="3249" spans="9:12" x14ac:dyDescent="0.45">
      <c r="I3249" t="s">
        <v>252</v>
      </c>
      <c r="J3249" t="s">
        <v>408</v>
      </c>
      <c r="K3249">
        <v>1.7924328099299847E-3</v>
      </c>
      <c r="L3249" t="s">
        <v>164</v>
      </c>
    </row>
    <row r="3250" spans="9:12" x14ac:dyDescent="0.45">
      <c r="I3250" t="s">
        <v>252</v>
      </c>
      <c r="J3250" t="s">
        <v>409</v>
      </c>
      <c r="K3250">
        <v>0</v>
      </c>
      <c r="L3250" t="s">
        <v>164</v>
      </c>
    </row>
    <row r="3251" spans="9:12" x14ac:dyDescent="0.45">
      <c r="I3251" t="s">
        <v>252</v>
      </c>
      <c r="J3251" t="s">
        <v>167</v>
      </c>
      <c r="K3251">
        <v>2.775111790069841E-3</v>
      </c>
      <c r="L3251" t="s">
        <v>164</v>
      </c>
    </row>
    <row r="3252" spans="9:12" x14ac:dyDescent="0.45">
      <c r="I3252" t="s">
        <v>252</v>
      </c>
      <c r="J3252" t="s">
        <v>168</v>
      </c>
      <c r="K3252">
        <v>4.8528059888426518E-3</v>
      </c>
      <c r="L3252" t="s">
        <v>164</v>
      </c>
    </row>
    <row r="3253" spans="9:12" x14ac:dyDescent="0.45">
      <c r="I3253" t="s">
        <v>252</v>
      </c>
      <c r="J3253" t="s">
        <v>169</v>
      </c>
      <c r="K3253">
        <v>6.8372397006065094E-2</v>
      </c>
      <c r="L3253" t="s">
        <v>164</v>
      </c>
    </row>
    <row r="3254" spans="9:12" x14ac:dyDescent="0.45">
      <c r="I3254" t="s">
        <v>252</v>
      </c>
      <c r="J3254" t="s">
        <v>410</v>
      </c>
      <c r="K3254">
        <v>1.0150175640645791E-2</v>
      </c>
      <c r="L3254" t="s">
        <v>164</v>
      </c>
    </row>
    <row r="3255" spans="9:12" x14ac:dyDescent="0.45">
      <c r="I3255" t="s">
        <v>252</v>
      </c>
      <c r="J3255" t="s">
        <v>411</v>
      </c>
      <c r="K3255">
        <v>2.4042729698884441E-3</v>
      </c>
      <c r="L3255" t="s">
        <v>164</v>
      </c>
    </row>
    <row r="3256" spans="9:12" x14ac:dyDescent="0.45">
      <c r="I3256" t="s">
        <v>252</v>
      </c>
      <c r="J3256" t="s">
        <v>412</v>
      </c>
      <c r="K3256">
        <v>0</v>
      </c>
      <c r="L3256" t="s">
        <v>164</v>
      </c>
    </row>
    <row r="3257" spans="9:12" x14ac:dyDescent="0.45">
      <c r="I3257" t="s">
        <v>252</v>
      </c>
      <c r="J3257" t="s">
        <v>170</v>
      </c>
      <c r="K3257">
        <v>2.1137684466254604E-3</v>
      </c>
      <c r="L3257" t="s">
        <v>164</v>
      </c>
    </row>
    <row r="3258" spans="9:12" x14ac:dyDescent="0.45">
      <c r="I3258" t="s">
        <v>252</v>
      </c>
      <c r="J3258" t="s">
        <v>171</v>
      </c>
      <c r="K3258">
        <v>4.07624476680888E-3</v>
      </c>
      <c r="L3258" t="s">
        <v>164</v>
      </c>
    </row>
    <row r="3259" spans="9:12" x14ac:dyDescent="0.45">
      <c r="I3259" t="s">
        <v>252</v>
      </c>
      <c r="J3259" t="s">
        <v>172</v>
      </c>
      <c r="K3259">
        <v>6.6063835476702901E-2</v>
      </c>
      <c r="L3259" t="s">
        <v>164</v>
      </c>
    </row>
    <row r="3260" spans="9:12" x14ac:dyDescent="0.45">
      <c r="I3260" t="s">
        <v>252</v>
      </c>
      <c r="J3260" t="s">
        <v>413</v>
      </c>
      <c r="K3260">
        <v>9.2235690318030854E-3</v>
      </c>
      <c r="L3260" t="s">
        <v>164</v>
      </c>
    </row>
    <row r="3261" spans="9:12" x14ac:dyDescent="0.45">
      <c r="I3261" t="s">
        <v>252</v>
      </c>
      <c r="J3261" t="s">
        <v>414</v>
      </c>
      <c r="K3261">
        <v>9.069411376790411E-4</v>
      </c>
      <c r="L3261" t="s">
        <v>164</v>
      </c>
    </row>
    <row r="3262" spans="9:12" x14ac:dyDescent="0.45">
      <c r="I3262" t="s">
        <v>252</v>
      </c>
      <c r="J3262" t="s">
        <v>415</v>
      </c>
      <c r="K3262">
        <v>0</v>
      </c>
      <c r="L3262" t="s">
        <v>164</v>
      </c>
    </row>
    <row r="3263" spans="9:12" x14ac:dyDescent="0.45">
      <c r="I3263" t="s">
        <v>252</v>
      </c>
      <c r="J3263" t="s">
        <v>173</v>
      </c>
      <c r="K3263">
        <v>2.0610488285397587E-3</v>
      </c>
      <c r="L3263" t="s">
        <v>164</v>
      </c>
    </row>
    <row r="3264" spans="9:12" x14ac:dyDescent="0.45">
      <c r="I3264" t="s">
        <v>252</v>
      </c>
      <c r="J3264" t="s">
        <v>174</v>
      </c>
      <c r="K3264">
        <v>9.4824639403293994E-3</v>
      </c>
      <c r="L3264" t="s">
        <v>164</v>
      </c>
    </row>
    <row r="3265" spans="9:12" x14ac:dyDescent="0.45">
      <c r="I3265" t="s">
        <v>252</v>
      </c>
      <c r="J3265" t="s">
        <v>175</v>
      </c>
      <c r="K3265">
        <v>0.12965424022725988</v>
      </c>
      <c r="L3265" t="s">
        <v>164</v>
      </c>
    </row>
    <row r="3266" spans="9:12" x14ac:dyDescent="0.45">
      <c r="I3266" t="s">
        <v>252</v>
      </c>
      <c r="J3266" t="s">
        <v>416</v>
      </c>
      <c r="K3266">
        <v>1.8111511478407095E-2</v>
      </c>
      <c r="L3266" t="s">
        <v>164</v>
      </c>
    </row>
    <row r="3267" spans="9:12" x14ac:dyDescent="0.45">
      <c r="I3267" t="s">
        <v>252</v>
      </c>
      <c r="J3267" t="s">
        <v>417</v>
      </c>
      <c r="K3267">
        <v>0</v>
      </c>
      <c r="L3267" t="s">
        <v>164</v>
      </c>
    </row>
    <row r="3268" spans="9:12" x14ac:dyDescent="0.45">
      <c r="I3268" t="s">
        <v>252</v>
      </c>
      <c r="J3268" t="s">
        <v>418</v>
      </c>
      <c r="K3268">
        <v>0</v>
      </c>
      <c r="L3268" t="s">
        <v>164</v>
      </c>
    </row>
    <row r="3269" spans="9:12" x14ac:dyDescent="0.45">
      <c r="I3269" t="s">
        <v>252</v>
      </c>
      <c r="J3269" t="s">
        <v>419</v>
      </c>
      <c r="K3269">
        <v>0</v>
      </c>
      <c r="L3269" t="s">
        <v>164</v>
      </c>
    </row>
    <row r="3270" spans="9:12" x14ac:dyDescent="0.45">
      <c r="I3270" t="s">
        <v>252</v>
      </c>
      <c r="J3270" t="s">
        <v>420</v>
      </c>
      <c r="K3270">
        <v>8.5686648424242225E-3</v>
      </c>
      <c r="L3270" t="s">
        <v>164</v>
      </c>
    </row>
    <row r="3271" spans="9:12" x14ac:dyDescent="0.45">
      <c r="I3271" t="s">
        <v>252</v>
      </c>
      <c r="J3271" t="s">
        <v>421</v>
      </c>
      <c r="K3271">
        <v>0.12695767242675349</v>
      </c>
      <c r="L3271" t="s">
        <v>164</v>
      </c>
    </row>
    <row r="3272" spans="9:12" x14ac:dyDescent="0.45">
      <c r="I3272" t="s">
        <v>252</v>
      </c>
      <c r="J3272" t="s">
        <v>422</v>
      </c>
      <c r="K3272">
        <v>1.8185115525604527E-2</v>
      </c>
      <c r="L3272" t="s">
        <v>164</v>
      </c>
    </row>
    <row r="3273" spans="9:12" x14ac:dyDescent="0.45">
      <c r="I3273" t="s">
        <v>252</v>
      </c>
      <c r="J3273" t="s">
        <v>423</v>
      </c>
      <c r="K3273">
        <v>0</v>
      </c>
      <c r="L3273" t="s">
        <v>164</v>
      </c>
    </row>
    <row r="3274" spans="9:12" x14ac:dyDescent="0.45">
      <c r="I3274" t="s">
        <v>252</v>
      </c>
      <c r="J3274" t="s">
        <v>424</v>
      </c>
      <c r="K3274">
        <v>0</v>
      </c>
      <c r="L3274" t="s">
        <v>164</v>
      </c>
    </row>
    <row r="3275" spans="9:12" x14ac:dyDescent="0.45">
      <c r="I3275" t="s">
        <v>252</v>
      </c>
      <c r="J3275" t="s">
        <v>425</v>
      </c>
      <c r="K3275">
        <v>1.0323579110582244E-2</v>
      </c>
      <c r="L3275" t="s">
        <v>164</v>
      </c>
    </row>
    <row r="3276" spans="9:12" x14ac:dyDescent="0.45">
      <c r="I3276" t="s">
        <v>252</v>
      </c>
      <c r="J3276" t="s">
        <v>426</v>
      </c>
      <c r="K3276">
        <v>2.1967996450389802E-2</v>
      </c>
      <c r="L3276" t="s">
        <v>164</v>
      </c>
    </row>
    <row r="3277" spans="9:12" x14ac:dyDescent="0.45">
      <c r="I3277" t="s">
        <v>252</v>
      </c>
      <c r="J3277" t="s">
        <v>427</v>
      </c>
      <c r="K3277">
        <v>0.29337878029326581</v>
      </c>
      <c r="L3277" t="s">
        <v>164</v>
      </c>
    </row>
    <row r="3278" spans="9:12" x14ac:dyDescent="0.45">
      <c r="I3278" t="s">
        <v>252</v>
      </c>
      <c r="J3278" t="s">
        <v>428</v>
      </c>
      <c r="K3278">
        <v>3.8427395229518914E-2</v>
      </c>
      <c r="L3278" t="s">
        <v>164</v>
      </c>
    </row>
    <row r="3279" spans="9:12" x14ac:dyDescent="0.45">
      <c r="I3279" t="s">
        <v>252</v>
      </c>
      <c r="J3279" t="s">
        <v>429</v>
      </c>
      <c r="K3279">
        <v>0</v>
      </c>
      <c r="L3279" t="s">
        <v>164</v>
      </c>
    </row>
    <row r="3280" spans="9:12" x14ac:dyDescent="0.45">
      <c r="I3280" t="s">
        <v>252</v>
      </c>
      <c r="J3280" t="s">
        <v>430</v>
      </c>
      <c r="K3280">
        <v>0</v>
      </c>
      <c r="L3280" t="s">
        <v>164</v>
      </c>
    </row>
    <row r="3281" spans="9:12" x14ac:dyDescent="0.45">
      <c r="I3281" t="s">
        <v>252</v>
      </c>
      <c r="J3281" t="s">
        <v>431</v>
      </c>
      <c r="K3281">
        <v>2.5315392661283713E-3</v>
      </c>
      <c r="L3281" t="s">
        <v>164</v>
      </c>
    </row>
    <row r="3282" spans="9:12" x14ac:dyDescent="0.45">
      <c r="I3282" t="s">
        <v>252</v>
      </c>
      <c r="J3282" t="s">
        <v>432</v>
      </c>
      <c r="K3282">
        <v>4.4230537697603212E-3</v>
      </c>
      <c r="L3282" t="s">
        <v>164</v>
      </c>
    </row>
    <row r="3283" spans="9:12" x14ac:dyDescent="0.45">
      <c r="I3283" t="s">
        <v>252</v>
      </c>
      <c r="J3283" t="s">
        <v>433</v>
      </c>
      <c r="K3283">
        <v>6.0458202400638206E-2</v>
      </c>
      <c r="L3283" t="s">
        <v>164</v>
      </c>
    </row>
    <row r="3284" spans="9:12" x14ac:dyDescent="0.45">
      <c r="I3284" t="s">
        <v>252</v>
      </c>
      <c r="J3284" t="s">
        <v>434</v>
      </c>
      <c r="K3284">
        <v>8.7181166312438572E-3</v>
      </c>
      <c r="L3284" t="s">
        <v>164</v>
      </c>
    </row>
    <row r="3285" spans="9:12" x14ac:dyDescent="0.45">
      <c r="I3285" t="s">
        <v>252</v>
      </c>
      <c r="J3285" t="s">
        <v>435</v>
      </c>
      <c r="K3285">
        <v>8.4076614356169872E-4</v>
      </c>
      <c r="L3285" t="s">
        <v>164</v>
      </c>
    </row>
    <row r="3286" spans="9:12" x14ac:dyDescent="0.45">
      <c r="I3286" t="s">
        <v>252</v>
      </c>
      <c r="J3286" t="s">
        <v>436</v>
      </c>
      <c r="K3286">
        <v>0</v>
      </c>
      <c r="L3286" t="s">
        <v>164</v>
      </c>
    </row>
    <row r="3287" spans="9:12" x14ac:dyDescent="0.45">
      <c r="I3287" t="s">
        <v>253</v>
      </c>
      <c r="J3287" t="s">
        <v>163</v>
      </c>
      <c r="K3287">
        <v>2.1020780375887826E-3</v>
      </c>
      <c r="L3287" t="s">
        <v>164</v>
      </c>
    </row>
    <row r="3288" spans="9:12" x14ac:dyDescent="0.45">
      <c r="I3288" t="s">
        <v>253</v>
      </c>
      <c r="J3288" t="s">
        <v>165</v>
      </c>
      <c r="K3288">
        <v>3.7517719854023592E-3</v>
      </c>
      <c r="L3288" t="s">
        <v>164</v>
      </c>
    </row>
    <row r="3289" spans="9:12" x14ac:dyDescent="0.45">
      <c r="I3289" t="s">
        <v>253</v>
      </c>
      <c r="J3289" t="s">
        <v>166</v>
      </c>
      <c r="K3289">
        <v>5.7703114133176941E-2</v>
      </c>
      <c r="L3289" t="s">
        <v>164</v>
      </c>
    </row>
    <row r="3290" spans="9:12" x14ac:dyDescent="0.45">
      <c r="I3290" t="s">
        <v>253</v>
      </c>
      <c r="J3290" t="s">
        <v>407</v>
      </c>
      <c r="K3290">
        <v>8.6748403679010339E-3</v>
      </c>
      <c r="L3290" t="s">
        <v>164</v>
      </c>
    </row>
    <row r="3291" spans="9:12" x14ac:dyDescent="0.45">
      <c r="I3291" t="s">
        <v>253</v>
      </c>
      <c r="J3291" t="s">
        <v>408</v>
      </c>
      <c r="K3291">
        <v>1.8985401422888179E-3</v>
      </c>
      <c r="L3291" t="s">
        <v>164</v>
      </c>
    </row>
    <row r="3292" spans="9:12" x14ac:dyDescent="0.45">
      <c r="I3292" t="s">
        <v>253</v>
      </c>
      <c r="J3292" t="s">
        <v>409</v>
      </c>
      <c r="K3292">
        <v>0</v>
      </c>
      <c r="L3292" t="s">
        <v>164</v>
      </c>
    </row>
    <row r="3293" spans="9:12" x14ac:dyDescent="0.45">
      <c r="I3293" t="s">
        <v>253</v>
      </c>
      <c r="J3293" t="s">
        <v>167</v>
      </c>
      <c r="K3293">
        <v>1.7370201278353748E-3</v>
      </c>
      <c r="L3293" t="s">
        <v>164</v>
      </c>
    </row>
    <row r="3294" spans="9:12" x14ac:dyDescent="0.45">
      <c r="I3294" t="s">
        <v>253</v>
      </c>
      <c r="J3294" t="s">
        <v>168</v>
      </c>
      <c r="K3294">
        <v>3.9136884799451247E-3</v>
      </c>
      <c r="L3294" t="s">
        <v>164</v>
      </c>
    </row>
    <row r="3295" spans="9:12" x14ac:dyDescent="0.45">
      <c r="I3295" t="s">
        <v>253</v>
      </c>
      <c r="J3295" t="s">
        <v>169</v>
      </c>
      <c r="K3295">
        <v>6.1890066347768752E-2</v>
      </c>
      <c r="L3295" t="s">
        <v>164</v>
      </c>
    </row>
    <row r="3296" spans="9:12" x14ac:dyDescent="0.45">
      <c r="I3296" t="s">
        <v>253</v>
      </c>
      <c r="J3296" t="s">
        <v>410</v>
      </c>
      <c r="K3296">
        <v>8.4950991544828595E-3</v>
      </c>
      <c r="L3296" t="s">
        <v>164</v>
      </c>
    </row>
    <row r="3297" spans="9:12" x14ac:dyDescent="0.45">
      <c r="I3297" t="s">
        <v>253</v>
      </c>
      <c r="J3297" t="s">
        <v>411</v>
      </c>
      <c r="K3297">
        <v>1.9950233106438768E-3</v>
      </c>
      <c r="L3297" t="s">
        <v>164</v>
      </c>
    </row>
    <row r="3298" spans="9:12" x14ac:dyDescent="0.45">
      <c r="I3298" t="s">
        <v>253</v>
      </c>
      <c r="J3298" t="s">
        <v>412</v>
      </c>
      <c r="K3298">
        <v>0</v>
      </c>
      <c r="L3298" t="s">
        <v>164</v>
      </c>
    </row>
    <row r="3299" spans="9:12" x14ac:dyDescent="0.45">
      <c r="I3299" t="s">
        <v>253</v>
      </c>
      <c r="J3299" t="s">
        <v>170</v>
      </c>
      <c r="K3299">
        <v>2.0616638294536742E-3</v>
      </c>
      <c r="L3299" t="s">
        <v>164</v>
      </c>
    </row>
    <row r="3300" spans="9:12" x14ac:dyDescent="0.45">
      <c r="I3300" t="s">
        <v>253</v>
      </c>
      <c r="J3300" t="s">
        <v>171</v>
      </c>
      <c r="K3300">
        <v>4.1927226989144865E-3</v>
      </c>
      <c r="L3300" t="s">
        <v>164</v>
      </c>
    </row>
    <row r="3301" spans="9:12" x14ac:dyDescent="0.45">
      <c r="I3301" t="s">
        <v>253</v>
      </c>
      <c r="J3301" t="s">
        <v>172</v>
      </c>
      <c r="K3301">
        <v>6.2385468339198988E-2</v>
      </c>
      <c r="L3301" t="s">
        <v>164</v>
      </c>
    </row>
    <row r="3302" spans="9:12" x14ac:dyDescent="0.45">
      <c r="I3302" t="s">
        <v>253</v>
      </c>
      <c r="J3302" t="s">
        <v>413</v>
      </c>
      <c r="K3302">
        <v>9.1422104551257856E-3</v>
      </c>
      <c r="L3302" t="s">
        <v>164</v>
      </c>
    </row>
    <row r="3303" spans="9:12" x14ac:dyDescent="0.45">
      <c r="I3303" t="s">
        <v>253</v>
      </c>
      <c r="J3303" t="s">
        <v>414</v>
      </c>
      <c r="K3303">
        <v>3.3145045230336984E-4</v>
      </c>
      <c r="L3303" t="s">
        <v>164</v>
      </c>
    </row>
    <row r="3304" spans="9:12" x14ac:dyDescent="0.45">
      <c r="I3304" t="s">
        <v>253</v>
      </c>
      <c r="J3304" t="s">
        <v>415</v>
      </c>
      <c r="K3304">
        <v>0</v>
      </c>
      <c r="L3304" t="s">
        <v>164</v>
      </c>
    </row>
    <row r="3305" spans="9:12" x14ac:dyDescent="0.45">
      <c r="I3305" t="s">
        <v>253</v>
      </c>
      <c r="J3305" t="s">
        <v>173</v>
      </c>
      <c r="K3305">
        <v>4.6025869220007168E-3</v>
      </c>
      <c r="L3305" t="s">
        <v>164</v>
      </c>
    </row>
    <row r="3306" spans="9:12" x14ac:dyDescent="0.45">
      <c r="I3306" t="s">
        <v>253</v>
      </c>
      <c r="J3306" t="s">
        <v>174</v>
      </c>
      <c r="K3306">
        <v>9.2206686056270602E-3</v>
      </c>
      <c r="L3306" t="s">
        <v>164</v>
      </c>
    </row>
    <row r="3307" spans="9:12" x14ac:dyDescent="0.45">
      <c r="I3307" t="s">
        <v>253</v>
      </c>
      <c r="J3307" t="s">
        <v>175</v>
      </c>
      <c r="K3307">
        <v>0.12607849713530342</v>
      </c>
      <c r="L3307" t="s">
        <v>164</v>
      </c>
    </row>
    <row r="3308" spans="9:12" x14ac:dyDescent="0.45">
      <c r="I3308" t="s">
        <v>253</v>
      </c>
      <c r="J3308" t="s">
        <v>416</v>
      </c>
      <c r="K3308">
        <v>1.7108087712883011E-2</v>
      </c>
      <c r="L3308" t="s">
        <v>164</v>
      </c>
    </row>
    <row r="3309" spans="9:12" x14ac:dyDescent="0.45">
      <c r="I3309" t="s">
        <v>253</v>
      </c>
      <c r="J3309" t="s">
        <v>417</v>
      </c>
      <c r="K3309">
        <v>0</v>
      </c>
      <c r="L3309" t="s">
        <v>164</v>
      </c>
    </row>
    <row r="3310" spans="9:12" x14ac:dyDescent="0.45">
      <c r="I3310" t="s">
        <v>253</v>
      </c>
      <c r="J3310" t="s">
        <v>418</v>
      </c>
      <c r="K3310">
        <v>0</v>
      </c>
      <c r="L3310" t="s">
        <v>164</v>
      </c>
    </row>
    <row r="3311" spans="9:12" x14ac:dyDescent="0.45">
      <c r="I3311" t="s">
        <v>253</v>
      </c>
      <c r="J3311" t="s">
        <v>419</v>
      </c>
      <c r="K3311">
        <v>4.8682282823996657E-5</v>
      </c>
      <c r="L3311" t="s">
        <v>164</v>
      </c>
    </row>
    <row r="3312" spans="9:12" x14ac:dyDescent="0.45">
      <c r="I3312" t="s">
        <v>253</v>
      </c>
      <c r="J3312" t="s">
        <v>420</v>
      </c>
      <c r="K3312">
        <v>9.5678435704648207E-3</v>
      </c>
      <c r="L3312" t="s">
        <v>164</v>
      </c>
    </row>
    <row r="3313" spans="9:12" x14ac:dyDescent="0.45">
      <c r="I3313" t="s">
        <v>253</v>
      </c>
      <c r="J3313" t="s">
        <v>421</v>
      </c>
      <c r="K3313">
        <v>0.13183157631758627</v>
      </c>
      <c r="L3313" t="s">
        <v>164</v>
      </c>
    </row>
    <row r="3314" spans="9:12" x14ac:dyDescent="0.45">
      <c r="I3314" t="s">
        <v>253</v>
      </c>
      <c r="J3314" t="s">
        <v>422</v>
      </c>
      <c r="K3314">
        <v>1.8987457462992748E-2</v>
      </c>
      <c r="L3314" t="s">
        <v>164</v>
      </c>
    </row>
    <row r="3315" spans="9:12" x14ac:dyDescent="0.45">
      <c r="I3315" t="s">
        <v>253</v>
      </c>
      <c r="J3315" t="s">
        <v>423</v>
      </c>
      <c r="K3315">
        <v>0</v>
      </c>
      <c r="L3315" t="s">
        <v>164</v>
      </c>
    </row>
    <row r="3316" spans="9:12" x14ac:dyDescent="0.45">
      <c r="I3316" t="s">
        <v>253</v>
      </c>
      <c r="J3316" t="s">
        <v>424</v>
      </c>
      <c r="K3316">
        <v>0</v>
      </c>
      <c r="L3316" t="s">
        <v>164</v>
      </c>
    </row>
    <row r="3317" spans="9:12" x14ac:dyDescent="0.45">
      <c r="I3317" t="s">
        <v>253</v>
      </c>
      <c r="J3317" t="s">
        <v>425</v>
      </c>
      <c r="K3317">
        <v>1.2127920993636751E-2</v>
      </c>
      <c r="L3317" t="s">
        <v>164</v>
      </c>
    </row>
    <row r="3318" spans="9:12" x14ac:dyDescent="0.45">
      <c r="I3318" t="s">
        <v>253</v>
      </c>
      <c r="J3318" t="s">
        <v>426</v>
      </c>
      <c r="K3318">
        <v>2.4147365399036419E-2</v>
      </c>
      <c r="L3318" t="s">
        <v>164</v>
      </c>
    </row>
    <row r="3319" spans="9:12" x14ac:dyDescent="0.45">
      <c r="I3319" t="s">
        <v>253</v>
      </c>
      <c r="J3319" t="s">
        <v>427</v>
      </c>
      <c r="K3319">
        <v>0.29692335348852467</v>
      </c>
      <c r="L3319" t="s">
        <v>164</v>
      </c>
    </row>
    <row r="3320" spans="9:12" x14ac:dyDescent="0.45">
      <c r="I3320" t="s">
        <v>253</v>
      </c>
      <c r="J3320" t="s">
        <v>428</v>
      </c>
      <c r="K3320">
        <v>3.8145415404944732E-2</v>
      </c>
      <c r="L3320" t="s">
        <v>164</v>
      </c>
    </row>
    <row r="3321" spans="9:12" x14ac:dyDescent="0.45">
      <c r="I3321" t="s">
        <v>253</v>
      </c>
      <c r="J3321" t="s">
        <v>429</v>
      </c>
      <c r="K3321">
        <v>0</v>
      </c>
      <c r="L3321" t="s">
        <v>164</v>
      </c>
    </row>
    <row r="3322" spans="9:12" x14ac:dyDescent="0.45">
      <c r="I3322" t="s">
        <v>253</v>
      </c>
      <c r="J3322" t="s">
        <v>430</v>
      </c>
      <c r="K3322">
        <v>0</v>
      </c>
      <c r="L3322" t="s">
        <v>164</v>
      </c>
    </row>
    <row r="3323" spans="9:12" x14ac:dyDescent="0.45">
      <c r="I3323" t="s">
        <v>253</v>
      </c>
      <c r="J3323" t="s">
        <v>431</v>
      </c>
      <c r="K3323">
        <v>2.7748915818419278E-3</v>
      </c>
      <c r="L3323" t="s">
        <v>164</v>
      </c>
    </row>
    <row r="3324" spans="9:12" x14ac:dyDescent="0.45">
      <c r="I3324" t="s">
        <v>253</v>
      </c>
      <c r="J3324" t="s">
        <v>432</v>
      </c>
      <c r="K3324">
        <v>4.9024931688700576E-3</v>
      </c>
      <c r="L3324" t="s">
        <v>164</v>
      </c>
    </row>
    <row r="3325" spans="9:12" x14ac:dyDescent="0.45">
      <c r="I3325" t="s">
        <v>253</v>
      </c>
      <c r="J3325" t="s">
        <v>433</v>
      </c>
      <c r="K3325">
        <v>6.4380423012805429E-2</v>
      </c>
      <c r="L3325" t="s">
        <v>164</v>
      </c>
    </row>
    <row r="3326" spans="9:12" x14ac:dyDescent="0.45">
      <c r="I3326" t="s">
        <v>253</v>
      </c>
      <c r="J3326" t="s">
        <v>434</v>
      </c>
      <c r="K3326">
        <v>8.6161442556707355E-3</v>
      </c>
      <c r="L3326" t="s">
        <v>164</v>
      </c>
    </row>
    <row r="3327" spans="9:12" x14ac:dyDescent="0.45">
      <c r="I3327" t="s">
        <v>253</v>
      </c>
      <c r="J3327" t="s">
        <v>435</v>
      </c>
      <c r="K3327">
        <v>2.6183482295439041E-4</v>
      </c>
      <c r="L3327" t="s">
        <v>164</v>
      </c>
    </row>
    <row r="3328" spans="9:12" x14ac:dyDescent="0.45">
      <c r="I3328" t="s">
        <v>253</v>
      </c>
      <c r="J3328" t="s">
        <v>436</v>
      </c>
      <c r="K3328">
        <v>0</v>
      </c>
      <c r="L3328" t="s">
        <v>164</v>
      </c>
    </row>
    <row r="3329" spans="9:12" x14ac:dyDescent="0.45">
      <c r="I3329" t="s">
        <v>254</v>
      </c>
      <c r="J3329" t="s">
        <v>163</v>
      </c>
      <c r="K3329">
        <v>1.650028583768903E-3</v>
      </c>
      <c r="L3329" t="s">
        <v>164</v>
      </c>
    </row>
    <row r="3330" spans="9:12" x14ac:dyDescent="0.45">
      <c r="I3330" t="s">
        <v>254</v>
      </c>
      <c r="J3330" t="s">
        <v>165</v>
      </c>
      <c r="K3330">
        <v>3.2219290710869069E-3</v>
      </c>
      <c r="L3330" t="s">
        <v>164</v>
      </c>
    </row>
    <row r="3331" spans="9:12" x14ac:dyDescent="0.45">
      <c r="I3331" t="s">
        <v>254</v>
      </c>
      <c r="J3331" t="s">
        <v>166</v>
      </c>
      <c r="K3331">
        <v>5.8506026260102421E-2</v>
      </c>
      <c r="L3331" t="s">
        <v>164</v>
      </c>
    </row>
    <row r="3332" spans="9:12" x14ac:dyDescent="0.45">
      <c r="I3332" t="s">
        <v>254</v>
      </c>
      <c r="J3332" t="s">
        <v>407</v>
      </c>
      <c r="K3332">
        <v>8.9530095345756351E-3</v>
      </c>
      <c r="L3332" t="s">
        <v>164</v>
      </c>
    </row>
    <row r="3333" spans="9:12" x14ac:dyDescent="0.45">
      <c r="I3333" t="s">
        <v>254</v>
      </c>
      <c r="J3333" t="s">
        <v>408</v>
      </c>
      <c r="K3333">
        <v>1.9525397502795868E-3</v>
      </c>
      <c r="L3333" t="s">
        <v>164</v>
      </c>
    </row>
    <row r="3334" spans="9:12" x14ac:dyDescent="0.45">
      <c r="I3334" t="s">
        <v>254</v>
      </c>
      <c r="J3334" t="s">
        <v>409</v>
      </c>
      <c r="K3334">
        <v>0</v>
      </c>
      <c r="L3334" t="s">
        <v>164</v>
      </c>
    </row>
    <row r="3335" spans="9:12" x14ac:dyDescent="0.45">
      <c r="I3335" t="s">
        <v>254</v>
      </c>
      <c r="J3335" t="s">
        <v>167</v>
      </c>
      <c r="K3335">
        <v>3.1998988401402823E-4</v>
      </c>
      <c r="L3335" t="s">
        <v>164</v>
      </c>
    </row>
    <row r="3336" spans="9:12" x14ac:dyDescent="0.45">
      <c r="I3336" t="s">
        <v>254</v>
      </c>
      <c r="J3336" t="s">
        <v>168</v>
      </c>
      <c r="K3336">
        <v>3.4462460472754041E-3</v>
      </c>
      <c r="L3336" t="s">
        <v>164</v>
      </c>
    </row>
    <row r="3337" spans="9:12" x14ac:dyDescent="0.45">
      <c r="I3337" t="s">
        <v>254</v>
      </c>
      <c r="J3337" t="s">
        <v>169</v>
      </c>
      <c r="K3337">
        <v>6.2698105642568391E-2</v>
      </c>
      <c r="L3337" t="s">
        <v>164</v>
      </c>
    </row>
    <row r="3338" spans="9:12" x14ac:dyDescent="0.45">
      <c r="I3338" t="s">
        <v>254</v>
      </c>
      <c r="J3338" t="s">
        <v>410</v>
      </c>
      <c r="K3338">
        <v>8.3383488513354993E-3</v>
      </c>
      <c r="L3338" t="s">
        <v>164</v>
      </c>
    </row>
    <row r="3339" spans="9:12" x14ac:dyDescent="0.45">
      <c r="I3339" t="s">
        <v>254</v>
      </c>
      <c r="J3339" t="s">
        <v>411</v>
      </c>
      <c r="K3339">
        <v>1.8282739490658873E-3</v>
      </c>
      <c r="L3339" t="s">
        <v>164</v>
      </c>
    </row>
    <row r="3340" spans="9:12" x14ac:dyDescent="0.45">
      <c r="I3340" t="s">
        <v>254</v>
      </c>
      <c r="J3340" t="s">
        <v>412</v>
      </c>
      <c r="K3340">
        <v>0</v>
      </c>
      <c r="L3340" t="s">
        <v>164</v>
      </c>
    </row>
    <row r="3341" spans="9:12" x14ac:dyDescent="0.45">
      <c r="I3341" t="s">
        <v>254</v>
      </c>
      <c r="J3341" t="s">
        <v>170</v>
      </c>
      <c r="K3341">
        <v>0</v>
      </c>
      <c r="L3341" t="s">
        <v>164</v>
      </c>
    </row>
    <row r="3342" spans="9:12" x14ac:dyDescent="0.45">
      <c r="I3342" t="s">
        <v>254</v>
      </c>
      <c r="J3342" t="s">
        <v>171</v>
      </c>
      <c r="K3342">
        <v>3.7289589363396951E-3</v>
      </c>
      <c r="L3342" t="s">
        <v>164</v>
      </c>
    </row>
    <row r="3343" spans="9:12" x14ac:dyDescent="0.45">
      <c r="I3343" t="s">
        <v>254</v>
      </c>
      <c r="J3343" t="s">
        <v>172</v>
      </c>
      <c r="K3343">
        <v>6.5671973424249727E-2</v>
      </c>
      <c r="L3343" t="s">
        <v>164</v>
      </c>
    </row>
    <row r="3344" spans="9:12" x14ac:dyDescent="0.45">
      <c r="I3344" t="s">
        <v>254</v>
      </c>
      <c r="J3344" t="s">
        <v>413</v>
      </c>
      <c r="K3344">
        <v>8.7170928231469925E-3</v>
      </c>
      <c r="L3344" t="s">
        <v>164</v>
      </c>
    </row>
    <row r="3345" spans="9:12" x14ac:dyDescent="0.45">
      <c r="I3345" t="s">
        <v>254</v>
      </c>
      <c r="J3345" t="s">
        <v>414</v>
      </c>
      <c r="K3345">
        <v>1.5462438117327031E-3</v>
      </c>
      <c r="L3345" t="s">
        <v>164</v>
      </c>
    </row>
    <row r="3346" spans="9:12" x14ac:dyDescent="0.45">
      <c r="I3346" t="s">
        <v>254</v>
      </c>
      <c r="J3346" t="s">
        <v>415</v>
      </c>
      <c r="K3346">
        <v>0</v>
      </c>
      <c r="L3346" t="s">
        <v>164</v>
      </c>
    </row>
    <row r="3347" spans="9:12" x14ac:dyDescent="0.45">
      <c r="I3347" t="s">
        <v>254</v>
      </c>
      <c r="J3347" t="s">
        <v>173</v>
      </c>
      <c r="K3347">
        <v>0</v>
      </c>
      <c r="L3347" t="s">
        <v>164</v>
      </c>
    </row>
    <row r="3348" spans="9:12" x14ac:dyDescent="0.45">
      <c r="I3348" t="s">
        <v>254</v>
      </c>
      <c r="J3348" t="s">
        <v>174</v>
      </c>
      <c r="K3348">
        <v>8.6829303135433685E-3</v>
      </c>
      <c r="L3348" t="s">
        <v>164</v>
      </c>
    </row>
    <row r="3349" spans="9:12" x14ac:dyDescent="0.45">
      <c r="I3349" t="s">
        <v>254</v>
      </c>
      <c r="J3349" t="s">
        <v>175</v>
      </c>
      <c r="K3349">
        <v>0.12934075485243549</v>
      </c>
      <c r="L3349" t="s">
        <v>164</v>
      </c>
    </row>
    <row r="3350" spans="9:12" x14ac:dyDescent="0.45">
      <c r="I3350" t="s">
        <v>254</v>
      </c>
      <c r="J3350" t="s">
        <v>416</v>
      </c>
      <c r="K3350">
        <v>1.668359641606515E-2</v>
      </c>
      <c r="L3350" t="s">
        <v>164</v>
      </c>
    </row>
    <row r="3351" spans="9:12" x14ac:dyDescent="0.45">
      <c r="I3351" t="s">
        <v>254</v>
      </c>
      <c r="J3351" t="s">
        <v>417</v>
      </c>
      <c r="K3351">
        <v>0</v>
      </c>
      <c r="L3351" t="s">
        <v>164</v>
      </c>
    </row>
    <row r="3352" spans="9:12" x14ac:dyDescent="0.45">
      <c r="I3352" t="s">
        <v>254</v>
      </c>
      <c r="J3352" t="s">
        <v>418</v>
      </c>
      <c r="K3352">
        <v>0</v>
      </c>
      <c r="L3352" t="s">
        <v>164</v>
      </c>
    </row>
    <row r="3353" spans="9:12" x14ac:dyDescent="0.45">
      <c r="I3353" t="s">
        <v>254</v>
      </c>
      <c r="J3353" t="s">
        <v>419</v>
      </c>
      <c r="K3353">
        <v>0</v>
      </c>
      <c r="L3353" t="s">
        <v>164</v>
      </c>
    </row>
    <row r="3354" spans="9:12" x14ac:dyDescent="0.45">
      <c r="I3354" t="s">
        <v>254</v>
      </c>
      <c r="J3354" t="s">
        <v>420</v>
      </c>
      <c r="K3354">
        <v>9.3609123400534983E-3</v>
      </c>
      <c r="L3354" t="s">
        <v>164</v>
      </c>
    </row>
    <row r="3355" spans="9:12" x14ac:dyDescent="0.45">
      <c r="I3355" t="s">
        <v>254</v>
      </c>
      <c r="J3355" t="s">
        <v>421</v>
      </c>
      <c r="K3355">
        <v>0.13453669868985102</v>
      </c>
      <c r="L3355" t="s">
        <v>164</v>
      </c>
    </row>
    <row r="3356" spans="9:12" x14ac:dyDescent="0.45">
      <c r="I3356" t="s">
        <v>254</v>
      </c>
      <c r="J3356" t="s">
        <v>422</v>
      </c>
      <c r="K3356">
        <v>1.9293202337510171E-2</v>
      </c>
      <c r="L3356" t="s">
        <v>164</v>
      </c>
    </row>
    <row r="3357" spans="9:12" x14ac:dyDescent="0.45">
      <c r="I3357" t="s">
        <v>254</v>
      </c>
      <c r="J3357" t="s">
        <v>423</v>
      </c>
      <c r="K3357">
        <v>0</v>
      </c>
      <c r="L3357" t="s">
        <v>164</v>
      </c>
    </row>
    <row r="3358" spans="9:12" x14ac:dyDescent="0.45">
      <c r="I3358" t="s">
        <v>254</v>
      </c>
      <c r="J3358" t="s">
        <v>424</v>
      </c>
      <c r="K3358">
        <v>0</v>
      </c>
      <c r="L3358" t="s">
        <v>164</v>
      </c>
    </row>
    <row r="3359" spans="9:12" x14ac:dyDescent="0.45">
      <c r="I3359" t="s">
        <v>254</v>
      </c>
      <c r="J3359" t="s">
        <v>425</v>
      </c>
      <c r="K3359">
        <v>9.5333942224225966E-3</v>
      </c>
      <c r="L3359" t="s">
        <v>164</v>
      </c>
    </row>
    <row r="3360" spans="9:12" x14ac:dyDescent="0.45">
      <c r="I3360" t="s">
        <v>254</v>
      </c>
      <c r="J3360" t="s">
        <v>426</v>
      </c>
      <c r="K3360">
        <v>2.2445787332774379E-2</v>
      </c>
      <c r="L3360" t="s">
        <v>164</v>
      </c>
    </row>
    <row r="3361" spans="9:12" x14ac:dyDescent="0.45">
      <c r="I3361" t="s">
        <v>254</v>
      </c>
      <c r="J3361" t="s">
        <v>427</v>
      </c>
      <c r="K3361">
        <v>0.29939212174120833</v>
      </c>
      <c r="L3361" t="s">
        <v>164</v>
      </c>
    </row>
    <row r="3362" spans="9:12" x14ac:dyDescent="0.45">
      <c r="I3362" t="s">
        <v>254</v>
      </c>
      <c r="J3362" t="s">
        <v>428</v>
      </c>
      <c r="K3362">
        <v>3.8671087145034061E-2</v>
      </c>
      <c r="L3362" t="s">
        <v>164</v>
      </c>
    </row>
    <row r="3363" spans="9:12" x14ac:dyDescent="0.45">
      <c r="I3363" t="s">
        <v>254</v>
      </c>
      <c r="J3363" t="s">
        <v>429</v>
      </c>
      <c r="K3363">
        <v>0</v>
      </c>
      <c r="L3363" t="s">
        <v>164</v>
      </c>
    </row>
    <row r="3364" spans="9:12" x14ac:dyDescent="0.45">
      <c r="I3364" t="s">
        <v>254</v>
      </c>
      <c r="J3364" t="s">
        <v>430</v>
      </c>
      <c r="K3364">
        <v>0</v>
      </c>
      <c r="L3364" t="s">
        <v>164</v>
      </c>
    </row>
    <row r="3365" spans="9:12" x14ac:dyDescent="0.45">
      <c r="I3365" t="s">
        <v>254</v>
      </c>
      <c r="J3365" t="s">
        <v>431</v>
      </c>
      <c r="K3365">
        <v>2.4631459818876744E-3</v>
      </c>
      <c r="L3365" t="s">
        <v>164</v>
      </c>
    </row>
    <row r="3366" spans="9:12" x14ac:dyDescent="0.45">
      <c r="I3366" t="s">
        <v>254</v>
      </c>
      <c r="J3366" t="s">
        <v>432</v>
      </c>
      <c r="K3366">
        <v>4.3647317408816184E-3</v>
      </c>
      <c r="L3366" t="s">
        <v>164</v>
      </c>
    </row>
    <row r="3367" spans="9:12" x14ac:dyDescent="0.45">
      <c r="I3367" t="s">
        <v>254</v>
      </c>
      <c r="J3367" t="s">
        <v>433</v>
      </c>
      <c r="K3367">
        <v>6.5554183216796083E-2</v>
      </c>
      <c r="L3367" t="s">
        <v>164</v>
      </c>
    </row>
    <row r="3368" spans="9:12" x14ac:dyDescent="0.45">
      <c r="I3368" t="s">
        <v>254</v>
      </c>
      <c r="J3368" t="s">
        <v>434</v>
      </c>
      <c r="K3368">
        <v>8.2567578918047221E-3</v>
      </c>
      <c r="L3368" t="s">
        <v>164</v>
      </c>
    </row>
    <row r="3369" spans="9:12" x14ac:dyDescent="0.45">
      <c r="I3369" t="s">
        <v>254</v>
      </c>
      <c r="J3369" t="s">
        <v>435</v>
      </c>
      <c r="K3369">
        <v>8.4192920819213394E-4</v>
      </c>
      <c r="L3369" t="s">
        <v>164</v>
      </c>
    </row>
    <row r="3370" spans="9:12" x14ac:dyDescent="0.45">
      <c r="I3370" t="s">
        <v>254</v>
      </c>
      <c r="J3370" t="s">
        <v>436</v>
      </c>
      <c r="K3370">
        <v>0</v>
      </c>
      <c r="L3370" t="s">
        <v>164</v>
      </c>
    </row>
    <row r="3371" spans="9:12" x14ac:dyDescent="0.45">
      <c r="I3371" t="s">
        <v>255</v>
      </c>
      <c r="J3371" t="s">
        <v>163</v>
      </c>
      <c r="K3371">
        <v>6.7998675011748035E-6</v>
      </c>
      <c r="L3371" t="s">
        <v>164</v>
      </c>
    </row>
    <row r="3372" spans="9:12" x14ac:dyDescent="0.45">
      <c r="I3372" t="s">
        <v>255</v>
      </c>
      <c r="J3372" t="s">
        <v>165</v>
      </c>
      <c r="K3372">
        <v>2.7248938615253315E-3</v>
      </c>
      <c r="L3372" t="s">
        <v>164</v>
      </c>
    </row>
    <row r="3373" spans="9:12" x14ac:dyDescent="0.45">
      <c r="I3373" t="s">
        <v>255</v>
      </c>
      <c r="J3373" t="s">
        <v>166</v>
      </c>
      <c r="K3373">
        <v>5.8243783280446618E-2</v>
      </c>
      <c r="L3373" t="s">
        <v>164</v>
      </c>
    </row>
    <row r="3374" spans="9:12" x14ac:dyDescent="0.45">
      <c r="I3374" t="s">
        <v>255</v>
      </c>
      <c r="J3374" t="s">
        <v>407</v>
      </c>
      <c r="K3374">
        <v>1.0792929947063505E-2</v>
      </c>
      <c r="L3374" t="s">
        <v>164</v>
      </c>
    </row>
    <row r="3375" spans="9:12" x14ac:dyDescent="0.45">
      <c r="I3375" t="s">
        <v>255</v>
      </c>
      <c r="J3375" t="s">
        <v>408</v>
      </c>
      <c r="K3375">
        <v>2.5328827479483922E-3</v>
      </c>
      <c r="L3375" t="s">
        <v>164</v>
      </c>
    </row>
    <row r="3376" spans="9:12" x14ac:dyDescent="0.45">
      <c r="I3376" t="s">
        <v>255</v>
      </c>
      <c r="J3376" t="s">
        <v>409</v>
      </c>
      <c r="K3376">
        <v>0</v>
      </c>
      <c r="L3376" t="s">
        <v>164</v>
      </c>
    </row>
    <row r="3377" spans="9:12" x14ac:dyDescent="0.45">
      <c r="I3377" t="s">
        <v>255</v>
      </c>
      <c r="J3377" t="s">
        <v>167</v>
      </c>
      <c r="K3377">
        <v>0</v>
      </c>
      <c r="L3377" t="s">
        <v>164</v>
      </c>
    </row>
    <row r="3378" spans="9:12" x14ac:dyDescent="0.45">
      <c r="I3378" t="s">
        <v>255</v>
      </c>
      <c r="J3378" t="s">
        <v>168</v>
      </c>
      <c r="K3378">
        <v>2.3034854674087073E-3</v>
      </c>
      <c r="L3378" t="s">
        <v>164</v>
      </c>
    </row>
    <row r="3379" spans="9:12" x14ac:dyDescent="0.45">
      <c r="I3379" t="s">
        <v>255</v>
      </c>
      <c r="J3379" t="s">
        <v>169</v>
      </c>
      <c r="K3379">
        <v>5.5212825499477036E-2</v>
      </c>
      <c r="L3379" t="s">
        <v>164</v>
      </c>
    </row>
    <row r="3380" spans="9:12" x14ac:dyDescent="0.45">
      <c r="I3380" t="s">
        <v>255</v>
      </c>
      <c r="J3380" t="s">
        <v>410</v>
      </c>
      <c r="K3380">
        <v>1.1338599827717552E-2</v>
      </c>
      <c r="L3380" t="s">
        <v>164</v>
      </c>
    </row>
    <row r="3381" spans="9:12" x14ac:dyDescent="0.45">
      <c r="I3381" t="s">
        <v>255</v>
      </c>
      <c r="J3381" t="s">
        <v>411</v>
      </c>
      <c r="K3381">
        <v>3.0798699605939866E-3</v>
      </c>
      <c r="L3381" t="s">
        <v>164</v>
      </c>
    </row>
    <row r="3382" spans="9:12" x14ac:dyDescent="0.45">
      <c r="I3382" t="s">
        <v>255</v>
      </c>
      <c r="J3382" t="s">
        <v>412</v>
      </c>
      <c r="K3382">
        <v>0</v>
      </c>
      <c r="L3382" t="s">
        <v>164</v>
      </c>
    </row>
    <row r="3383" spans="9:12" x14ac:dyDescent="0.45">
      <c r="I3383" t="s">
        <v>255</v>
      </c>
      <c r="J3383" t="s">
        <v>170</v>
      </c>
      <c r="K3383">
        <v>0</v>
      </c>
      <c r="L3383" t="s">
        <v>164</v>
      </c>
    </row>
    <row r="3384" spans="9:12" x14ac:dyDescent="0.45">
      <c r="I3384" t="s">
        <v>255</v>
      </c>
      <c r="J3384" t="s">
        <v>171</v>
      </c>
      <c r="K3384">
        <v>2.435024526169434E-3</v>
      </c>
      <c r="L3384" t="s">
        <v>164</v>
      </c>
    </row>
    <row r="3385" spans="9:12" x14ac:dyDescent="0.45">
      <c r="I3385" t="s">
        <v>255</v>
      </c>
      <c r="J3385" t="s">
        <v>172</v>
      </c>
      <c r="K3385">
        <v>6.20371494254289E-2</v>
      </c>
      <c r="L3385" t="s">
        <v>164</v>
      </c>
    </row>
    <row r="3386" spans="9:12" x14ac:dyDescent="0.45">
      <c r="I3386" t="s">
        <v>255</v>
      </c>
      <c r="J3386" t="s">
        <v>413</v>
      </c>
      <c r="K3386">
        <v>1.2648123815358368E-2</v>
      </c>
      <c r="L3386" t="s">
        <v>164</v>
      </c>
    </row>
    <row r="3387" spans="9:12" x14ac:dyDescent="0.45">
      <c r="I3387" t="s">
        <v>255</v>
      </c>
      <c r="J3387" t="s">
        <v>414</v>
      </c>
      <c r="K3387">
        <v>3.4243996646026757E-3</v>
      </c>
      <c r="L3387" t="s">
        <v>164</v>
      </c>
    </row>
    <row r="3388" spans="9:12" x14ac:dyDescent="0.45">
      <c r="I3388" t="s">
        <v>255</v>
      </c>
      <c r="J3388" t="s">
        <v>415</v>
      </c>
      <c r="K3388">
        <v>0</v>
      </c>
      <c r="L3388" t="s">
        <v>164</v>
      </c>
    </row>
    <row r="3389" spans="9:12" x14ac:dyDescent="0.45">
      <c r="I3389" t="s">
        <v>255</v>
      </c>
      <c r="J3389" t="s">
        <v>173</v>
      </c>
      <c r="K3389">
        <v>0</v>
      </c>
      <c r="L3389" t="s">
        <v>164</v>
      </c>
    </row>
    <row r="3390" spans="9:12" x14ac:dyDescent="0.45">
      <c r="I3390" t="s">
        <v>255</v>
      </c>
      <c r="J3390" t="s">
        <v>174</v>
      </c>
      <c r="K3390">
        <v>6.9958807224569514E-3</v>
      </c>
      <c r="L3390" t="s">
        <v>164</v>
      </c>
    </row>
    <row r="3391" spans="9:12" x14ac:dyDescent="0.45">
      <c r="I3391" t="s">
        <v>255</v>
      </c>
      <c r="J3391" t="s">
        <v>175</v>
      </c>
      <c r="K3391">
        <v>0.12872018564454665</v>
      </c>
      <c r="L3391" t="s">
        <v>164</v>
      </c>
    </row>
    <row r="3392" spans="9:12" x14ac:dyDescent="0.45">
      <c r="I3392" t="s">
        <v>255</v>
      </c>
      <c r="J3392" t="s">
        <v>416</v>
      </c>
      <c r="K3392">
        <v>2.0204485912543705E-2</v>
      </c>
      <c r="L3392" t="s">
        <v>164</v>
      </c>
    </row>
    <row r="3393" spans="9:12" x14ac:dyDescent="0.45">
      <c r="I3393" t="s">
        <v>255</v>
      </c>
      <c r="J3393" t="s">
        <v>417</v>
      </c>
      <c r="K3393">
        <v>2.4093367473267944E-3</v>
      </c>
      <c r="L3393" t="s">
        <v>164</v>
      </c>
    </row>
    <row r="3394" spans="9:12" x14ac:dyDescent="0.45">
      <c r="I3394" t="s">
        <v>255</v>
      </c>
      <c r="J3394" t="s">
        <v>418</v>
      </c>
      <c r="K3394">
        <v>0</v>
      </c>
      <c r="L3394" t="s">
        <v>164</v>
      </c>
    </row>
    <row r="3395" spans="9:12" x14ac:dyDescent="0.45">
      <c r="I3395" t="s">
        <v>255</v>
      </c>
      <c r="J3395" t="s">
        <v>419</v>
      </c>
      <c r="K3395">
        <v>0</v>
      </c>
      <c r="L3395" t="s">
        <v>164</v>
      </c>
    </row>
    <row r="3396" spans="9:12" x14ac:dyDescent="0.45">
      <c r="I3396" t="s">
        <v>255</v>
      </c>
      <c r="J3396" t="s">
        <v>420</v>
      </c>
      <c r="K3396">
        <v>7.2494715868910951E-3</v>
      </c>
      <c r="L3396" t="s">
        <v>164</v>
      </c>
    </row>
    <row r="3397" spans="9:12" x14ac:dyDescent="0.45">
      <c r="I3397" t="s">
        <v>255</v>
      </c>
      <c r="J3397" t="s">
        <v>421</v>
      </c>
      <c r="K3397">
        <v>0.13136934994302027</v>
      </c>
      <c r="L3397" t="s">
        <v>164</v>
      </c>
    </row>
    <row r="3398" spans="9:12" x14ac:dyDescent="0.45">
      <c r="I3398" t="s">
        <v>255</v>
      </c>
      <c r="J3398" t="s">
        <v>422</v>
      </c>
      <c r="K3398">
        <v>2.0485940253876449E-2</v>
      </c>
      <c r="L3398" t="s">
        <v>164</v>
      </c>
    </row>
    <row r="3399" spans="9:12" x14ac:dyDescent="0.45">
      <c r="I3399" t="s">
        <v>255</v>
      </c>
      <c r="J3399" t="s">
        <v>423</v>
      </c>
      <c r="K3399">
        <v>2.5685862549978955E-3</v>
      </c>
      <c r="L3399" t="s">
        <v>164</v>
      </c>
    </row>
    <row r="3400" spans="9:12" x14ac:dyDescent="0.45">
      <c r="I3400" t="s">
        <v>255</v>
      </c>
      <c r="J3400" t="s">
        <v>424</v>
      </c>
      <c r="K3400">
        <v>0</v>
      </c>
      <c r="L3400" t="s">
        <v>164</v>
      </c>
    </row>
    <row r="3401" spans="9:12" x14ac:dyDescent="0.45">
      <c r="I3401" t="s">
        <v>255</v>
      </c>
      <c r="J3401" t="s">
        <v>425</v>
      </c>
      <c r="K3401">
        <v>3.5827847699084589E-3</v>
      </c>
      <c r="L3401" t="s">
        <v>164</v>
      </c>
    </row>
    <row r="3402" spans="9:12" x14ac:dyDescent="0.45">
      <c r="I3402" t="s">
        <v>255</v>
      </c>
      <c r="J3402" t="s">
        <v>426</v>
      </c>
      <c r="K3402">
        <v>1.6469871025876173E-2</v>
      </c>
      <c r="L3402" t="s">
        <v>164</v>
      </c>
    </row>
    <row r="3403" spans="9:12" x14ac:dyDescent="0.45">
      <c r="I3403" t="s">
        <v>255</v>
      </c>
      <c r="J3403" t="s">
        <v>427</v>
      </c>
      <c r="K3403">
        <v>0.29273693505189119</v>
      </c>
      <c r="L3403" t="s">
        <v>164</v>
      </c>
    </row>
    <row r="3404" spans="9:12" x14ac:dyDescent="0.45">
      <c r="I3404" t="s">
        <v>255</v>
      </c>
      <c r="J3404" t="s">
        <v>428</v>
      </c>
      <c r="K3404">
        <v>4.6411053831294777E-2</v>
      </c>
      <c r="L3404" t="s">
        <v>164</v>
      </c>
    </row>
    <row r="3405" spans="9:12" x14ac:dyDescent="0.45">
      <c r="I3405" t="s">
        <v>255</v>
      </c>
      <c r="J3405" t="s">
        <v>429</v>
      </c>
      <c r="K3405">
        <v>1.2052981477317906E-2</v>
      </c>
      <c r="L3405" t="s">
        <v>164</v>
      </c>
    </row>
    <row r="3406" spans="9:12" x14ac:dyDescent="0.45">
      <c r="I3406" t="s">
        <v>255</v>
      </c>
      <c r="J3406" t="s">
        <v>430</v>
      </c>
      <c r="K3406">
        <v>0</v>
      </c>
      <c r="L3406" t="s">
        <v>164</v>
      </c>
    </row>
    <row r="3407" spans="9:12" x14ac:dyDescent="0.45">
      <c r="I3407" t="s">
        <v>255</v>
      </c>
      <c r="J3407" t="s">
        <v>431</v>
      </c>
      <c r="K3407">
        <v>1.2604815250228973E-3</v>
      </c>
      <c r="L3407" t="s">
        <v>164</v>
      </c>
    </row>
    <row r="3408" spans="9:12" x14ac:dyDescent="0.45">
      <c r="I3408" t="s">
        <v>255</v>
      </c>
      <c r="J3408" t="s">
        <v>432</v>
      </c>
      <c r="K3408">
        <v>3.1679886927839626E-3</v>
      </c>
      <c r="L3408" t="s">
        <v>164</v>
      </c>
    </row>
    <row r="3409" spans="9:12" x14ac:dyDescent="0.45">
      <c r="I3409" t="s">
        <v>255</v>
      </c>
      <c r="J3409" t="s">
        <v>433</v>
      </c>
      <c r="K3409">
        <v>6.374156719584935E-2</v>
      </c>
      <c r="L3409" t="s">
        <v>164</v>
      </c>
    </row>
    <row r="3410" spans="9:12" x14ac:dyDescent="0.45">
      <c r="I3410" t="s">
        <v>255</v>
      </c>
      <c r="J3410" t="s">
        <v>434</v>
      </c>
      <c r="K3410">
        <v>1.1286250239171174E-2</v>
      </c>
      <c r="L3410" t="s">
        <v>164</v>
      </c>
    </row>
    <row r="3411" spans="9:12" x14ac:dyDescent="0.45">
      <c r="I3411" t="s">
        <v>255</v>
      </c>
      <c r="J3411" t="s">
        <v>435</v>
      </c>
      <c r="K3411">
        <v>2.506081233986325E-3</v>
      </c>
      <c r="L3411" t="s">
        <v>164</v>
      </c>
    </row>
    <row r="3412" spans="9:12" x14ac:dyDescent="0.45">
      <c r="I3412" t="s">
        <v>255</v>
      </c>
      <c r="J3412" t="s">
        <v>436</v>
      </c>
      <c r="K3412">
        <v>0</v>
      </c>
      <c r="L3412" t="s">
        <v>164</v>
      </c>
    </row>
    <row r="3413" spans="9:12" x14ac:dyDescent="0.45">
      <c r="I3413" t="s">
        <v>256</v>
      </c>
      <c r="J3413" t="s">
        <v>163</v>
      </c>
      <c r="K3413">
        <v>0</v>
      </c>
      <c r="L3413" t="s">
        <v>164</v>
      </c>
    </row>
    <row r="3414" spans="9:12" x14ac:dyDescent="0.45">
      <c r="I3414" t="s">
        <v>256</v>
      </c>
      <c r="J3414" t="s">
        <v>165</v>
      </c>
      <c r="K3414">
        <v>2.6247461484812957E-3</v>
      </c>
      <c r="L3414" t="s">
        <v>164</v>
      </c>
    </row>
    <row r="3415" spans="9:12" x14ac:dyDescent="0.45">
      <c r="I3415" t="s">
        <v>256</v>
      </c>
      <c r="J3415" t="s">
        <v>166</v>
      </c>
      <c r="K3415">
        <v>6.0036652712381934E-2</v>
      </c>
      <c r="L3415" t="s">
        <v>164</v>
      </c>
    </row>
    <row r="3416" spans="9:12" x14ac:dyDescent="0.45">
      <c r="I3416" t="s">
        <v>256</v>
      </c>
      <c r="J3416" t="s">
        <v>407</v>
      </c>
      <c r="K3416">
        <v>1.0305343767990806E-2</v>
      </c>
      <c r="L3416" t="s">
        <v>164</v>
      </c>
    </row>
    <row r="3417" spans="9:12" x14ac:dyDescent="0.45">
      <c r="I3417" t="s">
        <v>256</v>
      </c>
      <c r="J3417" t="s">
        <v>408</v>
      </c>
      <c r="K3417">
        <v>2.2902175780967764E-3</v>
      </c>
      <c r="L3417" t="s">
        <v>164</v>
      </c>
    </row>
    <row r="3418" spans="9:12" x14ac:dyDescent="0.45">
      <c r="I3418" t="s">
        <v>256</v>
      </c>
      <c r="J3418" t="s">
        <v>409</v>
      </c>
      <c r="K3418">
        <v>0</v>
      </c>
      <c r="L3418" t="s">
        <v>164</v>
      </c>
    </row>
    <row r="3419" spans="9:12" x14ac:dyDescent="0.45">
      <c r="I3419" t="s">
        <v>256</v>
      </c>
      <c r="J3419" t="s">
        <v>167</v>
      </c>
      <c r="K3419">
        <v>0</v>
      </c>
      <c r="L3419" t="s">
        <v>164</v>
      </c>
    </row>
    <row r="3420" spans="9:12" x14ac:dyDescent="0.45">
      <c r="I3420" t="s">
        <v>256</v>
      </c>
      <c r="J3420" t="s">
        <v>168</v>
      </c>
      <c r="K3420">
        <v>1.7242908098970985E-3</v>
      </c>
      <c r="L3420" t="s">
        <v>164</v>
      </c>
    </row>
    <row r="3421" spans="9:12" x14ac:dyDescent="0.45">
      <c r="I3421" t="s">
        <v>256</v>
      </c>
      <c r="J3421" t="s">
        <v>169</v>
      </c>
      <c r="K3421">
        <v>5.483376571522617E-2</v>
      </c>
      <c r="L3421" t="s">
        <v>164</v>
      </c>
    </row>
    <row r="3422" spans="9:12" x14ac:dyDescent="0.45">
      <c r="I3422" t="s">
        <v>256</v>
      </c>
      <c r="J3422" t="s">
        <v>410</v>
      </c>
      <c r="K3422">
        <v>9.5242871254122945E-3</v>
      </c>
      <c r="L3422" t="s">
        <v>164</v>
      </c>
    </row>
    <row r="3423" spans="9:12" x14ac:dyDescent="0.45">
      <c r="I3423" t="s">
        <v>256</v>
      </c>
      <c r="J3423" t="s">
        <v>411</v>
      </c>
      <c r="K3423">
        <v>2.4273394228613333E-3</v>
      </c>
      <c r="L3423" t="s">
        <v>164</v>
      </c>
    </row>
    <row r="3424" spans="9:12" x14ac:dyDescent="0.45">
      <c r="I3424" t="s">
        <v>256</v>
      </c>
      <c r="J3424" t="s">
        <v>412</v>
      </c>
      <c r="K3424">
        <v>0</v>
      </c>
      <c r="L3424" t="s">
        <v>164</v>
      </c>
    </row>
    <row r="3425" spans="9:12" x14ac:dyDescent="0.45">
      <c r="I3425" t="s">
        <v>256</v>
      </c>
      <c r="J3425" t="s">
        <v>170</v>
      </c>
      <c r="K3425">
        <v>0</v>
      </c>
      <c r="L3425" t="s">
        <v>164</v>
      </c>
    </row>
    <row r="3426" spans="9:12" x14ac:dyDescent="0.45">
      <c r="I3426" t="s">
        <v>256</v>
      </c>
      <c r="J3426" t="s">
        <v>171</v>
      </c>
      <c r="K3426">
        <v>2.2273598237368734E-3</v>
      </c>
      <c r="L3426" t="s">
        <v>164</v>
      </c>
    </row>
    <row r="3427" spans="9:12" x14ac:dyDescent="0.45">
      <c r="I3427" t="s">
        <v>256</v>
      </c>
      <c r="J3427" t="s">
        <v>172</v>
      </c>
      <c r="K3427">
        <v>6.0044061254771193E-2</v>
      </c>
      <c r="L3427" t="s">
        <v>164</v>
      </c>
    </row>
    <row r="3428" spans="9:12" x14ac:dyDescent="0.45">
      <c r="I3428" t="s">
        <v>256</v>
      </c>
      <c r="J3428" t="s">
        <v>413</v>
      </c>
      <c r="K3428">
        <v>1.1532221817659684E-2</v>
      </c>
      <c r="L3428" t="s">
        <v>164</v>
      </c>
    </row>
    <row r="3429" spans="9:12" x14ac:dyDescent="0.45">
      <c r="I3429" t="s">
        <v>256</v>
      </c>
      <c r="J3429" t="s">
        <v>414</v>
      </c>
      <c r="K3429">
        <v>3.2170209130032803E-3</v>
      </c>
      <c r="L3429" t="s">
        <v>164</v>
      </c>
    </row>
    <row r="3430" spans="9:12" x14ac:dyDescent="0.45">
      <c r="I3430" t="s">
        <v>256</v>
      </c>
      <c r="J3430" t="s">
        <v>415</v>
      </c>
      <c r="K3430">
        <v>0</v>
      </c>
      <c r="L3430" t="s">
        <v>164</v>
      </c>
    </row>
    <row r="3431" spans="9:12" x14ac:dyDescent="0.45">
      <c r="I3431" t="s">
        <v>256</v>
      </c>
      <c r="J3431" t="s">
        <v>173</v>
      </c>
      <c r="K3431">
        <v>0</v>
      </c>
      <c r="L3431" t="s">
        <v>164</v>
      </c>
    </row>
    <row r="3432" spans="9:12" x14ac:dyDescent="0.45">
      <c r="I3432" t="s">
        <v>256</v>
      </c>
      <c r="J3432" t="s">
        <v>174</v>
      </c>
      <c r="K3432">
        <v>6.1590938359409467E-3</v>
      </c>
      <c r="L3432" t="s">
        <v>164</v>
      </c>
    </row>
    <row r="3433" spans="9:12" x14ac:dyDescent="0.45">
      <c r="I3433" t="s">
        <v>256</v>
      </c>
      <c r="J3433" t="s">
        <v>175</v>
      </c>
      <c r="K3433">
        <v>0.12739604421482986</v>
      </c>
      <c r="L3433" t="s">
        <v>164</v>
      </c>
    </row>
    <row r="3434" spans="9:12" x14ac:dyDescent="0.45">
      <c r="I3434" t="s">
        <v>256</v>
      </c>
      <c r="J3434" t="s">
        <v>416</v>
      </c>
      <c r="K3434">
        <v>1.9176504286595435E-2</v>
      </c>
      <c r="L3434" t="s">
        <v>164</v>
      </c>
    </row>
    <row r="3435" spans="9:12" x14ac:dyDescent="0.45">
      <c r="I3435" t="s">
        <v>256</v>
      </c>
      <c r="J3435" t="s">
        <v>417</v>
      </c>
      <c r="K3435">
        <v>3.2474590608140546E-3</v>
      </c>
      <c r="L3435" t="s">
        <v>164</v>
      </c>
    </row>
    <row r="3436" spans="9:12" x14ac:dyDescent="0.45">
      <c r="I3436" t="s">
        <v>256</v>
      </c>
      <c r="J3436" t="s">
        <v>418</v>
      </c>
      <c r="K3436">
        <v>0</v>
      </c>
      <c r="L3436" t="s">
        <v>164</v>
      </c>
    </row>
    <row r="3437" spans="9:12" x14ac:dyDescent="0.45">
      <c r="I3437" t="s">
        <v>256</v>
      </c>
      <c r="J3437" t="s">
        <v>419</v>
      </c>
      <c r="K3437">
        <v>0</v>
      </c>
      <c r="L3437" t="s">
        <v>164</v>
      </c>
    </row>
    <row r="3438" spans="9:12" x14ac:dyDescent="0.45">
      <c r="I3438" t="s">
        <v>256</v>
      </c>
      <c r="J3438" t="s">
        <v>420</v>
      </c>
      <c r="K3438">
        <v>7.2392508870568334E-3</v>
      </c>
      <c r="L3438" t="s">
        <v>164</v>
      </c>
    </row>
    <row r="3439" spans="9:12" x14ac:dyDescent="0.45">
      <c r="I3439" t="s">
        <v>256</v>
      </c>
      <c r="J3439" t="s">
        <v>421</v>
      </c>
      <c r="K3439">
        <v>0.13469700521905842</v>
      </c>
      <c r="L3439" t="s">
        <v>164</v>
      </c>
    </row>
    <row r="3440" spans="9:12" x14ac:dyDescent="0.45">
      <c r="I3440" t="s">
        <v>256</v>
      </c>
      <c r="J3440" t="s">
        <v>422</v>
      </c>
      <c r="K3440">
        <v>2.092198397153058E-2</v>
      </c>
      <c r="L3440" t="s">
        <v>164</v>
      </c>
    </row>
    <row r="3441" spans="9:12" x14ac:dyDescent="0.45">
      <c r="I3441" t="s">
        <v>256</v>
      </c>
      <c r="J3441" t="s">
        <v>423</v>
      </c>
      <c r="K3441">
        <v>4.7819456901883944E-3</v>
      </c>
      <c r="L3441" t="s">
        <v>164</v>
      </c>
    </row>
    <row r="3442" spans="9:12" x14ac:dyDescent="0.45">
      <c r="I3442" t="s">
        <v>256</v>
      </c>
      <c r="J3442" t="s">
        <v>424</v>
      </c>
      <c r="K3442">
        <v>0</v>
      </c>
      <c r="L3442" t="s">
        <v>164</v>
      </c>
    </row>
    <row r="3443" spans="9:12" x14ac:dyDescent="0.45">
      <c r="I3443" t="s">
        <v>256</v>
      </c>
      <c r="J3443" t="s">
        <v>425</v>
      </c>
      <c r="K3443">
        <v>3.0140718532358575E-3</v>
      </c>
      <c r="L3443" t="s">
        <v>164</v>
      </c>
    </row>
    <row r="3444" spans="9:12" x14ac:dyDescent="0.45">
      <c r="I3444" t="s">
        <v>256</v>
      </c>
      <c r="J3444" t="s">
        <v>426</v>
      </c>
      <c r="K3444">
        <v>1.6847933970722456E-2</v>
      </c>
      <c r="L3444" t="s">
        <v>164</v>
      </c>
    </row>
    <row r="3445" spans="9:12" x14ac:dyDescent="0.45">
      <c r="I3445" t="s">
        <v>256</v>
      </c>
      <c r="J3445" t="s">
        <v>427</v>
      </c>
      <c r="K3445">
        <v>0.29723340798316039</v>
      </c>
      <c r="L3445" t="s">
        <v>164</v>
      </c>
    </row>
    <row r="3446" spans="9:12" x14ac:dyDescent="0.45">
      <c r="I3446" t="s">
        <v>256</v>
      </c>
      <c r="J3446" t="s">
        <v>428</v>
      </c>
      <c r="K3446">
        <v>4.4729778040361899E-2</v>
      </c>
      <c r="L3446" t="s">
        <v>164</v>
      </c>
    </row>
    <row r="3447" spans="9:12" x14ac:dyDescent="0.45">
      <c r="I3447" t="s">
        <v>256</v>
      </c>
      <c r="J3447" t="s">
        <v>429</v>
      </c>
      <c r="K3447">
        <v>1.0559514668234503E-2</v>
      </c>
      <c r="L3447" t="s">
        <v>164</v>
      </c>
    </row>
    <row r="3448" spans="9:12" x14ac:dyDescent="0.45">
      <c r="I3448" t="s">
        <v>256</v>
      </c>
      <c r="J3448" t="s">
        <v>430</v>
      </c>
      <c r="K3448">
        <v>0</v>
      </c>
      <c r="L3448" t="s">
        <v>164</v>
      </c>
    </row>
    <row r="3449" spans="9:12" x14ac:dyDescent="0.45">
      <c r="I3449" t="s">
        <v>256</v>
      </c>
      <c r="J3449" t="s">
        <v>431</v>
      </c>
      <c r="K3449">
        <v>9.2033838053973767E-4</v>
      </c>
      <c r="L3449" t="s">
        <v>164</v>
      </c>
    </row>
    <row r="3450" spans="9:12" x14ac:dyDescent="0.45">
      <c r="I3450" t="s">
        <v>256</v>
      </c>
      <c r="J3450" t="s">
        <v>432</v>
      </c>
      <c r="K3450">
        <v>3.2434987592054876E-3</v>
      </c>
      <c r="L3450" t="s">
        <v>164</v>
      </c>
    </row>
    <row r="3451" spans="9:12" x14ac:dyDescent="0.45">
      <c r="I3451" t="s">
        <v>256</v>
      </c>
      <c r="J3451" t="s">
        <v>433</v>
      </c>
      <c r="K3451">
        <v>6.5686568804329007E-2</v>
      </c>
      <c r="L3451" t="s">
        <v>164</v>
      </c>
    </row>
    <row r="3452" spans="9:12" x14ac:dyDescent="0.45">
      <c r="I3452" t="s">
        <v>256</v>
      </c>
      <c r="J3452" t="s">
        <v>434</v>
      </c>
      <c r="K3452">
        <v>1.0937309813041396E-2</v>
      </c>
      <c r="L3452" t="s">
        <v>164</v>
      </c>
    </row>
    <row r="3453" spans="9:12" x14ac:dyDescent="0.45">
      <c r="I3453" t="s">
        <v>256</v>
      </c>
      <c r="J3453" t="s">
        <v>435</v>
      </c>
      <c r="K3453">
        <v>2.4209834716362464E-3</v>
      </c>
      <c r="L3453" t="s">
        <v>164</v>
      </c>
    </row>
    <row r="3454" spans="9:12" x14ac:dyDescent="0.45">
      <c r="I3454" t="s">
        <v>256</v>
      </c>
      <c r="J3454" t="s">
        <v>436</v>
      </c>
      <c r="K3454">
        <v>0</v>
      </c>
      <c r="L3454" t="s">
        <v>164</v>
      </c>
    </row>
    <row r="3455" spans="9:12" x14ac:dyDescent="0.45">
      <c r="I3455" t="s">
        <v>257</v>
      </c>
      <c r="J3455" t="s">
        <v>163</v>
      </c>
      <c r="K3455">
        <v>0</v>
      </c>
      <c r="L3455" t="s">
        <v>164</v>
      </c>
    </row>
    <row r="3456" spans="9:12" x14ac:dyDescent="0.45">
      <c r="I3456" t="s">
        <v>257</v>
      </c>
      <c r="J3456" t="s">
        <v>165</v>
      </c>
      <c r="K3456">
        <v>2.6815477909918999E-3</v>
      </c>
      <c r="L3456" t="s">
        <v>164</v>
      </c>
    </row>
    <row r="3457" spans="9:12" x14ac:dyDescent="0.45">
      <c r="I3457" t="s">
        <v>257</v>
      </c>
      <c r="J3457" t="s">
        <v>166</v>
      </c>
      <c r="K3457">
        <v>5.9513289688147245E-2</v>
      </c>
      <c r="L3457" t="s">
        <v>164</v>
      </c>
    </row>
    <row r="3458" spans="9:12" x14ac:dyDescent="0.45">
      <c r="I3458" t="s">
        <v>257</v>
      </c>
      <c r="J3458" t="s">
        <v>407</v>
      </c>
      <c r="K3458">
        <v>1.0249195951996927E-2</v>
      </c>
      <c r="L3458" t="s">
        <v>164</v>
      </c>
    </row>
    <row r="3459" spans="9:12" x14ac:dyDescent="0.45">
      <c r="I3459" t="s">
        <v>257</v>
      </c>
      <c r="J3459" t="s">
        <v>408</v>
      </c>
      <c r="K3459">
        <v>2.2708292315471636E-3</v>
      </c>
      <c r="L3459" t="s">
        <v>164</v>
      </c>
    </row>
    <row r="3460" spans="9:12" x14ac:dyDescent="0.45">
      <c r="I3460" t="s">
        <v>257</v>
      </c>
      <c r="J3460" t="s">
        <v>409</v>
      </c>
      <c r="K3460">
        <v>0</v>
      </c>
      <c r="L3460" t="s">
        <v>164</v>
      </c>
    </row>
    <row r="3461" spans="9:12" x14ac:dyDescent="0.45">
      <c r="I3461" t="s">
        <v>257</v>
      </c>
      <c r="J3461" t="s">
        <v>167</v>
      </c>
      <c r="K3461">
        <v>0</v>
      </c>
      <c r="L3461" t="s">
        <v>164</v>
      </c>
    </row>
    <row r="3462" spans="9:12" x14ac:dyDescent="0.45">
      <c r="I3462" t="s">
        <v>257</v>
      </c>
      <c r="J3462" t="s">
        <v>168</v>
      </c>
      <c r="K3462">
        <v>2.0143195468648803E-3</v>
      </c>
      <c r="L3462" t="s">
        <v>164</v>
      </c>
    </row>
    <row r="3463" spans="9:12" x14ac:dyDescent="0.45">
      <c r="I3463" t="s">
        <v>257</v>
      </c>
      <c r="J3463" t="s">
        <v>169</v>
      </c>
      <c r="K3463">
        <v>5.2807270977617699E-2</v>
      </c>
      <c r="L3463" t="s">
        <v>164</v>
      </c>
    </row>
    <row r="3464" spans="9:12" x14ac:dyDescent="0.45">
      <c r="I3464" t="s">
        <v>257</v>
      </c>
      <c r="J3464" t="s">
        <v>410</v>
      </c>
      <c r="K3464">
        <v>9.8251452891270786E-3</v>
      </c>
      <c r="L3464" t="s">
        <v>164</v>
      </c>
    </row>
    <row r="3465" spans="9:12" x14ac:dyDescent="0.45">
      <c r="I3465" t="s">
        <v>257</v>
      </c>
      <c r="J3465" t="s">
        <v>411</v>
      </c>
      <c r="K3465">
        <v>2.548094560703101E-3</v>
      </c>
      <c r="L3465" t="s">
        <v>164</v>
      </c>
    </row>
    <row r="3466" spans="9:12" x14ac:dyDescent="0.45">
      <c r="I3466" t="s">
        <v>257</v>
      </c>
      <c r="J3466" t="s">
        <v>412</v>
      </c>
      <c r="K3466">
        <v>0</v>
      </c>
      <c r="L3466" t="s">
        <v>164</v>
      </c>
    </row>
    <row r="3467" spans="9:12" x14ac:dyDescent="0.45">
      <c r="I3467" t="s">
        <v>257</v>
      </c>
      <c r="J3467" t="s">
        <v>170</v>
      </c>
      <c r="K3467">
        <v>0</v>
      </c>
      <c r="L3467" t="s">
        <v>164</v>
      </c>
    </row>
    <row r="3468" spans="9:12" x14ac:dyDescent="0.45">
      <c r="I3468" t="s">
        <v>257</v>
      </c>
      <c r="J3468" t="s">
        <v>171</v>
      </c>
      <c r="K3468">
        <v>2.5945299516295598E-3</v>
      </c>
      <c r="L3468" t="s">
        <v>164</v>
      </c>
    </row>
    <row r="3469" spans="9:12" x14ac:dyDescent="0.45">
      <c r="I3469" t="s">
        <v>257</v>
      </c>
      <c r="J3469" t="s">
        <v>172</v>
      </c>
      <c r="K3469">
        <v>6.0389641508678316E-2</v>
      </c>
      <c r="L3469" t="s">
        <v>164</v>
      </c>
    </row>
    <row r="3470" spans="9:12" x14ac:dyDescent="0.45">
      <c r="I3470" t="s">
        <v>257</v>
      </c>
      <c r="J3470" t="s">
        <v>413</v>
      </c>
      <c r="K3470">
        <v>1.1244653317150865E-2</v>
      </c>
      <c r="L3470" t="s">
        <v>164</v>
      </c>
    </row>
    <row r="3471" spans="9:12" x14ac:dyDescent="0.45">
      <c r="I3471" t="s">
        <v>257</v>
      </c>
      <c r="J3471" t="s">
        <v>414</v>
      </c>
      <c r="K3471">
        <v>2.8662723202284865E-3</v>
      </c>
      <c r="L3471" t="s">
        <v>164</v>
      </c>
    </row>
    <row r="3472" spans="9:12" x14ac:dyDescent="0.45">
      <c r="I3472" t="s">
        <v>257</v>
      </c>
      <c r="J3472" t="s">
        <v>415</v>
      </c>
      <c r="K3472">
        <v>0</v>
      </c>
      <c r="L3472" t="s">
        <v>164</v>
      </c>
    </row>
    <row r="3473" spans="9:12" x14ac:dyDescent="0.45">
      <c r="I3473" t="s">
        <v>257</v>
      </c>
      <c r="J3473" t="s">
        <v>173</v>
      </c>
      <c r="K3473">
        <v>0</v>
      </c>
      <c r="L3473" t="s">
        <v>164</v>
      </c>
    </row>
    <row r="3474" spans="9:12" x14ac:dyDescent="0.45">
      <c r="I3474" t="s">
        <v>257</v>
      </c>
      <c r="J3474" t="s">
        <v>174</v>
      </c>
      <c r="K3474">
        <v>6.089050688839563E-3</v>
      </c>
      <c r="L3474" t="s">
        <v>164</v>
      </c>
    </row>
    <row r="3475" spans="9:12" x14ac:dyDescent="0.45">
      <c r="I3475" t="s">
        <v>257</v>
      </c>
      <c r="J3475" t="s">
        <v>175</v>
      </c>
      <c r="K3475">
        <v>0.12391074534978311</v>
      </c>
      <c r="L3475" t="s">
        <v>164</v>
      </c>
    </row>
    <row r="3476" spans="9:12" x14ac:dyDescent="0.45">
      <c r="I3476" t="s">
        <v>257</v>
      </c>
      <c r="J3476" t="s">
        <v>416</v>
      </c>
      <c r="K3476">
        <v>1.9898596299656089E-2</v>
      </c>
      <c r="L3476" t="s">
        <v>164</v>
      </c>
    </row>
    <row r="3477" spans="9:12" x14ac:dyDescent="0.45">
      <c r="I3477" t="s">
        <v>257</v>
      </c>
      <c r="J3477" t="s">
        <v>417</v>
      </c>
      <c r="K3477">
        <v>4.7522312981033953E-3</v>
      </c>
      <c r="L3477" t="s">
        <v>164</v>
      </c>
    </row>
    <row r="3478" spans="9:12" x14ac:dyDescent="0.45">
      <c r="I3478" t="s">
        <v>257</v>
      </c>
      <c r="J3478" t="s">
        <v>418</v>
      </c>
      <c r="K3478">
        <v>0</v>
      </c>
      <c r="L3478" t="s">
        <v>164</v>
      </c>
    </row>
    <row r="3479" spans="9:12" x14ac:dyDescent="0.45">
      <c r="I3479" t="s">
        <v>257</v>
      </c>
      <c r="J3479" t="s">
        <v>419</v>
      </c>
      <c r="K3479">
        <v>0</v>
      </c>
      <c r="L3479" t="s">
        <v>164</v>
      </c>
    </row>
    <row r="3480" spans="9:12" x14ac:dyDescent="0.45">
      <c r="I3480" t="s">
        <v>257</v>
      </c>
      <c r="J3480" t="s">
        <v>420</v>
      </c>
      <c r="K3480">
        <v>6.4657709756577066E-3</v>
      </c>
      <c r="L3480" t="s">
        <v>164</v>
      </c>
    </row>
    <row r="3481" spans="9:12" x14ac:dyDescent="0.45">
      <c r="I3481" t="s">
        <v>257</v>
      </c>
      <c r="J3481" t="s">
        <v>421</v>
      </c>
      <c r="K3481">
        <v>0.13059097611307033</v>
      </c>
      <c r="L3481" t="s">
        <v>164</v>
      </c>
    </row>
    <row r="3482" spans="9:12" x14ac:dyDescent="0.45">
      <c r="I3482" t="s">
        <v>257</v>
      </c>
      <c r="J3482" t="s">
        <v>422</v>
      </c>
      <c r="K3482">
        <v>2.1453636086639402E-2</v>
      </c>
      <c r="L3482" t="s">
        <v>164</v>
      </c>
    </row>
    <row r="3483" spans="9:12" x14ac:dyDescent="0.45">
      <c r="I3483" t="s">
        <v>257</v>
      </c>
      <c r="J3483" t="s">
        <v>423</v>
      </c>
      <c r="K3483">
        <v>5.5985031734672053E-3</v>
      </c>
      <c r="L3483" t="s">
        <v>164</v>
      </c>
    </row>
    <row r="3484" spans="9:12" x14ac:dyDescent="0.45">
      <c r="I3484" t="s">
        <v>257</v>
      </c>
      <c r="J3484" t="s">
        <v>424</v>
      </c>
      <c r="K3484">
        <v>0</v>
      </c>
      <c r="L3484" t="s">
        <v>164</v>
      </c>
    </row>
    <row r="3485" spans="9:12" x14ac:dyDescent="0.45">
      <c r="I3485" t="s">
        <v>257</v>
      </c>
      <c r="J3485" t="s">
        <v>425</v>
      </c>
      <c r="K3485">
        <v>1.9784191380508888E-3</v>
      </c>
      <c r="L3485" t="s">
        <v>164</v>
      </c>
    </row>
    <row r="3486" spans="9:12" x14ac:dyDescent="0.45">
      <c r="I3486" t="s">
        <v>257</v>
      </c>
      <c r="J3486" t="s">
        <v>426</v>
      </c>
      <c r="K3486">
        <v>1.6899407542267708E-2</v>
      </c>
      <c r="L3486" t="s">
        <v>164</v>
      </c>
    </row>
    <row r="3487" spans="9:12" x14ac:dyDescent="0.45">
      <c r="I3487" t="s">
        <v>257</v>
      </c>
      <c r="J3487" t="s">
        <v>427</v>
      </c>
      <c r="K3487">
        <v>0.29768507644999292</v>
      </c>
      <c r="L3487" t="s">
        <v>164</v>
      </c>
    </row>
    <row r="3488" spans="9:12" x14ac:dyDescent="0.45">
      <c r="I3488" t="s">
        <v>257</v>
      </c>
      <c r="J3488" t="s">
        <v>428</v>
      </c>
      <c r="K3488">
        <v>4.6746556897803777E-2</v>
      </c>
      <c r="L3488" t="s">
        <v>164</v>
      </c>
    </row>
    <row r="3489" spans="9:12" x14ac:dyDescent="0.45">
      <c r="I3489" t="s">
        <v>257</v>
      </c>
      <c r="J3489" t="s">
        <v>429</v>
      </c>
      <c r="K3489">
        <v>1.0752902382983464E-2</v>
      </c>
      <c r="L3489" t="s">
        <v>164</v>
      </c>
    </row>
    <row r="3490" spans="9:12" x14ac:dyDescent="0.45">
      <c r="I3490" t="s">
        <v>257</v>
      </c>
      <c r="J3490" t="s">
        <v>430</v>
      </c>
      <c r="K3490">
        <v>0</v>
      </c>
      <c r="L3490" t="s">
        <v>164</v>
      </c>
    </row>
    <row r="3491" spans="9:12" x14ac:dyDescent="0.45">
      <c r="I3491" t="s">
        <v>257</v>
      </c>
      <c r="J3491" t="s">
        <v>431</v>
      </c>
      <c r="K3491">
        <v>4.5065441796639163E-4</v>
      </c>
      <c r="L3491" t="s">
        <v>164</v>
      </c>
    </row>
    <row r="3492" spans="9:12" x14ac:dyDescent="0.45">
      <c r="I3492" t="s">
        <v>257</v>
      </c>
      <c r="J3492" t="s">
        <v>432</v>
      </c>
      <c r="K3492">
        <v>3.7160266843177751E-3</v>
      </c>
      <c r="L3492" t="s">
        <v>164</v>
      </c>
    </row>
    <row r="3493" spans="9:12" x14ac:dyDescent="0.45">
      <c r="I3493" t="s">
        <v>257</v>
      </c>
      <c r="J3493" t="s">
        <v>433</v>
      </c>
      <c r="K3493">
        <v>6.8997332525288266E-2</v>
      </c>
      <c r="L3493" t="s">
        <v>164</v>
      </c>
    </row>
    <row r="3494" spans="9:12" x14ac:dyDescent="0.45">
      <c r="I3494" t="s">
        <v>257</v>
      </c>
      <c r="J3494" t="s">
        <v>434</v>
      </c>
      <c r="K3494">
        <v>1.213885563093872E-2</v>
      </c>
      <c r="L3494" t="s">
        <v>164</v>
      </c>
    </row>
    <row r="3495" spans="9:12" x14ac:dyDescent="0.45">
      <c r="I3495" t="s">
        <v>257</v>
      </c>
      <c r="J3495" t="s">
        <v>435</v>
      </c>
      <c r="K3495">
        <v>2.870468210490658E-3</v>
      </c>
      <c r="L3495" t="s">
        <v>164</v>
      </c>
    </row>
    <row r="3496" spans="9:12" x14ac:dyDescent="0.45">
      <c r="I3496" t="s">
        <v>257</v>
      </c>
      <c r="J3496" t="s">
        <v>436</v>
      </c>
      <c r="K3496">
        <v>0</v>
      </c>
      <c r="L3496" t="s">
        <v>164</v>
      </c>
    </row>
    <row r="3497" spans="9:12" x14ac:dyDescent="0.45">
      <c r="I3497" t="s">
        <v>258</v>
      </c>
      <c r="J3497" t="s">
        <v>163</v>
      </c>
      <c r="K3497">
        <v>0</v>
      </c>
      <c r="L3497" t="s">
        <v>164</v>
      </c>
    </row>
    <row r="3498" spans="9:12" x14ac:dyDescent="0.45">
      <c r="I3498" t="s">
        <v>258</v>
      </c>
      <c r="J3498" t="s">
        <v>165</v>
      </c>
      <c r="K3498">
        <v>2.6625625952433796E-3</v>
      </c>
      <c r="L3498" t="s">
        <v>164</v>
      </c>
    </row>
    <row r="3499" spans="9:12" x14ac:dyDescent="0.45">
      <c r="I3499" t="s">
        <v>258</v>
      </c>
      <c r="J3499" t="s">
        <v>166</v>
      </c>
      <c r="K3499">
        <v>5.6405513863111566E-2</v>
      </c>
      <c r="L3499" t="s">
        <v>164</v>
      </c>
    </row>
    <row r="3500" spans="9:12" x14ac:dyDescent="0.45">
      <c r="I3500" t="s">
        <v>258</v>
      </c>
      <c r="J3500" t="s">
        <v>407</v>
      </c>
      <c r="K3500">
        <v>9.4532577839813118E-3</v>
      </c>
      <c r="L3500" t="s">
        <v>164</v>
      </c>
    </row>
    <row r="3501" spans="9:12" x14ac:dyDescent="0.45">
      <c r="I3501" t="s">
        <v>258</v>
      </c>
      <c r="J3501" t="s">
        <v>408</v>
      </c>
      <c r="K3501">
        <v>2.1021537065467498E-3</v>
      </c>
      <c r="L3501" t="s">
        <v>164</v>
      </c>
    </row>
    <row r="3502" spans="9:12" x14ac:dyDescent="0.45">
      <c r="I3502" t="s">
        <v>258</v>
      </c>
      <c r="J3502" t="s">
        <v>409</v>
      </c>
      <c r="K3502">
        <v>0</v>
      </c>
      <c r="L3502" t="s">
        <v>164</v>
      </c>
    </row>
    <row r="3503" spans="9:12" x14ac:dyDescent="0.45">
      <c r="I3503" t="s">
        <v>258</v>
      </c>
      <c r="J3503" t="s">
        <v>167</v>
      </c>
      <c r="K3503">
        <v>0</v>
      </c>
      <c r="L3503" t="s">
        <v>164</v>
      </c>
    </row>
    <row r="3504" spans="9:12" x14ac:dyDescent="0.45">
      <c r="I3504" t="s">
        <v>258</v>
      </c>
      <c r="J3504" t="s">
        <v>168</v>
      </c>
      <c r="K3504">
        <v>2.2671222856708601E-3</v>
      </c>
      <c r="L3504" t="s">
        <v>164</v>
      </c>
    </row>
    <row r="3505" spans="9:12" x14ac:dyDescent="0.45">
      <c r="I3505" t="s">
        <v>258</v>
      </c>
      <c r="J3505" t="s">
        <v>169</v>
      </c>
      <c r="K3505">
        <v>5.2003850335533175E-2</v>
      </c>
      <c r="L3505" t="s">
        <v>164</v>
      </c>
    </row>
    <row r="3506" spans="9:12" x14ac:dyDescent="0.45">
      <c r="I3506" t="s">
        <v>258</v>
      </c>
      <c r="J3506" t="s">
        <v>410</v>
      </c>
      <c r="K3506">
        <v>8.7006492683661223E-3</v>
      </c>
      <c r="L3506" t="s">
        <v>164</v>
      </c>
    </row>
    <row r="3507" spans="9:12" x14ac:dyDescent="0.45">
      <c r="I3507" t="s">
        <v>258</v>
      </c>
      <c r="J3507" t="s">
        <v>411</v>
      </c>
      <c r="K3507">
        <v>2.084433660998601E-3</v>
      </c>
      <c r="L3507" t="s">
        <v>164</v>
      </c>
    </row>
    <row r="3508" spans="9:12" x14ac:dyDescent="0.45">
      <c r="I3508" t="s">
        <v>258</v>
      </c>
      <c r="J3508" t="s">
        <v>412</v>
      </c>
      <c r="K3508">
        <v>0</v>
      </c>
      <c r="L3508" t="s">
        <v>164</v>
      </c>
    </row>
    <row r="3509" spans="9:12" x14ac:dyDescent="0.45">
      <c r="I3509" t="s">
        <v>258</v>
      </c>
      <c r="J3509" t="s">
        <v>170</v>
      </c>
      <c r="K3509">
        <v>0</v>
      </c>
      <c r="L3509" t="s">
        <v>164</v>
      </c>
    </row>
    <row r="3510" spans="9:12" x14ac:dyDescent="0.45">
      <c r="I3510" t="s">
        <v>258</v>
      </c>
      <c r="J3510" t="s">
        <v>171</v>
      </c>
      <c r="K3510">
        <v>2.8381172755048167E-3</v>
      </c>
      <c r="L3510" t="s">
        <v>164</v>
      </c>
    </row>
    <row r="3511" spans="9:12" x14ac:dyDescent="0.45">
      <c r="I3511" t="s">
        <v>258</v>
      </c>
      <c r="J3511" t="s">
        <v>172</v>
      </c>
      <c r="K3511">
        <v>5.7544771178561237E-2</v>
      </c>
      <c r="L3511" t="s">
        <v>164</v>
      </c>
    </row>
    <row r="3512" spans="9:12" x14ac:dyDescent="0.45">
      <c r="I3512" t="s">
        <v>258</v>
      </c>
      <c r="J3512" t="s">
        <v>413</v>
      </c>
      <c r="K3512">
        <v>9.6553919366079953E-3</v>
      </c>
      <c r="L3512" t="s">
        <v>164</v>
      </c>
    </row>
    <row r="3513" spans="9:12" x14ac:dyDescent="0.45">
      <c r="I3513" t="s">
        <v>258</v>
      </c>
      <c r="J3513" t="s">
        <v>414</v>
      </c>
      <c r="K3513">
        <v>2.6833060229784814E-3</v>
      </c>
      <c r="L3513" t="s">
        <v>164</v>
      </c>
    </row>
    <row r="3514" spans="9:12" x14ac:dyDescent="0.45">
      <c r="I3514" t="s">
        <v>258</v>
      </c>
      <c r="J3514" t="s">
        <v>415</v>
      </c>
      <c r="K3514">
        <v>0</v>
      </c>
      <c r="L3514" t="s">
        <v>164</v>
      </c>
    </row>
    <row r="3515" spans="9:12" x14ac:dyDescent="0.45">
      <c r="I3515" t="s">
        <v>258</v>
      </c>
      <c r="J3515" t="s">
        <v>173</v>
      </c>
      <c r="K3515">
        <v>0</v>
      </c>
      <c r="L3515" t="s">
        <v>164</v>
      </c>
    </row>
    <row r="3516" spans="9:12" x14ac:dyDescent="0.45">
      <c r="I3516" t="s">
        <v>258</v>
      </c>
      <c r="J3516" t="s">
        <v>174</v>
      </c>
      <c r="K3516">
        <v>6.2563043265117394E-3</v>
      </c>
      <c r="L3516" t="s">
        <v>164</v>
      </c>
    </row>
    <row r="3517" spans="9:12" x14ac:dyDescent="0.45">
      <c r="I3517" t="s">
        <v>258</v>
      </c>
      <c r="J3517" t="s">
        <v>175</v>
      </c>
      <c r="K3517">
        <v>0.11827436475698815</v>
      </c>
      <c r="L3517" t="s">
        <v>164</v>
      </c>
    </row>
    <row r="3518" spans="9:12" x14ac:dyDescent="0.45">
      <c r="I3518" t="s">
        <v>258</v>
      </c>
      <c r="J3518" t="s">
        <v>416</v>
      </c>
      <c r="K3518">
        <v>1.8437678900604944E-2</v>
      </c>
      <c r="L3518" t="s">
        <v>164</v>
      </c>
    </row>
    <row r="3519" spans="9:12" x14ac:dyDescent="0.45">
      <c r="I3519" t="s">
        <v>258</v>
      </c>
      <c r="J3519" t="s">
        <v>417</v>
      </c>
      <c r="K3519">
        <v>2.7254255274315364E-3</v>
      </c>
      <c r="L3519" t="s">
        <v>164</v>
      </c>
    </row>
    <row r="3520" spans="9:12" x14ac:dyDescent="0.45">
      <c r="I3520" t="s">
        <v>258</v>
      </c>
      <c r="J3520" t="s">
        <v>418</v>
      </c>
      <c r="K3520">
        <v>0</v>
      </c>
      <c r="L3520" t="s">
        <v>164</v>
      </c>
    </row>
    <row r="3521" spans="9:12" x14ac:dyDescent="0.45">
      <c r="I3521" t="s">
        <v>258</v>
      </c>
      <c r="J3521" t="s">
        <v>419</v>
      </c>
      <c r="K3521">
        <v>0</v>
      </c>
      <c r="L3521" t="s">
        <v>164</v>
      </c>
    </row>
    <row r="3522" spans="9:12" x14ac:dyDescent="0.45">
      <c r="I3522" t="s">
        <v>258</v>
      </c>
      <c r="J3522" t="s">
        <v>420</v>
      </c>
      <c r="K3522">
        <v>6.7214113275264869E-3</v>
      </c>
      <c r="L3522" t="s">
        <v>164</v>
      </c>
    </row>
    <row r="3523" spans="9:12" x14ac:dyDescent="0.45">
      <c r="I3523" t="s">
        <v>258</v>
      </c>
      <c r="J3523" t="s">
        <v>421</v>
      </c>
      <c r="K3523">
        <v>0.12981378210174904</v>
      </c>
      <c r="L3523" t="s">
        <v>164</v>
      </c>
    </row>
    <row r="3524" spans="9:12" x14ac:dyDescent="0.45">
      <c r="I3524" t="s">
        <v>258</v>
      </c>
      <c r="J3524" t="s">
        <v>422</v>
      </c>
      <c r="K3524">
        <v>2.0242891228715323E-2</v>
      </c>
      <c r="L3524" t="s">
        <v>164</v>
      </c>
    </row>
    <row r="3525" spans="9:12" x14ac:dyDescent="0.45">
      <c r="I3525" t="s">
        <v>258</v>
      </c>
      <c r="J3525" t="s">
        <v>423</v>
      </c>
      <c r="K3525">
        <v>4.6336383401487501E-3</v>
      </c>
      <c r="L3525" t="s">
        <v>164</v>
      </c>
    </row>
    <row r="3526" spans="9:12" x14ac:dyDescent="0.45">
      <c r="I3526" t="s">
        <v>258</v>
      </c>
      <c r="J3526" t="s">
        <v>424</v>
      </c>
      <c r="K3526">
        <v>0</v>
      </c>
      <c r="L3526" t="s">
        <v>164</v>
      </c>
    </row>
    <row r="3527" spans="9:12" x14ac:dyDescent="0.45">
      <c r="I3527" t="s">
        <v>258</v>
      </c>
      <c r="J3527" t="s">
        <v>425</v>
      </c>
      <c r="K3527">
        <v>6.3206503756822836E-3</v>
      </c>
      <c r="L3527" t="s">
        <v>164</v>
      </c>
    </row>
    <row r="3528" spans="9:12" x14ac:dyDescent="0.45">
      <c r="I3528" t="s">
        <v>258</v>
      </c>
      <c r="J3528" t="s">
        <v>426</v>
      </c>
      <c r="K3528">
        <v>2.06155924922111E-2</v>
      </c>
      <c r="L3528" t="s">
        <v>164</v>
      </c>
    </row>
    <row r="3529" spans="9:12" x14ac:dyDescent="0.45">
      <c r="I3529" t="s">
        <v>258</v>
      </c>
      <c r="J3529" t="s">
        <v>427</v>
      </c>
      <c r="K3529">
        <v>0.30973187109370615</v>
      </c>
      <c r="L3529" t="s">
        <v>164</v>
      </c>
    </row>
    <row r="3530" spans="9:12" x14ac:dyDescent="0.45">
      <c r="I3530" t="s">
        <v>258</v>
      </c>
      <c r="J3530" t="s">
        <v>428</v>
      </c>
      <c r="K3530">
        <v>4.7164279519731026E-2</v>
      </c>
      <c r="L3530" t="s">
        <v>164</v>
      </c>
    </row>
    <row r="3531" spans="9:12" x14ac:dyDescent="0.45">
      <c r="I3531" t="s">
        <v>258</v>
      </c>
      <c r="J3531" t="s">
        <v>429</v>
      </c>
      <c r="K3531">
        <v>5.9190662038302875E-3</v>
      </c>
      <c r="L3531" t="s">
        <v>164</v>
      </c>
    </row>
    <row r="3532" spans="9:12" x14ac:dyDescent="0.45">
      <c r="I3532" t="s">
        <v>258</v>
      </c>
      <c r="J3532" t="s">
        <v>430</v>
      </c>
      <c r="K3532">
        <v>0</v>
      </c>
      <c r="L3532" t="s">
        <v>164</v>
      </c>
    </row>
    <row r="3533" spans="9:12" x14ac:dyDescent="0.45">
      <c r="I3533" t="s">
        <v>258</v>
      </c>
      <c r="J3533" t="s">
        <v>431</v>
      </c>
      <c r="K3533">
        <v>1.4790031078930112E-3</v>
      </c>
      <c r="L3533" t="s">
        <v>164</v>
      </c>
    </row>
    <row r="3534" spans="9:12" x14ac:dyDescent="0.45">
      <c r="I3534" t="s">
        <v>258</v>
      </c>
      <c r="J3534" t="s">
        <v>432</v>
      </c>
      <c r="K3534">
        <v>4.5833314353332334E-3</v>
      </c>
      <c r="L3534" t="s">
        <v>164</v>
      </c>
    </row>
    <row r="3535" spans="9:12" x14ac:dyDescent="0.45">
      <c r="I3535" t="s">
        <v>258</v>
      </c>
      <c r="J3535" t="s">
        <v>433</v>
      </c>
      <c r="K3535">
        <v>7.226223536020604E-2</v>
      </c>
      <c r="L3535" t="s">
        <v>164</v>
      </c>
    </row>
    <row r="3536" spans="9:12" x14ac:dyDescent="0.45">
      <c r="I3536" t="s">
        <v>258</v>
      </c>
      <c r="J3536" t="s">
        <v>434</v>
      </c>
      <c r="K3536">
        <v>1.2776588086983291E-2</v>
      </c>
      <c r="L3536" t="s">
        <v>164</v>
      </c>
    </row>
    <row r="3537" spans="9:12" x14ac:dyDescent="0.45">
      <c r="I3537" t="s">
        <v>258</v>
      </c>
      <c r="J3537" t="s">
        <v>435</v>
      </c>
      <c r="K3537">
        <v>3.6407559016476587E-3</v>
      </c>
      <c r="L3537" t="s">
        <v>164</v>
      </c>
    </row>
    <row r="3538" spans="9:12" x14ac:dyDescent="0.45">
      <c r="I3538" t="s">
        <v>258</v>
      </c>
      <c r="J3538" t="s">
        <v>436</v>
      </c>
      <c r="K3538">
        <v>0</v>
      </c>
      <c r="L3538" t="s">
        <v>164</v>
      </c>
    </row>
    <row r="3539" spans="9:12" x14ac:dyDescent="0.45">
      <c r="I3539" t="s">
        <v>259</v>
      </c>
      <c r="J3539" t="s">
        <v>163</v>
      </c>
      <c r="K3539">
        <v>5.8941769421927165E-4</v>
      </c>
      <c r="L3539" t="s">
        <v>164</v>
      </c>
    </row>
    <row r="3540" spans="9:12" x14ac:dyDescent="0.45">
      <c r="I3540" t="s">
        <v>259</v>
      </c>
      <c r="J3540" t="s">
        <v>165</v>
      </c>
      <c r="K3540">
        <v>2.8819495354172903E-3</v>
      </c>
      <c r="L3540" t="s">
        <v>164</v>
      </c>
    </row>
    <row r="3541" spans="9:12" x14ac:dyDescent="0.45">
      <c r="I3541" t="s">
        <v>259</v>
      </c>
      <c r="J3541" t="s">
        <v>166</v>
      </c>
      <c r="K3541">
        <v>5.4584118386937469E-2</v>
      </c>
      <c r="L3541" t="s">
        <v>164</v>
      </c>
    </row>
    <row r="3542" spans="9:12" x14ac:dyDescent="0.45">
      <c r="I3542" t="s">
        <v>259</v>
      </c>
      <c r="J3542" t="s">
        <v>407</v>
      </c>
      <c r="K3542">
        <v>8.4582337620809599E-3</v>
      </c>
      <c r="L3542" t="s">
        <v>164</v>
      </c>
    </row>
    <row r="3543" spans="9:12" x14ac:dyDescent="0.45">
      <c r="I3543" t="s">
        <v>259</v>
      </c>
      <c r="J3543" t="s">
        <v>408</v>
      </c>
      <c r="K3543">
        <v>1.74736879220645E-3</v>
      </c>
      <c r="L3543" t="s">
        <v>164</v>
      </c>
    </row>
    <row r="3544" spans="9:12" x14ac:dyDescent="0.45">
      <c r="I3544" t="s">
        <v>259</v>
      </c>
      <c r="J3544" t="s">
        <v>409</v>
      </c>
      <c r="K3544">
        <v>0</v>
      </c>
      <c r="L3544" t="s">
        <v>164</v>
      </c>
    </row>
    <row r="3545" spans="9:12" x14ac:dyDescent="0.45">
      <c r="I3545" t="s">
        <v>259</v>
      </c>
      <c r="J3545" t="s">
        <v>167</v>
      </c>
      <c r="K3545">
        <v>0</v>
      </c>
      <c r="L3545" t="s">
        <v>164</v>
      </c>
    </row>
    <row r="3546" spans="9:12" x14ac:dyDescent="0.45">
      <c r="I3546" t="s">
        <v>259</v>
      </c>
      <c r="J3546" t="s">
        <v>168</v>
      </c>
      <c r="K3546">
        <v>2.5510990539587084E-3</v>
      </c>
      <c r="L3546" t="s">
        <v>164</v>
      </c>
    </row>
    <row r="3547" spans="9:12" x14ac:dyDescent="0.45">
      <c r="I3547" t="s">
        <v>259</v>
      </c>
      <c r="J3547" t="s">
        <v>169</v>
      </c>
      <c r="K3547">
        <v>5.4473454206327529E-2</v>
      </c>
      <c r="L3547" t="s">
        <v>164</v>
      </c>
    </row>
    <row r="3548" spans="9:12" x14ac:dyDescent="0.45">
      <c r="I3548" t="s">
        <v>259</v>
      </c>
      <c r="J3548" t="s">
        <v>410</v>
      </c>
      <c r="K3548">
        <v>8.9222913748518585E-3</v>
      </c>
      <c r="L3548" t="s">
        <v>164</v>
      </c>
    </row>
    <row r="3549" spans="9:12" x14ac:dyDescent="0.45">
      <c r="I3549" t="s">
        <v>259</v>
      </c>
      <c r="J3549" t="s">
        <v>411</v>
      </c>
      <c r="K3549">
        <v>2.0659961824851234E-3</v>
      </c>
      <c r="L3549" t="s">
        <v>164</v>
      </c>
    </row>
    <row r="3550" spans="9:12" x14ac:dyDescent="0.45">
      <c r="I3550" t="s">
        <v>259</v>
      </c>
      <c r="J3550" t="s">
        <v>412</v>
      </c>
      <c r="K3550">
        <v>0</v>
      </c>
      <c r="L3550" t="s">
        <v>164</v>
      </c>
    </row>
    <row r="3551" spans="9:12" x14ac:dyDescent="0.45">
      <c r="I3551" t="s">
        <v>259</v>
      </c>
      <c r="J3551" t="s">
        <v>170</v>
      </c>
      <c r="K3551">
        <v>0</v>
      </c>
      <c r="L3551" t="s">
        <v>164</v>
      </c>
    </row>
    <row r="3552" spans="9:12" x14ac:dyDescent="0.45">
      <c r="I3552" t="s">
        <v>259</v>
      </c>
      <c r="J3552" t="s">
        <v>171</v>
      </c>
      <c r="K3552">
        <v>3.4518573106157337E-3</v>
      </c>
      <c r="L3552" t="s">
        <v>164</v>
      </c>
    </row>
    <row r="3553" spans="9:12" x14ac:dyDescent="0.45">
      <c r="I3553" t="s">
        <v>259</v>
      </c>
      <c r="J3553" t="s">
        <v>172</v>
      </c>
      <c r="K3553">
        <v>6.1456668239313034E-2</v>
      </c>
      <c r="L3553" t="s">
        <v>164</v>
      </c>
    </row>
    <row r="3554" spans="9:12" x14ac:dyDescent="0.45">
      <c r="I3554" t="s">
        <v>259</v>
      </c>
      <c r="J3554" t="s">
        <v>413</v>
      </c>
      <c r="K3554">
        <v>9.5295641041158643E-3</v>
      </c>
      <c r="L3554" t="s">
        <v>164</v>
      </c>
    </row>
    <row r="3555" spans="9:12" x14ac:dyDescent="0.45">
      <c r="I3555" t="s">
        <v>259</v>
      </c>
      <c r="J3555" t="s">
        <v>414</v>
      </c>
      <c r="K3555">
        <v>2.5526225280097696E-3</v>
      </c>
      <c r="L3555" t="s">
        <v>164</v>
      </c>
    </row>
    <row r="3556" spans="9:12" x14ac:dyDescent="0.45">
      <c r="I3556" t="s">
        <v>259</v>
      </c>
      <c r="J3556" t="s">
        <v>415</v>
      </c>
      <c r="K3556">
        <v>0</v>
      </c>
      <c r="L3556" t="s">
        <v>164</v>
      </c>
    </row>
    <row r="3557" spans="9:12" x14ac:dyDescent="0.45">
      <c r="I3557" t="s">
        <v>259</v>
      </c>
      <c r="J3557" t="s">
        <v>173</v>
      </c>
      <c r="K3557">
        <v>8.8807844777173624E-6</v>
      </c>
      <c r="L3557" t="s">
        <v>164</v>
      </c>
    </row>
    <row r="3558" spans="9:12" x14ac:dyDescent="0.45">
      <c r="I3558" t="s">
        <v>259</v>
      </c>
      <c r="J3558" t="s">
        <v>174</v>
      </c>
      <c r="K3558">
        <v>6.7867853706974589E-3</v>
      </c>
      <c r="L3558" t="s">
        <v>164</v>
      </c>
    </row>
    <row r="3559" spans="9:12" x14ac:dyDescent="0.45">
      <c r="I3559" t="s">
        <v>259</v>
      </c>
      <c r="J3559" t="s">
        <v>175</v>
      </c>
      <c r="K3559">
        <v>0.12242074380964925</v>
      </c>
      <c r="L3559" t="s">
        <v>164</v>
      </c>
    </row>
    <row r="3560" spans="9:12" x14ac:dyDescent="0.45">
      <c r="I3560" t="s">
        <v>259</v>
      </c>
      <c r="J3560" t="s">
        <v>416</v>
      </c>
      <c r="K3560">
        <v>1.8223897013564899E-2</v>
      </c>
      <c r="L3560" t="s">
        <v>164</v>
      </c>
    </row>
    <row r="3561" spans="9:12" x14ac:dyDescent="0.45">
      <c r="I3561" t="s">
        <v>259</v>
      </c>
      <c r="J3561" t="s">
        <v>417</v>
      </c>
      <c r="K3561">
        <v>4.6838744527139269E-4</v>
      </c>
      <c r="L3561" t="s">
        <v>164</v>
      </c>
    </row>
    <row r="3562" spans="9:12" x14ac:dyDescent="0.45">
      <c r="I3562" t="s">
        <v>259</v>
      </c>
      <c r="J3562" t="s">
        <v>418</v>
      </c>
      <c r="K3562">
        <v>0</v>
      </c>
      <c r="L3562" t="s">
        <v>164</v>
      </c>
    </row>
    <row r="3563" spans="9:12" x14ac:dyDescent="0.45">
      <c r="I3563" t="s">
        <v>259</v>
      </c>
      <c r="J3563" t="s">
        <v>419</v>
      </c>
      <c r="K3563">
        <v>0</v>
      </c>
      <c r="L3563" t="s">
        <v>164</v>
      </c>
    </row>
    <row r="3564" spans="9:12" x14ac:dyDescent="0.45">
      <c r="I3564" t="s">
        <v>259</v>
      </c>
      <c r="J3564" t="s">
        <v>420</v>
      </c>
      <c r="K3564">
        <v>8.3841148012262137E-3</v>
      </c>
      <c r="L3564" t="s">
        <v>164</v>
      </c>
    </row>
    <row r="3565" spans="9:12" x14ac:dyDescent="0.45">
      <c r="I3565" t="s">
        <v>259</v>
      </c>
      <c r="J3565" t="s">
        <v>421</v>
      </c>
      <c r="K3565">
        <v>0.13452525709164717</v>
      </c>
      <c r="L3565" t="s">
        <v>164</v>
      </c>
    </row>
    <row r="3566" spans="9:12" x14ac:dyDescent="0.45">
      <c r="I3566" t="s">
        <v>259</v>
      </c>
      <c r="J3566" t="s">
        <v>422</v>
      </c>
      <c r="K3566">
        <v>2.0339396748968393E-2</v>
      </c>
      <c r="L3566" t="s">
        <v>164</v>
      </c>
    </row>
    <row r="3567" spans="9:12" x14ac:dyDescent="0.45">
      <c r="I3567" t="s">
        <v>259</v>
      </c>
      <c r="J3567" t="s">
        <v>423</v>
      </c>
      <c r="K3567">
        <v>2.2519303356403997E-4</v>
      </c>
      <c r="L3567" t="s">
        <v>164</v>
      </c>
    </row>
    <row r="3568" spans="9:12" x14ac:dyDescent="0.45">
      <c r="I3568" t="s">
        <v>259</v>
      </c>
      <c r="J3568" t="s">
        <v>424</v>
      </c>
      <c r="K3568">
        <v>0</v>
      </c>
      <c r="L3568" t="s">
        <v>164</v>
      </c>
    </row>
    <row r="3569" spans="9:12" x14ac:dyDescent="0.45">
      <c r="I3569" t="s">
        <v>259</v>
      </c>
      <c r="J3569" t="s">
        <v>425</v>
      </c>
      <c r="K3569">
        <v>8.8147774977422114E-3</v>
      </c>
      <c r="L3569" t="s">
        <v>164</v>
      </c>
    </row>
    <row r="3570" spans="9:12" x14ac:dyDescent="0.45">
      <c r="I3570" t="s">
        <v>259</v>
      </c>
      <c r="J3570" t="s">
        <v>426</v>
      </c>
      <c r="K3570">
        <v>2.275460702837066E-2</v>
      </c>
      <c r="L3570" t="s">
        <v>164</v>
      </c>
    </row>
    <row r="3571" spans="9:12" x14ac:dyDescent="0.45">
      <c r="I3571" t="s">
        <v>259</v>
      </c>
      <c r="J3571" t="s">
        <v>427</v>
      </c>
      <c r="K3571">
        <v>0.31017670025436678</v>
      </c>
      <c r="L3571" t="s">
        <v>164</v>
      </c>
    </row>
    <row r="3572" spans="9:12" x14ac:dyDescent="0.45">
      <c r="I3572" t="s">
        <v>259</v>
      </c>
      <c r="J3572" t="s">
        <v>428</v>
      </c>
      <c r="K3572">
        <v>4.3292836169666629E-2</v>
      </c>
      <c r="L3572" t="s">
        <v>164</v>
      </c>
    </row>
    <row r="3573" spans="9:12" x14ac:dyDescent="0.45">
      <c r="I3573" t="s">
        <v>259</v>
      </c>
      <c r="J3573" t="s">
        <v>429</v>
      </c>
      <c r="K3573">
        <v>5.0348767238559506E-4</v>
      </c>
      <c r="L3573" t="s">
        <v>164</v>
      </c>
    </row>
    <row r="3574" spans="9:12" x14ac:dyDescent="0.45">
      <c r="I3574" t="s">
        <v>259</v>
      </c>
      <c r="J3574" t="s">
        <v>430</v>
      </c>
      <c r="K3574">
        <v>0</v>
      </c>
      <c r="L3574" t="s">
        <v>164</v>
      </c>
    </row>
    <row r="3575" spans="9:12" x14ac:dyDescent="0.45">
      <c r="I3575" t="s">
        <v>259</v>
      </c>
      <c r="J3575" t="s">
        <v>431</v>
      </c>
      <c r="K3575">
        <v>2.5016343001416333E-3</v>
      </c>
      <c r="L3575" t="s">
        <v>164</v>
      </c>
    </row>
    <row r="3576" spans="9:12" x14ac:dyDescent="0.45">
      <c r="I3576" t="s">
        <v>259</v>
      </c>
      <c r="J3576" t="s">
        <v>432</v>
      </c>
      <c r="K3576">
        <v>4.7834781668731159E-3</v>
      </c>
      <c r="L3576" t="s">
        <v>164</v>
      </c>
    </row>
    <row r="3577" spans="9:12" x14ac:dyDescent="0.45">
      <c r="I3577" t="s">
        <v>259</v>
      </c>
      <c r="J3577" t="s">
        <v>433</v>
      </c>
      <c r="K3577">
        <v>6.976000817281626E-2</v>
      </c>
      <c r="L3577" t="s">
        <v>164</v>
      </c>
    </row>
    <row r="3578" spans="9:12" x14ac:dyDescent="0.45">
      <c r="I3578" t="s">
        <v>259</v>
      </c>
      <c r="J3578" t="s">
        <v>434</v>
      </c>
      <c r="K3578">
        <v>1.1078010855452201E-2</v>
      </c>
      <c r="L3578" t="s">
        <v>164</v>
      </c>
    </row>
    <row r="3579" spans="9:12" x14ac:dyDescent="0.45">
      <c r="I3579" t="s">
        <v>259</v>
      </c>
      <c r="J3579" t="s">
        <v>435</v>
      </c>
      <c r="K3579">
        <v>1.6871626125771104E-3</v>
      </c>
      <c r="L3579" t="s">
        <v>164</v>
      </c>
    </row>
    <row r="3580" spans="9:12" x14ac:dyDescent="0.45">
      <c r="I3580" t="s">
        <v>259</v>
      </c>
      <c r="J3580" t="s">
        <v>436</v>
      </c>
      <c r="K3580">
        <v>0</v>
      </c>
      <c r="L3580" t="s">
        <v>164</v>
      </c>
    </row>
    <row r="3581" spans="9:12" x14ac:dyDescent="0.45">
      <c r="I3581" t="s">
        <v>260</v>
      </c>
      <c r="J3581" t="s">
        <v>163</v>
      </c>
      <c r="K3581">
        <v>0</v>
      </c>
      <c r="L3581" t="s">
        <v>164</v>
      </c>
    </row>
    <row r="3582" spans="9:12" x14ac:dyDescent="0.45">
      <c r="I3582" t="s">
        <v>260</v>
      </c>
      <c r="J3582" t="s">
        <v>165</v>
      </c>
      <c r="K3582">
        <v>2.6158253344541341E-3</v>
      </c>
      <c r="L3582" t="s">
        <v>164</v>
      </c>
    </row>
    <row r="3583" spans="9:12" x14ac:dyDescent="0.45">
      <c r="I3583" t="s">
        <v>260</v>
      </c>
      <c r="J3583" t="s">
        <v>166</v>
      </c>
      <c r="K3583">
        <v>6.5999146191429894E-2</v>
      </c>
      <c r="L3583" t="s">
        <v>164</v>
      </c>
    </row>
    <row r="3584" spans="9:12" x14ac:dyDescent="0.45">
      <c r="I3584" t="s">
        <v>260</v>
      </c>
      <c r="J3584" t="s">
        <v>407</v>
      </c>
      <c r="K3584">
        <v>1.4302493918854339E-2</v>
      </c>
      <c r="L3584" t="s">
        <v>164</v>
      </c>
    </row>
    <row r="3585" spans="9:12" x14ac:dyDescent="0.45">
      <c r="I3585" t="s">
        <v>260</v>
      </c>
      <c r="J3585" t="s">
        <v>408</v>
      </c>
      <c r="K3585">
        <v>3.9215327378806977E-3</v>
      </c>
      <c r="L3585" t="s">
        <v>164</v>
      </c>
    </row>
    <row r="3586" spans="9:12" x14ac:dyDescent="0.45">
      <c r="I3586" t="s">
        <v>260</v>
      </c>
      <c r="J3586" t="s">
        <v>409</v>
      </c>
      <c r="K3586">
        <v>4.6340847109432371E-5</v>
      </c>
      <c r="L3586" t="s">
        <v>164</v>
      </c>
    </row>
    <row r="3587" spans="9:12" x14ac:dyDescent="0.45">
      <c r="I3587" t="s">
        <v>260</v>
      </c>
      <c r="J3587" t="s">
        <v>167</v>
      </c>
      <c r="K3587">
        <v>0</v>
      </c>
      <c r="L3587" t="s">
        <v>164</v>
      </c>
    </row>
    <row r="3588" spans="9:12" x14ac:dyDescent="0.45">
      <c r="I3588" t="s">
        <v>260</v>
      </c>
      <c r="J3588" t="s">
        <v>168</v>
      </c>
      <c r="K3588">
        <v>1.4289047927630715E-3</v>
      </c>
      <c r="L3588" t="s">
        <v>164</v>
      </c>
    </row>
    <row r="3589" spans="9:12" x14ac:dyDescent="0.45">
      <c r="I3589" t="s">
        <v>260</v>
      </c>
      <c r="J3589" t="s">
        <v>169</v>
      </c>
      <c r="K3589">
        <v>5.0826924748161924E-2</v>
      </c>
      <c r="L3589" t="s">
        <v>164</v>
      </c>
    </row>
    <row r="3590" spans="9:12" x14ac:dyDescent="0.45">
      <c r="I3590" t="s">
        <v>260</v>
      </c>
      <c r="J3590" t="s">
        <v>410</v>
      </c>
      <c r="K3590">
        <v>1.1254543575610359E-2</v>
      </c>
      <c r="L3590" t="s">
        <v>164</v>
      </c>
    </row>
    <row r="3591" spans="9:12" x14ac:dyDescent="0.45">
      <c r="I3591" t="s">
        <v>260</v>
      </c>
      <c r="J3591" t="s">
        <v>411</v>
      </c>
      <c r="K3591">
        <v>3.0555010075198809E-3</v>
      </c>
      <c r="L3591" t="s">
        <v>164</v>
      </c>
    </row>
    <row r="3592" spans="9:12" x14ac:dyDescent="0.45">
      <c r="I3592" t="s">
        <v>260</v>
      </c>
      <c r="J3592" t="s">
        <v>412</v>
      </c>
      <c r="K3592">
        <v>5.4469103458483388E-5</v>
      </c>
      <c r="L3592" t="s">
        <v>164</v>
      </c>
    </row>
    <row r="3593" spans="9:12" x14ac:dyDescent="0.45">
      <c r="I3593" t="s">
        <v>260</v>
      </c>
      <c r="J3593" t="s">
        <v>170</v>
      </c>
      <c r="K3593">
        <v>0</v>
      </c>
      <c r="L3593" t="s">
        <v>164</v>
      </c>
    </row>
    <row r="3594" spans="9:12" x14ac:dyDescent="0.45">
      <c r="I3594" t="s">
        <v>260</v>
      </c>
      <c r="J3594" t="s">
        <v>171</v>
      </c>
      <c r="K3594">
        <v>2.3584727919162924E-3</v>
      </c>
      <c r="L3594" t="s">
        <v>164</v>
      </c>
    </row>
    <row r="3595" spans="9:12" x14ac:dyDescent="0.45">
      <c r="I3595" t="s">
        <v>260</v>
      </c>
      <c r="J3595" t="s">
        <v>172</v>
      </c>
      <c r="K3595">
        <v>6.2086498012332604E-2</v>
      </c>
      <c r="L3595" t="s">
        <v>164</v>
      </c>
    </row>
    <row r="3596" spans="9:12" x14ac:dyDescent="0.45">
      <c r="I3596" t="s">
        <v>260</v>
      </c>
      <c r="J3596" t="s">
        <v>413</v>
      </c>
      <c r="K3596">
        <v>1.2866422258436594E-2</v>
      </c>
      <c r="L3596" t="s">
        <v>164</v>
      </c>
    </row>
    <row r="3597" spans="9:12" x14ac:dyDescent="0.45">
      <c r="I3597" t="s">
        <v>260</v>
      </c>
      <c r="J3597" t="s">
        <v>414</v>
      </c>
      <c r="K3597">
        <v>3.6802720696155395E-3</v>
      </c>
      <c r="L3597" t="s">
        <v>164</v>
      </c>
    </row>
    <row r="3598" spans="9:12" x14ac:dyDescent="0.45">
      <c r="I3598" t="s">
        <v>260</v>
      </c>
      <c r="J3598" t="s">
        <v>415</v>
      </c>
      <c r="K3598">
        <v>0</v>
      </c>
      <c r="L3598" t="s">
        <v>164</v>
      </c>
    </row>
    <row r="3599" spans="9:12" x14ac:dyDescent="0.45">
      <c r="I3599" t="s">
        <v>260</v>
      </c>
      <c r="J3599" t="s">
        <v>173</v>
      </c>
      <c r="K3599">
        <v>0</v>
      </c>
      <c r="L3599" t="s">
        <v>164</v>
      </c>
    </row>
    <row r="3600" spans="9:12" x14ac:dyDescent="0.45">
      <c r="I3600" t="s">
        <v>260</v>
      </c>
      <c r="J3600" t="s">
        <v>174</v>
      </c>
      <c r="K3600">
        <v>4.0197851405086157E-3</v>
      </c>
      <c r="L3600" t="s">
        <v>164</v>
      </c>
    </row>
    <row r="3601" spans="9:12" x14ac:dyDescent="0.45">
      <c r="I3601" t="s">
        <v>260</v>
      </c>
      <c r="J3601" t="s">
        <v>175</v>
      </c>
      <c r="K3601">
        <v>0.1179799993453728</v>
      </c>
      <c r="L3601" t="s">
        <v>164</v>
      </c>
    </row>
    <row r="3602" spans="9:12" x14ac:dyDescent="0.45">
      <c r="I3602" t="s">
        <v>260</v>
      </c>
      <c r="J3602" t="s">
        <v>416</v>
      </c>
      <c r="K3602">
        <v>2.2496000460835247E-2</v>
      </c>
      <c r="L3602" t="s">
        <v>164</v>
      </c>
    </row>
    <row r="3603" spans="9:12" x14ac:dyDescent="0.45">
      <c r="I3603" t="s">
        <v>260</v>
      </c>
      <c r="J3603" t="s">
        <v>417</v>
      </c>
      <c r="K3603">
        <v>5.9800693084716937E-3</v>
      </c>
      <c r="L3603" t="s">
        <v>164</v>
      </c>
    </row>
    <row r="3604" spans="9:12" x14ac:dyDescent="0.45">
      <c r="I3604" t="s">
        <v>260</v>
      </c>
      <c r="J3604" t="s">
        <v>418</v>
      </c>
      <c r="K3604">
        <v>0</v>
      </c>
      <c r="L3604" t="s">
        <v>164</v>
      </c>
    </row>
    <row r="3605" spans="9:12" x14ac:dyDescent="0.45">
      <c r="I3605" t="s">
        <v>260</v>
      </c>
      <c r="J3605" t="s">
        <v>419</v>
      </c>
      <c r="K3605">
        <v>0</v>
      </c>
      <c r="L3605" t="s">
        <v>164</v>
      </c>
    </row>
    <row r="3606" spans="9:12" x14ac:dyDescent="0.45">
      <c r="I3606" t="s">
        <v>260</v>
      </c>
      <c r="J3606" t="s">
        <v>420</v>
      </c>
      <c r="K3606">
        <v>3.5935490523148852E-3</v>
      </c>
      <c r="L3606" t="s">
        <v>164</v>
      </c>
    </row>
    <row r="3607" spans="9:12" x14ac:dyDescent="0.45">
      <c r="I3607" t="s">
        <v>260</v>
      </c>
      <c r="J3607" t="s">
        <v>421</v>
      </c>
      <c r="K3607">
        <v>0.11616513315117627</v>
      </c>
      <c r="L3607" t="s">
        <v>164</v>
      </c>
    </row>
    <row r="3608" spans="9:12" x14ac:dyDescent="0.45">
      <c r="I3608" t="s">
        <v>260</v>
      </c>
      <c r="J3608" t="s">
        <v>422</v>
      </c>
      <c r="K3608">
        <v>2.195163083404926E-2</v>
      </c>
      <c r="L3608" t="s">
        <v>164</v>
      </c>
    </row>
    <row r="3609" spans="9:12" x14ac:dyDescent="0.45">
      <c r="I3609" t="s">
        <v>260</v>
      </c>
      <c r="J3609" t="s">
        <v>423</v>
      </c>
      <c r="K3609">
        <v>6.0491943844948066E-3</v>
      </c>
      <c r="L3609" t="s">
        <v>164</v>
      </c>
    </row>
    <row r="3610" spans="9:12" x14ac:dyDescent="0.45">
      <c r="I3610" t="s">
        <v>260</v>
      </c>
      <c r="J3610" t="s">
        <v>424</v>
      </c>
      <c r="K3610">
        <v>0</v>
      </c>
      <c r="L3610" t="s">
        <v>164</v>
      </c>
    </row>
    <row r="3611" spans="9:12" x14ac:dyDescent="0.45">
      <c r="I3611" t="s">
        <v>260</v>
      </c>
      <c r="J3611" t="s">
        <v>425</v>
      </c>
      <c r="K3611">
        <v>0</v>
      </c>
      <c r="L3611" t="s">
        <v>164</v>
      </c>
    </row>
    <row r="3612" spans="9:12" x14ac:dyDescent="0.45">
      <c r="I3612" t="s">
        <v>260</v>
      </c>
      <c r="J3612" t="s">
        <v>426</v>
      </c>
      <c r="K3612">
        <v>1.16733942695219E-2</v>
      </c>
      <c r="L3612" t="s">
        <v>164</v>
      </c>
    </row>
    <row r="3613" spans="9:12" x14ac:dyDescent="0.45">
      <c r="I3613" t="s">
        <v>260</v>
      </c>
      <c r="J3613" t="s">
        <v>427</v>
      </c>
      <c r="K3613">
        <v>0.29233417100770842</v>
      </c>
      <c r="L3613" t="s">
        <v>164</v>
      </c>
    </row>
    <row r="3614" spans="9:12" x14ac:dyDescent="0.45">
      <c r="I3614" t="s">
        <v>260</v>
      </c>
      <c r="J3614" t="s">
        <v>428</v>
      </c>
      <c r="K3614">
        <v>5.4947651542937001E-2</v>
      </c>
      <c r="L3614" t="s">
        <v>164</v>
      </c>
    </row>
    <row r="3615" spans="9:12" x14ac:dyDescent="0.45">
      <c r="I3615" t="s">
        <v>260</v>
      </c>
      <c r="J3615" t="s">
        <v>429</v>
      </c>
      <c r="K3615">
        <v>1.4811866153290642E-2</v>
      </c>
      <c r="L3615" t="s">
        <v>164</v>
      </c>
    </row>
    <row r="3616" spans="9:12" x14ac:dyDescent="0.45">
      <c r="I3616" t="s">
        <v>260</v>
      </c>
      <c r="J3616" t="s">
        <v>430</v>
      </c>
      <c r="K3616">
        <v>0</v>
      </c>
      <c r="L3616" t="s">
        <v>164</v>
      </c>
    </row>
    <row r="3617" spans="9:12" x14ac:dyDescent="0.45">
      <c r="I3617" t="s">
        <v>260</v>
      </c>
      <c r="J3617" t="s">
        <v>431</v>
      </c>
      <c r="K3617">
        <v>0</v>
      </c>
      <c r="L3617" t="s">
        <v>164</v>
      </c>
    </row>
    <row r="3618" spans="9:12" x14ac:dyDescent="0.45">
      <c r="I3618" t="s">
        <v>260</v>
      </c>
      <c r="J3618" t="s">
        <v>432</v>
      </c>
      <c r="K3618">
        <v>2.8136219813426813E-3</v>
      </c>
      <c r="L3618" t="s">
        <v>164</v>
      </c>
    </row>
    <row r="3619" spans="9:12" x14ac:dyDescent="0.45">
      <c r="I3619" t="s">
        <v>260</v>
      </c>
      <c r="J3619" t="s">
        <v>433</v>
      </c>
      <c r="K3619">
        <v>7.201395182644299E-2</v>
      </c>
      <c r="L3619" t="s">
        <v>164</v>
      </c>
    </row>
    <row r="3620" spans="9:12" x14ac:dyDescent="0.45">
      <c r="I3620" t="s">
        <v>260</v>
      </c>
      <c r="J3620" t="s">
        <v>434</v>
      </c>
      <c r="K3620">
        <v>1.4793288784983342E-2</v>
      </c>
      <c r="L3620" t="s">
        <v>164</v>
      </c>
    </row>
    <row r="3621" spans="9:12" x14ac:dyDescent="0.45">
      <c r="I3621" t="s">
        <v>260</v>
      </c>
      <c r="J3621" t="s">
        <v>435</v>
      </c>
      <c r="K3621">
        <v>3.8793453670033571E-3</v>
      </c>
      <c r="L3621" t="s">
        <v>164</v>
      </c>
    </row>
    <row r="3622" spans="9:12" x14ac:dyDescent="0.45">
      <c r="I3622" t="s">
        <v>260</v>
      </c>
      <c r="J3622" t="s">
        <v>436</v>
      </c>
      <c r="K3622">
        <v>0</v>
      </c>
      <c r="L3622" t="s">
        <v>164</v>
      </c>
    </row>
    <row r="3623" spans="9:12" x14ac:dyDescent="0.45">
      <c r="I3623" t="s">
        <v>261</v>
      </c>
      <c r="J3623" t="s">
        <v>163</v>
      </c>
      <c r="K3623">
        <v>0</v>
      </c>
      <c r="L3623" t="s">
        <v>164</v>
      </c>
    </row>
    <row r="3624" spans="9:12" x14ac:dyDescent="0.45">
      <c r="I3624" t="s">
        <v>261</v>
      </c>
      <c r="J3624" t="s">
        <v>165</v>
      </c>
      <c r="K3624">
        <v>2.2591552831267886E-3</v>
      </c>
      <c r="L3624" t="s">
        <v>164</v>
      </c>
    </row>
    <row r="3625" spans="9:12" x14ac:dyDescent="0.45">
      <c r="I3625" t="s">
        <v>261</v>
      </c>
      <c r="J3625" t="s">
        <v>166</v>
      </c>
      <c r="K3625">
        <v>6.3931232253176748E-2</v>
      </c>
      <c r="L3625" t="s">
        <v>164</v>
      </c>
    </row>
    <row r="3626" spans="9:12" x14ac:dyDescent="0.45">
      <c r="I3626" t="s">
        <v>261</v>
      </c>
      <c r="J3626" t="s">
        <v>407</v>
      </c>
      <c r="K3626">
        <v>1.213820373102757E-2</v>
      </c>
      <c r="L3626" t="s">
        <v>164</v>
      </c>
    </row>
    <row r="3627" spans="9:12" x14ac:dyDescent="0.45">
      <c r="I3627" t="s">
        <v>261</v>
      </c>
      <c r="J3627" t="s">
        <v>408</v>
      </c>
      <c r="K3627">
        <v>3.1497335876302314E-3</v>
      </c>
      <c r="L3627" t="s">
        <v>164</v>
      </c>
    </row>
    <row r="3628" spans="9:12" x14ac:dyDescent="0.45">
      <c r="I3628" t="s">
        <v>261</v>
      </c>
      <c r="J3628" t="s">
        <v>409</v>
      </c>
      <c r="K3628">
        <v>0</v>
      </c>
      <c r="L3628" t="s">
        <v>164</v>
      </c>
    </row>
    <row r="3629" spans="9:12" x14ac:dyDescent="0.45">
      <c r="I3629" t="s">
        <v>261</v>
      </c>
      <c r="J3629" t="s">
        <v>167</v>
      </c>
      <c r="K3629">
        <v>0</v>
      </c>
      <c r="L3629" t="s">
        <v>164</v>
      </c>
    </row>
    <row r="3630" spans="9:12" x14ac:dyDescent="0.45">
      <c r="I3630" t="s">
        <v>261</v>
      </c>
      <c r="J3630" t="s">
        <v>168</v>
      </c>
      <c r="K3630">
        <v>1.1025136422781203E-3</v>
      </c>
      <c r="L3630" t="s">
        <v>164</v>
      </c>
    </row>
    <row r="3631" spans="9:12" x14ac:dyDescent="0.45">
      <c r="I3631" t="s">
        <v>261</v>
      </c>
      <c r="J3631" t="s">
        <v>169</v>
      </c>
      <c r="K3631">
        <v>5.1231762552172856E-2</v>
      </c>
      <c r="L3631" t="s">
        <v>164</v>
      </c>
    </row>
    <row r="3632" spans="9:12" x14ac:dyDescent="0.45">
      <c r="I3632" t="s">
        <v>261</v>
      </c>
      <c r="J3632" t="s">
        <v>410</v>
      </c>
      <c r="K3632">
        <v>9.8108012088146887E-3</v>
      </c>
      <c r="L3632" t="s">
        <v>164</v>
      </c>
    </row>
    <row r="3633" spans="9:12" x14ac:dyDescent="0.45">
      <c r="I3633" t="s">
        <v>261</v>
      </c>
      <c r="J3633" t="s">
        <v>411</v>
      </c>
      <c r="K3633">
        <v>2.5143613103456009E-3</v>
      </c>
      <c r="L3633" t="s">
        <v>164</v>
      </c>
    </row>
    <row r="3634" spans="9:12" x14ac:dyDescent="0.45">
      <c r="I3634" t="s">
        <v>261</v>
      </c>
      <c r="J3634" t="s">
        <v>412</v>
      </c>
      <c r="K3634">
        <v>0</v>
      </c>
      <c r="L3634" t="s">
        <v>164</v>
      </c>
    </row>
    <row r="3635" spans="9:12" x14ac:dyDescent="0.45">
      <c r="I3635" t="s">
        <v>261</v>
      </c>
      <c r="J3635" t="s">
        <v>170</v>
      </c>
      <c r="K3635">
        <v>0</v>
      </c>
      <c r="L3635" t="s">
        <v>164</v>
      </c>
    </row>
    <row r="3636" spans="9:12" x14ac:dyDescent="0.45">
      <c r="I3636" t="s">
        <v>261</v>
      </c>
      <c r="J3636" t="s">
        <v>171</v>
      </c>
      <c r="K3636">
        <v>1.5921228152075537E-3</v>
      </c>
      <c r="L3636" t="s">
        <v>164</v>
      </c>
    </row>
    <row r="3637" spans="9:12" x14ac:dyDescent="0.45">
      <c r="I3637" t="s">
        <v>261</v>
      </c>
      <c r="J3637" t="s">
        <v>172</v>
      </c>
      <c r="K3637">
        <v>5.9489696936318684E-2</v>
      </c>
      <c r="L3637" t="s">
        <v>164</v>
      </c>
    </row>
    <row r="3638" spans="9:12" x14ac:dyDescent="0.45">
      <c r="I3638" t="s">
        <v>261</v>
      </c>
      <c r="J3638" t="s">
        <v>413</v>
      </c>
      <c r="K3638">
        <v>1.1699232916771905E-2</v>
      </c>
      <c r="L3638" t="s">
        <v>164</v>
      </c>
    </row>
    <row r="3639" spans="9:12" x14ac:dyDescent="0.45">
      <c r="I3639" t="s">
        <v>261</v>
      </c>
      <c r="J3639" t="s">
        <v>414</v>
      </c>
      <c r="K3639">
        <v>3.0362477080714476E-3</v>
      </c>
      <c r="L3639" t="s">
        <v>164</v>
      </c>
    </row>
    <row r="3640" spans="9:12" x14ac:dyDescent="0.45">
      <c r="I3640" t="s">
        <v>261</v>
      </c>
      <c r="J3640" t="s">
        <v>415</v>
      </c>
      <c r="K3640">
        <v>0</v>
      </c>
      <c r="L3640" t="s">
        <v>164</v>
      </c>
    </row>
    <row r="3641" spans="9:12" x14ac:dyDescent="0.45">
      <c r="I3641" t="s">
        <v>261</v>
      </c>
      <c r="J3641" t="s">
        <v>173</v>
      </c>
      <c r="K3641">
        <v>0</v>
      </c>
      <c r="L3641" t="s">
        <v>164</v>
      </c>
    </row>
    <row r="3642" spans="9:12" x14ac:dyDescent="0.45">
      <c r="I3642" t="s">
        <v>261</v>
      </c>
      <c r="J3642" t="s">
        <v>174</v>
      </c>
      <c r="K3642">
        <v>4.1223847333826313E-3</v>
      </c>
      <c r="L3642" t="s">
        <v>164</v>
      </c>
    </row>
    <row r="3643" spans="9:12" x14ac:dyDescent="0.45">
      <c r="I3643" t="s">
        <v>261</v>
      </c>
      <c r="J3643" t="s">
        <v>175</v>
      </c>
      <c r="K3643">
        <v>0.12263483973632051</v>
      </c>
      <c r="L3643" t="s">
        <v>164</v>
      </c>
    </row>
    <row r="3644" spans="9:12" x14ac:dyDescent="0.45">
      <c r="I3644" t="s">
        <v>261</v>
      </c>
      <c r="J3644" t="s">
        <v>416</v>
      </c>
      <c r="K3644">
        <v>2.0911902067964935E-2</v>
      </c>
      <c r="L3644" t="s">
        <v>164</v>
      </c>
    </row>
    <row r="3645" spans="9:12" x14ac:dyDescent="0.45">
      <c r="I3645" t="s">
        <v>261</v>
      </c>
      <c r="J3645" t="s">
        <v>417</v>
      </c>
      <c r="K3645">
        <v>5.2063424280913593E-3</v>
      </c>
      <c r="L3645" t="s">
        <v>164</v>
      </c>
    </row>
    <row r="3646" spans="9:12" x14ac:dyDescent="0.45">
      <c r="I3646" t="s">
        <v>261</v>
      </c>
      <c r="J3646" t="s">
        <v>418</v>
      </c>
      <c r="K3646">
        <v>0</v>
      </c>
      <c r="L3646" t="s">
        <v>164</v>
      </c>
    </row>
    <row r="3647" spans="9:12" x14ac:dyDescent="0.45">
      <c r="I3647" t="s">
        <v>261</v>
      </c>
      <c r="J3647" t="s">
        <v>419</v>
      </c>
      <c r="K3647">
        <v>0</v>
      </c>
      <c r="L3647" t="s">
        <v>164</v>
      </c>
    </row>
    <row r="3648" spans="9:12" x14ac:dyDescent="0.45">
      <c r="I3648" t="s">
        <v>261</v>
      </c>
      <c r="J3648" t="s">
        <v>420</v>
      </c>
      <c r="K3648">
        <v>4.9626953784661408E-3</v>
      </c>
      <c r="L3648" t="s">
        <v>164</v>
      </c>
    </row>
    <row r="3649" spans="9:12" x14ac:dyDescent="0.45">
      <c r="I3649" t="s">
        <v>261</v>
      </c>
      <c r="J3649" t="s">
        <v>421</v>
      </c>
      <c r="K3649">
        <v>0.13323775439943816</v>
      </c>
      <c r="L3649" t="s">
        <v>164</v>
      </c>
    </row>
    <row r="3650" spans="9:12" x14ac:dyDescent="0.45">
      <c r="I3650" t="s">
        <v>261</v>
      </c>
      <c r="J3650" t="s">
        <v>422</v>
      </c>
      <c r="K3650">
        <v>2.3000837710176174E-2</v>
      </c>
      <c r="L3650" t="s">
        <v>164</v>
      </c>
    </row>
    <row r="3651" spans="9:12" x14ac:dyDescent="0.45">
      <c r="I3651" t="s">
        <v>261</v>
      </c>
      <c r="J3651" t="s">
        <v>423</v>
      </c>
      <c r="K3651">
        <v>6.2226907840772071E-3</v>
      </c>
      <c r="L3651" t="s">
        <v>164</v>
      </c>
    </row>
    <row r="3652" spans="9:12" x14ac:dyDescent="0.45">
      <c r="I3652" t="s">
        <v>261</v>
      </c>
      <c r="J3652" t="s">
        <v>424</v>
      </c>
      <c r="K3652">
        <v>0</v>
      </c>
      <c r="L3652" t="s">
        <v>164</v>
      </c>
    </row>
    <row r="3653" spans="9:12" x14ac:dyDescent="0.45">
      <c r="I3653" t="s">
        <v>261</v>
      </c>
      <c r="J3653" t="s">
        <v>425</v>
      </c>
      <c r="K3653">
        <v>0</v>
      </c>
      <c r="L3653" t="s">
        <v>164</v>
      </c>
    </row>
    <row r="3654" spans="9:12" x14ac:dyDescent="0.45">
      <c r="I3654" t="s">
        <v>261</v>
      </c>
      <c r="J3654" t="s">
        <v>426</v>
      </c>
      <c r="K3654">
        <v>1.3435794388623872E-2</v>
      </c>
      <c r="L3654" t="s">
        <v>164</v>
      </c>
    </row>
    <row r="3655" spans="9:12" x14ac:dyDescent="0.45">
      <c r="I3655" t="s">
        <v>261</v>
      </c>
      <c r="J3655" t="s">
        <v>427</v>
      </c>
      <c r="K3655">
        <v>0.29503828348373595</v>
      </c>
      <c r="L3655" t="s">
        <v>164</v>
      </c>
    </row>
    <row r="3656" spans="9:12" x14ac:dyDescent="0.45">
      <c r="I3656" t="s">
        <v>261</v>
      </c>
      <c r="J3656" t="s">
        <v>428</v>
      </c>
      <c r="K3656">
        <v>5.0904213786732266E-2</v>
      </c>
      <c r="L3656" t="s">
        <v>164</v>
      </c>
    </row>
    <row r="3657" spans="9:12" x14ac:dyDescent="0.45">
      <c r="I3657" t="s">
        <v>261</v>
      </c>
      <c r="J3657" t="s">
        <v>429</v>
      </c>
      <c r="K3657">
        <v>1.2284090501450061E-2</v>
      </c>
      <c r="L3657" t="s">
        <v>164</v>
      </c>
    </row>
    <row r="3658" spans="9:12" x14ac:dyDescent="0.45">
      <c r="I3658" t="s">
        <v>261</v>
      </c>
      <c r="J3658" t="s">
        <v>430</v>
      </c>
      <c r="K3658">
        <v>0</v>
      </c>
      <c r="L3658" t="s">
        <v>164</v>
      </c>
    </row>
    <row r="3659" spans="9:12" x14ac:dyDescent="0.45">
      <c r="I3659" t="s">
        <v>261</v>
      </c>
      <c r="J3659" t="s">
        <v>431</v>
      </c>
      <c r="K3659">
        <v>0</v>
      </c>
      <c r="L3659" t="s">
        <v>164</v>
      </c>
    </row>
    <row r="3660" spans="9:12" x14ac:dyDescent="0.45">
      <c r="I3660" t="s">
        <v>261</v>
      </c>
      <c r="J3660" t="s">
        <v>432</v>
      </c>
      <c r="K3660">
        <v>2.8203599915632292E-3</v>
      </c>
      <c r="L3660" t="s">
        <v>164</v>
      </c>
    </row>
    <row r="3661" spans="9:12" x14ac:dyDescent="0.45">
      <c r="I3661" t="s">
        <v>261</v>
      </c>
      <c r="J3661" t="s">
        <v>433</v>
      </c>
      <c r="K3661">
        <v>6.8152840769685322E-2</v>
      </c>
      <c r="L3661" t="s">
        <v>164</v>
      </c>
    </row>
    <row r="3662" spans="9:12" x14ac:dyDescent="0.45">
      <c r="I3662" t="s">
        <v>261</v>
      </c>
      <c r="J3662" t="s">
        <v>434</v>
      </c>
      <c r="K3662">
        <v>1.2202823639681627E-2</v>
      </c>
      <c r="L3662" t="s">
        <v>164</v>
      </c>
    </row>
    <row r="3663" spans="9:12" x14ac:dyDescent="0.45">
      <c r="I3663" t="s">
        <v>261</v>
      </c>
      <c r="J3663" t="s">
        <v>435</v>
      </c>
      <c r="K3663">
        <v>2.9070822556692714E-3</v>
      </c>
      <c r="L3663" t="s">
        <v>164</v>
      </c>
    </row>
    <row r="3664" spans="9:12" x14ac:dyDescent="0.45">
      <c r="I3664" t="s">
        <v>261</v>
      </c>
      <c r="J3664" t="s">
        <v>436</v>
      </c>
      <c r="K3664">
        <v>0</v>
      </c>
      <c r="L3664" t="s">
        <v>164</v>
      </c>
    </row>
    <row r="3665" spans="9:12" x14ac:dyDescent="0.45">
      <c r="I3665" t="s">
        <v>262</v>
      </c>
      <c r="J3665" t="s">
        <v>163</v>
      </c>
      <c r="K3665">
        <v>0</v>
      </c>
      <c r="L3665" t="s">
        <v>164</v>
      </c>
    </row>
    <row r="3666" spans="9:12" x14ac:dyDescent="0.45">
      <c r="I3666" t="s">
        <v>262</v>
      </c>
      <c r="J3666" t="s">
        <v>165</v>
      </c>
      <c r="K3666">
        <v>2.6612888005826253E-3</v>
      </c>
      <c r="L3666" t="s">
        <v>164</v>
      </c>
    </row>
    <row r="3667" spans="9:12" x14ac:dyDescent="0.45">
      <c r="I3667" t="s">
        <v>262</v>
      </c>
      <c r="J3667" t="s">
        <v>166</v>
      </c>
      <c r="K3667">
        <v>6.4579488759918618E-2</v>
      </c>
      <c r="L3667" t="s">
        <v>164</v>
      </c>
    </row>
    <row r="3668" spans="9:12" x14ac:dyDescent="0.45">
      <c r="I3668" t="s">
        <v>262</v>
      </c>
      <c r="J3668" t="s">
        <v>407</v>
      </c>
      <c r="K3668">
        <v>1.2772919053375825E-2</v>
      </c>
      <c r="L3668" t="s">
        <v>164</v>
      </c>
    </row>
    <row r="3669" spans="9:12" x14ac:dyDescent="0.45">
      <c r="I3669" t="s">
        <v>262</v>
      </c>
      <c r="J3669" t="s">
        <v>408</v>
      </c>
      <c r="K3669">
        <v>3.4166092923295695E-3</v>
      </c>
      <c r="L3669" t="s">
        <v>164</v>
      </c>
    </row>
    <row r="3670" spans="9:12" x14ac:dyDescent="0.45">
      <c r="I3670" t="s">
        <v>262</v>
      </c>
      <c r="J3670" t="s">
        <v>409</v>
      </c>
      <c r="K3670">
        <v>8.9580555183527385E-5</v>
      </c>
      <c r="L3670" t="s">
        <v>164</v>
      </c>
    </row>
    <row r="3671" spans="9:12" x14ac:dyDescent="0.45">
      <c r="I3671" t="s">
        <v>262</v>
      </c>
      <c r="J3671" t="s">
        <v>167</v>
      </c>
      <c r="K3671">
        <v>0</v>
      </c>
      <c r="L3671" t="s">
        <v>164</v>
      </c>
    </row>
    <row r="3672" spans="9:12" x14ac:dyDescent="0.45">
      <c r="I3672" t="s">
        <v>262</v>
      </c>
      <c r="J3672" t="s">
        <v>168</v>
      </c>
      <c r="K3672">
        <v>1.3803593072746045E-3</v>
      </c>
      <c r="L3672" t="s">
        <v>164</v>
      </c>
    </row>
    <row r="3673" spans="9:12" x14ac:dyDescent="0.45">
      <c r="I3673" t="s">
        <v>262</v>
      </c>
      <c r="J3673" t="s">
        <v>169</v>
      </c>
      <c r="K3673">
        <v>5.0979330608215155E-2</v>
      </c>
      <c r="L3673" t="s">
        <v>164</v>
      </c>
    </row>
    <row r="3674" spans="9:12" x14ac:dyDescent="0.45">
      <c r="I3674" t="s">
        <v>262</v>
      </c>
      <c r="J3674" t="s">
        <v>410</v>
      </c>
      <c r="K3674">
        <v>1.0937193052859119E-2</v>
      </c>
      <c r="L3674" t="s">
        <v>164</v>
      </c>
    </row>
    <row r="3675" spans="9:12" x14ac:dyDescent="0.45">
      <c r="I3675" t="s">
        <v>262</v>
      </c>
      <c r="J3675" t="s">
        <v>411</v>
      </c>
      <c r="K3675">
        <v>2.8068725316074696E-3</v>
      </c>
      <c r="L3675" t="s">
        <v>164</v>
      </c>
    </row>
    <row r="3676" spans="9:12" x14ac:dyDescent="0.45">
      <c r="I3676" t="s">
        <v>262</v>
      </c>
      <c r="J3676" t="s">
        <v>412</v>
      </c>
      <c r="K3676">
        <v>1.1277643130562992E-4</v>
      </c>
      <c r="L3676" t="s">
        <v>164</v>
      </c>
    </row>
    <row r="3677" spans="9:12" x14ac:dyDescent="0.45">
      <c r="I3677" t="s">
        <v>262</v>
      </c>
      <c r="J3677" t="s">
        <v>170</v>
      </c>
      <c r="K3677">
        <v>0</v>
      </c>
      <c r="L3677" t="s">
        <v>164</v>
      </c>
    </row>
    <row r="3678" spans="9:12" x14ac:dyDescent="0.45">
      <c r="I3678" t="s">
        <v>262</v>
      </c>
      <c r="J3678" t="s">
        <v>171</v>
      </c>
      <c r="K3678">
        <v>2.0922825804349583E-3</v>
      </c>
      <c r="L3678" t="s">
        <v>164</v>
      </c>
    </row>
    <row r="3679" spans="9:12" x14ac:dyDescent="0.45">
      <c r="I3679" t="s">
        <v>262</v>
      </c>
      <c r="J3679" t="s">
        <v>172</v>
      </c>
      <c r="K3679">
        <v>6.2835780989346265E-2</v>
      </c>
      <c r="L3679" t="s">
        <v>164</v>
      </c>
    </row>
    <row r="3680" spans="9:12" x14ac:dyDescent="0.45">
      <c r="I3680" t="s">
        <v>262</v>
      </c>
      <c r="J3680" t="s">
        <v>413</v>
      </c>
      <c r="K3680">
        <v>1.2713452088593268E-2</v>
      </c>
      <c r="L3680" t="s">
        <v>164</v>
      </c>
    </row>
    <row r="3681" spans="9:12" x14ac:dyDescent="0.45">
      <c r="I3681" t="s">
        <v>262</v>
      </c>
      <c r="J3681" t="s">
        <v>414</v>
      </c>
      <c r="K3681">
        <v>3.451132914915972E-3</v>
      </c>
      <c r="L3681" t="s">
        <v>164</v>
      </c>
    </row>
    <row r="3682" spans="9:12" x14ac:dyDescent="0.45">
      <c r="I3682" t="s">
        <v>262</v>
      </c>
      <c r="J3682" t="s">
        <v>415</v>
      </c>
      <c r="K3682">
        <v>0</v>
      </c>
      <c r="L3682" t="s">
        <v>164</v>
      </c>
    </row>
    <row r="3683" spans="9:12" x14ac:dyDescent="0.45">
      <c r="I3683" t="s">
        <v>262</v>
      </c>
      <c r="J3683" t="s">
        <v>173</v>
      </c>
      <c r="K3683">
        <v>0</v>
      </c>
      <c r="L3683" t="s">
        <v>164</v>
      </c>
    </row>
    <row r="3684" spans="9:12" x14ac:dyDescent="0.45">
      <c r="I3684" t="s">
        <v>262</v>
      </c>
      <c r="J3684" t="s">
        <v>174</v>
      </c>
      <c r="K3684">
        <v>3.796403172553222E-3</v>
      </c>
      <c r="L3684" t="s">
        <v>164</v>
      </c>
    </row>
    <row r="3685" spans="9:12" x14ac:dyDescent="0.45">
      <c r="I3685" t="s">
        <v>262</v>
      </c>
      <c r="J3685" t="s">
        <v>175</v>
      </c>
      <c r="K3685">
        <v>0.1172244499492819</v>
      </c>
      <c r="L3685" t="s">
        <v>164</v>
      </c>
    </row>
    <row r="3686" spans="9:12" x14ac:dyDescent="0.45">
      <c r="I3686" t="s">
        <v>262</v>
      </c>
      <c r="J3686" t="s">
        <v>416</v>
      </c>
      <c r="K3686">
        <v>2.1826030454917281E-2</v>
      </c>
      <c r="L3686" t="s">
        <v>164</v>
      </c>
    </row>
    <row r="3687" spans="9:12" x14ac:dyDescent="0.45">
      <c r="I3687" t="s">
        <v>262</v>
      </c>
      <c r="J3687" t="s">
        <v>417</v>
      </c>
      <c r="K3687">
        <v>5.7496249105647339E-3</v>
      </c>
      <c r="L3687" t="s">
        <v>164</v>
      </c>
    </row>
    <row r="3688" spans="9:12" x14ac:dyDescent="0.45">
      <c r="I3688" t="s">
        <v>262</v>
      </c>
      <c r="J3688" t="s">
        <v>418</v>
      </c>
      <c r="K3688">
        <v>0</v>
      </c>
      <c r="L3688" t="s">
        <v>164</v>
      </c>
    </row>
    <row r="3689" spans="9:12" x14ac:dyDescent="0.45">
      <c r="I3689" t="s">
        <v>262</v>
      </c>
      <c r="J3689" t="s">
        <v>419</v>
      </c>
      <c r="K3689">
        <v>0</v>
      </c>
      <c r="L3689" t="s">
        <v>164</v>
      </c>
    </row>
    <row r="3690" spans="9:12" x14ac:dyDescent="0.45">
      <c r="I3690" t="s">
        <v>262</v>
      </c>
      <c r="J3690" t="s">
        <v>420</v>
      </c>
      <c r="K3690">
        <v>3.7129914892275687E-3</v>
      </c>
      <c r="L3690" t="s">
        <v>164</v>
      </c>
    </row>
    <row r="3691" spans="9:12" x14ac:dyDescent="0.45">
      <c r="I3691" t="s">
        <v>262</v>
      </c>
      <c r="J3691" t="s">
        <v>421</v>
      </c>
      <c r="K3691">
        <v>0.12555252915696236</v>
      </c>
      <c r="L3691" t="s">
        <v>164</v>
      </c>
    </row>
    <row r="3692" spans="9:12" x14ac:dyDescent="0.45">
      <c r="I3692" t="s">
        <v>262</v>
      </c>
      <c r="J3692" t="s">
        <v>422</v>
      </c>
      <c r="K3692">
        <v>2.2534324438558913E-2</v>
      </c>
      <c r="L3692" t="s">
        <v>164</v>
      </c>
    </row>
    <row r="3693" spans="9:12" x14ac:dyDescent="0.45">
      <c r="I3693" t="s">
        <v>262</v>
      </c>
      <c r="J3693" t="s">
        <v>423</v>
      </c>
      <c r="K3693">
        <v>6.0180708240161968E-3</v>
      </c>
      <c r="L3693" t="s">
        <v>164</v>
      </c>
    </row>
    <row r="3694" spans="9:12" x14ac:dyDescent="0.45">
      <c r="I3694" t="s">
        <v>262</v>
      </c>
      <c r="J3694" t="s">
        <v>424</v>
      </c>
      <c r="K3694">
        <v>0</v>
      </c>
      <c r="L3694" t="s">
        <v>164</v>
      </c>
    </row>
    <row r="3695" spans="9:12" x14ac:dyDescent="0.45">
      <c r="I3695" t="s">
        <v>262</v>
      </c>
      <c r="J3695" t="s">
        <v>425</v>
      </c>
      <c r="K3695">
        <v>0</v>
      </c>
      <c r="L3695" t="s">
        <v>164</v>
      </c>
    </row>
    <row r="3696" spans="9:12" x14ac:dyDescent="0.45">
      <c r="I3696" t="s">
        <v>262</v>
      </c>
      <c r="J3696" t="s">
        <v>426</v>
      </c>
      <c r="K3696">
        <v>1.2556060497458575E-2</v>
      </c>
      <c r="L3696" t="s">
        <v>164</v>
      </c>
    </row>
    <row r="3697" spans="9:12" x14ac:dyDescent="0.45">
      <c r="I3697" t="s">
        <v>262</v>
      </c>
      <c r="J3697" t="s">
        <v>427</v>
      </c>
      <c r="K3697">
        <v>0.29761844739691523</v>
      </c>
      <c r="L3697" t="s">
        <v>164</v>
      </c>
    </row>
    <row r="3698" spans="9:12" x14ac:dyDescent="0.45">
      <c r="I3698" t="s">
        <v>262</v>
      </c>
      <c r="J3698" t="s">
        <v>428</v>
      </c>
      <c r="K3698">
        <v>5.2174141266013573E-2</v>
      </c>
      <c r="L3698" t="s">
        <v>164</v>
      </c>
    </row>
    <row r="3699" spans="9:12" x14ac:dyDescent="0.45">
      <c r="I3699" t="s">
        <v>262</v>
      </c>
      <c r="J3699" t="s">
        <v>429</v>
      </c>
      <c r="K3699">
        <v>1.3245450387264622E-2</v>
      </c>
      <c r="L3699" t="s">
        <v>164</v>
      </c>
    </row>
    <row r="3700" spans="9:12" x14ac:dyDescent="0.45">
      <c r="I3700" t="s">
        <v>262</v>
      </c>
      <c r="J3700" t="s">
        <v>430</v>
      </c>
      <c r="K3700">
        <v>0</v>
      </c>
      <c r="L3700" t="s">
        <v>164</v>
      </c>
    </row>
    <row r="3701" spans="9:12" x14ac:dyDescent="0.45">
      <c r="I3701" t="s">
        <v>262</v>
      </c>
      <c r="J3701" t="s">
        <v>431</v>
      </c>
      <c r="K3701">
        <v>0</v>
      </c>
      <c r="L3701" t="s">
        <v>164</v>
      </c>
    </row>
    <row r="3702" spans="9:12" x14ac:dyDescent="0.45">
      <c r="I3702" t="s">
        <v>262</v>
      </c>
      <c r="J3702" t="s">
        <v>432</v>
      </c>
      <c r="K3702">
        <v>2.6476310162414974E-3</v>
      </c>
      <c r="L3702" t="s">
        <v>164</v>
      </c>
    </row>
    <row r="3703" spans="9:12" x14ac:dyDescent="0.45">
      <c r="I3703" t="s">
        <v>262</v>
      </c>
      <c r="J3703" t="s">
        <v>433</v>
      </c>
      <c r="K3703">
        <v>6.829826654094473E-2</v>
      </c>
      <c r="L3703" t="s">
        <v>164</v>
      </c>
    </row>
    <row r="3704" spans="9:12" x14ac:dyDescent="0.45">
      <c r="I3704" t="s">
        <v>262</v>
      </c>
      <c r="J3704" t="s">
        <v>434</v>
      </c>
      <c r="K3704">
        <v>1.2938177797003875E-2</v>
      </c>
      <c r="L3704" t="s">
        <v>164</v>
      </c>
    </row>
    <row r="3705" spans="9:12" x14ac:dyDescent="0.45">
      <c r="I3705" t="s">
        <v>262</v>
      </c>
      <c r="J3705" t="s">
        <v>435</v>
      </c>
      <c r="K3705">
        <v>3.2783337361369058E-3</v>
      </c>
      <c r="L3705" t="s">
        <v>164</v>
      </c>
    </row>
    <row r="3706" spans="9:12" x14ac:dyDescent="0.45">
      <c r="I3706" t="s">
        <v>262</v>
      </c>
      <c r="J3706" t="s">
        <v>436</v>
      </c>
      <c r="K3706">
        <v>0</v>
      </c>
      <c r="L3706" t="s">
        <v>164</v>
      </c>
    </row>
    <row r="3707" spans="9:12" x14ac:dyDescent="0.45">
      <c r="I3707" t="s">
        <v>263</v>
      </c>
      <c r="J3707" t="s">
        <v>163</v>
      </c>
      <c r="K3707">
        <v>0</v>
      </c>
      <c r="L3707" t="s">
        <v>164</v>
      </c>
    </row>
    <row r="3708" spans="9:12" x14ac:dyDescent="0.45">
      <c r="I3708" t="s">
        <v>263</v>
      </c>
      <c r="J3708" t="s">
        <v>165</v>
      </c>
      <c r="K3708">
        <v>2.3180188556090752E-3</v>
      </c>
      <c r="L3708" t="s">
        <v>164</v>
      </c>
    </row>
    <row r="3709" spans="9:12" x14ac:dyDescent="0.45">
      <c r="I3709" t="s">
        <v>263</v>
      </c>
      <c r="J3709" t="s">
        <v>166</v>
      </c>
      <c r="K3709">
        <v>5.8013584387346558E-2</v>
      </c>
      <c r="L3709" t="s">
        <v>164</v>
      </c>
    </row>
    <row r="3710" spans="9:12" x14ac:dyDescent="0.45">
      <c r="I3710" t="s">
        <v>263</v>
      </c>
      <c r="J3710" t="s">
        <v>407</v>
      </c>
      <c r="K3710">
        <v>1.1130718965215711E-2</v>
      </c>
      <c r="L3710" t="s">
        <v>164</v>
      </c>
    </row>
    <row r="3711" spans="9:12" x14ac:dyDescent="0.45">
      <c r="I3711" t="s">
        <v>263</v>
      </c>
      <c r="J3711" t="s">
        <v>408</v>
      </c>
      <c r="K3711">
        <v>2.7704943431514127E-3</v>
      </c>
      <c r="L3711" t="s">
        <v>164</v>
      </c>
    </row>
    <row r="3712" spans="9:12" x14ac:dyDescent="0.45">
      <c r="I3712" t="s">
        <v>263</v>
      </c>
      <c r="J3712" t="s">
        <v>409</v>
      </c>
      <c r="K3712">
        <v>0</v>
      </c>
      <c r="L3712" t="s">
        <v>164</v>
      </c>
    </row>
    <row r="3713" spans="9:12" x14ac:dyDescent="0.45">
      <c r="I3713" t="s">
        <v>263</v>
      </c>
      <c r="J3713" t="s">
        <v>167</v>
      </c>
      <c r="K3713">
        <v>0</v>
      </c>
      <c r="L3713" t="s">
        <v>164</v>
      </c>
    </row>
    <row r="3714" spans="9:12" x14ac:dyDescent="0.45">
      <c r="I3714" t="s">
        <v>263</v>
      </c>
      <c r="J3714" t="s">
        <v>168</v>
      </c>
      <c r="K3714">
        <v>1.7929248677002268E-3</v>
      </c>
      <c r="L3714" t="s">
        <v>164</v>
      </c>
    </row>
    <row r="3715" spans="9:12" x14ac:dyDescent="0.45">
      <c r="I3715" t="s">
        <v>263</v>
      </c>
      <c r="J3715" t="s">
        <v>169</v>
      </c>
      <c r="K3715">
        <v>5.041982359186932E-2</v>
      </c>
      <c r="L3715" t="s">
        <v>164</v>
      </c>
    </row>
    <row r="3716" spans="9:12" x14ac:dyDescent="0.45">
      <c r="I3716" t="s">
        <v>263</v>
      </c>
      <c r="J3716" t="s">
        <v>410</v>
      </c>
      <c r="K3716">
        <v>9.7884123980657677E-3</v>
      </c>
      <c r="L3716" t="s">
        <v>164</v>
      </c>
    </row>
    <row r="3717" spans="9:12" x14ac:dyDescent="0.45">
      <c r="I3717" t="s">
        <v>263</v>
      </c>
      <c r="J3717" t="s">
        <v>411</v>
      </c>
      <c r="K3717">
        <v>2.3907879139575556E-3</v>
      </c>
      <c r="L3717" t="s">
        <v>164</v>
      </c>
    </row>
    <row r="3718" spans="9:12" x14ac:dyDescent="0.45">
      <c r="I3718" t="s">
        <v>263</v>
      </c>
      <c r="J3718" t="s">
        <v>412</v>
      </c>
      <c r="K3718">
        <v>0</v>
      </c>
      <c r="L3718" t="s">
        <v>164</v>
      </c>
    </row>
    <row r="3719" spans="9:12" x14ac:dyDescent="0.45">
      <c r="I3719" t="s">
        <v>263</v>
      </c>
      <c r="J3719" t="s">
        <v>170</v>
      </c>
      <c r="K3719">
        <v>0</v>
      </c>
      <c r="L3719" t="s">
        <v>164</v>
      </c>
    </row>
    <row r="3720" spans="9:12" x14ac:dyDescent="0.45">
      <c r="I3720" t="s">
        <v>263</v>
      </c>
      <c r="J3720" t="s">
        <v>171</v>
      </c>
      <c r="K3720">
        <v>2.2334797153314022E-3</v>
      </c>
      <c r="L3720" t="s">
        <v>164</v>
      </c>
    </row>
    <row r="3721" spans="9:12" x14ac:dyDescent="0.45">
      <c r="I3721" t="s">
        <v>263</v>
      </c>
      <c r="J3721" t="s">
        <v>172</v>
      </c>
      <c r="K3721">
        <v>5.5637790502460517E-2</v>
      </c>
      <c r="L3721" t="s">
        <v>164</v>
      </c>
    </row>
    <row r="3722" spans="9:12" x14ac:dyDescent="0.45">
      <c r="I3722" t="s">
        <v>263</v>
      </c>
      <c r="J3722" t="s">
        <v>413</v>
      </c>
      <c r="K3722">
        <v>9.9201231520464304E-3</v>
      </c>
      <c r="L3722" t="s">
        <v>164</v>
      </c>
    </row>
    <row r="3723" spans="9:12" x14ac:dyDescent="0.45">
      <c r="I3723" t="s">
        <v>263</v>
      </c>
      <c r="J3723" t="s">
        <v>414</v>
      </c>
      <c r="K3723">
        <v>2.5201203507411027E-3</v>
      </c>
      <c r="L3723" t="s">
        <v>164</v>
      </c>
    </row>
    <row r="3724" spans="9:12" x14ac:dyDescent="0.45">
      <c r="I3724" t="s">
        <v>263</v>
      </c>
      <c r="J3724" t="s">
        <v>415</v>
      </c>
      <c r="K3724">
        <v>0</v>
      </c>
      <c r="L3724" t="s">
        <v>164</v>
      </c>
    </row>
    <row r="3725" spans="9:12" x14ac:dyDescent="0.45">
      <c r="I3725" t="s">
        <v>263</v>
      </c>
      <c r="J3725" t="s">
        <v>173</v>
      </c>
      <c r="K3725">
        <v>0</v>
      </c>
      <c r="L3725" t="s">
        <v>164</v>
      </c>
    </row>
    <row r="3726" spans="9:12" x14ac:dyDescent="0.45">
      <c r="I3726" t="s">
        <v>263</v>
      </c>
      <c r="J3726" t="s">
        <v>174</v>
      </c>
      <c r="K3726">
        <v>5.3079631554523426E-3</v>
      </c>
      <c r="L3726" t="s">
        <v>164</v>
      </c>
    </row>
    <row r="3727" spans="9:12" x14ac:dyDescent="0.45">
      <c r="I3727" t="s">
        <v>263</v>
      </c>
      <c r="J3727" t="s">
        <v>175</v>
      </c>
      <c r="K3727">
        <v>0.11569449620667954</v>
      </c>
      <c r="L3727" t="s">
        <v>164</v>
      </c>
    </row>
    <row r="3728" spans="9:12" x14ac:dyDescent="0.45">
      <c r="I3728" t="s">
        <v>263</v>
      </c>
      <c r="J3728" t="s">
        <v>416</v>
      </c>
      <c r="K3728">
        <v>1.8674838981375234E-2</v>
      </c>
      <c r="L3728" t="s">
        <v>164</v>
      </c>
    </row>
    <row r="3729" spans="9:12" x14ac:dyDescent="0.45">
      <c r="I3729" t="s">
        <v>263</v>
      </c>
      <c r="J3729" t="s">
        <v>417</v>
      </c>
      <c r="K3729">
        <v>4.9934508571420838E-3</v>
      </c>
      <c r="L3729" t="s">
        <v>164</v>
      </c>
    </row>
    <row r="3730" spans="9:12" x14ac:dyDescent="0.45">
      <c r="I3730" t="s">
        <v>263</v>
      </c>
      <c r="J3730" t="s">
        <v>418</v>
      </c>
      <c r="K3730">
        <v>0</v>
      </c>
      <c r="L3730" t="s">
        <v>164</v>
      </c>
    </row>
    <row r="3731" spans="9:12" x14ac:dyDescent="0.45">
      <c r="I3731" t="s">
        <v>263</v>
      </c>
      <c r="J3731" t="s">
        <v>419</v>
      </c>
      <c r="K3731">
        <v>0</v>
      </c>
      <c r="L3731" t="s">
        <v>164</v>
      </c>
    </row>
    <row r="3732" spans="9:12" x14ac:dyDescent="0.45">
      <c r="I3732" t="s">
        <v>263</v>
      </c>
      <c r="J3732" t="s">
        <v>420</v>
      </c>
      <c r="K3732">
        <v>5.9450642682285755E-3</v>
      </c>
      <c r="L3732" t="s">
        <v>164</v>
      </c>
    </row>
    <row r="3733" spans="9:12" x14ac:dyDescent="0.45">
      <c r="I3733" t="s">
        <v>263</v>
      </c>
      <c r="J3733" t="s">
        <v>421</v>
      </c>
      <c r="K3733">
        <v>0.12848918343795263</v>
      </c>
      <c r="L3733" t="s">
        <v>164</v>
      </c>
    </row>
    <row r="3734" spans="9:12" x14ac:dyDescent="0.45">
      <c r="I3734" t="s">
        <v>263</v>
      </c>
      <c r="J3734" t="s">
        <v>422</v>
      </c>
      <c r="K3734">
        <v>2.1143606458945592E-2</v>
      </c>
      <c r="L3734" t="s">
        <v>164</v>
      </c>
    </row>
    <row r="3735" spans="9:12" x14ac:dyDescent="0.45">
      <c r="I3735" t="s">
        <v>263</v>
      </c>
      <c r="J3735" t="s">
        <v>423</v>
      </c>
      <c r="K3735">
        <v>5.9497864909300218E-3</v>
      </c>
      <c r="L3735" t="s">
        <v>164</v>
      </c>
    </row>
    <row r="3736" spans="9:12" x14ac:dyDescent="0.45">
      <c r="I3736" t="s">
        <v>263</v>
      </c>
      <c r="J3736" t="s">
        <v>424</v>
      </c>
      <c r="K3736">
        <v>0</v>
      </c>
      <c r="L3736" t="s">
        <v>164</v>
      </c>
    </row>
    <row r="3737" spans="9:12" x14ac:dyDescent="0.45">
      <c r="I3737" t="s">
        <v>263</v>
      </c>
      <c r="J3737" t="s">
        <v>425</v>
      </c>
      <c r="K3737">
        <v>9.5553290470617753E-4</v>
      </c>
      <c r="L3737" t="s">
        <v>164</v>
      </c>
    </row>
    <row r="3738" spans="9:12" x14ac:dyDescent="0.45">
      <c r="I3738" t="s">
        <v>263</v>
      </c>
      <c r="J3738" t="s">
        <v>426</v>
      </c>
      <c r="K3738">
        <v>1.698126873975284E-2</v>
      </c>
      <c r="L3738" t="s">
        <v>164</v>
      </c>
    </row>
    <row r="3739" spans="9:12" x14ac:dyDescent="0.45">
      <c r="I3739" t="s">
        <v>263</v>
      </c>
      <c r="J3739" t="s">
        <v>427</v>
      </c>
      <c r="K3739">
        <v>0.30666166324758592</v>
      </c>
      <c r="L3739" t="s">
        <v>164</v>
      </c>
    </row>
    <row r="3740" spans="9:12" x14ac:dyDescent="0.45">
      <c r="I3740" t="s">
        <v>263</v>
      </c>
      <c r="J3740" t="s">
        <v>428</v>
      </c>
      <c r="K3740">
        <v>5.1906463977401174E-2</v>
      </c>
      <c r="L3740" t="s">
        <v>164</v>
      </c>
    </row>
    <row r="3741" spans="9:12" x14ac:dyDescent="0.45">
      <c r="I3741" t="s">
        <v>263</v>
      </c>
      <c r="J3741" t="s">
        <v>429</v>
      </c>
      <c r="K3741">
        <v>1.2404435724959129E-2</v>
      </c>
      <c r="L3741" t="s">
        <v>164</v>
      </c>
    </row>
    <row r="3742" spans="9:12" x14ac:dyDescent="0.45">
      <c r="I3742" t="s">
        <v>263</v>
      </c>
      <c r="J3742" t="s">
        <v>430</v>
      </c>
      <c r="K3742">
        <v>0</v>
      </c>
      <c r="L3742" t="s">
        <v>164</v>
      </c>
    </row>
    <row r="3743" spans="9:12" x14ac:dyDescent="0.45">
      <c r="I3743" t="s">
        <v>263</v>
      </c>
      <c r="J3743" t="s">
        <v>431</v>
      </c>
      <c r="K3743">
        <v>5.1882530492583296E-7</v>
      </c>
      <c r="L3743" t="s">
        <v>164</v>
      </c>
    </row>
    <row r="3744" spans="9:12" x14ac:dyDescent="0.45">
      <c r="I3744" t="s">
        <v>263</v>
      </c>
      <c r="J3744" t="s">
        <v>432</v>
      </c>
      <c r="K3744">
        <v>4.0731562683249635E-3</v>
      </c>
      <c r="L3744" t="s">
        <v>164</v>
      </c>
    </row>
    <row r="3745" spans="9:12" x14ac:dyDescent="0.45">
      <c r="I3745" t="s">
        <v>263</v>
      </c>
      <c r="J3745" t="s">
        <v>433</v>
      </c>
      <c r="K3745">
        <v>7.3840442660058403E-2</v>
      </c>
      <c r="L3745" t="s">
        <v>164</v>
      </c>
    </row>
    <row r="3746" spans="9:12" x14ac:dyDescent="0.45">
      <c r="I3746" t="s">
        <v>263</v>
      </c>
      <c r="J3746" t="s">
        <v>434</v>
      </c>
      <c r="K3746">
        <v>1.4238634032475486E-2</v>
      </c>
      <c r="L3746" t="s">
        <v>164</v>
      </c>
    </row>
    <row r="3747" spans="9:12" x14ac:dyDescent="0.45">
      <c r="I3747" t="s">
        <v>263</v>
      </c>
      <c r="J3747" t="s">
        <v>435</v>
      </c>
      <c r="K3747">
        <v>3.803214719227589E-3</v>
      </c>
      <c r="L3747" t="s">
        <v>164</v>
      </c>
    </row>
    <row r="3748" spans="9:12" x14ac:dyDescent="0.45">
      <c r="I3748" t="s">
        <v>263</v>
      </c>
      <c r="J3748" t="s">
        <v>436</v>
      </c>
      <c r="K3748">
        <v>0</v>
      </c>
      <c r="L3748" t="s">
        <v>164</v>
      </c>
    </row>
    <row r="3749" spans="9:12" x14ac:dyDescent="0.45">
      <c r="I3749" t="s">
        <v>264</v>
      </c>
      <c r="J3749" t="s">
        <v>163</v>
      </c>
      <c r="K3749">
        <v>0</v>
      </c>
      <c r="L3749" t="s">
        <v>164</v>
      </c>
    </row>
    <row r="3750" spans="9:12" x14ac:dyDescent="0.45">
      <c r="I3750" t="s">
        <v>264</v>
      </c>
      <c r="J3750" t="s">
        <v>165</v>
      </c>
      <c r="K3750">
        <v>2.4861903842519936E-3</v>
      </c>
      <c r="L3750" t="s">
        <v>164</v>
      </c>
    </row>
    <row r="3751" spans="9:12" x14ac:dyDescent="0.45">
      <c r="I3751" t="s">
        <v>264</v>
      </c>
      <c r="J3751" t="s">
        <v>166</v>
      </c>
      <c r="K3751">
        <v>6.2013899524689879E-2</v>
      </c>
      <c r="L3751" t="s">
        <v>164</v>
      </c>
    </row>
    <row r="3752" spans="9:12" x14ac:dyDescent="0.45">
      <c r="I3752" t="s">
        <v>264</v>
      </c>
      <c r="J3752" t="s">
        <v>407</v>
      </c>
      <c r="K3752">
        <v>1.1568086202942765E-2</v>
      </c>
      <c r="L3752" t="s">
        <v>164</v>
      </c>
    </row>
    <row r="3753" spans="9:12" x14ac:dyDescent="0.45">
      <c r="I3753" t="s">
        <v>264</v>
      </c>
      <c r="J3753" t="s">
        <v>408</v>
      </c>
      <c r="K3753">
        <v>2.8462840551233067E-3</v>
      </c>
      <c r="L3753" t="s">
        <v>164</v>
      </c>
    </row>
    <row r="3754" spans="9:12" x14ac:dyDescent="0.45">
      <c r="I3754" t="s">
        <v>264</v>
      </c>
      <c r="J3754" t="s">
        <v>409</v>
      </c>
      <c r="K3754">
        <v>0</v>
      </c>
      <c r="L3754" t="s">
        <v>164</v>
      </c>
    </row>
    <row r="3755" spans="9:12" x14ac:dyDescent="0.45">
      <c r="I3755" t="s">
        <v>264</v>
      </c>
      <c r="J3755" t="s">
        <v>167</v>
      </c>
      <c r="K3755">
        <v>0</v>
      </c>
      <c r="L3755" t="s">
        <v>164</v>
      </c>
    </row>
    <row r="3756" spans="9:12" x14ac:dyDescent="0.45">
      <c r="I3756" t="s">
        <v>264</v>
      </c>
      <c r="J3756" t="s">
        <v>168</v>
      </c>
      <c r="K3756">
        <v>1.7744664918163419E-3</v>
      </c>
      <c r="L3756" t="s">
        <v>164</v>
      </c>
    </row>
    <row r="3757" spans="9:12" x14ac:dyDescent="0.45">
      <c r="I3757" t="s">
        <v>264</v>
      </c>
      <c r="J3757" t="s">
        <v>169</v>
      </c>
      <c r="K3757">
        <v>5.0551815093173684E-2</v>
      </c>
      <c r="L3757" t="s">
        <v>164</v>
      </c>
    </row>
    <row r="3758" spans="9:12" x14ac:dyDescent="0.45">
      <c r="I3758" t="s">
        <v>264</v>
      </c>
      <c r="J3758" t="s">
        <v>410</v>
      </c>
      <c r="K3758">
        <v>1.0180608251234024E-2</v>
      </c>
      <c r="L3758" t="s">
        <v>164</v>
      </c>
    </row>
    <row r="3759" spans="9:12" x14ac:dyDescent="0.45">
      <c r="I3759" t="s">
        <v>264</v>
      </c>
      <c r="J3759" t="s">
        <v>411</v>
      </c>
      <c r="K3759">
        <v>2.6480982555111294E-3</v>
      </c>
      <c r="L3759" t="s">
        <v>164</v>
      </c>
    </row>
    <row r="3760" spans="9:12" x14ac:dyDescent="0.45">
      <c r="I3760" t="s">
        <v>264</v>
      </c>
      <c r="J3760" t="s">
        <v>412</v>
      </c>
      <c r="K3760">
        <v>0</v>
      </c>
      <c r="L3760" t="s">
        <v>164</v>
      </c>
    </row>
    <row r="3761" spans="9:12" x14ac:dyDescent="0.45">
      <c r="I3761" t="s">
        <v>264</v>
      </c>
      <c r="J3761" t="s">
        <v>170</v>
      </c>
      <c r="K3761">
        <v>0</v>
      </c>
      <c r="L3761" t="s">
        <v>164</v>
      </c>
    </row>
    <row r="3762" spans="9:12" x14ac:dyDescent="0.45">
      <c r="I3762" t="s">
        <v>264</v>
      </c>
      <c r="J3762" t="s">
        <v>171</v>
      </c>
      <c r="K3762">
        <v>2.4104919618041557E-3</v>
      </c>
      <c r="L3762" t="s">
        <v>164</v>
      </c>
    </row>
    <row r="3763" spans="9:12" x14ac:dyDescent="0.45">
      <c r="I3763" t="s">
        <v>264</v>
      </c>
      <c r="J3763" t="s">
        <v>172</v>
      </c>
      <c r="K3763">
        <v>6.0498666011738936E-2</v>
      </c>
      <c r="L3763" t="s">
        <v>164</v>
      </c>
    </row>
    <row r="3764" spans="9:12" x14ac:dyDescent="0.45">
      <c r="I3764" t="s">
        <v>264</v>
      </c>
      <c r="J3764" t="s">
        <v>413</v>
      </c>
      <c r="K3764">
        <v>1.1507242130015407E-2</v>
      </c>
      <c r="L3764" t="s">
        <v>164</v>
      </c>
    </row>
    <row r="3765" spans="9:12" x14ac:dyDescent="0.45">
      <c r="I3765" t="s">
        <v>264</v>
      </c>
      <c r="J3765" t="s">
        <v>414</v>
      </c>
      <c r="K3765">
        <v>2.8945156343608471E-3</v>
      </c>
      <c r="L3765" t="s">
        <v>164</v>
      </c>
    </row>
    <row r="3766" spans="9:12" x14ac:dyDescent="0.45">
      <c r="I3766" t="s">
        <v>264</v>
      </c>
      <c r="J3766" t="s">
        <v>415</v>
      </c>
      <c r="K3766">
        <v>0</v>
      </c>
      <c r="L3766" t="s">
        <v>164</v>
      </c>
    </row>
    <row r="3767" spans="9:12" x14ac:dyDescent="0.45">
      <c r="I3767" t="s">
        <v>264</v>
      </c>
      <c r="J3767" t="s">
        <v>173</v>
      </c>
      <c r="K3767">
        <v>0</v>
      </c>
      <c r="L3767" t="s">
        <v>164</v>
      </c>
    </row>
    <row r="3768" spans="9:12" x14ac:dyDescent="0.45">
      <c r="I3768" t="s">
        <v>264</v>
      </c>
      <c r="J3768" t="s">
        <v>174</v>
      </c>
      <c r="K3768">
        <v>5.0334521843762581E-3</v>
      </c>
      <c r="L3768" t="s">
        <v>164</v>
      </c>
    </row>
    <row r="3769" spans="9:12" x14ac:dyDescent="0.45">
      <c r="I3769" t="s">
        <v>264</v>
      </c>
      <c r="J3769" t="s">
        <v>175</v>
      </c>
      <c r="K3769">
        <v>0.11877188564474449</v>
      </c>
      <c r="L3769" t="s">
        <v>164</v>
      </c>
    </row>
    <row r="3770" spans="9:12" x14ac:dyDescent="0.45">
      <c r="I3770" t="s">
        <v>264</v>
      </c>
      <c r="J3770" t="s">
        <v>416</v>
      </c>
      <c r="K3770">
        <v>2.0480917214191714E-2</v>
      </c>
      <c r="L3770" t="s">
        <v>164</v>
      </c>
    </row>
    <row r="3771" spans="9:12" x14ac:dyDescent="0.45">
      <c r="I3771" t="s">
        <v>264</v>
      </c>
      <c r="J3771" t="s">
        <v>417</v>
      </c>
      <c r="K3771">
        <v>5.2584092215115213E-3</v>
      </c>
      <c r="L3771" t="s">
        <v>164</v>
      </c>
    </row>
    <row r="3772" spans="9:12" x14ac:dyDescent="0.45">
      <c r="I3772" t="s">
        <v>264</v>
      </c>
      <c r="J3772" t="s">
        <v>418</v>
      </c>
      <c r="K3772">
        <v>0</v>
      </c>
      <c r="L3772" t="s">
        <v>164</v>
      </c>
    </row>
    <row r="3773" spans="9:12" x14ac:dyDescent="0.45">
      <c r="I3773" t="s">
        <v>264</v>
      </c>
      <c r="J3773" t="s">
        <v>419</v>
      </c>
      <c r="K3773">
        <v>0</v>
      </c>
      <c r="L3773" t="s">
        <v>164</v>
      </c>
    </row>
    <row r="3774" spans="9:12" x14ac:dyDescent="0.45">
      <c r="I3774" t="s">
        <v>264</v>
      </c>
      <c r="J3774" t="s">
        <v>420</v>
      </c>
      <c r="K3774">
        <v>4.9558617935400173E-3</v>
      </c>
      <c r="L3774" t="s">
        <v>164</v>
      </c>
    </row>
    <row r="3775" spans="9:12" x14ac:dyDescent="0.45">
      <c r="I3775" t="s">
        <v>264</v>
      </c>
      <c r="J3775" t="s">
        <v>421</v>
      </c>
      <c r="K3775">
        <v>0.12725578883954247</v>
      </c>
      <c r="L3775" t="s">
        <v>164</v>
      </c>
    </row>
    <row r="3776" spans="9:12" x14ac:dyDescent="0.45">
      <c r="I3776" t="s">
        <v>264</v>
      </c>
      <c r="J3776" t="s">
        <v>422</v>
      </c>
      <c r="K3776">
        <v>2.2300502842626916E-2</v>
      </c>
      <c r="L3776" t="s">
        <v>164</v>
      </c>
    </row>
    <row r="3777" spans="9:12" x14ac:dyDescent="0.45">
      <c r="I3777" t="s">
        <v>264</v>
      </c>
      <c r="J3777" t="s">
        <v>423</v>
      </c>
      <c r="K3777">
        <v>6.0313707920575492E-3</v>
      </c>
      <c r="L3777" t="s">
        <v>164</v>
      </c>
    </row>
    <row r="3778" spans="9:12" x14ac:dyDescent="0.45">
      <c r="I3778" t="s">
        <v>264</v>
      </c>
      <c r="J3778" t="s">
        <v>424</v>
      </c>
      <c r="K3778">
        <v>0</v>
      </c>
      <c r="L3778" t="s">
        <v>164</v>
      </c>
    </row>
    <row r="3779" spans="9:12" x14ac:dyDescent="0.45">
      <c r="I3779" t="s">
        <v>264</v>
      </c>
      <c r="J3779" t="s">
        <v>425</v>
      </c>
      <c r="K3779">
        <v>0</v>
      </c>
      <c r="L3779" t="s">
        <v>164</v>
      </c>
    </row>
    <row r="3780" spans="9:12" x14ac:dyDescent="0.45">
      <c r="I3780" t="s">
        <v>264</v>
      </c>
      <c r="J3780" t="s">
        <v>426</v>
      </c>
      <c r="K3780">
        <v>1.4488080457892643E-2</v>
      </c>
      <c r="L3780" t="s">
        <v>164</v>
      </c>
    </row>
    <row r="3781" spans="9:12" x14ac:dyDescent="0.45">
      <c r="I3781" t="s">
        <v>264</v>
      </c>
      <c r="J3781" t="s">
        <v>427</v>
      </c>
      <c r="K3781">
        <v>0.29914589817650133</v>
      </c>
      <c r="L3781" t="s">
        <v>164</v>
      </c>
    </row>
    <row r="3782" spans="9:12" x14ac:dyDescent="0.45">
      <c r="I3782" t="s">
        <v>264</v>
      </c>
      <c r="J3782" t="s">
        <v>428</v>
      </c>
      <c r="K3782">
        <v>5.0150248057062537E-2</v>
      </c>
      <c r="L3782" t="s">
        <v>164</v>
      </c>
    </row>
    <row r="3783" spans="9:12" x14ac:dyDescent="0.45">
      <c r="I3783" t="s">
        <v>264</v>
      </c>
      <c r="J3783" t="s">
        <v>429</v>
      </c>
      <c r="K3783">
        <v>1.2246719547559995E-2</v>
      </c>
      <c r="L3783" t="s">
        <v>164</v>
      </c>
    </row>
    <row r="3784" spans="9:12" x14ac:dyDescent="0.45">
      <c r="I3784" t="s">
        <v>264</v>
      </c>
      <c r="J3784" t="s">
        <v>430</v>
      </c>
      <c r="K3784">
        <v>0</v>
      </c>
      <c r="L3784" t="s">
        <v>164</v>
      </c>
    </row>
    <row r="3785" spans="9:12" x14ac:dyDescent="0.45">
      <c r="I3785" t="s">
        <v>264</v>
      </c>
      <c r="J3785" t="s">
        <v>431</v>
      </c>
      <c r="K3785">
        <v>0</v>
      </c>
      <c r="L3785" t="s">
        <v>164</v>
      </c>
    </row>
    <row r="3786" spans="9:12" x14ac:dyDescent="0.45">
      <c r="I3786" t="s">
        <v>264</v>
      </c>
      <c r="J3786" t="s">
        <v>432</v>
      </c>
      <c r="K3786">
        <v>3.6683577816474223E-3</v>
      </c>
      <c r="L3786" t="s">
        <v>164</v>
      </c>
    </row>
    <row r="3787" spans="9:12" x14ac:dyDescent="0.45">
      <c r="I3787" t="s">
        <v>264</v>
      </c>
      <c r="J3787" t="s">
        <v>433</v>
      </c>
      <c r="K3787">
        <v>7.2262048524126793E-2</v>
      </c>
      <c r="L3787" t="s">
        <v>164</v>
      </c>
    </row>
    <row r="3788" spans="9:12" x14ac:dyDescent="0.45">
      <c r="I3788" t="s">
        <v>264</v>
      </c>
      <c r="J3788" t="s">
        <v>434</v>
      </c>
      <c r="K3788">
        <v>1.3285425306798791E-2</v>
      </c>
      <c r="L3788" t="s">
        <v>164</v>
      </c>
    </row>
    <row r="3789" spans="9:12" x14ac:dyDescent="0.45">
      <c r="I3789" t="s">
        <v>264</v>
      </c>
      <c r="J3789" t="s">
        <v>435</v>
      </c>
      <c r="K3789">
        <v>3.2846696191587521E-3</v>
      </c>
      <c r="L3789" t="s">
        <v>164</v>
      </c>
    </row>
    <row r="3790" spans="9:12" x14ac:dyDescent="0.45">
      <c r="I3790" t="s">
        <v>264</v>
      </c>
      <c r="J3790" t="s">
        <v>436</v>
      </c>
      <c r="K3790">
        <v>0</v>
      </c>
      <c r="L3790" t="s">
        <v>164</v>
      </c>
    </row>
    <row r="3791" spans="9:12" x14ac:dyDescent="0.45">
      <c r="I3791" t="s">
        <v>265</v>
      </c>
      <c r="J3791" t="s">
        <v>163</v>
      </c>
      <c r="K3791">
        <v>0</v>
      </c>
      <c r="L3791" t="s">
        <v>164</v>
      </c>
    </row>
    <row r="3792" spans="9:12" x14ac:dyDescent="0.45">
      <c r="I3792" t="s">
        <v>265</v>
      </c>
      <c r="J3792" t="s">
        <v>165</v>
      </c>
      <c r="K3792">
        <v>2.67225009921778E-3</v>
      </c>
      <c r="L3792" t="s">
        <v>164</v>
      </c>
    </row>
    <row r="3793" spans="9:12" x14ac:dyDescent="0.45">
      <c r="I3793" t="s">
        <v>265</v>
      </c>
      <c r="J3793" t="s">
        <v>166</v>
      </c>
      <c r="K3793">
        <v>6.9238237513332732E-2</v>
      </c>
      <c r="L3793" t="s">
        <v>164</v>
      </c>
    </row>
    <row r="3794" spans="9:12" x14ac:dyDescent="0.45">
      <c r="I3794" t="s">
        <v>265</v>
      </c>
      <c r="J3794" t="s">
        <v>407</v>
      </c>
      <c r="K3794">
        <v>1.3118559508056151E-2</v>
      </c>
      <c r="L3794" t="s">
        <v>164</v>
      </c>
    </row>
    <row r="3795" spans="9:12" x14ac:dyDescent="0.45">
      <c r="I3795" t="s">
        <v>265</v>
      </c>
      <c r="J3795" t="s">
        <v>408</v>
      </c>
      <c r="K3795">
        <v>3.6964407732484883E-3</v>
      </c>
      <c r="L3795" t="s">
        <v>164</v>
      </c>
    </row>
    <row r="3796" spans="9:12" x14ac:dyDescent="0.45">
      <c r="I3796" t="s">
        <v>265</v>
      </c>
      <c r="J3796" t="s">
        <v>409</v>
      </c>
      <c r="K3796">
        <v>0</v>
      </c>
      <c r="L3796" t="s">
        <v>164</v>
      </c>
    </row>
    <row r="3797" spans="9:12" x14ac:dyDescent="0.45">
      <c r="I3797" t="s">
        <v>265</v>
      </c>
      <c r="J3797" t="s">
        <v>167</v>
      </c>
      <c r="K3797">
        <v>0</v>
      </c>
      <c r="L3797" t="s">
        <v>164</v>
      </c>
    </row>
    <row r="3798" spans="9:12" x14ac:dyDescent="0.45">
      <c r="I3798" t="s">
        <v>265</v>
      </c>
      <c r="J3798" t="s">
        <v>168</v>
      </c>
      <c r="K3798">
        <v>1.2348906735762102E-3</v>
      </c>
      <c r="L3798" t="s">
        <v>164</v>
      </c>
    </row>
    <row r="3799" spans="9:12" x14ac:dyDescent="0.45">
      <c r="I3799" t="s">
        <v>265</v>
      </c>
      <c r="J3799" t="s">
        <v>169</v>
      </c>
      <c r="K3799">
        <v>4.7122279989065985E-2</v>
      </c>
      <c r="L3799" t="s">
        <v>164</v>
      </c>
    </row>
    <row r="3800" spans="9:12" x14ac:dyDescent="0.45">
      <c r="I3800" t="s">
        <v>265</v>
      </c>
      <c r="J3800" t="s">
        <v>410</v>
      </c>
      <c r="K3800">
        <v>9.7976632688009328E-3</v>
      </c>
      <c r="L3800" t="s">
        <v>164</v>
      </c>
    </row>
    <row r="3801" spans="9:12" x14ac:dyDescent="0.45">
      <c r="I3801" t="s">
        <v>265</v>
      </c>
      <c r="J3801" t="s">
        <v>411</v>
      </c>
      <c r="K3801">
        <v>2.5005888095657632E-3</v>
      </c>
      <c r="L3801" t="s">
        <v>164</v>
      </c>
    </row>
    <row r="3802" spans="9:12" x14ac:dyDescent="0.45">
      <c r="I3802" t="s">
        <v>265</v>
      </c>
      <c r="J3802" t="s">
        <v>412</v>
      </c>
      <c r="K3802">
        <v>0</v>
      </c>
      <c r="L3802" t="s">
        <v>164</v>
      </c>
    </row>
    <row r="3803" spans="9:12" x14ac:dyDescent="0.45">
      <c r="I3803" t="s">
        <v>265</v>
      </c>
      <c r="J3803" t="s">
        <v>170</v>
      </c>
      <c r="K3803">
        <v>0</v>
      </c>
      <c r="L3803" t="s">
        <v>164</v>
      </c>
    </row>
    <row r="3804" spans="9:12" x14ac:dyDescent="0.45">
      <c r="I3804" t="s">
        <v>265</v>
      </c>
      <c r="J3804" t="s">
        <v>171</v>
      </c>
      <c r="K3804">
        <v>2.2365827442080936E-3</v>
      </c>
      <c r="L3804" t="s">
        <v>164</v>
      </c>
    </row>
    <row r="3805" spans="9:12" x14ac:dyDescent="0.45">
      <c r="I3805" t="s">
        <v>265</v>
      </c>
      <c r="J3805" t="s">
        <v>172</v>
      </c>
      <c r="K3805">
        <v>5.8305178988369809E-2</v>
      </c>
      <c r="L3805" t="s">
        <v>164</v>
      </c>
    </row>
    <row r="3806" spans="9:12" x14ac:dyDescent="0.45">
      <c r="I3806" t="s">
        <v>265</v>
      </c>
      <c r="J3806" t="s">
        <v>413</v>
      </c>
      <c r="K3806">
        <v>1.0651071513113758E-2</v>
      </c>
      <c r="L3806" t="s">
        <v>164</v>
      </c>
    </row>
    <row r="3807" spans="9:12" x14ac:dyDescent="0.45">
      <c r="I3807" t="s">
        <v>265</v>
      </c>
      <c r="J3807" t="s">
        <v>414</v>
      </c>
      <c r="K3807">
        <v>2.6138144890167784E-3</v>
      </c>
      <c r="L3807" t="s">
        <v>164</v>
      </c>
    </row>
    <row r="3808" spans="9:12" x14ac:dyDescent="0.45">
      <c r="I3808" t="s">
        <v>265</v>
      </c>
      <c r="J3808" t="s">
        <v>415</v>
      </c>
      <c r="K3808">
        <v>0</v>
      </c>
      <c r="L3808" t="s">
        <v>164</v>
      </c>
    </row>
    <row r="3809" spans="9:12" x14ac:dyDescent="0.45">
      <c r="I3809" t="s">
        <v>265</v>
      </c>
      <c r="J3809" t="s">
        <v>173</v>
      </c>
      <c r="K3809">
        <v>0</v>
      </c>
      <c r="L3809" t="s">
        <v>164</v>
      </c>
    </row>
    <row r="3810" spans="9:12" x14ac:dyDescent="0.45">
      <c r="I3810" t="s">
        <v>265</v>
      </c>
      <c r="J3810" t="s">
        <v>174</v>
      </c>
      <c r="K3810">
        <v>4.3590414401169751E-3</v>
      </c>
      <c r="L3810" t="s">
        <v>164</v>
      </c>
    </row>
    <row r="3811" spans="9:12" x14ac:dyDescent="0.45">
      <c r="I3811" t="s">
        <v>265</v>
      </c>
      <c r="J3811" t="s">
        <v>175</v>
      </c>
      <c r="K3811">
        <v>0.11028730834846275</v>
      </c>
      <c r="L3811" t="s">
        <v>164</v>
      </c>
    </row>
    <row r="3812" spans="9:12" x14ac:dyDescent="0.45">
      <c r="I3812" t="s">
        <v>265</v>
      </c>
      <c r="J3812" t="s">
        <v>416</v>
      </c>
      <c r="K3812">
        <v>1.8941872784268655E-2</v>
      </c>
      <c r="L3812" t="s">
        <v>164</v>
      </c>
    </row>
    <row r="3813" spans="9:12" x14ac:dyDescent="0.45">
      <c r="I3813" t="s">
        <v>265</v>
      </c>
      <c r="J3813" t="s">
        <v>417</v>
      </c>
      <c r="K3813">
        <v>4.6246384464286826E-3</v>
      </c>
      <c r="L3813" t="s">
        <v>164</v>
      </c>
    </row>
    <row r="3814" spans="9:12" x14ac:dyDescent="0.45">
      <c r="I3814" t="s">
        <v>265</v>
      </c>
      <c r="J3814" t="s">
        <v>418</v>
      </c>
      <c r="K3814">
        <v>0</v>
      </c>
      <c r="L3814" t="s">
        <v>164</v>
      </c>
    </row>
    <row r="3815" spans="9:12" x14ac:dyDescent="0.45">
      <c r="I3815" t="s">
        <v>265</v>
      </c>
      <c r="J3815" t="s">
        <v>419</v>
      </c>
      <c r="K3815">
        <v>0</v>
      </c>
      <c r="L3815" t="s">
        <v>164</v>
      </c>
    </row>
    <row r="3816" spans="9:12" x14ac:dyDescent="0.45">
      <c r="I3816" t="s">
        <v>265</v>
      </c>
      <c r="J3816" t="s">
        <v>420</v>
      </c>
      <c r="K3816">
        <v>4.4398358724956127E-3</v>
      </c>
      <c r="L3816" t="s">
        <v>164</v>
      </c>
    </row>
    <row r="3817" spans="9:12" x14ac:dyDescent="0.45">
      <c r="I3817" t="s">
        <v>265</v>
      </c>
      <c r="J3817" t="s">
        <v>421</v>
      </c>
      <c r="K3817">
        <v>0.12398649420199702</v>
      </c>
      <c r="L3817" t="s">
        <v>164</v>
      </c>
    </row>
    <row r="3818" spans="9:12" x14ac:dyDescent="0.45">
      <c r="I3818" t="s">
        <v>265</v>
      </c>
      <c r="J3818" t="s">
        <v>422</v>
      </c>
      <c r="K3818">
        <v>2.2643146650867762E-2</v>
      </c>
      <c r="L3818" t="s">
        <v>164</v>
      </c>
    </row>
    <row r="3819" spans="9:12" x14ac:dyDescent="0.45">
      <c r="I3819" t="s">
        <v>265</v>
      </c>
      <c r="J3819" t="s">
        <v>423</v>
      </c>
      <c r="K3819">
        <v>6.1940398422838236E-3</v>
      </c>
      <c r="L3819" t="s">
        <v>164</v>
      </c>
    </row>
    <row r="3820" spans="9:12" x14ac:dyDescent="0.45">
      <c r="I3820" t="s">
        <v>265</v>
      </c>
      <c r="J3820" t="s">
        <v>424</v>
      </c>
      <c r="K3820">
        <v>0</v>
      </c>
      <c r="L3820" t="s">
        <v>164</v>
      </c>
    </row>
    <row r="3821" spans="9:12" x14ac:dyDescent="0.45">
      <c r="I3821" t="s">
        <v>265</v>
      </c>
      <c r="J3821" t="s">
        <v>425</v>
      </c>
      <c r="K3821">
        <v>0</v>
      </c>
      <c r="L3821" t="s">
        <v>164</v>
      </c>
    </row>
    <row r="3822" spans="9:12" x14ac:dyDescent="0.45">
      <c r="I3822" t="s">
        <v>265</v>
      </c>
      <c r="J3822" t="s">
        <v>426</v>
      </c>
      <c r="K3822">
        <v>1.3792395003217011E-2</v>
      </c>
      <c r="L3822" t="s">
        <v>164</v>
      </c>
    </row>
    <row r="3823" spans="9:12" x14ac:dyDescent="0.45">
      <c r="I3823" t="s">
        <v>265</v>
      </c>
      <c r="J3823" t="s">
        <v>427</v>
      </c>
      <c r="K3823">
        <v>0.30493358464465198</v>
      </c>
      <c r="L3823" t="s">
        <v>164</v>
      </c>
    </row>
    <row r="3824" spans="9:12" x14ac:dyDescent="0.45">
      <c r="I3824" t="s">
        <v>265</v>
      </c>
      <c r="J3824" t="s">
        <v>428</v>
      </c>
      <c r="K3824">
        <v>5.151742233775989E-2</v>
      </c>
      <c r="L3824" t="s">
        <v>164</v>
      </c>
    </row>
    <row r="3825" spans="9:12" x14ac:dyDescent="0.45">
      <c r="I3825" t="s">
        <v>265</v>
      </c>
      <c r="J3825" t="s">
        <v>429</v>
      </c>
      <c r="K3825">
        <v>1.2985089328586009E-2</v>
      </c>
      <c r="L3825" t="s">
        <v>164</v>
      </c>
    </row>
    <row r="3826" spans="9:12" x14ac:dyDescent="0.45">
      <c r="I3826" t="s">
        <v>265</v>
      </c>
      <c r="J3826" t="s">
        <v>430</v>
      </c>
      <c r="K3826">
        <v>0</v>
      </c>
      <c r="L3826" t="s">
        <v>164</v>
      </c>
    </row>
    <row r="3827" spans="9:12" x14ac:dyDescent="0.45">
      <c r="I3827" t="s">
        <v>265</v>
      </c>
      <c r="J3827" t="s">
        <v>431</v>
      </c>
      <c r="K3827">
        <v>0</v>
      </c>
      <c r="L3827" t="s">
        <v>164</v>
      </c>
    </row>
    <row r="3828" spans="9:12" x14ac:dyDescent="0.45">
      <c r="I3828" t="s">
        <v>265</v>
      </c>
      <c r="J3828" t="s">
        <v>432</v>
      </c>
      <c r="K3828">
        <v>3.6366008088393274E-3</v>
      </c>
      <c r="L3828" t="s">
        <v>164</v>
      </c>
    </row>
    <row r="3829" spans="9:12" x14ac:dyDescent="0.45">
      <c r="I3829" t="s">
        <v>265</v>
      </c>
      <c r="J3829" t="s">
        <v>433</v>
      </c>
      <c r="K3829">
        <v>7.6200929233350936E-2</v>
      </c>
      <c r="L3829" t="s">
        <v>164</v>
      </c>
    </row>
    <row r="3830" spans="9:12" x14ac:dyDescent="0.45">
      <c r="I3830" t="s">
        <v>265</v>
      </c>
      <c r="J3830" t="s">
        <v>434</v>
      </c>
      <c r="K3830">
        <v>1.4566653515105405E-2</v>
      </c>
      <c r="L3830" t="s">
        <v>164</v>
      </c>
    </row>
    <row r="3831" spans="9:12" x14ac:dyDescent="0.45">
      <c r="I3831" t="s">
        <v>265</v>
      </c>
      <c r="J3831" t="s">
        <v>435</v>
      </c>
      <c r="K3831">
        <v>3.7033891719965555E-3</v>
      </c>
      <c r="L3831" t="s">
        <v>164</v>
      </c>
    </row>
    <row r="3832" spans="9:12" x14ac:dyDescent="0.45">
      <c r="I3832" t="s">
        <v>265</v>
      </c>
      <c r="J3832" t="s">
        <v>436</v>
      </c>
      <c r="K3832">
        <v>0</v>
      </c>
      <c r="L3832" t="s">
        <v>164</v>
      </c>
    </row>
    <row r="3833" spans="9:12" x14ac:dyDescent="0.45">
      <c r="I3833" t="s">
        <v>266</v>
      </c>
      <c r="J3833" t="s">
        <v>163</v>
      </c>
      <c r="K3833">
        <v>0</v>
      </c>
      <c r="L3833" t="s">
        <v>164</v>
      </c>
    </row>
    <row r="3834" spans="9:12" x14ac:dyDescent="0.45">
      <c r="I3834" t="s">
        <v>266</v>
      </c>
      <c r="J3834" t="s">
        <v>165</v>
      </c>
      <c r="K3834">
        <v>2.4755452292673104E-3</v>
      </c>
      <c r="L3834" t="s">
        <v>164</v>
      </c>
    </row>
    <row r="3835" spans="9:12" x14ac:dyDescent="0.45">
      <c r="I3835" t="s">
        <v>266</v>
      </c>
      <c r="J3835" t="s">
        <v>166</v>
      </c>
      <c r="K3835">
        <v>6.3971848018464811E-2</v>
      </c>
      <c r="L3835" t="s">
        <v>164</v>
      </c>
    </row>
    <row r="3836" spans="9:12" x14ac:dyDescent="0.45">
      <c r="I3836" t="s">
        <v>266</v>
      </c>
      <c r="J3836" t="s">
        <v>407</v>
      </c>
      <c r="K3836">
        <v>1.2308414392106309E-2</v>
      </c>
      <c r="L3836" t="s">
        <v>164</v>
      </c>
    </row>
    <row r="3837" spans="9:12" x14ac:dyDescent="0.45">
      <c r="I3837" t="s">
        <v>266</v>
      </c>
      <c r="J3837" t="s">
        <v>408</v>
      </c>
      <c r="K3837">
        <v>3.173399538933276E-3</v>
      </c>
      <c r="L3837" t="s">
        <v>164</v>
      </c>
    </row>
    <row r="3838" spans="9:12" x14ac:dyDescent="0.45">
      <c r="I3838" t="s">
        <v>266</v>
      </c>
      <c r="J3838" t="s">
        <v>409</v>
      </c>
      <c r="K3838">
        <v>0</v>
      </c>
      <c r="L3838" t="s">
        <v>164</v>
      </c>
    </row>
    <row r="3839" spans="9:12" x14ac:dyDescent="0.45">
      <c r="I3839" t="s">
        <v>266</v>
      </c>
      <c r="J3839" t="s">
        <v>167</v>
      </c>
      <c r="K3839">
        <v>0</v>
      </c>
      <c r="L3839" t="s">
        <v>164</v>
      </c>
    </row>
    <row r="3840" spans="9:12" x14ac:dyDescent="0.45">
      <c r="I3840" t="s">
        <v>266</v>
      </c>
      <c r="J3840" t="s">
        <v>168</v>
      </c>
      <c r="K3840">
        <v>1.6575972366300324E-3</v>
      </c>
      <c r="L3840" t="s">
        <v>164</v>
      </c>
    </row>
    <row r="3841" spans="9:12" x14ac:dyDescent="0.45">
      <c r="I3841" t="s">
        <v>266</v>
      </c>
      <c r="J3841" t="s">
        <v>169</v>
      </c>
      <c r="K3841">
        <v>4.9395539268824576E-2</v>
      </c>
      <c r="L3841" t="s">
        <v>164</v>
      </c>
    </row>
    <row r="3842" spans="9:12" x14ac:dyDescent="0.45">
      <c r="I3842" t="s">
        <v>266</v>
      </c>
      <c r="J3842" t="s">
        <v>410</v>
      </c>
      <c r="K3842">
        <v>9.7960823754593609E-3</v>
      </c>
      <c r="L3842" t="s">
        <v>164</v>
      </c>
    </row>
    <row r="3843" spans="9:12" x14ac:dyDescent="0.45">
      <c r="I3843" t="s">
        <v>266</v>
      </c>
      <c r="J3843" t="s">
        <v>411</v>
      </c>
      <c r="K3843">
        <v>2.65247673055471E-3</v>
      </c>
      <c r="L3843" t="s">
        <v>164</v>
      </c>
    </row>
    <row r="3844" spans="9:12" x14ac:dyDescent="0.45">
      <c r="I3844" t="s">
        <v>266</v>
      </c>
      <c r="J3844" t="s">
        <v>412</v>
      </c>
      <c r="K3844">
        <v>0</v>
      </c>
      <c r="L3844" t="s">
        <v>164</v>
      </c>
    </row>
    <row r="3845" spans="9:12" x14ac:dyDescent="0.45">
      <c r="I3845" t="s">
        <v>266</v>
      </c>
      <c r="J3845" t="s">
        <v>170</v>
      </c>
      <c r="K3845">
        <v>0</v>
      </c>
      <c r="L3845" t="s">
        <v>164</v>
      </c>
    </row>
    <row r="3846" spans="9:12" x14ac:dyDescent="0.45">
      <c r="I3846" t="s">
        <v>266</v>
      </c>
      <c r="J3846" t="s">
        <v>171</v>
      </c>
      <c r="K3846">
        <v>2.1981987554808816E-3</v>
      </c>
      <c r="L3846" t="s">
        <v>164</v>
      </c>
    </row>
    <row r="3847" spans="9:12" x14ac:dyDescent="0.45">
      <c r="I3847" t="s">
        <v>266</v>
      </c>
      <c r="J3847" t="s">
        <v>172</v>
      </c>
      <c r="K3847">
        <v>5.8280876400817645E-2</v>
      </c>
      <c r="L3847" t="s">
        <v>164</v>
      </c>
    </row>
    <row r="3848" spans="9:12" x14ac:dyDescent="0.45">
      <c r="I3848" t="s">
        <v>266</v>
      </c>
      <c r="J3848" t="s">
        <v>413</v>
      </c>
      <c r="K3848">
        <v>1.0778098210435074E-2</v>
      </c>
      <c r="L3848" t="s">
        <v>164</v>
      </c>
    </row>
    <row r="3849" spans="9:12" x14ac:dyDescent="0.45">
      <c r="I3849" t="s">
        <v>266</v>
      </c>
      <c r="J3849" t="s">
        <v>414</v>
      </c>
      <c r="K3849">
        <v>2.7220001612547236E-3</v>
      </c>
      <c r="L3849" t="s">
        <v>164</v>
      </c>
    </row>
    <row r="3850" spans="9:12" x14ac:dyDescent="0.45">
      <c r="I3850" t="s">
        <v>266</v>
      </c>
      <c r="J3850" t="s">
        <v>415</v>
      </c>
      <c r="K3850">
        <v>0</v>
      </c>
      <c r="L3850" t="s">
        <v>164</v>
      </c>
    </row>
    <row r="3851" spans="9:12" x14ac:dyDescent="0.45">
      <c r="I3851" t="s">
        <v>266</v>
      </c>
      <c r="J3851" t="s">
        <v>173</v>
      </c>
      <c r="K3851">
        <v>0</v>
      </c>
      <c r="L3851" t="s">
        <v>164</v>
      </c>
    </row>
    <row r="3852" spans="9:12" x14ac:dyDescent="0.45">
      <c r="I3852" t="s">
        <v>266</v>
      </c>
      <c r="J3852" t="s">
        <v>174</v>
      </c>
      <c r="K3852">
        <v>4.8699650661295597E-3</v>
      </c>
      <c r="L3852" t="s">
        <v>164</v>
      </c>
    </row>
    <row r="3853" spans="9:12" x14ac:dyDescent="0.45">
      <c r="I3853" t="s">
        <v>266</v>
      </c>
      <c r="J3853" t="s">
        <v>175</v>
      </c>
      <c r="K3853">
        <v>0.11794621571647046</v>
      </c>
      <c r="L3853" t="s">
        <v>164</v>
      </c>
    </row>
    <row r="3854" spans="9:12" x14ac:dyDescent="0.45">
      <c r="I3854" t="s">
        <v>266</v>
      </c>
      <c r="J3854" t="s">
        <v>416</v>
      </c>
      <c r="K3854">
        <v>2.0209858670301683E-2</v>
      </c>
      <c r="L3854" t="s">
        <v>164</v>
      </c>
    </row>
    <row r="3855" spans="9:12" x14ac:dyDescent="0.45">
      <c r="I3855" t="s">
        <v>266</v>
      </c>
      <c r="J3855" t="s">
        <v>417</v>
      </c>
      <c r="K3855">
        <v>5.1226925330310194E-3</v>
      </c>
      <c r="L3855" t="s">
        <v>164</v>
      </c>
    </row>
    <row r="3856" spans="9:12" x14ac:dyDescent="0.45">
      <c r="I3856" t="s">
        <v>266</v>
      </c>
      <c r="J3856" t="s">
        <v>418</v>
      </c>
      <c r="K3856">
        <v>0</v>
      </c>
      <c r="L3856" t="s">
        <v>164</v>
      </c>
    </row>
    <row r="3857" spans="9:12" x14ac:dyDescent="0.45">
      <c r="I3857" t="s">
        <v>266</v>
      </c>
      <c r="J3857" t="s">
        <v>419</v>
      </c>
      <c r="K3857">
        <v>0</v>
      </c>
      <c r="L3857" t="s">
        <v>164</v>
      </c>
    </row>
    <row r="3858" spans="9:12" x14ac:dyDescent="0.45">
      <c r="I3858" t="s">
        <v>266</v>
      </c>
      <c r="J3858" t="s">
        <v>420</v>
      </c>
      <c r="K3858">
        <v>4.8807001537652973E-3</v>
      </c>
      <c r="L3858" t="s">
        <v>164</v>
      </c>
    </row>
    <row r="3859" spans="9:12" x14ac:dyDescent="0.45">
      <c r="I3859" t="s">
        <v>266</v>
      </c>
      <c r="J3859" t="s">
        <v>421</v>
      </c>
      <c r="K3859">
        <v>0.12260067193203503</v>
      </c>
      <c r="L3859" t="s">
        <v>164</v>
      </c>
    </row>
    <row r="3860" spans="9:12" x14ac:dyDescent="0.45">
      <c r="I3860" t="s">
        <v>266</v>
      </c>
      <c r="J3860" t="s">
        <v>422</v>
      </c>
      <c r="K3860">
        <v>2.2111688971764444E-2</v>
      </c>
      <c r="L3860" t="s">
        <v>164</v>
      </c>
    </row>
    <row r="3861" spans="9:12" x14ac:dyDescent="0.45">
      <c r="I3861" t="s">
        <v>266</v>
      </c>
      <c r="J3861" t="s">
        <v>423</v>
      </c>
      <c r="K3861">
        <v>5.9690884168279662E-3</v>
      </c>
      <c r="L3861" t="s">
        <v>164</v>
      </c>
    </row>
    <row r="3862" spans="9:12" x14ac:dyDescent="0.45">
      <c r="I3862" t="s">
        <v>266</v>
      </c>
      <c r="J3862" t="s">
        <v>424</v>
      </c>
      <c r="K3862">
        <v>0</v>
      </c>
      <c r="L3862" t="s">
        <v>164</v>
      </c>
    </row>
    <row r="3863" spans="9:12" x14ac:dyDescent="0.45">
      <c r="I3863" t="s">
        <v>266</v>
      </c>
      <c r="J3863" t="s">
        <v>425</v>
      </c>
      <c r="K3863">
        <v>0</v>
      </c>
      <c r="L3863" t="s">
        <v>164</v>
      </c>
    </row>
    <row r="3864" spans="9:12" x14ac:dyDescent="0.45">
      <c r="I3864" t="s">
        <v>266</v>
      </c>
      <c r="J3864" t="s">
        <v>426</v>
      </c>
      <c r="K3864">
        <v>1.4218250631733145E-2</v>
      </c>
      <c r="L3864" t="s">
        <v>164</v>
      </c>
    </row>
    <row r="3865" spans="9:12" x14ac:dyDescent="0.45">
      <c r="I3865" t="s">
        <v>266</v>
      </c>
      <c r="J3865" t="s">
        <v>427</v>
      </c>
      <c r="K3865">
        <v>0.30131961118509687</v>
      </c>
      <c r="L3865" t="s">
        <v>164</v>
      </c>
    </row>
    <row r="3866" spans="9:12" x14ac:dyDescent="0.45">
      <c r="I3866" t="s">
        <v>266</v>
      </c>
      <c r="J3866" t="s">
        <v>428</v>
      </c>
      <c r="K3866">
        <v>5.3116148751390389E-2</v>
      </c>
      <c r="L3866" t="s">
        <v>164</v>
      </c>
    </row>
    <row r="3867" spans="9:12" x14ac:dyDescent="0.45">
      <c r="I3867" t="s">
        <v>266</v>
      </c>
      <c r="J3867" t="s">
        <v>429</v>
      </c>
      <c r="K3867">
        <v>1.3319378210225875E-2</v>
      </c>
      <c r="L3867" t="s">
        <v>164</v>
      </c>
    </row>
    <row r="3868" spans="9:12" x14ac:dyDescent="0.45">
      <c r="I3868" t="s">
        <v>266</v>
      </c>
      <c r="J3868" t="s">
        <v>430</v>
      </c>
      <c r="K3868">
        <v>0</v>
      </c>
      <c r="L3868" t="s">
        <v>164</v>
      </c>
    </row>
    <row r="3869" spans="9:12" x14ac:dyDescent="0.45">
      <c r="I3869" t="s">
        <v>266</v>
      </c>
      <c r="J3869" t="s">
        <v>431</v>
      </c>
      <c r="K3869">
        <v>0</v>
      </c>
      <c r="L3869" t="s">
        <v>164</v>
      </c>
    </row>
    <row r="3870" spans="9:12" x14ac:dyDescent="0.45">
      <c r="I3870" t="s">
        <v>266</v>
      </c>
      <c r="J3870" t="s">
        <v>432</v>
      </c>
      <c r="K3870">
        <v>3.4855684426789045E-3</v>
      </c>
      <c r="L3870" t="s">
        <v>164</v>
      </c>
    </row>
    <row r="3871" spans="9:12" x14ac:dyDescent="0.45">
      <c r="I3871" t="s">
        <v>266</v>
      </c>
      <c r="J3871" t="s">
        <v>433</v>
      </c>
      <c r="K3871">
        <v>7.3324602235273442E-2</v>
      </c>
      <c r="L3871" t="s">
        <v>164</v>
      </c>
    </row>
    <row r="3872" spans="9:12" x14ac:dyDescent="0.45">
      <c r="I3872" t="s">
        <v>266</v>
      </c>
      <c r="J3872" t="s">
        <v>434</v>
      </c>
      <c r="K3872">
        <v>1.4360320227437714E-2</v>
      </c>
      <c r="L3872" t="s">
        <v>164</v>
      </c>
    </row>
    <row r="3873" spans="9:12" x14ac:dyDescent="0.45">
      <c r="I3873" t="s">
        <v>266</v>
      </c>
      <c r="J3873" t="s">
        <v>435</v>
      </c>
      <c r="K3873">
        <v>3.7351625376088483E-3</v>
      </c>
      <c r="L3873" t="s">
        <v>164</v>
      </c>
    </row>
    <row r="3874" spans="9:12" x14ac:dyDescent="0.45">
      <c r="I3874" t="s">
        <v>266</v>
      </c>
      <c r="J3874" t="s">
        <v>436</v>
      </c>
      <c r="K3874">
        <v>0</v>
      </c>
      <c r="L3874" t="s">
        <v>164</v>
      </c>
    </row>
    <row r="3875" spans="9:12" x14ac:dyDescent="0.45">
      <c r="I3875" t="s">
        <v>267</v>
      </c>
      <c r="J3875" t="s">
        <v>163</v>
      </c>
      <c r="K3875">
        <v>0</v>
      </c>
      <c r="L3875" t="s">
        <v>164</v>
      </c>
    </row>
    <row r="3876" spans="9:12" x14ac:dyDescent="0.45">
      <c r="I3876" t="s">
        <v>267</v>
      </c>
      <c r="J3876" t="s">
        <v>165</v>
      </c>
      <c r="K3876">
        <v>3.2514560557786831E-3</v>
      </c>
      <c r="L3876" t="s">
        <v>164</v>
      </c>
    </row>
    <row r="3877" spans="9:12" x14ac:dyDescent="0.45">
      <c r="I3877" t="s">
        <v>267</v>
      </c>
      <c r="J3877" t="s">
        <v>166</v>
      </c>
      <c r="K3877">
        <v>7.6495029824866501E-2</v>
      </c>
      <c r="L3877" t="s">
        <v>164</v>
      </c>
    </row>
    <row r="3878" spans="9:12" x14ac:dyDescent="0.45">
      <c r="I3878" t="s">
        <v>267</v>
      </c>
      <c r="J3878" t="s">
        <v>407</v>
      </c>
      <c r="K3878">
        <v>1.3461070301427425E-2</v>
      </c>
      <c r="L3878" t="s">
        <v>164</v>
      </c>
    </row>
    <row r="3879" spans="9:12" x14ac:dyDescent="0.45">
      <c r="I3879" t="s">
        <v>267</v>
      </c>
      <c r="J3879" t="s">
        <v>408</v>
      </c>
      <c r="K3879">
        <v>3.4438179841669177E-3</v>
      </c>
      <c r="L3879" t="s">
        <v>164</v>
      </c>
    </row>
    <row r="3880" spans="9:12" x14ac:dyDescent="0.45">
      <c r="I3880" t="s">
        <v>267</v>
      </c>
      <c r="J3880" t="s">
        <v>409</v>
      </c>
      <c r="K3880">
        <v>0</v>
      </c>
      <c r="L3880" t="s">
        <v>164</v>
      </c>
    </row>
    <row r="3881" spans="9:12" x14ac:dyDescent="0.45">
      <c r="I3881" t="s">
        <v>267</v>
      </c>
      <c r="J3881" t="s">
        <v>167</v>
      </c>
      <c r="K3881">
        <v>0</v>
      </c>
      <c r="L3881" t="s">
        <v>164</v>
      </c>
    </row>
    <row r="3882" spans="9:12" x14ac:dyDescent="0.45">
      <c r="I3882" t="s">
        <v>267</v>
      </c>
      <c r="J3882" t="s">
        <v>168</v>
      </c>
      <c r="K3882">
        <v>1.5513660059447471E-3</v>
      </c>
      <c r="L3882" t="s">
        <v>164</v>
      </c>
    </row>
    <row r="3883" spans="9:12" x14ac:dyDescent="0.45">
      <c r="I3883" t="s">
        <v>267</v>
      </c>
      <c r="J3883" t="s">
        <v>169</v>
      </c>
      <c r="K3883">
        <v>5.7049868973988178E-2</v>
      </c>
      <c r="L3883" t="s">
        <v>164</v>
      </c>
    </row>
    <row r="3884" spans="9:12" x14ac:dyDescent="0.45">
      <c r="I3884" t="s">
        <v>267</v>
      </c>
      <c r="J3884" t="s">
        <v>410</v>
      </c>
      <c r="K3884">
        <v>9.3872175341023802E-3</v>
      </c>
      <c r="L3884" t="s">
        <v>164</v>
      </c>
    </row>
    <row r="3885" spans="9:12" x14ac:dyDescent="0.45">
      <c r="I3885" t="s">
        <v>267</v>
      </c>
      <c r="J3885" t="s">
        <v>411</v>
      </c>
      <c r="K3885">
        <v>1.8532930683227416E-3</v>
      </c>
      <c r="L3885" t="s">
        <v>164</v>
      </c>
    </row>
    <row r="3886" spans="9:12" x14ac:dyDescent="0.45">
      <c r="I3886" t="s">
        <v>267</v>
      </c>
      <c r="J3886" t="s">
        <v>412</v>
      </c>
      <c r="K3886">
        <v>0</v>
      </c>
      <c r="L3886" t="s">
        <v>164</v>
      </c>
    </row>
    <row r="3887" spans="9:12" x14ac:dyDescent="0.45">
      <c r="I3887" t="s">
        <v>267</v>
      </c>
      <c r="J3887" t="s">
        <v>170</v>
      </c>
      <c r="K3887">
        <v>0</v>
      </c>
      <c r="L3887" t="s">
        <v>164</v>
      </c>
    </row>
    <row r="3888" spans="9:12" x14ac:dyDescent="0.45">
      <c r="I3888" t="s">
        <v>267</v>
      </c>
      <c r="J3888" t="s">
        <v>171</v>
      </c>
      <c r="K3888">
        <v>2.6142390030877028E-3</v>
      </c>
      <c r="L3888" t="s">
        <v>164</v>
      </c>
    </row>
    <row r="3889" spans="9:12" x14ac:dyDescent="0.45">
      <c r="I3889" t="s">
        <v>267</v>
      </c>
      <c r="J3889" t="s">
        <v>172</v>
      </c>
      <c r="K3889">
        <v>7.2985956895385659E-2</v>
      </c>
      <c r="L3889" t="s">
        <v>164</v>
      </c>
    </row>
    <row r="3890" spans="9:12" x14ac:dyDescent="0.45">
      <c r="I3890" t="s">
        <v>267</v>
      </c>
      <c r="J3890" t="s">
        <v>413</v>
      </c>
      <c r="K3890">
        <v>1.1970656811532858E-2</v>
      </c>
      <c r="L3890" t="s">
        <v>164</v>
      </c>
    </row>
    <row r="3891" spans="9:12" x14ac:dyDescent="0.45">
      <c r="I3891" t="s">
        <v>267</v>
      </c>
      <c r="J3891" t="s">
        <v>414</v>
      </c>
      <c r="K3891">
        <v>2.9123625672110359E-3</v>
      </c>
      <c r="L3891" t="s">
        <v>164</v>
      </c>
    </row>
    <row r="3892" spans="9:12" x14ac:dyDescent="0.45">
      <c r="I3892" t="s">
        <v>267</v>
      </c>
      <c r="J3892" t="s">
        <v>415</v>
      </c>
      <c r="K3892">
        <v>0</v>
      </c>
      <c r="L3892" t="s">
        <v>164</v>
      </c>
    </row>
    <row r="3893" spans="9:12" x14ac:dyDescent="0.45">
      <c r="I3893" t="s">
        <v>267</v>
      </c>
      <c r="J3893" t="s">
        <v>173</v>
      </c>
      <c r="K3893">
        <v>1.5836932067816951E-4</v>
      </c>
      <c r="L3893" t="s">
        <v>164</v>
      </c>
    </row>
    <row r="3894" spans="9:12" x14ac:dyDescent="0.45">
      <c r="I3894" t="s">
        <v>267</v>
      </c>
      <c r="J3894" t="s">
        <v>174</v>
      </c>
      <c r="K3894">
        <v>4.6803694513808279E-3</v>
      </c>
      <c r="L3894" t="s">
        <v>164</v>
      </c>
    </row>
    <row r="3895" spans="9:12" x14ac:dyDescent="0.45">
      <c r="I3895" t="s">
        <v>267</v>
      </c>
      <c r="J3895" t="s">
        <v>175</v>
      </c>
      <c r="K3895">
        <v>0.12285739833350709</v>
      </c>
      <c r="L3895" t="s">
        <v>164</v>
      </c>
    </row>
    <row r="3896" spans="9:12" x14ac:dyDescent="0.45">
      <c r="I3896" t="s">
        <v>267</v>
      </c>
      <c r="J3896" t="s">
        <v>416</v>
      </c>
      <c r="K3896">
        <v>1.8045412899192162E-2</v>
      </c>
      <c r="L3896" t="s">
        <v>164</v>
      </c>
    </row>
    <row r="3897" spans="9:12" x14ac:dyDescent="0.45">
      <c r="I3897" t="s">
        <v>267</v>
      </c>
      <c r="J3897" t="s">
        <v>417</v>
      </c>
      <c r="K3897">
        <v>2.7360917127146286E-3</v>
      </c>
      <c r="L3897" t="s">
        <v>164</v>
      </c>
    </row>
    <row r="3898" spans="9:12" x14ac:dyDescent="0.45">
      <c r="I3898" t="s">
        <v>267</v>
      </c>
      <c r="J3898" t="s">
        <v>418</v>
      </c>
      <c r="K3898">
        <v>0</v>
      </c>
      <c r="L3898" t="s">
        <v>164</v>
      </c>
    </row>
    <row r="3899" spans="9:12" x14ac:dyDescent="0.45">
      <c r="I3899" t="s">
        <v>267</v>
      </c>
      <c r="J3899" t="s">
        <v>419</v>
      </c>
      <c r="K3899">
        <v>2.1022254535114295E-6</v>
      </c>
      <c r="L3899" t="s">
        <v>164</v>
      </c>
    </row>
    <row r="3900" spans="9:12" x14ac:dyDescent="0.45">
      <c r="I3900" t="s">
        <v>267</v>
      </c>
      <c r="J3900" t="s">
        <v>420</v>
      </c>
      <c r="K3900">
        <v>3.8234087037554657E-3</v>
      </c>
      <c r="L3900" t="s">
        <v>164</v>
      </c>
    </row>
    <row r="3901" spans="9:12" x14ac:dyDescent="0.45">
      <c r="I3901" t="s">
        <v>267</v>
      </c>
      <c r="J3901" t="s">
        <v>421</v>
      </c>
      <c r="K3901">
        <v>0.11483052249616091</v>
      </c>
      <c r="L3901" t="s">
        <v>164</v>
      </c>
    </row>
    <row r="3902" spans="9:12" x14ac:dyDescent="0.45">
      <c r="I3902" t="s">
        <v>267</v>
      </c>
      <c r="J3902" t="s">
        <v>422</v>
      </c>
      <c r="K3902">
        <v>2.0112578268461041E-2</v>
      </c>
      <c r="L3902" t="s">
        <v>164</v>
      </c>
    </row>
    <row r="3903" spans="9:12" x14ac:dyDescent="0.45">
      <c r="I3903" t="s">
        <v>267</v>
      </c>
      <c r="J3903" t="s">
        <v>423</v>
      </c>
      <c r="K3903">
        <v>5.0971746843078867E-3</v>
      </c>
      <c r="L3903" t="s">
        <v>164</v>
      </c>
    </row>
    <row r="3904" spans="9:12" x14ac:dyDescent="0.45">
      <c r="I3904" t="s">
        <v>267</v>
      </c>
      <c r="J3904" t="s">
        <v>424</v>
      </c>
      <c r="K3904">
        <v>0</v>
      </c>
      <c r="L3904" t="s">
        <v>164</v>
      </c>
    </row>
    <row r="3905" spans="9:12" x14ac:dyDescent="0.45">
      <c r="I3905" t="s">
        <v>267</v>
      </c>
      <c r="J3905" t="s">
        <v>425</v>
      </c>
      <c r="K3905">
        <v>3.9993536332026611E-3</v>
      </c>
      <c r="L3905" t="s">
        <v>164</v>
      </c>
    </row>
    <row r="3906" spans="9:12" x14ac:dyDescent="0.45">
      <c r="I3906" t="s">
        <v>267</v>
      </c>
      <c r="J3906" t="s">
        <v>426</v>
      </c>
      <c r="K3906">
        <v>1.1532037864981762E-2</v>
      </c>
      <c r="L3906" t="s">
        <v>164</v>
      </c>
    </row>
    <row r="3907" spans="9:12" x14ac:dyDescent="0.45">
      <c r="I3907" t="s">
        <v>267</v>
      </c>
      <c r="J3907" t="s">
        <v>427</v>
      </c>
      <c r="K3907">
        <v>0.29356918688140965</v>
      </c>
      <c r="L3907" t="s">
        <v>164</v>
      </c>
    </row>
    <row r="3908" spans="9:12" x14ac:dyDescent="0.45">
      <c r="I3908" t="s">
        <v>267</v>
      </c>
      <c r="J3908" t="s">
        <v>428</v>
      </c>
      <c r="K3908">
        <v>4.4791152094383127E-2</v>
      </c>
      <c r="L3908" t="s">
        <v>164</v>
      </c>
    </row>
    <row r="3909" spans="9:12" x14ac:dyDescent="0.45">
      <c r="I3909" t="s">
        <v>267</v>
      </c>
      <c r="J3909" t="s">
        <v>429</v>
      </c>
      <c r="K3909">
        <v>3.2680878850493296E-3</v>
      </c>
      <c r="L3909" t="s">
        <v>164</v>
      </c>
    </row>
    <row r="3910" spans="9:12" x14ac:dyDescent="0.45">
      <c r="I3910" t="s">
        <v>267</v>
      </c>
      <c r="J3910" t="s">
        <v>430</v>
      </c>
      <c r="K3910">
        <v>0</v>
      </c>
      <c r="L3910" t="s">
        <v>164</v>
      </c>
    </row>
    <row r="3911" spans="9:12" x14ac:dyDescent="0.45">
      <c r="I3911" t="s">
        <v>267</v>
      </c>
      <c r="J3911" t="s">
        <v>431</v>
      </c>
      <c r="K3911">
        <v>2.081597188698988E-4</v>
      </c>
      <c r="L3911" t="s">
        <v>164</v>
      </c>
    </row>
    <row r="3912" spans="9:12" x14ac:dyDescent="0.45">
      <c r="I3912" t="s">
        <v>267</v>
      </c>
      <c r="J3912" t="s">
        <v>432</v>
      </c>
      <c r="K3912">
        <v>3.6804845882630632E-3</v>
      </c>
      <c r="L3912" t="s">
        <v>164</v>
      </c>
    </row>
    <row r="3913" spans="9:12" x14ac:dyDescent="0.45">
      <c r="I3913" t="s">
        <v>267</v>
      </c>
      <c r="J3913" t="s">
        <v>433</v>
      </c>
      <c r="K3913">
        <v>7.652862925378541E-2</v>
      </c>
      <c r="L3913" t="s">
        <v>164</v>
      </c>
    </row>
    <row r="3914" spans="9:12" x14ac:dyDescent="0.45">
      <c r="I3914" t="s">
        <v>267</v>
      </c>
      <c r="J3914" t="s">
        <v>434</v>
      </c>
      <c r="K3914">
        <v>1.2336531747977744E-2</v>
      </c>
      <c r="L3914" t="s">
        <v>164</v>
      </c>
    </row>
    <row r="3915" spans="9:12" x14ac:dyDescent="0.45">
      <c r="I3915" t="s">
        <v>267</v>
      </c>
      <c r="J3915" t="s">
        <v>435</v>
      </c>
      <c r="K3915">
        <v>7.6661321064991946E-4</v>
      </c>
      <c r="L3915" t="s">
        <v>164</v>
      </c>
    </row>
    <row r="3916" spans="9:12" x14ac:dyDescent="0.45">
      <c r="I3916" t="s">
        <v>267</v>
      </c>
      <c r="J3916" t="s">
        <v>436</v>
      </c>
      <c r="K3916">
        <v>0</v>
      </c>
      <c r="L3916" t="s">
        <v>164</v>
      </c>
    </row>
    <row r="3917" spans="9:12" x14ac:dyDescent="0.45">
      <c r="I3917" t="s">
        <v>268</v>
      </c>
      <c r="J3917" t="s">
        <v>163</v>
      </c>
      <c r="K3917">
        <v>0</v>
      </c>
      <c r="L3917" t="s">
        <v>164</v>
      </c>
    </row>
    <row r="3918" spans="9:12" x14ac:dyDescent="0.45">
      <c r="I3918" t="s">
        <v>268</v>
      </c>
      <c r="J3918" t="s">
        <v>165</v>
      </c>
      <c r="K3918">
        <v>2.5299301123041544E-3</v>
      </c>
      <c r="L3918" t="s">
        <v>164</v>
      </c>
    </row>
    <row r="3919" spans="9:12" x14ac:dyDescent="0.45">
      <c r="I3919" t="s">
        <v>268</v>
      </c>
      <c r="J3919" t="s">
        <v>166</v>
      </c>
      <c r="K3919">
        <v>6.8600826803059942E-2</v>
      </c>
      <c r="L3919" t="s">
        <v>164</v>
      </c>
    </row>
    <row r="3920" spans="9:12" x14ac:dyDescent="0.45">
      <c r="I3920" t="s">
        <v>268</v>
      </c>
      <c r="J3920" t="s">
        <v>407</v>
      </c>
      <c r="K3920">
        <v>1.2206461528367808E-2</v>
      </c>
      <c r="L3920" t="s">
        <v>164</v>
      </c>
    </row>
    <row r="3921" spans="9:12" x14ac:dyDescent="0.45">
      <c r="I3921" t="s">
        <v>268</v>
      </c>
      <c r="J3921" t="s">
        <v>408</v>
      </c>
      <c r="K3921">
        <v>2.8119688776464822E-3</v>
      </c>
      <c r="L3921" t="s">
        <v>164</v>
      </c>
    </row>
    <row r="3922" spans="9:12" x14ac:dyDescent="0.45">
      <c r="I3922" t="s">
        <v>268</v>
      </c>
      <c r="J3922" t="s">
        <v>409</v>
      </c>
      <c r="K3922">
        <v>0</v>
      </c>
      <c r="L3922" t="s">
        <v>164</v>
      </c>
    </row>
    <row r="3923" spans="9:12" x14ac:dyDescent="0.45">
      <c r="I3923" t="s">
        <v>268</v>
      </c>
      <c r="J3923" t="s">
        <v>167</v>
      </c>
      <c r="K3923">
        <v>0</v>
      </c>
      <c r="L3923" t="s">
        <v>164</v>
      </c>
    </row>
    <row r="3924" spans="9:12" x14ac:dyDescent="0.45">
      <c r="I3924" t="s">
        <v>268</v>
      </c>
      <c r="J3924" t="s">
        <v>168</v>
      </c>
      <c r="K3924">
        <v>2.1360292202624903E-3</v>
      </c>
      <c r="L3924" t="s">
        <v>164</v>
      </c>
    </row>
    <row r="3925" spans="9:12" x14ac:dyDescent="0.45">
      <c r="I3925" t="s">
        <v>268</v>
      </c>
      <c r="J3925" t="s">
        <v>169</v>
      </c>
      <c r="K3925">
        <v>6.0124638216035572E-2</v>
      </c>
      <c r="L3925" t="s">
        <v>164</v>
      </c>
    </row>
    <row r="3926" spans="9:12" x14ac:dyDescent="0.45">
      <c r="I3926" t="s">
        <v>268</v>
      </c>
      <c r="J3926" t="s">
        <v>410</v>
      </c>
      <c r="K3926">
        <v>1.0416156564048247E-2</v>
      </c>
      <c r="L3926" t="s">
        <v>164</v>
      </c>
    </row>
    <row r="3927" spans="9:12" x14ac:dyDescent="0.45">
      <c r="I3927" t="s">
        <v>268</v>
      </c>
      <c r="J3927" t="s">
        <v>411</v>
      </c>
      <c r="K3927">
        <v>2.186910553422457E-3</v>
      </c>
      <c r="L3927" t="s">
        <v>164</v>
      </c>
    </row>
    <row r="3928" spans="9:12" x14ac:dyDescent="0.45">
      <c r="I3928" t="s">
        <v>268</v>
      </c>
      <c r="J3928" t="s">
        <v>412</v>
      </c>
      <c r="K3928">
        <v>0</v>
      </c>
      <c r="L3928" t="s">
        <v>164</v>
      </c>
    </row>
    <row r="3929" spans="9:12" x14ac:dyDescent="0.45">
      <c r="I3929" t="s">
        <v>268</v>
      </c>
      <c r="J3929" t="s">
        <v>170</v>
      </c>
      <c r="K3929">
        <v>0</v>
      </c>
      <c r="L3929" t="s">
        <v>164</v>
      </c>
    </row>
    <row r="3930" spans="9:12" x14ac:dyDescent="0.45">
      <c r="I3930" t="s">
        <v>268</v>
      </c>
      <c r="J3930" t="s">
        <v>171</v>
      </c>
      <c r="K3930">
        <v>2.4475988984692908E-3</v>
      </c>
      <c r="L3930" t="s">
        <v>164</v>
      </c>
    </row>
    <row r="3931" spans="9:12" x14ac:dyDescent="0.45">
      <c r="I3931" t="s">
        <v>268</v>
      </c>
      <c r="J3931" t="s">
        <v>172</v>
      </c>
      <c r="K3931">
        <v>6.7697652391030913E-2</v>
      </c>
      <c r="L3931" t="s">
        <v>164</v>
      </c>
    </row>
    <row r="3932" spans="9:12" x14ac:dyDescent="0.45">
      <c r="I3932" t="s">
        <v>268</v>
      </c>
      <c r="J3932" t="s">
        <v>413</v>
      </c>
      <c r="K3932">
        <v>1.1958140806976046E-2</v>
      </c>
      <c r="L3932" t="s">
        <v>164</v>
      </c>
    </row>
    <row r="3933" spans="9:12" x14ac:dyDescent="0.45">
      <c r="I3933" t="s">
        <v>268</v>
      </c>
      <c r="J3933" t="s">
        <v>414</v>
      </c>
      <c r="K3933">
        <v>2.9802779217188054E-3</v>
      </c>
      <c r="L3933" t="s">
        <v>164</v>
      </c>
    </row>
    <row r="3934" spans="9:12" x14ac:dyDescent="0.45">
      <c r="I3934" t="s">
        <v>268</v>
      </c>
      <c r="J3934" t="s">
        <v>415</v>
      </c>
      <c r="K3934">
        <v>0</v>
      </c>
      <c r="L3934" t="s">
        <v>164</v>
      </c>
    </row>
    <row r="3935" spans="9:12" x14ac:dyDescent="0.45">
      <c r="I3935" t="s">
        <v>268</v>
      </c>
      <c r="J3935" t="s">
        <v>173</v>
      </c>
      <c r="K3935">
        <v>0</v>
      </c>
      <c r="L3935" t="s">
        <v>164</v>
      </c>
    </row>
    <row r="3936" spans="9:12" x14ac:dyDescent="0.45">
      <c r="I3936" t="s">
        <v>268</v>
      </c>
      <c r="J3936" t="s">
        <v>174</v>
      </c>
      <c r="K3936">
        <v>4.5527758321243211E-3</v>
      </c>
      <c r="L3936" t="s">
        <v>164</v>
      </c>
    </row>
    <row r="3937" spans="9:12" x14ac:dyDescent="0.45">
      <c r="I3937" t="s">
        <v>268</v>
      </c>
      <c r="J3937" t="s">
        <v>175</v>
      </c>
      <c r="K3937">
        <v>0.1213779293830814</v>
      </c>
      <c r="L3937" t="s">
        <v>164</v>
      </c>
    </row>
    <row r="3938" spans="9:12" x14ac:dyDescent="0.45">
      <c r="I3938" t="s">
        <v>268</v>
      </c>
      <c r="J3938" t="s">
        <v>416</v>
      </c>
      <c r="K3938">
        <v>1.9660038704874701E-2</v>
      </c>
      <c r="L3938" t="s">
        <v>164</v>
      </c>
    </row>
    <row r="3939" spans="9:12" x14ac:dyDescent="0.45">
      <c r="I3939" t="s">
        <v>268</v>
      </c>
      <c r="J3939" t="s">
        <v>417</v>
      </c>
      <c r="K3939">
        <v>1.5589899919376336E-3</v>
      </c>
      <c r="L3939" t="s">
        <v>164</v>
      </c>
    </row>
    <row r="3940" spans="9:12" x14ac:dyDescent="0.45">
      <c r="I3940" t="s">
        <v>268</v>
      </c>
      <c r="J3940" t="s">
        <v>418</v>
      </c>
      <c r="K3940">
        <v>0</v>
      </c>
      <c r="L3940" t="s">
        <v>164</v>
      </c>
    </row>
    <row r="3941" spans="9:12" x14ac:dyDescent="0.45">
      <c r="I3941" t="s">
        <v>268</v>
      </c>
      <c r="J3941" t="s">
        <v>419</v>
      </c>
      <c r="K3941">
        <v>0</v>
      </c>
      <c r="L3941" t="s">
        <v>164</v>
      </c>
    </row>
    <row r="3942" spans="9:12" x14ac:dyDescent="0.45">
      <c r="I3942" t="s">
        <v>268</v>
      </c>
      <c r="J3942" t="s">
        <v>420</v>
      </c>
      <c r="K3942">
        <v>3.105898861794841E-3</v>
      </c>
      <c r="L3942" t="s">
        <v>164</v>
      </c>
    </row>
    <row r="3943" spans="9:12" x14ac:dyDescent="0.45">
      <c r="I3943" t="s">
        <v>268</v>
      </c>
      <c r="J3943" t="s">
        <v>421</v>
      </c>
      <c r="K3943">
        <v>0.11991470718667195</v>
      </c>
      <c r="L3943" t="s">
        <v>164</v>
      </c>
    </row>
    <row r="3944" spans="9:12" x14ac:dyDescent="0.45">
      <c r="I3944" t="s">
        <v>268</v>
      </c>
      <c r="J3944" t="s">
        <v>422</v>
      </c>
      <c r="K3944">
        <v>1.9372777777855146E-2</v>
      </c>
      <c r="L3944" t="s">
        <v>164</v>
      </c>
    </row>
    <row r="3945" spans="9:12" x14ac:dyDescent="0.45">
      <c r="I3945" t="s">
        <v>268</v>
      </c>
      <c r="J3945" t="s">
        <v>423</v>
      </c>
      <c r="K3945">
        <v>3.5554673656039175E-3</v>
      </c>
      <c r="L3945" t="s">
        <v>164</v>
      </c>
    </row>
    <row r="3946" spans="9:12" x14ac:dyDescent="0.45">
      <c r="I3946" t="s">
        <v>268</v>
      </c>
      <c r="J3946" t="s">
        <v>424</v>
      </c>
      <c r="K3946">
        <v>0</v>
      </c>
      <c r="L3946" t="s">
        <v>164</v>
      </c>
    </row>
    <row r="3947" spans="9:12" x14ac:dyDescent="0.45">
      <c r="I3947" t="s">
        <v>268</v>
      </c>
      <c r="J3947" t="s">
        <v>425</v>
      </c>
      <c r="K3947">
        <v>4.3281461146715931E-3</v>
      </c>
      <c r="L3947" t="s">
        <v>164</v>
      </c>
    </row>
    <row r="3948" spans="9:12" x14ac:dyDescent="0.45">
      <c r="I3948" t="s">
        <v>268</v>
      </c>
      <c r="J3948" t="s">
        <v>426</v>
      </c>
      <c r="K3948">
        <v>1.3072867748902981E-2</v>
      </c>
      <c r="L3948" t="s">
        <v>164</v>
      </c>
    </row>
    <row r="3949" spans="9:12" x14ac:dyDescent="0.45">
      <c r="I3949" t="s">
        <v>268</v>
      </c>
      <c r="J3949" t="s">
        <v>427</v>
      </c>
      <c r="K3949">
        <v>0.30391754952035821</v>
      </c>
      <c r="L3949" t="s">
        <v>164</v>
      </c>
    </row>
    <row r="3950" spans="9:12" x14ac:dyDescent="0.45">
      <c r="I3950" t="s">
        <v>268</v>
      </c>
      <c r="J3950" t="s">
        <v>428</v>
      </c>
      <c r="K3950">
        <v>4.4468217900865692E-2</v>
      </c>
      <c r="L3950" t="s">
        <v>164</v>
      </c>
    </row>
    <row r="3951" spans="9:12" x14ac:dyDescent="0.45">
      <c r="I3951" t="s">
        <v>268</v>
      </c>
      <c r="J3951" t="s">
        <v>429</v>
      </c>
      <c r="K3951">
        <v>2.9724724648456827E-3</v>
      </c>
      <c r="L3951" t="s">
        <v>164</v>
      </c>
    </row>
    <row r="3952" spans="9:12" x14ac:dyDescent="0.45">
      <c r="I3952" t="s">
        <v>268</v>
      </c>
      <c r="J3952" t="s">
        <v>430</v>
      </c>
      <c r="K3952">
        <v>0</v>
      </c>
      <c r="L3952" t="s">
        <v>164</v>
      </c>
    </row>
    <row r="3953" spans="9:12" x14ac:dyDescent="0.45">
      <c r="I3953" t="s">
        <v>268</v>
      </c>
      <c r="J3953" t="s">
        <v>431</v>
      </c>
      <c r="K3953">
        <v>7.9553502737849519E-4</v>
      </c>
      <c r="L3953" t="s">
        <v>164</v>
      </c>
    </row>
    <row r="3954" spans="9:12" x14ac:dyDescent="0.45">
      <c r="I3954" t="s">
        <v>268</v>
      </c>
      <c r="J3954" t="s">
        <v>432</v>
      </c>
      <c r="K3954">
        <v>3.5094908577058357E-3</v>
      </c>
      <c r="L3954" t="s">
        <v>164</v>
      </c>
    </row>
    <row r="3955" spans="9:12" x14ac:dyDescent="0.45">
      <c r="I3955" t="s">
        <v>268</v>
      </c>
      <c r="J3955" t="s">
        <v>433</v>
      </c>
      <c r="K3955">
        <v>7.4961762268847015E-2</v>
      </c>
      <c r="L3955" t="s">
        <v>164</v>
      </c>
    </row>
    <row r="3956" spans="9:12" x14ac:dyDescent="0.45">
      <c r="I3956" t="s">
        <v>268</v>
      </c>
      <c r="J3956" t="s">
        <v>434</v>
      </c>
      <c r="K3956">
        <v>1.1051030097223375E-2</v>
      </c>
      <c r="L3956" t="s">
        <v>164</v>
      </c>
    </row>
    <row r="3957" spans="9:12" x14ac:dyDescent="0.45">
      <c r="I3957" t="s">
        <v>268</v>
      </c>
      <c r="J3957" t="s">
        <v>435</v>
      </c>
      <c r="K3957">
        <v>1.7277510019152312E-3</v>
      </c>
      <c r="L3957" t="s">
        <v>164</v>
      </c>
    </row>
    <row r="3958" spans="9:12" x14ac:dyDescent="0.45">
      <c r="I3958" t="s">
        <v>268</v>
      </c>
      <c r="J3958" t="s">
        <v>436</v>
      </c>
      <c r="K3958">
        <v>0</v>
      </c>
      <c r="L3958" t="s">
        <v>164</v>
      </c>
    </row>
    <row r="3959" spans="9:12" x14ac:dyDescent="0.45">
      <c r="I3959" t="s">
        <v>269</v>
      </c>
      <c r="J3959" t="s">
        <v>163</v>
      </c>
      <c r="K3959">
        <v>6.0596872871820538E-4</v>
      </c>
      <c r="L3959" t="s">
        <v>164</v>
      </c>
    </row>
    <row r="3960" spans="9:12" x14ac:dyDescent="0.45">
      <c r="I3960" t="s">
        <v>269</v>
      </c>
      <c r="J3960" t="s">
        <v>165</v>
      </c>
      <c r="K3960">
        <v>5.1234568236788996E-3</v>
      </c>
      <c r="L3960" t="s">
        <v>164</v>
      </c>
    </row>
    <row r="3961" spans="9:12" x14ac:dyDescent="0.45">
      <c r="I3961" t="s">
        <v>269</v>
      </c>
      <c r="J3961" t="s">
        <v>166</v>
      </c>
      <c r="K3961">
        <v>7.8942986483839087E-2</v>
      </c>
      <c r="L3961" t="s">
        <v>164</v>
      </c>
    </row>
    <row r="3962" spans="9:12" x14ac:dyDescent="0.45">
      <c r="I3962" t="s">
        <v>269</v>
      </c>
      <c r="J3962" t="s">
        <v>407</v>
      </c>
      <c r="K3962">
        <v>1.2707657074861281E-2</v>
      </c>
      <c r="L3962" t="s">
        <v>164</v>
      </c>
    </row>
    <row r="3963" spans="9:12" x14ac:dyDescent="0.45">
      <c r="I3963" t="s">
        <v>269</v>
      </c>
      <c r="J3963" t="s">
        <v>408</v>
      </c>
      <c r="K3963">
        <v>3.8199402335509913E-4</v>
      </c>
      <c r="L3963" t="s">
        <v>164</v>
      </c>
    </row>
    <row r="3964" spans="9:12" x14ac:dyDescent="0.45">
      <c r="I3964" t="s">
        <v>269</v>
      </c>
      <c r="J3964" t="s">
        <v>409</v>
      </c>
      <c r="K3964">
        <v>0</v>
      </c>
      <c r="L3964" t="s">
        <v>164</v>
      </c>
    </row>
    <row r="3965" spans="9:12" x14ac:dyDescent="0.45">
      <c r="I3965" t="s">
        <v>269</v>
      </c>
      <c r="J3965" t="s">
        <v>167</v>
      </c>
      <c r="K3965">
        <v>0</v>
      </c>
      <c r="L3965" t="s">
        <v>164</v>
      </c>
    </row>
    <row r="3966" spans="9:12" x14ac:dyDescent="0.45">
      <c r="I3966" t="s">
        <v>269</v>
      </c>
      <c r="J3966" t="s">
        <v>168</v>
      </c>
      <c r="K3966">
        <v>2.5203691316424102E-3</v>
      </c>
      <c r="L3966" t="s">
        <v>164</v>
      </c>
    </row>
    <row r="3967" spans="9:12" x14ac:dyDescent="0.45">
      <c r="I3967" t="s">
        <v>269</v>
      </c>
      <c r="J3967" t="s">
        <v>169</v>
      </c>
      <c r="K3967">
        <v>5.6134016204735349E-2</v>
      </c>
      <c r="L3967" t="s">
        <v>164</v>
      </c>
    </row>
    <row r="3968" spans="9:12" x14ac:dyDescent="0.45">
      <c r="I3968" t="s">
        <v>269</v>
      </c>
      <c r="J3968" t="s">
        <v>410</v>
      </c>
      <c r="K3968">
        <v>8.1106876955289384E-3</v>
      </c>
      <c r="L3968" t="s">
        <v>164</v>
      </c>
    </row>
    <row r="3969" spans="9:12" x14ac:dyDescent="0.45">
      <c r="I3969" t="s">
        <v>269</v>
      </c>
      <c r="J3969" t="s">
        <v>411</v>
      </c>
      <c r="K3969">
        <v>8.417520036933209E-4</v>
      </c>
      <c r="L3969" t="s">
        <v>164</v>
      </c>
    </row>
    <row r="3970" spans="9:12" x14ac:dyDescent="0.45">
      <c r="I3970" t="s">
        <v>269</v>
      </c>
      <c r="J3970" t="s">
        <v>412</v>
      </c>
      <c r="K3970">
        <v>0</v>
      </c>
      <c r="L3970" t="s">
        <v>164</v>
      </c>
    </row>
    <row r="3971" spans="9:12" x14ac:dyDescent="0.45">
      <c r="I3971" t="s">
        <v>269</v>
      </c>
      <c r="J3971" t="s">
        <v>170</v>
      </c>
      <c r="K3971">
        <v>1.3397253266259341E-3</v>
      </c>
      <c r="L3971" t="s">
        <v>164</v>
      </c>
    </row>
    <row r="3972" spans="9:12" x14ac:dyDescent="0.45">
      <c r="I3972" t="s">
        <v>269</v>
      </c>
      <c r="J3972" t="s">
        <v>171</v>
      </c>
      <c r="K3972">
        <v>4.3360363007364216E-3</v>
      </c>
      <c r="L3972" t="s">
        <v>164</v>
      </c>
    </row>
    <row r="3973" spans="9:12" x14ac:dyDescent="0.45">
      <c r="I3973" t="s">
        <v>269</v>
      </c>
      <c r="J3973" t="s">
        <v>172</v>
      </c>
      <c r="K3973">
        <v>7.2628862136907293E-2</v>
      </c>
      <c r="L3973" t="s">
        <v>164</v>
      </c>
    </row>
    <row r="3974" spans="9:12" x14ac:dyDescent="0.45">
      <c r="I3974" t="s">
        <v>269</v>
      </c>
      <c r="J3974" t="s">
        <v>413</v>
      </c>
      <c r="K3974">
        <v>1.0919398674387813E-2</v>
      </c>
      <c r="L3974" t="s">
        <v>164</v>
      </c>
    </row>
    <row r="3975" spans="9:12" x14ac:dyDescent="0.45">
      <c r="I3975" t="s">
        <v>269</v>
      </c>
      <c r="J3975" t="s">
        <v>414</v>
      </c>
      <c r="K3975">
        <v>2.2727505996873859E-4</v>
      </c>
      <c r="L3975" t="s">
        <v>164</v>
      </c>
    </row>
    <row r="3976" spans="9:12" x14ac:dyDescent="0.45">
      <c r="I3976" t="s">
        <v>269</v>
      </c>
      <c r="J3976" t="s">
        <v>415</v>
      </c>
      <c r="K3976">
        <v>0</v>
      </c>
      <c r="L3976" t="s">
        <v>164</v>
      </c>
    </row>
    <row r="3977" spans="9:12" x14ac:dyDescent="0.45">
      <c r="I3977" t="s">
        <v>269</v>
      </c>
      <c r="J3977" t="s">
        <v>173</v>
      </c>
      <c r="K3977">
        <v>3.9823823075519202E-3</v>
      </c>
      <c r="L3977" t="s">
        <v>164</v>
      </c>
    </row>
    <row r="3978" spans="9:12" x14ac:dyDescent="0.45">
      <c r="I3978" t="s">
        <v>269</v>
      </c>
      <c r="J3978" t="s">
        <v>174</v>
      </c>
      <c r="K3978">
        <v>6.6886800040588893E-3</v>
      </c>
      <c r="L3978" t="s">
        <v>164</v>
      </c>
    </row>
    <row r="3979" spans="9:12" x14ac:dyDescent="0.45">
      <c r="I3979" t="s">
        <v>269</v>
      </c>
      <c r="J3979" t="s">
        <v>175</v>
      </c>
      <c r="K3979">
        <v>0.11825576481859339</v>
      </c>
      <c r="L3979" t="s">
        <v>164</v>
      </c>
    </row>
    <row r="3980" spans="9:12" x14ac:dyDescent="0.45">
      <c r="I3980" t="s">
        <v>269</v>
      </c>
      <c r="J3980" t="s">
        <v>416</v>
      </c>
      <c r="K3980">
        <v>1.5111740530637467E-2</v>
      </c>
      <c r="L3980" t="s">
        <v>164</v>
      </c>
    </row>
    <row r="3981" spans="9:12" x14ac:dyDescent="0.45">
      <c r="I3981" t="s">
        <v>269</v>
      </c>
      <c r="J3981" t="s">
        <v>417</v>
      </c>
      <c r="K3981">
        <v>0</v>
      </c>
      <c r="L3981" t="s">
        <v>164</v>
      </c>
    </row>
    <row r="3982" spans="9:12" x14ac:dyDescent="0.45">
      <c r="I3982" t="s">
        <v>269</v>
      </c>
      <c r="J3982" t="s">
        <v>418</v>
      </c>
      <c r="K3982">
        <v>0</v>
      </c>
      <c r="L3982" t="s">
        <v>164</v>
      </c>
    </row>
    <row r="3983" spans="9:12" x14ac:dyDescent="0.45">
      <c r="I3983" t="s">
        <v>269</v>
      </c>
      <c r="J3983" t="s">
        <v>419</v>
      </c>
      <c r="K3983">
        <v>2.6994874834737263E-3</v>
      </c>
      <c r="L3983" t="s">
        <v>164</v>
      </c>
    </row>
    <row r="3984" spans="9:12" x14ac:dyDescent="0.45">
      <c r="I3984" t="s">
        <v>269</v>
      </c>
      <c r="J3984" t="s">
        <v>420</v>
      </c>
      <c r="K3984">
        <v>5.3339418360912076E-3</v>
      </c>
      <c r="L3984" t="s">
        <v>164</v>
      </c>
    </row>
    <row r="3985" spans="9:12" x14ac:dyDescent="0.45">
      <c r="I3985" t="s">
        <v>269</v>
      </c>
      <c r="J3985" t="s">
        <v>421</v>
      </c>
      <c r="K3985">
        <v>0.1136185427624934</v>
      </c>
      <c r="L3985" t="s">
        <v>164</v>
      </c>
    </row>
    <row r="3986" spans="9:12" x14ac:dyDescent="0.45">
      <c r="I3986" t="s">
        <v>269</v>
      </c>
      <c r="J3986" t="s">
        <v>422</v>
      </c>
      <c r="K3986">
        <v>1.6128328243789437E-2</v>
      </c>
      <c r="L3986" t="s">
        <v>164</v>
      </c>
    </row>
    <row r="3987" spans="9:12" x14ac:dyDescent="0.45">
      <c r="I3987" t="s">
        <v>269</v>
      </c>
      <c r="J3987" t="s">
        <v>423</v>
      </c>
      <c r="K3987">
        <v>0</v>
      </c>
      <c r="L3987" t="s">
        <v>164</v>
      </c>
    </row>
    <row r="3988" spans="9:12" x14ac:dyDescent="0.45">
      <c r="I3988" t="s">
        <v>269</v>
      </c>
      <c r="J3988" t="s">
        <v>424</v>
      </c>
      <c r="K3988">
        <v>0</v>
      </c>
      <c r="L3988" t="s">
        <v>164</v>
      </c>
    </row>
    <row r="3989" spans="9:12" x14ac:dyDescent="0.45">
      <c r="I3989" t="s">
        <v>269</v>
      </c>
      <c r="J3989" t="s">
        <v>425</v>
      </c>
      <c r="K3989">
        <v>1.0288632303862587E-2</v>
      </c>
      <c r="L3989" t="s">
        <v>164</v>
      </c>
    </row>
    <row r="3990" spans="9:12" x14ac:dyDescent="0.45">
      <c r="I3990" t="s">
        <v>269</v>
      </c>
      <c r="J3990" t="s">
        <v>426</v>
      </c>
      <c r="K3990">
        <v>1.9651744721614101E-2</v>
      </c>
      <c r="L3990" t="s">
        <v>164</v>
      </c>
    </row>
    <row r="3991" spans="9:12" x14ac:dyDescent="0.45">
      <c r="I3991" t="s">
        <v>269</v>
      </c>
      <c r="J3991" t="s">
        <v>427</v>
      </c>
      <c r="K3991">
        <v>0.30025695811436753</v>
      </c>
      <c r="L3991" t="s">
        <v>164</v>
      </c>
    </row>
    <row r="3992" spans="9:12" x14ac:dyDescent="0.45">
      <c r="I3992" t="s">
        <v>269</v>
      </c>
      <c r="J3992" t="s">
        <v>428</v>
      </c>
      <c r="K3992">
        <v>3.7813565052856178E-2</v>
      </c>
      <c r="L3992" t="s">
        <v>164</v>
      </c>
    </row>
    <row r="3993" spans="9:12" x14ac:dyDescent="0.45">
      <c r="I3993" t="s">
        <v>269</v>
      </c>
      <c r="J3993" t="s">
        <v>429</v>
      </c>
      <c r="K3993">
        <v>0</v>
      </c>
      <c r="L3993" t="s">
        <v>164</v>
      </c>
    </row>
    <row r="3994" spans="9:12" x14ac:dyDescent="0.45">
      <c r="I3994" t="s">
        <v>269</v>
      </c>
      <c r="J3994" t="s">
        <v>430</v>
      </c>
      <c r="K3994">
        <v>0</v>
      </c>
      <c r="L3994" t="s">
        <v>164</v>
      </c>
    </row>
    <row r="3995" spans="9:12" x14ac:dyDescent="0.45">
      <c r="I3995" t="s">
        <v>269</v>
      </c>
      <c r="J3995" t="s">
        <v>431</v>
      </c>
      <c r="K3995">
        <v>2.7915733631252112E-3</v>
      </c>
      <c r="L3995" t="s">
        <v>164</v>
      </c>
    </row>
    <row r="3996" spans="9:12" x14ac:dyDescent="0.45">
      <c r="I3996" t="s">
        <v>269</v>
      </c>
      <c r="J3996" t="s">
        <v>432</v>
      </c>
      <c r="K3996">
        <v>5.1024444914269567E-3</v>
      </c>
      <c r="L3996" t="s">
        <v>164</v>
      </c>
    </row>
    <row r="3997" spans="9:12" x14ac:dyDescent="0.45">
      <c r="I3997" t="s">
        <v>269</v>
      </c>
      <c r="J3997" t="s">
        <v>433</v>
      </c>
      <c r="K3997">
        <v>7.6867962280732713E-2</v>
      </c>
      <c r="L3997" t="s">
        <v>164</v>
      </c>
    </row>
    <row r="3998" spans="9:12" x14ac:dyDescent="0.45">
      <c r="I3998" t="s">
        <v>269</v>
      </c>
      <c r="J3998" t="s">
        <v>434</v>
      </c>
      <c r="K3998">
        <v>1.0588066016649371E-2</v>
      </c>
      <c r="L3998" t="s">
        <v>164</v>
      </c>
    </row>
    <row r="3999" spans="9:12" x14ac:dyDescent="0.45">
      <c r="I3999" t="s">
        <v>269</v>
      </c>
      <c r="J3999" t="s">
        <v>435</v>
      </c>
      <c r="K3999">
        <v>0</v>
      </c>
      <c r="L3999" t="s">
        <v>164</v>
      </c>
    </row>
    <row r="4000" spans="9:12" x14ac:dyDescent="0.45">
      <c r="I4000" t="s">
        <v>269</v>
      </c>
      <c r="J4000" t="s">
        <v>436</v>
      </c>
      <c r="K4000">
        <v>0</v>
      </c>
      <c r="L4000" t="s">
        <v>164</v>
      </c>
    </row>
    <row r="4001" spans="9:12" x14ac:dyDescent="0.45">
      <c r="I4001" t="s">
        <v>270</v>
      </c>
      <c r="J4001" t="s">
        <v>163</v>
      </c>
      <c r="K4001">
        <v>6.4528000974622176E-4</v>
      </c>
      <c r="L4001" t="s">
        <v>164</v>
      </c>
    </row>
    <row r="4002" spans="9:12" x14ac:dyDescent="0.45">
      <c r="I4002" t="s">
        <v>270</v>
      </c>
      <c r="J4002" t="s">
        <v>165</v>
      </c>
      <c r="K4002">
        <v>3.2655750966409823E-3</v>
      </c>
      <c r="L4002" t="s">
        <v>164</v>
      </c>
    </row>
    <row r="4003" spans="9:12" x14ac:dyDescent="0.45">
      <c r="I4003" t="s">
        <v>270</v>
      </c>
      <c r="J4003" t="s">
        <v>166</v>
      </c>
      <c r="K4003">
        <v>6.8340088962707587E-2</v>
      </c>
      <c r="L4003" t="s">
        <v>164</v>
      </c>
    </row>
    <row r="4004" spans="9:12" x14ac:dyDescent="0.45">
      <c r="I4004" t="s">
        <v>270</v>
      </c>
      <c r="J4004" t="s">
        <v>407</v>
      </c>
      <c r="K4004">
        <v>1.1856071839056917E-2</v>
      </c>
      <c r="L4004" t="s">
        <v>164</v>
      </c>
    </row>
    <row r="4005" spans="9:12" x14ac:dyDescent="0.45">
      <c r="I4005" t="s">
        <v>270</v>
      </c>
      <c r="J4005" t="s">
        <v>408</v>
      </c>
      <c r="K4005">
        <v>2.3503863860756063E-3</v>
      </c>
      <c r="L4005" t="s">
        <v>164</v>
      </c>
    </row>
    <row r="4006" spans="9:12" x14ac:dyDescent="0.45">
      <c r="I4006" t="s">
        <v>270</v>
      </c>
      <c r="J4006" t="s">
        <v>409</v>
      </c>
      <c r="K4006">
        <v>0</v>
      </c>
      <c r="L4006" t="s">
        <v>164</v>
      </c>
    </row>
    <row r="4007" spans="9:12" x14ac:dyDescent="0.45">
      <c r="I4007" t="s">
        <v>270</v>
      </c>
      <c r="J4007" t="s">
        <v>167</v>
      </c>
      <c r="K4007">
        <v>8.7305117766406627E-6</v>
      </c>
      <c r="L4007" t="s">
        <v>164</v>
      </c>
    </row>
    <row r="4008" spans="9:12" x14ac:dyDescent="0.45">
      <c r="I4008" t="s">
        <v>270</v>
      </c>
      <c r="J4008" t="s">
        <v>168</v>
      </c>
      <c r="K4008">
        <v>2.1002942485226668E-3</v>
      </c>
      <c r="L4008" t="s">
        <v>164</v>
      </c>
    </row>
    <row r="4009" spans="9:12" x14ac:dyDescent="0.45">
      <c r="I4009" t="s">
        <v>270</v>
      </c>
      <c r="J4009" t="s">
        <v>169</v>
      </c>
      <c r="K4009">
        <v>5.5786693313455746E-2</v>
      </c>
      <c r="L4009" t="s">
        <v>164</v>
      </c>
    </row>
    <row r="4010" spans="9:12" x14ac:dyDescent="0.45">
      <c r="I4010" t="s">
        <v>270</v>
      </c>
      <c r="J4010" t="s">
        <v>410</v>
      </c>
      <c r="K4010">
        <v>9.8775437525488955E-3</v>
      </c>
      <c r="L4010" t="s">
        <v>164</v>
      </c>
    </row>
    <row r="4011" spans="9:12" x14ac:dyDescent="0.45">
      <c r="I4011" t="s">
        <v>270</v>
      </c>
      <c r="J4011" t="s">
        <v>411</v>
      </c>
      <c r="K4011">
        <v>2.3537315211401713E-3</v>
      </c>
      <c r="L4011" t="s">
        <v>164</v>
      </c>
    </row>
    <row r="4012" spans="9:12" x14ac:dyDescent="0.45">
      <c r="I4012" t="s">
        <v>270</v>
      </c>
      <c r="J4012" t="s">
        <v>412</v>
      </c>
      <c r="K4012">
        <v>0</v>
      </c>
      <c r="L4012" t="s">
        <v>164</v>
      </c>
    </row>
    <row r="4013" spans="9:12" x14ac:dyDescent="0.45">
      <c r="I4013" t="s">
        <v>270</v>
      </c>
      <c r="J4013" t="s">
        <v>170</v>
      </c>
      <c r="K4013">
        <v>3.5517055594747369E-4</v>
      </c>
      <c r="L4013" t="s">
        <v>164</v>
      </c>
    </row>
    <row r="4014" spans="9:12" x14ac:dyDescent="0.45">
      <c r="I4014" t="s">
        <v>270</v>
      </c>
      <c r="J4014" t="s">
        <v>171</v>
      </c>
      <c r="K4014">
        <v>3.1255358323791695E-3</v>
      </c>
      <c r="L4014" t="s">
        <v>164</v>
      </c>
    </row>
    <row r="4015" spans="9:12" x14ac:dyDescent="0.45">
      <c r="I4015" t="s">
        <v>270</v>
      </c>
      <c r="J4015" t="s">
        <v>172</v>
      </c>
      <c r="K4015">
        <v>6.9108908620868617E-2</v>
      </c>
      <c r="L4015" t="s">
        <v>164</v>
      </c>
    </row>
    <row r="4016" spans="9:12" x14ac:dyDescent="0.45">
      <c r="I4016" t="s">
        <v>270</v>
      </c>
      <c r="J4016" t="s">
        <v>413</v>
      </c>
      <c r="K4016">
        <v>1.0746482703580707E-2</v>
      </c>
      <c r="L4016" t="s">
        <v>164</v>
      </c>
    </row>
    <row r="4017" spans="9:12" x14ac:dyDescent="0.45">
      <c r="I4017" t="s">
        <v>270</v>
      </c>
      <c r="J4017" t="s">
        <v>414</v>
      </c>
      <c r="K4017">
        <v>1.4181432574751063E-3</v>
      </c>
      <c r="L4017" t="s">
        <v>164</v>
      </c>
    </row>
    <row r="4018" spans="9:12" x14ac:dyDescent="0.45">
      <c r="I4018" t="s">
        <v>270</v>
      </c>
      <c r="J4018" t="s">
        <v>415</v>
      </c>
      <c r="K4018">
        <v>0</v>
      </c>
      <c r="L4018" t="s">
        <v>164</v>
      </c>
    </row>
    <row r="4019" spans="9:12" x14ac:dyDescent="0.45">
      <c r="I4019" t="s">
        <v>270</v>
      </c>
      <c r="J4019" t="s">
        <v>173</v>
      </c>
      <c r="K4019">
        <v>2.3063805730050646E-3</v>
      </c>
      <c r="L4019" t="s">
        <v>164</v>
      </c>
    </row>
    <row r="4020" spans="9:12" x14ac:dyDescent="0.45">
      <c r="I4020" t="s">
        <v>270</v>
      </c>
      <c r="J4020" t="s">
        <v>174</v>
      </c>
      <c r="K4020">
        <v>5.7202166401560126E-3</v>
      </c>
      <c r="L4020" t="s">
        <v>164</v>
      </c>
    </row>
    <row r="4021" spans="9:12" x14ac:dyDescent="0.45">
      <c r="I4021" t="s">
        <v>270</v>
      </c>
      <c r="J4021" t="s">
        <v>175</v>
      </c>
      <c r="K4021">
        <v>0.12445949402779402</v>
      </c>
      <c r="L4021" t="s">
        <v>164</v>
      </c>
    </row>
    <row r="4022" spans="9:12" x14ac:dyDescent="0.45">
      <c r="I4022" t="s">
        <v>270</v>
      </c>
      <c r="J4022" t="s">
        <v>416</v>
      </c>
      <c r="K4022">
        <v>1.7233622201382734E-2</v>
      </c>
      <c r="L4022" t="s">
        <v>164</v>
      </c>
    </row>
    <row r="4023" spans="9:12" x14ac:dyDescent="0.45">
      <c r="I4023" t="s">
        <v>270</v>
      </c>
      <c r="J4023" t="s">
        <v>417</v>
      </c>
      <c r="K4023">
        <v>2.0968507004272062E-6</v>
      </c>
      <c r="L4023" t="s">
        <v>164</v>
      </c>
    </row>
    <row r="4024" spans="9:12" x14ac:dyDescent="0.45">
      <c r="I4024" t="s">
        <v>270</v>
      </c>
      <c r="J4024" t="s">
        <v>418</v>
      </c>
      <c r="K4024">
        <v>0</v>
      </c>
      <c r="L4024" t="s">
        <v>164</v>
      </c>
    </row>
    <row r="4025" spans="9:12" x14ac:dyDescent="0.45">
      <c r="I4025" t="s">
        <v>270</v>
      </c>
      <c r="J4025" t="s">
        <v>419</v>
      </c>
      <c r="K4025">
        <v>3.0669644506996284E-4</v>
      </c>
      <c r="L4025" t="s">
        <v>164</v>
      </c>
    </row>
    <row r="4026" spans="9:12" x14ac:dyDescent="0.45">
      <c r="I4026" t="s">
        <v>270</v>
      </c>
      <c r="J4026" t="s">
        <v>420</v>
      </c>
      <c r="K4026">
        <v>4.2746233826260653E-3</v>
      </c>
      <c r="L4026" t="s">
        <v>164</v>
      </c>
    </row>
    <row r="4027" spans="9:12" x14ac:dyDescent="0.45">
      <c r="I4027" t="s">
        <v>270</v>
      </c>
      <c r="J4027" t="s">
        <v>421</v>
      </c>
      <c r="K4027">
        <v>0.11986876041235782</v>
      </c>
      <c r="L4027" t="s">
        <v>164</v>
      </c>
    </row>
    <row r="4028" spans="9:12" x14ac:dyDescent="0.45">
      <c r="I4028" t="s">
        <v>270</v>
      </c>
      <c r="J4028" t="s">
        <v>422</v>
      </c>
      <c r="K4028">
        <v>1.7410485034103976E-2</v>
      </c>
      <c r="L4028" t="s">
        <v>164</v>
      </c>
    </row>
    <row r="4029" spans="9:12" x14ac:dyDescent="0.45">
      <c r="I4029" t="s">
        <v>270</v>
      </c>
      <c r="J4029" t="s">
        <v>423</v>
      </c>
      <c r="K4029">
        <v>7.2624037770333452E-5</v>
      </c>
      <c r="L4029" t="s">
        <v>164</v>
      </c>
    </row>
    <row r="4030" spans="9:12" x14ac:dyDescent="0.45">
      <c r="I4030" t="s">
        <v>270</v>
      </c>
      <c r="J4030" t="s">
        <v>424</v>
      </c>
      <c r="K4030">
        <v>0</v>
      </c>
      <c r="L4030" t="s">
        <v>164</v>
      </c>
    </row>
    <row r="4031" spans="9:12" x14ac:dyDescent="0.45">
      <c r="I4031" t="s">
        <v>270</v>
      </c>
      <c r="J4031" t="s">
        <v>425</v>
      </c>
      <c r="K4031">
        <v>8.0825866656975363E-3</v>
      </c>
      <c r="L4031" t="s">
        <v>164</v>
      </c>
    </row>
    <row r="4032" spans="9:12" x14ac:dyDescent="0.45">
      <c r="I4032" t="s">
        <v>270</v>
      </c>
      <c r="J4032" t="s">
        <v>426</v>
      </c>
      <c r="K4032">
        <v>1.7063348825398849E-2</v>
      </c>
      <c r="L4032" t="s">
        <v>164</v>
      </c>
    </row>
    <row r="4033" spans="9:12" x14ac:dyDescent="0.45">
      <c r="I4033" t="s">
        <v>270</v>
      </c>
      <c r="J4033" t="s">
        <v>427</v>
      </c>
      <c r="K4033">
        <v>0.30581478846628923</v>
      </c>
      <c r="L4033" t="s">
        <v>164</v>
      </c>
    </row>
    <row r="4034" spans="9:12" x14ac:dyDescent="0.45">
      <c r="I4034" t="s">
        <v>270</v>
      </c>
      <c r="J4034" t="s">
        <v>428</v>
      </c>
      <c r="K4034">
        <v>4.2427943935435808E-2</v>
      </c>
      <c r="L4034" t="s">
        <v>164</v>
      </c>
    </row>
    <row r="4035" spans="9:12" x14ac:dyDescent="0.45">
      <c r="I4035" t="s">
        <v>270</v>
      </c>
      <c r="J4035" t="s">
        <v>429</v>
      </c>
      <c r="K4035">
        <v>1.6816387248229512E-5</v>
      </c>
      <c r="L4035" t="s">
        <v>164</v>
      </c>
    </row>
    <row r="4036" spans="9:12" x14ac:dyDescent="0.45">
      <c r="I4036" t="s">
        <v>270</v>
      </c>
      <c r="J4036" t="s">
        <v>430</v>
      </c>
      <c r="K4036">
        <v>0</v>
      </c>
      <c r="L4036" t="s">
        <v>164</v>
      </c>
    </row>
    <row r="4037" spans="9:12" x14ac:dyDescent="0.45">
      <c r="I4037" t="s">
        <v>270</v>
      </c>
      <c r="J4037" t="s">
        <v>431</v>
      </c>
      <c r="K4037">
        <v>1.926343496404495E-3</v>
      </c>
      <c r="L4037" t="s">
        <v>164</v>
      </c>
    </row>
    <row r="4038" spans="9:12" x14ac:dyDescent="0.45">
      <c r="I4038" t="s">
        <v>270</v>
      </c>
      <c r="J4038" t="s">
        <v>432</v>
      </c>
      <c r="K4038">
        <v>4.1944653149059655E-3</v>
      </c>
      <c r="L4038" t="s">
        <v>164</v>
      </c>
    </row>
    <row r="4039" spans="9:12" x14ac:dyDescent="0.45">
      <c r="I4039" t="s">
        <v>270</v>
      </c>
      <c r="J4039" t="s">
        <v>433</v>
      </c>
      <c r="K4039">
        <v>7.6191423719843845E-2</v>
      </c>
      <c r="L4039" t="s">
        <v>164</v>
      </c>
    </row>
    <row r="4040" spans="9:12" x14ac:dyDescent="0.45">
      <c r="I4040" t="s">
        <v>270</v>
      </c>
      <c r="J4040" t="s">
        <v>434</v>
      </c>
      <c r="K4040">
        <v>1.1126020191040854E-2</v>
      </c>
      <c r="L4040" t="s">
        <v>164</v>
      </c>
    </row>
    <row r="4041" spans="9:12" x14ac:dyDescent="0.45">
      <c r="I4041" t="s">
        <v>270</v>
      </c>
      <c r="J4041" t="s">
        <v>435</v>
      </c>
      <c r="K4041">
        <v>1.6262678084366707E-4</v>
      </c>
      <c r="L4041" t="s">
        <v>164</v>
      </c>
    </row>
    <row r="4042" spans="9:12" x14ac:dyDescent="0.45">
      <c r="I4042" t="s">
        <v>270</v>
      </c>
      <c r="J4042" t="s">
        <v>436</v>
      </c>
      <c r="K4042">
        <v>0</v>
      </c>
      <c r="L4042" t="s">
        <v>164</v>
      </c>
    </row>
    <row r="4043" spans="9:12" x14ac:dyDescent="0.45">
      <c r="I4043" t="s">
        <v>271</v>
      </c>
      <c r="J4043" t="s">
        <v>163</v>
      </c>
      <c r="K4043">
        <v>0</v>
      </c>
      <c r="L4043" t="s">
        <v>164</v>
      </c>
    </row>
    <row r="4044" spans="9:12" x14ac:dyDescent="0.45">
      <c r="I4044" t="s">
        <v>271</v>
      </c>
      <c r="J4044" t="s">
        <v>165</v>
      </c>
      <c r="K4044">
        <v>4.1681183385764682E-3</v>
      </c>
      <c r="L4044" t="s">
        <v>164</v>
      </c>
    </row>
    <row r="4045" spans="9:12" x14ac:dyDescent="0.45">
      <c r="I4045" t="s">
        <v>271</v>
      </c>
      <c r="J4045" t="s">
        <v>166</v>
      </c>
      <c r="K4045">
        <v>7.6335135178011659E-2</v>
      </c>
      <c r="L4045" t="s">
        <v>164</v>
      </c>
    </row>
    <row r="4046" spans="9:12" x14ac:dyDescent="0.45">
      <c r="I4046" t="s">
        <v>271</v>
      </c>
      <c r="J4046" t="s">
        <v>407</v>
      </c>
      <c r="K4046">
        <v>1.3544003866662623E-2</v>
      </c>
      <c r="L4046" t="s">
        <v>164</v>
      </c>
    </row>
    <row r="4047" spans="9:12" x14ac:dyDescent="0.45">
      <c r="I4047" t="s">
        <v>271</v>
      </c>
      <c r="J4047" t="s">
        <v>408</v>
      </c>
      <c r="K4047">
        <v>4.3982054846584354E-3</v>
      </c>
      <c r="L4047" t="s">
        <v>164</v>
      </c>
    </row>
    <row r="4048" spans="9:12" x14ac:dyDescent="0.45">
      <c r="I4048" t="s">
        <v>271</v>
      </c>
      <c r="J4048" t="s">
        <v>409</v>
      </c>
      <c r="K4048">
        <v>0</v>
      </c>
      <c r="L4048" t="s">
        <v>164</v>
      </c>
    </row>
    <row r="4049" spans="9:12" x14ac:dyDescent="0.45">
      <c r="I4049" t="s">
        <v>271</v>
      </c>
      <c r="J4049" t="s">
        <v>167</v>
      </c>
      <c r="K4049">
        <v>0</v>
      </c>
      <c r="L4049" t="s">
        <v>164</v>
      </c>
    </row>
    <row r="4050" spans="9:12" x14ac:dyDescent="0.45">
      <c r="I4050" t="s">
        <v>271</v>
      </c>
      <c r="J4050" t="s">
        <v>168</v>
      </c>
      <c r="K4050">
        <v>2.0226688105155163E-3</v>
      </c>
      <c r="L4050" t="s">
        <v>164</v>
      </c>
    </row>
    <row r="4051" spans="9:12" x14ac:dyDescent="0.45">
      <c r="I4051" t="s">
        <v>271</v>
      </c>
      <c r="J4051" t="s">
        <v>169</v>
      </c>
      <c r="K4051">
        <v>5.1653509825142309E-2</v>
      </c>
      <c r="L4051" t="s">
        <v>164</v>
      </c>
    </row>
    <row r="4052" spans="9:12" x14ac:dyDescent="0.45">
      <c r="I4052" t="s">
        <v>271</v>
      </c>
      <c r="J4052" t="s">
        <v>410</v>
      </c>
      <c r="K4052">
        <v>1.1164261625716104E-2</v>
      </c>
      <c r="L4052" t="s">
        <v>164</v>
      </c>
    </row>
    <row r="4053" spans="9:12" x14ac:dyDescent="0.45">
      <c r="I4053" t="s">
        <v>271</v>
      </c>
      <c r="J4053" t="s">
        <v>411</v>
      </c>
      <c r="K4053">
        <v>3.1073386439138054E-3</v>
      </c>
      <c r="L4053" t="s">
        <v>164</v>
      </c>
    </row>
    <row r="4054" spans="9:12" x14ac:dyDescent="0.45">
      <c r="I4054" t="s">
        <v>271</v>
      </c>
      <c r="J4054" t="s">
        <v>412</v>
      </c>
      <c r="K4054">
        <v>0</v>
      </c>
      <c r="L4054" t="s">
        <v>164</v>
      </c>
    </row>
    <row r="4055" spans="9:12" x14ac:dyDescent="0.45">
      <c r="I4055" t="s">
        <v>271</v>
      </c>
      <c r="J4055" t="s">
        <v>170</v>
      </c>
      <c r="K4055">
        <v>0</v>
      </c>
      <c r="L4055" t="s">
        <v>164</v>
      </c>
    </row>
    <row r="4056" spans="9:12" x14ac:dyDescent="0.45">
      <c r="I4056" t="s">
        <v>271</v>
      </c>
      <c r="J4056" t="s">
        <v>171</v>
      </c>
      <c r="K4056">
        <v>3.6529978215251893E-3</v>
      </c>
      <c r="L4056" t="s">
        <v>164</v>
      </c>
    </row>
    <row r="4057" spans="9:12" x14ac:dyDescent="0.45">
      <c r="I4057" t="s">
        <v>271</v>
      </c>
      <c r="J4057" t="s">
        <v>172</v>
      </c>
      <c r="K4057">
        <v>7.3561805801392946E-2</v>
      </c>
      <c r="L4057" t="s">
        <v>164</v>
      </c>
    </row>
    <row r="4058" spans="9:12" x14ac:dyDescent="0.45">
      <c r="I4058" t="s">
        <v>271</v>
      </c>
      <c r="J4058" t="s">
        <v>413</v>
      </c>
      <c r="K4058">
        <v>1.4458756533155726E-2</v>
      </c>
      <c r="L4058" t="s">
        <v>164</v>
      </c>
    </row>
    <row r="4059" spans="9:12" x14ac:dyDescent="0.45">
      <c r="I4059" t="s">
        <v>271</v>
      </c>
      <c r="J4059" t="s">
        <v>414</v>
      </c>
      <c r="K4059">
        <v>4.5294755102783923E-3</v>
      </c>
      <c r="L4059" t="s">
        <v>164</v>
      </c>
    </row>
    <row r="4060" spans="9:12" x14ac:dyDescent="0.45">
      <c r="I4060" t="s">
        <v>271</v>
      </c>
      <c r="J4060" t="s">
        <v>415</v>
      </c>
      <c r="K4060">
        <v>0</v>
      </c>
      <c r="L4060" t="s">
        <v>164</v>
      </c>
    </row>
    <row r="4061" spans="9:12" x14ac:dyDescent="0.45">
      <c r="I4061" t="s">
        <v>271</v>
      </c>
      <c r="J4061" t="s">
        <v>173</v>
      </c>
      <c r="K4061">
        <v>0</v>
      </c>
      <c r="L4061" t="s">
        <v>164</v>
      </c>
    </row>
    <row r="4062" spans="9:12" x14ac:dyDescent="0.45">
      <c r="I4062" t="s">
        <v>271</v>
      </c>
      <c r="J4062" t="s">
        <v>174</v>
      </c>
      <c r="K4062">
        <v>4.4467516556253358E-3</v>
      </c>
      <c r="L4062" t="s">
        <v>164</v>
      </c>
    </row>
    <row r="4063" spans="9:12" x14ac:dyDescent="0.45">
      <c r="I4063" t="s">
        <v>271</v>
      </c>
      <c r="J4063" t="s">
        <v>175</v>
      </c>
      <c r="K4063">
        <v>0.10671948186172284</v>
      </c>
      <c r="L4063" t="s">
        <v>164</v>
      </c>
    </row>
    <row r="4064" spans="9:12" x14ac:dyDescent="0.45">
      <c r="I4064" t="s">
        <v>271</v>
      </c>
      <c r="J4064" t="s">
        <v>416</v>
      </c>
      <c r="K4064">
        <v>1.9626049282857425E-2</v>
      </c>
      <c r="L4064" t="s">
        <v>164</v>
      </c>
    </row>
    <row r="4065" spans="9:12" x14ac:dyDescent="0.45">
      <c r="I4065" t="s">
        <v>271</v>
      </c>
      <c r="J4065" t="s">
        <v>417</v>
      </c>
      <c r="K4065">
        <v>5.1984944943845304E-3</v>
      </c>
      <c r="L4065" t="s">
        <v>164</v>
      </c>
    </row>
    <row r="4066" spans="9:12" x14ac:dyDescent="0.45">
      <c r="I4066" t="s">
        <v>271</v>
      </c>
      <c r="J4066" t="s">
        <v>418</v>
      </c>
      <c r="K4066">
        <v>0</v>
      </c>
      <c r="L4066" t="s">
        <v>164</v>
      </c>
    </row>
    <row r="4067" spans="9:12" x14ac:dyDescent="0.45">
      <c r="I4067" t="s">
        <v>271</v>
      </c>
      <c r="J4067" t="s">
        <v>419</v>
      </c>
      <c r="K4067">
        <v>0</v>
      </c>
      <c r="L4067" t="s">
        <v>164</v>
      </c>
    </row>
    <row r="4068" spans="9:12" x14ac:dyDescent="0.45">
      <c r="I4068" t="s">
        <v>271</v>
      </c>
      <c r="J4068" t="s">
        <v>420</v>
      </c>
      <c r="K4068">
        <v>4.3995546965877111E-3</v>
      </c>
      <c r="L4068" t="s">
        <v>164</v>
      </c>
    </row>
    <row r="4069" spans="9:12" x14ac:dyDescent="0.45">
      <c r="I4069" t="s">
        <v>271</v>
      </c>
      <c r="J4069" t="s">
        <v>421</v>
      </c>
      <c r="K4069">
        <v>0.10823662592127846</v>
      </c>
      <c r="L4069" t="s">
        <v>164</v>
      </c>
    </row>
    <row r="4070" spans="9:12" x14ac:dyDescent="0.45">
      <c r="I4070" t="s">
        <v>271</v>
      </c>
      <c r="J4070" t="s">
        <v>422</v>
      </c>
      <c r="K4070">
        <v>2.2342146337911109E-2</v>
      </c>
      <c r="L4070" t="s">
        <v>164</v>
      </c>
    </row>
    <row r="4071" spans="9:12" x14ac:dyDescent="0.45">
      <c r="I4071" t="s">
        <v>271</v>
      </c>
      <c r="J4071" t="s">
        <v>423</v>
      </c>
      <c r="K4071">
        <v>6.5131103283869929E-3</v>
      </c>
      <c r="L4071" t="s">
        <v>164</v>
      </c>
    </row>
    <row r="4072" spans="9:12" x14ac:dyDescent="0.45">
      <c r="I4072" t="s">
        <v>271</v>
      </c>
      <c r="J4072" t="s">
        <v>424</v>
      </c>
      <c r="K4072">
        <v>0</v>
      </c>
      <c r="L4072" t="s">
        <v>164</v>
      </c>
    </row>
    <row r="4073" spans="9:12" x14ac:dyDescent="0.45">
      <c r="I4073" t="s">
        <v>271</v>
      </c>
      <c r="J4073" t="s">
        <v>425</v>
      </c>
      <c r="K4073">
        <v>0</v>
      </c>
      <c r="L4073" t="s">
        <v>164</v>
      </c>
    </row>
    <row r="4074" spans="9:12" x14ac:dyDescent="0.45">
      <c r="I4074" t="s">
        <v>271</v>
      </c>
      <c r="J4074" t="s">
        <v>426</v>
      </c>
      <c r="K4074">
        <v>1.4661937145077871E-2</v>
      </c>
      <c r="L4074" t="s">
        <v>164</v>
      </c>
    </row>
    <row r="4075" spans="9:12" x14ac:dyDescent="0.45">
      <c r="I4075" t="s">
        <v>271</v>
      </c>
      <c r="J4075" t="s">
        <v>427</v>
      </c>
      <c r="K4075">
        <v>0.28608315096329506</v>
      </c>
      <c r="L4075" t="s">
        <v>164</v>
      </c>
    </row>
    <row r="4076" spans="9:12" x14ac:dyDescent="0.45">
      <c r="I4076" t="s">
        <v>271</v>
      </c>
      <c r="J4076" t="s">
        <v>428</v>
      </c>
      <c r="K4076">
        <v>5.2309831202380801E-2</v>
      </c>
      <c r="L4076" t="s">
        <v>164</v>
      </c>
    </row>
    <row r="4077" spans="9:12" x14ac:dyDescent="0.45">
      <c r="I4077" t="s">
        <v>271</v>
      </c>
      <c r="J4077" t="s">
        <v>429</v>
      </c>
      <c r="K4077">
        <v>1.4329501957106335E-2</v>
      </c>
      <c r="L4077" t="s">
        <v>164</v>
      </c>
    </row>
    <row r="4078" spans="9:12" x14ac:dyDescent="0.45">
      <c r="I4078" t="s">
        <v>271</v>
      </c>
      <c r="J4078" t="s">
        <v>430</v>
      </c>
      <c r="K4078">
        <v>0</v>
      </c>
      <c r="L4078" t="s">
        <v>164</v>
      </c>
    </row>
    <row r="4079" spans="9:12" x14ac:dyDescent="0.45">
      <c r="I4079" t="s">
        <v>271</v>
      </c>
      <c r="J4079" t="s">
        <v>431</v>
      </c>
      <c r="K4079">
        <v>0</v>
      </c>
      <c r="L4079" t="s">
        <v>164</v>
      </c>
    </row>
    <row r="4080" spans="9:12" x14ac:dyDescent="0.45">
      <c r="I4080" t="s">
        <v>271</v>
      </c>
      <c r="J4080" t="s">
        <v>432</v>
      </c>
      <c r="K4080">
        <v>3.8123693282507069E-3</v>
      </c>
      <c r="L4080" t="s">
        <v>164</v>
      </c>
    </row>
    <row r="4081" spans="9:12" x14ac:dyDescent="0.45">
      <c r="I4081" t="s">
        <v>271</v>
      </c>
      <c r="J4081" t="s">
        <v>433</v>
      </c>
      <c r="K4081">
        <v>7.1514564342730735E-2</v>
      </c>
      <c r="L4081" t="s">
        <v>164</v>
      </c>
    </row>
    <row r="4082" spans="9:12" x14ac:dyDescent="0.45">
      <c r="I4082" t="s">
        <v>271</v>
      </c>
      <c r="J4082" t="s">
        <v>434</v>
      </c>
      <c r="K4082">
        <v>1.3301857869239219E-2</v>
      </c>
      <c r="L4082" t="s">
        <v>164</v>
      </c>
    </row>
    <row r="4083" spans="9:12" x14ac:dyDescent="0.45">
      <c r="I4083" t="s">
        <v>271</v>
      </c>
      <c r="J4083" t="s">
        <v>435</v>
      </c>
      <c r="K4083">
        <v>3.9082951736176793E-3</v>
      </c>
      <c r="L4083" t="s">
        <v>164</v>
      </c>
    </row>
    <row r="4084" spans="9:12" x14ac:dyDescent="0.45">
      <c r="I4084" t="s">
        <v>271</v>
      </c>
      <c r="J4084" t="s">
        <v>436</v>
      </c>
      <c r="K4084">
        <v>0</v>
      </c>
      <c r="L4084" t="s">
        <v>164</v>
      </c>
    </row>
    <row r="4085" spans="9:12" x14ac:dyDescent="0.45">
      <c r="I4085" t="s">
        <v>272</v>
      </c>
      <c r="J4085" t="s">
        <v>163</v>
      </c>
      <c r="K4085">
        <v>0</v>
      </c>
      <c r="L4085" t="s">
        <v>164</v>
      </c>
    </row>
    <row r="4086" spans="9:12" x14ac:dyDescent="0.45">
      <c r="I4086" t="s">
        <v>272</v>
      </c>
      <c r="J4086" t="s">
        <v>165</v>
      </c>
      <c r="K4086">
        <v>3.7257752607050523E-3</v>
      </c>
      <c r="L4086" t="s">
        <v>164</v>
      </c>
    </row>
    <row r="4087" spans="9:12" x14ac:dyDescent="0.45">
      <c r="I4087" t="s">
        <v>272</v>
      </c>
      <c r="J4087" t="s">
        <v>166</v>
      </c>
      <c r="K4087">
        <v>7.5834434581925958E-2</v>
      </c>
      <c r="L4087" t="s">
        <v>164</v>
      </c>
    </row>
    <row r="4088" spans="9:12" x14ac:dyDescent="0.45">
      <c r="I4088" t="s">
        <v>272</v>
      </c>
      <c r="J4088" t="s">
        <v>407</v>
      </c>
      <c r="K4088">
        <v>1.4583796448587353E-2</v>
      </c>
      <c r="L4088" t="s">
        <v>164</v>
      </c>
    </row>
    <row r="4089" spans="9:12" x14ac:dyDescent="0.45">
      <c r="I4089" t="s">
        <v>272</v>
      </c>
      <c r="J4089" t="s">
        <v>408</v>
      </c>
      <c r="K4089">
        <v>4.4945662320439537E-3</v>
      </c>
      <c r="L4089" t="s">
        <v>164</v>
      </c>
    </row>
    <row r="4090" spans="9:12" x14ac:dyDescent="0.45">
      <c r="I4090" t="s">
        <v>272</v>
      </c>
      <c r="J4090" t="s">
        <v>409</v>
      </c>
      <c r="K4090">
        <v>0</v>
      </c>
      <c r="L4090" t="s">
        <v>164</v>
      </c>
    </row>
    <row r="4091" spans="9:12" x14ac:dyDescent="0.45">
      <c r="I4091" t="s">
        <v>272</v>
      </c>
      <c r="J4091" t="s">
        <v>167</v>
      </c>
      <c r="K4091">
        <v>0</v>
      </c>
      <c r="L4091" t="s">
        <v>164</v>
      </c>
    </row>
    <row r="4092" spans="9:12" x14ac:dyDescent="0.45">
      <c r="I4092" t="s">
        <v>272</v>
      </c>
      <c r="J4092" t="s">
        <v>168</v>
      </c>
      <c r="K4092">
        <v>1.538673680362835E-3</v>
      </c>
      <c r="L4092" t="s">
        <v>164</v>
      </c>
    </row>
    <row r="4093" spans="9:12" x14ac:dyDescent="0.45">
      <c r="I4093" t="s">
        <v>272</v>
      </c>
      <c r="J4093" t="s">
        <v>169</v>
      </c>
      <c r="K4093">
        <v>5.1732040130690313E-2</v>
      </c>
      <c r="L4093" t="s">
        <v>164</v>
      </c>
    </row>
    <row r="4094" spans="9:12" x14ac:dyDescent="0.45">
      <c r="I4094" t="s">
        <v>272</v>
      </c>
      <c r="J4094" t="s">
        <v>410</v>
      </c>
      <c r="K4094">
        <v>9.8854337087711779E-3</v>
      </c>
      <c r="L4094" t="s">
        <v>164</v>
      </c>
    </row>
    <row r="4095" spans="9:12" x14ac:dyDescent="0.45">
      <c r="I4095" t="s">
        <v>272</v>
      </c>
      <c r="J4095" t="s">
        <v>411</v>
      </c>
      <c r="K4095">
        <v>2.383800056240783E-3</v>
      </c>
      <c r="L4095" t="s">
        <v>164</v>
      </c>
    </row>
    <row r="4096" spans="9:12" x14ac:dyDescent="0.45">
      <c r="I4096" t="s">
        <v>272</v>
      </c>
      <c r="J4096" t="s">
        <v>412</v>
      </c>
      <c r="K4096">
        <v>0</v>
      </c>
      <c r="L4096" t="s">
        <v>164</v>
      </c>
    </row>
    <row r="4097" spans="9:12" x14ac:dyDescent="0.45">
      <c r="I4097" t="s">
        <v>272</v>
      </c>
      <c r="J4097" t="s">
        <v>170</v>
      </c>
      <c r="K4097">
        <v>0</v>
      </c>
      <c r="L4097" t="s">
        <v>164</v>
      </c>
    </row>
    <row r="4098" spans="9:12" x14ac:dyDescent="0.45">
      <c r="I4098" t="s">
        <v>272</v>
      </c>
      <c r="J4098" t="s">
        <v>171</v>
      </c>
      <c r="K4098">
        <v>2.7534367518668411E-3</v>
      </c>
      <c r="L4098" t="s">
        <v>164</v>
      </c>
    </row>
    <row r="4099" spans="9:12" x14ac:dyDescent="0.45">
      <c r="I4099" t="s">
        <v>272</v>
      </c>
      <c r="J4099" t="s">
        <v>172</v>
      </c>
      <c r="K4099">
        <v>6.5389011923294466E-2</v>
      </c>
      <c r="L4099" t="s">
        <v>164</v>
      </c>
    </row>
    <row r="4100" spans="9:12" x14ac:dyDescent="0.45">
      <c r="I4100" t="s">
        <v>272</v>
      </c>
      <c r="J4100" t="s">
        <v>413</v>
      </c>
      <c r="K4100">
        <v>1.2436965777330909E-2</v>
      </c>
      <c r="L4100" t="s">
        <v>164</v>
      </c>
    </row>
    <row r="4101" spans="9:12" x14ac:dyDescent="0.45">
      <c r="I4101" t="s">
        <v>272</v>
      </c>
      <c r="J4101" t="s">
        <v>414</v>
      </c>
      <c r="K4101">
        <v>3.4926742720461255E-3</v>
      </c>
      <c r="L4101" t="s">
        <v>164</v>
      </c>
    </row>
    <row r="4102" spans="9:12" x14ac:dyDescent="0.45">
      <c r="I4102" t="s">
        <v>272</v>
      </c>
      <c r="J4102" t="s">
        <v>415</v>
      </c>
      <c r="K4102">
        <v>0</v>
      </c>
      <c r="L4102" t="s">
        <v>164</v>
      </c>
    </row>
    <row r="4103" spans="9:12" x14ac:dyDescent="0.45">
      <c r="I4103" t="s">
        <v>272</v>
      </c>
      <c r="J4103" t="s">
        <v>173</v>
      </c>
      <c r="K4103">
        <v>0</v>
      </c>
      <c r="L4103" t="s">
        <v>164</v>
      </c>
    </row>
    <row r="4104" spans="9:12" x14ac:dyDescent="0.45">
      <c r="I4104" t="s">
        <v>272</v>
      </c>
      <c r="J4104" t="s">
        <v>174</v>
      </c>
      <c r="K4104">
        <v>3.9112814349616509E-3</v>
      </c>
      <c r="L4104" t="s">
        <v>164</v>
      </c>
    </row>
    <row r="4105" spans="9:12" x14ac:dyDescent="0.45">
      <c r="I4105" t="s">
        <v>272</v>
      </c>
      <c r="J4105" t="s">
        <v>175</v>
      </c>
      <c r="K4105">
        <v>0.10781899609680629</v>
      </c>
      <c r="L4105" t="s">
        <v>164</v>
      </c>
    </row>
    <row r="4106" spans="9:12" x14ac:dyDescent="0.45">
      <c r="I4106" t="s">
        <v>272</v>
      </c>
      <c r="J4106" t="s">
        <v>416</v>
      </c>
      <c r="K4106">
        <v>1.952885899812469E-2</v>
      </c>
      <c r="L4106" t="s">
        <v>164</v>
      </c>
    </row>
    <row r="4107" spans="9:12" x14ac:dyDescent="0.45">
      <c r="I4107" t="s">
        <v>272</v>
      </c>
      <c r="J4107" t="s">
        <v>417</v>
      </c>
      <c r="K4107">
        <v>4.8238799989207062E-3</v>
      </c>
      <c r="L4107" t="s">
        <v>164</v>
      </c>
    </row>
    <row r="4108" spans="9:12" x14ac:dyDescent="0.45">
      <c r="I4108" t="s">
        <v>272</v>
      </c>
      <c r="J4108" t="s">
        <v>418</v>
      </c>
      <c r="K4108">
        <v>0</v>
      </c>
      <c r="L4108" t="s">
        <v>164</v>
      </c>
    </row>
    <row r="4109" spans="9:12" x14ac:dyDescent="0.45">
      <c r="I4109" t="s">
        <v>272</v>
      </c>
      <c r="J4109" t="s">
        <v>419</v>
      </c>
      <c r="K4109">
        <v>0</v>
      </c>
      <c r="L4109" t="s">
        <v>164</v>
      </c>
    </row>
    <row r="4110" spans="9:12" x14ac:dyDescent="0.45">
      <c r="I4110" t="s">
        <v>272</v>
      </c>
      <c r="J4110" t="s">
        <v>420</v>
      </c>
      <c r="K4110">
        <v>3.7224982902369229E-3</v>
      </c>
      <c r="L4110" t="s">
        <v>164</v>
      </c>
    </row>
    <row r="4111" spans="9:12" x14ac:dyDescent="0.45">
      <c r="I4111" t="s">
        <v>272</v>
      </c>
      <c r="J4111" t="s">
        <v>421</v>
      </c>
      <c r="K4111">
        <v>0.11472845355410707</v>
      </c>
      <c r="L4111" t="s">
        <v>164</v>
      </c>
    </row>
    <row r="4112" spans="9:12" x14ac:dyDescent="0.45">
      <c r="I4112" t="s">
        <v>272</v>
      </c>
      <c r="J4112" t="s">
        <v>422</v>
      </c>
      <c r="K4112">
        <v>2.2151585670602728E-2</v>
      </c>
      <c r="L4112" t="s">
        <v>164</v>
      </c>
    </row>
    <row r="4113" spans="9:12" x14ac:dyDescent="0.45">
      <c r="I4113" t="s">
        <v>272</v>
      </c>
      <c r="J4113" t="s">
        <v>423</v>
      </c>
      <c r="K4113">
        <v>6.0376279265392701E-3</v>
      </c>
      <c r="L4113" t="s">
        <v>164</v>
      </c>
    </row>
    <row r="4114" spans="9:12" x14ac:dyDescent="0.45">
      <c r="I4114" t="s">
        <v>272</v>
      </c>
      <c r="J4114" t="s">
        <v>424</v>
      </c>
      <c r="K4114">
        <v>0</v>
      </c>
      <c r="L4114" t="s">
        <v>164</v>
      </c>
    </row>
    <row r="4115" spans="9:12" x14ac:dyDescent="0.45">
      <c r="I4115" t="s">
        <v>272</v>
      </c>
      <c r="J4115" t="s">
        <v>425</v>
      </c>
      <c r="K4115">
        <v>0</v>
      </c>
      <c r="L4115" t="s">
        <v>164</v>
      </c>
    </row>
    <row r="4116" spans="9:12" x14ac:dyDescent="0.45">
      <c r="I4116" t="s">
        <v>272</v>
      </c>
      <c r="J4116" t="s">
        <v>426</v>
      </c>
      <c r="K4116">
        <v>1.1625530864890814E-2</v>
      </c>
      <c r="L4116" t="s">
        <v>164</v>
      </c>
    </row>
    <row r="4117" spans="9:12" x14ac:dyDescent="0.45">
      <c r="I4117" t="s">
        <v>272</v>
      </c>
      <c r="J4117" t="s">
        <v>427</v>
      </c>
      <c r="K4117">
        <v>0.29547164920229618</v>
      </c>
      <c r="L4117" t="s">
        <v>164</v>
      </c>
    </row>
    <row r="4118" spans="9:12" x14ac:dyDescent="0.45">
      <c r="I4118" t="s">
        <v>272</v>
      </c>
      <c r="J4118" t="s">
        <v>428</v>
      </c>
      <c r="K4118">
        <v>5.0083903092844051E-2</v>
      </c>
      <c r="L4118" t="s">
        <v>164</v>
      </c>
    </row>
    <row r="4119" spans="9:12" x14ac:dyDescent="0.45">
      <c r="I4119" t="s">
        <v>272</v>
      </c>
      <c r="J4119" t="s">
        <v>429</v>
      </c>
      <c r="K4119">
        <v>1.2606961173701317E-2</v>
      </c>
      <c r="L4119" t="s">
        <v>164</v>
      </c>
    </row>
    <row r="4120" spans="9:12" x14ac:dyDescent="0.45">
      <c r="I4120" t="s">
        <v>272</v>
      </c>
      <c r="J4120" t="s">
        <v>430</v>
      </c>
      <c r="K4120">
        <v>0</v>
      </c>
      <c r="L4120" t="s">
        <v>164</v>
      </c>
    </row>
    <row r="4121" spans="9:12" x14ac:dyDescent="0.45">
      <c r="I4121" t="s">
        <v>272</v>
      </c>
      <c r="J4121" t="s">
        <v>431</v>
      </c>
      <c r="K4121">
        <v>0</v>
      </c>
      <c r="L4121" t="s">
        <v>164</v>
      </c>
    </row>
    <row r="4122" spans="9:12" x14ac:dyDescent="0.45">
      <c r="I4122" t="s">
        <v>272</v>
      </c>
      <c r="J4122" t="s">
        <v>432</v>
      </c>
      <c r="K4122">
        <v>3.8621748690779575E-3</v>
      </c>
      <c r="L4122" t="s">
        <v>164</v>
      </c>
    </row>
    <row r="4123" spans="9:12" x14ac:dyDescent="0.45">
      <c r="I4123" t="s">
        <v>272</v>
      </c>
      <c r="J4123" t="s">
        <v>433</v>
      </c>
      <c r="K4123">
        <v>7.8055049722845868E-2</v>
      </c>
      <c r="L4123" t="s">
        <v>164</v>
      </c>
    </row>
    <row r="4124" spans="9:12" x14ac:dyDescent="0.45">
      <c r="I4124" t="s">
        <v>272</v>
      </c>
      <c r="J4124" t="s">
        <v>434</v>
      </c>
      <c r="K4124">
        <v>1.366114341821867E-2</v>
      </c>
      <c r="L4124" t="s">
        <v>164</v>
      </c>
    </row>
    <row r="4125" spans="9:12" x14ac:dyDescent="0.45">
      <c r="I4125" t="s">
        <v>272</v>
      </c>
      <c r="J4125" t="s">
        <v>435</v>
      </c>
      <c r="K4125">
        <v>3.6597968619596585E-3</v>
      </c>
      <c r="L4125" t="s">
        <v>164</v>
      </c>
    </row>
    <row r="4126" spans="9:12" x14ac:dyDescent="0.45">
      <c r="I4126" t="s">
        <v>272</v>
      </c>
      <c r="J4126" t="s">
        <v>436</v>
      </c>
      <c r="K4126">
        <v>0</v>
      </c>
      <c r="L4126" t="s">
        <v>164</v>
      </c>
    </row>
    <row r="4127" spans="9:12" x14ac:dyDescent="0.45">
      <c r="I4127" t="s">
        <v>273</v>
      </c>
      <c r="J4127" t="s">
        <v>163</v>
      </c>
      <c r="K4127">
        <v>0</v>
      </c>
      <c r="L4127" t="s">
        <v>164</v>
      </c>
    </row>
    <row r="4128" spans="9:12" x14ac:dyDescent="0.45">
      <c r="I4128" t="s">
        <v>273</v>
      </c>
      <c r="J4128" t="s">
        <v>165</v>
      </c>
      <c r="K4128">
        <v>3.1855167216789403E-3</v>
      </c>
      <c r="L4128" t="s">
        <v>164</v>
      </c>
    </row>
    <row r="4129" spans="9:12" x14ac:dyDescent="0.45">
      <c r="I4129" t="s">
        <v>273</v>
      </c>
      <c r="J4129" t="s">
        <v>166</v>
      </c>
      <c r="K4129">
        <v>7.6408635463889679E-2</v>
      </c>
      <c r="L4129" t="s">
        <v>164</v>
      </c>
    </row>
    <row r="4130" spans="9:12" x14ac:dyDescent="0.45">
      <c r="I4130" t="s">
        <v>273</v>
      </c>
      <c r="J4130" t="s">
        <v>407</v>
      </c>
      <c r="K4130">
        <v>1.6798891438435579E-2</v>
      </c>
      <c r="L4130" t="s">
        <v>164</v>
      </c>
    </row>
    <row r="4131" spans="9:12" x14ac:dyDescent="0.45">
      <c r="I4131" t="s">
        <v>273</v>
      </c>
      <c r="J4131" t="s">
        <v>408</v>
      </c>
      <c r="K4131">
        <v>4.9892916810922909E-3</v>
      </c>
      <c r="L4131" t="s">
        <v>164</v>
      </c>
    </row>
    <row r="4132" spans="9:12" x14ac:dyDescent="0.45">
      <c r="I4132" t="s">
        <v>273</v>
      </c>
      <c r="J4132" t="s">
        <v>409</v>
      </c>
      <c r="K4132">
        <v>0</v>
      </c>
      <c r="L4132" t="s">
        <v>164</v>
      </c>
    </row>
    <row r="4133" spans="9:12" x14ac:dyDescent="0.45">
      <c r="I4133" t="s">
        <v>273</v>
      </c>
      <c r="J4133" t="s">
        <v>167</v>
      </c>
      <c r="K4133">
        <v>0</v>
      </c>
      <c r="L4133" t="s">
        <v>164</v>
      </c>
    </row>
    <row r="4134" spans="9:12" x14ac:dyDescent="0.45">
      <c r="I4134" t="s">
        <v>273</v>
      </c>
      <c r="J4134" t="s">
        <v>168</v>
      </c>
      <c r="K4134">
        <v>1.2524711737603802E-3</v>
      </c>
      <c r="L4134" t="s">
        <v>164</v>
      </c>
    </row>
    <row r="4135" spans="9:12" x14ac:dyDescent="0.45">
      <c r="I4135" t="s">
        <v>273</v>
      </c>
      <c r="J4135" t="s">
        <v>169</v>
      </c>
      <c r="K4135">
        <v>5.1614247674409718E-2</v>
      </c>
      <c r="L4135" t="s">
        <v>164</v>
      </c>
    </row>
    <row r="4136" spans="9:12" x14ac:dyDescent="0.45">
      <c r="I4136" t="s">
        <v>273</v>
      </c>
      <c r="J4136" t="s">
        <v>410</v>
      </c>
      <c r="K4136">
        <v>1.0023998547367918E-2</v>
      </c>
      <c r="L4136" t="s">
        <v>164</v>
      </c>
    </row>
    <row r="4137" spans="9:12" x14ac:dyDescent="0.45">
      <c r="I4137" t="s">
        <v>273</v>
      </c>
      <c r="J4137" t="s">
        <v>411</v>
      </c>
      <c r="K4137">
        <v>2.5059687686475713E-3</v>
      </c>
      <c r="L4137" t="s">
        <v>164</v>
      </c>
    </row>
    <row r="4138" spans="9:12" x14ac:dyDescent="0.45">
      <c r="I4138" t="s">
        <v>273</v>
      </c>
      <c r="J4138" t="s">
        <v>412</v>
      </c>
      <c r="K4138">
        <v>0</v>
      </c>
      <c r="L4138" t="s">
        <v>164</v>
      </c>
    </row>
    <row r="4139" spans="9:12" x14ac:dyDescent="0.45">
      <c r="I4139" t="s">
        <v>273</v>
      </c>
      <c r="J4139" t="s">
        <v>170</v>
      </c>
      <c r="K4139">
        <v>0</v>
      </c>
      <c r="L4139" t="s">
        <v>164</v>
      </c>
    </row>
    <row r="4140" spans="9:12" x14ac:dyDescent="0.45">
      <c r="I4140" t="s">
        <v>273</v>
      </c>
      <c r="J4140" t="s">
        <v>171</v>
      </c>
      <c r="K4140">
        <v>2.7452539181293473E-3</v>
      </c>
      <c r="L4140" t="s">
        <v>164</v>
      </c>
    </row>
    <row r="4141" spans="9:12" x14ac:dyDescent="0.45">
      <c r="I4141" t="s">
        <v>273</v>
      </c>
      <c r="J4141" t="s">
        <v>172</v>
      </c>
      <c r="K4141">
        <v>6.6555994763700957E-2</v>
      </c>
      <c r="L4141" t="s">
        <v>164</v>
      </c>
    </row>
    <row r="4142" spans="9:12" x14ac:dyDescent="0.45">
      <c r="I4142" t="s">
        <v>273</v>
      </c>
      <c r="J4142" t="s">
        <v>413</v>
      </c>
      <c r="K4142">
        <v>1.248244391035278E-2</v>
      </c>
      <c r="L4142" t="s">
        <v>164</v>
      </c>
    </row>
    <row r="4143" spans="9:12" x14ac:dyDescent="0.45">
      <c r="I4143" t="s">
        <v>273</v>
      </c>
      <c r="J4143" t="s">
        <v>414</v>
      </c>
      <c r="K4143">
        <v>3.2942236361682845E-3</v>
      </c>
      <c r="L4143" t="s">
        <v>164</v>
      </c>
    </row>
    <row r="4144" spans="9:12" x14ac:dyDescent="0.45">
      <c r="I4144" t="s">
        <v>273</v>
      </c>
      <c r="J4144" t="s">
        <v>415</v>
      </c>
      <c r="K4144">
        <v>0</v>
      </c>
      <c r="L4144" t="s">
        <v>164</v>
      </c>
    </row>
    <row r="4145" spans="9:12" x14ac:dyDescent="0.45">
      <c r="I4145" t="s">
        <v>273</v>
      </c>
      <c r="J4145" t="s">
        <v>173</v>
      </c>
      <c r="K4145">
        <v>0</v>
      </c>
      <c r="L4145" t="s">
        <v>164</v>
      </c>
    </row>
    <row r="4146" spans="9:12" x14ac:dyDescent="0.45">
      <c r="I4146" t="s">
        <v>273</v>
      </c>
      <c r="J4146" t="s">
        <v>174</v>
      </c>
      <c r="K4146">
        <v>3.9215601338582961E-3</v>
      </c>
      <c r="L4146" t="s">
        <v>164</v>
      </c>
    </row>
    <row r="4147" spans="9:12" x14ac:dyDescent="0.45">
      <c r="I4147" t="s">
        <v>273</v>
      </c>
      <c r="J4147" t="s">
        <v>175</v>
      </c>
      <c r="K4147">
        <v>0.10939236082908844</v>
      </c>
      <c r="L4147" t="s">
        <v>164</v>
      </c>
    </row>
    <row r="4148" spans="9:12" x14ac:dyDescent="0.45">
      <c r="I4148" t="s">
        <v>273</v>
      </c>
      <c r="J4148" t="s">
        <v>416</v>
      </c>
      <c r="K4148">
        <v>2.1182112962156031E-2</v>
      </c>
      <c r="L4148" t="s">
        <v>164</v>
      </c>
    </row>
    <row r="4149" spans="9:12" x14ac:dyDescent="0.45">
      <c r="I4149" t="s">
        <v>273</v>
      </c>
      <c r="J4149" t="s">
        <v>417</v>
      </c>
      <c r="K4149">
        <v>5.4496038387025769E-3</v>
      </c>
      <c r="L4149" t="s">
        <v>164</v>
      </c>
    </row>
    <row r="4150" spans="9:12" x14ac:dyDescent="0.45">
      <c r="I4150" t="s">
        <v>273</v>
      </c>
      <c r="J4150" t="s">
        <v>418</v>
      </c>
      <c r="K4150">
        <v>0</v>
      </c>
      <c r="L4150" t="s">
        <v>164</v>
      </c>
    </row>
    <row r="4151" spans="9:12" x14ac:dyDescent="0.45">
      <c r="I4151" t="s">
        <v>273</v>
      </c>
      <c r="J4151" t="s">
        <v>419</v>
      </c>
      <c r="K4151">
        <v>0</v>
      </c>
      <c r="L4151" t="s">
        <v>164</v>
      </c>
    </row>
    <row r="4152" spans="9:12" x14ac:dyDescent="0.45">
      <c r="I4152" t="s">
        <v>273</v>
      </c>
      <c r="J4152" t="s">
        <v>420</v>
      </c>
      <c r="K4152">
        <v>2.9246189211395621E-3</v>
      </c>
      <c r="L4152" t="s">
        <v>164</v>
      </c>
    </row>
    <row r="4153" spans="9:12" x14ac:dyDescent="0.45">
      <c r="I4153" t="s">
        <v>273</v>
      </c>
      <c r="J4153" t="s">
        <v>421</v>
      </c>
      <c r="K4153">
        <v>0.10779614728770465</v>
      </c>
      <c r="L4153" t="s">
        <v>164</v>
      </c>
    </row>
    <row r="4154" spans="9:12" x14ac:dyDescent="0.45">
      <c r="I4154" t="s">
        <v>273</v>
      </c>
      <c r="J4154" t="s">
        <v>422</v>
      </c>
      <c r="K4154">
        <v>2.1823203143076481E-2</v>
      </c>
      <c r="L4154" t="s">
        <v>164</v>
      </c>
    </row>
    <row r="4155" spans="9:12" x14ac:dyDescent="0.45">
      <c r="I4155" t="s">
        <v>273</v>
      </c>
      <c r="J4155" t="s">
        <v>423</v>
      </c>
      <c r="K4155">
        <v>6.1368527844735329E-3</v>
      </c>
      <c r="L4155" t="s">
        <v>164</v>
      </c>
    </row>
    <row r="4156" spans="9:12" x14ac:dyDescent="0.45">
      <c r="I4156" t="s">
        <v>273</v>
      </c>
      <c r="J4156" t="s">
        <v>424</v>
      </c>
      <c r="K4156">
        <v>0</v>
      </c>
      <c r="L4156" t="s">
        <v>164</v>
      </c>
    </row>
    <row r="4157" spans="9:12" x14ac:dyDescent="0.45">
      <c r="I4157" t="s">
        <v>273</v>
      </c>
      <c r="J4157" t="s">
        <v>425</v>
      </c>
      <c r="K4157">
        <v>0</v>
      </c>
      <c r="L4157" t="s">
        <v>164</v>
      </c>
    </row>
    <row r="4158" spans="9:12" x14ac:dyDescent="0.45">
      <c r="I4158" t="s">
        <v>273</v>
      </c>
      <c r="J4158" t="s">
        <v>426</v>
      </c>
      <c r="K4158">
        <v>1.0913179787463662E-2</v>
      </c>
      <c r="L4158" t="s">
        <v>164</v>
      </c>
    </row>
    <row r="4159" spans="9:12" x14ac:dyDescent="0.45">
      <c r="I4159" t="s">
        <v>273</v>
      </c>
      <c r="J4159" t="s">
        <v>427</v>
      </c>
      <c r="K4159">
        <v>0.2926811967175233</v>
      </c>
      <c r="L4159" t="s">
        <v>164</v>
      </c>
    </row>
    <row r="4160" spans="9:12" x14ac:dyDescent="0.45">
      <c r="I4160" t="s">
        <v>273</v>
      </c>
      <c r="J4160" t="s">
        <v>428</v>
      </c>
      <c r="K4160">
        <v>5.1440267356496379E-2</v>
      </c>
      <c r="L4160" t="s">
        <v>164</v>
      </c>
    </row>
    <row r="4161" spans="9:12" x14ac:dyDescent="0.45">
      <c r="I4161" t="s">
        <v>273</v>
      </c>
      <c r="J4161" t="s">
        <v>429</v>
      </c>
      <c r="K4161">
        <v>1.3470305362761592E-2</v>
      </c>
      <c r="L4161" t="s">
        <v>164</v>
      </c>
    </row>
    <row r="4162" spans="9:12" x14ac:dyDescent="0.45">
      <c r="I4162" t="s">
        <v>273</v>
      </c>
      <c r="J4162" t="s">
        <v>430</v>
      </c>
      <c r="K4162">
        <v>0</v>
      </c>
      <c r="L4162" t="s">
        <v>164</v>
      </c>
    </row>
    <row r="4163" spans="9:12" x14ac:dyDescent="0.45">
      <c r="I4163" t="s">
        <v>273</v>
      </c>
      <c r="J4163" t="s">
        <v>431</v>
      </c>
      <c r="K4163">
        <v>0</v>
      </c>
      <c r="L4163" t="s">
        <v>164</v>
      </c>
    </row>
    <row r="4164" spans="9:12" x14ac:dyDescent="0.45">
      <c r="I4164" t="s">
        <v>273</v>
      </c>
      <c r="J4164" t="s">
        <v>432</v>
      </c>
      <c r="K4164">
        <v>3.7327430815903397E-3</v>
      </c>
      <c r="L4164" t="s">
        <v>164</v>
      </c>
    </row>
    <row r="4165" spans="9:12" x14ac:dyDescent="0.45">
      <c r="I4165" t="s">
        <v>273</v>
      </c>
      <c r="J4165" t="s">
        <v>433</v>
      </c>
      <c r="K4165">
        <v>7.8024755011535898E-2</v>
      </c>
      <c r="L4165" t="s">
        <v>164</v>
      </c>
    </row>
    <row r="4166" spans="9:12" x14ac:dyDescent="0.45">
      <c r="I4166" t="s">
        <v>273</v>
      </c>
      <c r="J4166" t="s">
        <v>434</v>
      </c>
      <c r="K4166">
        <v>1.5159051644627129E-2</v>
      </c>
      <c r="L4166" t="s">
        <v>164</v>
      </c>
    </row>
    <row r="4167" spans="9:12" x14ac:dyDescent="0.45">
      <c r="I4167" t="s">
        <v>273</v>
      </c>
      <c r="J4167" t="s">
        <v>435</v>
      </c>
      <c r="K4167">
        <v>4.0951034401684608E-3</v>
      </c>
      <c r="L4167" t="s">
        <v>164</v>
      </c>
    </row>
    <row r="4168" spans="9:12" x14ac:dyDescent="0.45">
      <c r="I4168" t="s">
        <v>273</v>
      </c>
      <c r="J4168" t="s">
        <v>436</v>
      </c>
      <c r="K4168">
        <v>0</v>
      </c>
      <c r="L4168" t="s">
        <v>164</v>
      </c>
    </row>
    <row r="4169" spans="9:12" x14ac:dyDescent="0.45">
      <c r="I4169" t="s">
        <v>274</v>
      </c>
      <c r="J4169" t="s">
        <v>163</v>
      </c>
      <c r="K4169">
        <v>0</v>
      </c>
      <c r="L4169" t="s">
        <v>164</v>
      </c>
    </row>
    <row r="4170" spans="9:12" x14ac:dyDescent="0.45">
      <c r="I4170" t="s">
        <v>274</v>
      </c>
      <c r="J4170" t="s">
        <v>165</v>
      </c>
      <c r="K4170">
        <v>1.7882785661230902E-3</v>
      </c>
      <c r="L4170" t="s">
        <v>164</v>
      </c>
    </row>
    <row r="4171" spans="9:12" x14ac:dyDescent="0.45">
      <c r="I4171" t="s">
        <v>274</v>
      </c>
      <c r="J4171" t="s">
        <v>166</v>
      </c>
      <c r="K4171">
        <v>5.8439193785328573E-2</v>
      </c>
      <c r="L4171" t="s">
        <v>164</v>
      </c>
    </row>
    <row r="4172" spans="9:12" x14ac:dyDescent="0.45">
      <c r="I4172" t="s">
        <v>274</v>
      </c>
      <c r="J4172" t="s">
        <v>407</v>
      </c>
      <c r="K4172">
        <v>1.2497110089550865E-2</v>
      </c>
      <c r="L4172" t="s">
        <v>164</v>
      </c>
    </row>
    <row r="4173" spans="9:12" x14ac:dyDescent="0.45">
      <c r="I4173" t="s">
        <v>274</v>
      </c>
      <c r="J4173" t="s">
        <v>408</v>
      </c>
      <c r="K4173">
        <v>3.0927625568144546E-3</v>
      </c>
      <c r="L4173" t="s">
        <v>164</v>
      </c>
    </row>
    <row r="4174" spans="9:12" x14ac:dyDescent="0.45">
      <c r="I4174" t="s">
        <v>274</v>
      </c>
      <c r="J4174" t="s">
        <v>409</v>
      </c>
      <c r="K4174">
        <v>0</v>
      </c>
      <c r="L4174" t="s">
        <v>164</v>
      </c>
    </row>
    <row r="4175" spans="9:12" x14ac:dyDescent="0.45">
      <c r="I4175" t="s">
        <v>274</v>
      </c>
      <c r="J4175" t="s">
        <v>167</v>
      </c>
      <c r="K4175">
        <v>0</v>
      </c>
      <c r="L4175" t="s">
        <v>164</v>
      </c>
    </row>
    <row r="4176" spans="9:12" x14ac:dyDescent="0.45">
      <c r="I4176" t="s">
        <v>274</v>
      </c>
      <c r="J4176" t="s">
        <v>168</v>
      </c>
      <c r="K4176">
        <v>1.3493096918489635E-3</v>
      </c>
      <c r="L4176" t="s">
        <v>164</v>
      </c>
    </row>
    <row r="4177" spans="9:12" x14ac:dyDescent="0.45">
      <c r="I4177" t="s">
        <v>274</v>
      </c>
      <c r="J4177" t="s">
        <v>169</v>
      </c>
      <c r="K4177">
        <v>4.8191052272876511E-2</v>
      </c>
      <c r="L4177" t="s">
        <v>164</v>
      </c>
    </row>
    <row r="4178" spans="9:12" x14ac:dyDescent="0.45">
      <c r="I4178" t="s">
        <v>274</v>
      </c>
      <c r="J4178" t="s">
        <v>410</v>
      </c>
      <c r="K4178">
        <v>1.0528730659761633E-2</v>
      </c>
      <c r="L4178" t="s">
        <v>164</v>
      </c>
    </row>
    <row r="4179" spans="9:12" x14ac:dyDescent="0.45">
      <c r="I4179" t="s">
        <v>274</v>
      </c>
      <c r="J4179" t="s">
        <v>411</v>
      </c>
      <c r="K4179">
        <v>2.7056745973343091E-3</v>
      </c>
      <c r="L4179" t="s">
        <v>164</v>
      </c>
    </row>
    <row r="4180" spans="9:12" x14ac:dyDescent="0.45">
      <c r="I4180" t="s">
        <v>274</v>
      </c>
      <c r="J4180" t="s">
        <v>412</v>
      </c>
      <c r="K4180">
        <v>0</v>
      </c>
      <c r="L4180" t="s">
        <v>164</v>
      </c>
    </row>
    <row r="4181" spans="9:12" x14ac:dyDescent="0.45">
      <c r="I4181" t="s">
        <v>274</v>
      </c>
      <c r="J4181" t="s">
        <v>170</v>
      </c>
      <c r="K4181">
        <v>0</v>
      </c>
      <c r="L4181" t="s">
        <v>164</v>
      </c>
    </row>
    <row r="4182" spans="9:12" x14ac:dyDescent="0.45">
      <c r="I4182" t="s">
        <v>274</v>
      </c>
      <c r="J4182" t="s">
        <v>171</v>
      </c>
      <c r="K4182">
        <v>1.7527059775687514E-3</v>
      </c>
      <c r="L4182" t="s">
        <v>164</v>
      </c>
    </row>
    <row r="4183" spans="9:12" x14ac:dyDescent="0.45">
      <c r="I4183" t="s">
        <v>274</v>
      </c>
      <c r="J4183" t="s">
        <v>172</v>
      </c>
      <c r="K4183">
        <v>6.0597305492439441E-2</v>
      </c>
      <c r="L4183" t="s">
        <v>164</v>
      </c>
    </row>
    <row r="4184" spans="9:12" x14ac:dyDescent="0.45">
      <c r="I4184" t="s">
        <v>274</v>
      </c>
      <c r="J4184" t="s">
        <v>413</v>
      </c>
      <c r="K4184">
        <v>1.2111276987862856E-2</v>
      </c>
      <c r="L4184" t="s">
        <v>164</v>
      </c>
    </row>
    <row r="4185" spans="9:12" x14ac:dyDescent="0.45">
      <c r="I4185" t="s">
        <v>274</v>
      </c>
      <c r="J4185" t="s">
        <v>414</v>
      </c>
      <c r="K4185">
        <v>3.2112113047189565E-3</v>
      </c>
      <c r="L4185" t="s">
        <v>164</v>
      </c>
    </row>
    <row r="4186" spans="9:12" x14ac:dyDescent="0.45">
      <c r="I4186" t="s">
        <v>274</v>
      </c>
      <c r="J4186" t="s">
        <v>415</v>
      </c>
      <c r="K4186">
        <v>0</v>
      </c>
      <c r="L4186" t="s">
        <v>164</v>
      </c>
    </row>
    <row r="4187" spans="9:12" x14ac:dyDescent="0.45">
      <c r="I4187" t="s">
        <v>274</v>
      </c>
      <c r="J4187" t="s">
        <v>173</v>
      </c>
      <c r="K4187">
        <v>0</v>
      </c>
      <c r="L4187" t="s">
        <v>164</v>
      </c>
    </row>
    <row r="4188" spans="9:12" x14ac:dyDescent="0.45">
      <c r="I4188" t="s">
        <v>274</v>
      </c>
      <c r="J4188" t="s">
        <v>174</v>
      </c>
      <c r="K4188">
        <v>4.8218732782457606E-3</v>
      </c>
      <c r="L4188" t="s">
        <v>164</v>
      </c>
    </row>
    <row r="4189" spans="9:12" x14ac:dyDescent="0.45">
      <c r="I4189" t="s">
        <v>274</v>
      </c>
      <c r="J4189" t="s">
        <v>175</v>
      </c>
      <c r="K4189">
        <v>0.12674441777633996</v>
      </c>
      <c r="L4189" t="s">
        <v>164</v>
      </c>
    </row>
    <row r="4190" spans="9:12" x14ac:dyDescent="0.45">
      <c r="I4190" t="s">
        <v>274</v>
      </c>
      <c r="J4190" t="s">
        <v>416</v>
      </c>
      <c r="K4190">
        <v>2.027152465590195E-2</v>
      </c>
      <c r="L4190" t="s">
        <v>164</v>
      </c>
    </row>
    <row r="4191" spans="9:12" x14ac:dyDescent="0.45">
      <c r="I4191" t="s">
        <v>274</v>
      </c>
      <c r="J4191" t="s">
        <v>417</v>
      </c>
      <c r="K4191">
        <v>5.4913076895393882E-3</v>
      </c>
      <c r="L4191" t="s">
        <v>164</v>
      </c>
    </row>
    <row r="4192" spans="9:12" x14ac:dyDescent="0.45">
      <c r="I4192" t="s">
        <v>274</v>
      </c>
      <c r="J4192" t="s">
        <v>418</v>
      </c>
      <c r="K4192">
        <v>0</v>
      </c>
      <c r="L4192" t="s">
        <v>164</v>
      </c>
    </row>
    <row r="4193" spans="9:12" x14ac:dyDescent="0.45">
      <c r="I4193" t="s">
        <v>274</v>
      </c>
      <c r="J4193" t="s">
        <v>419</v>
      </c>
      <c r="K4193">
        <v>0</v>
      </c>
      <c r="L4193" t="s">
        <v>164</v>
      </c>
    </row>
    <row r="4194" spans="9:12" x14ac:dyDescent="0.45">
      <c r="I4194" t="s">
        <v>274</v>
      </c>
      <c r="J4194" t="s">
        <v>420</v>
      </c>
      <c r="K4194">
        <v>6.3456609668360378E-3</v>
      </c>
      <c r="L4194" t="s">
        <v>164</v>
      </c>
    </row>
    <row r="4195" spans="9:12" x14ac:dyDescent="0.45">
      <c r="I4195" t="s">
        <v>274</v>
      </c>
      <c r="J4195" t="s">
        <v>421</v>
      </c>
      <c r="K4195">
        <v>0.13418972322506426</v>
      </c>
      <c r="L4195" t="s">
        <v>164</v>
      </c>
    </row>
    <row r="4196" spans="9:12" x14ac:dyDescent="0.45">
      <c r="I4196" t="s">
        <v>274</v>
      </c>
      <c r="J4196" t="s">
        <v>422</v>
      </c>
      <c r="K4196">
        <v>2.2747631584716318E-2</v>
      </c>
      <c r="L4196" t="s">
        <v>164</v>
      </c>
    </row>
    <row r="4197" spans="9:12" x14ac:dyDescent="0.45">
      <c r="I4197" t="s">
        <v>274</v>
      </c>
      <c r="J4197" t="s">
        <v>423</v>
      </c>
      <c r="K4197">
        <v>6.4471166989176912E-3</v>
      </c>
      <c r="L4197" t="s">
        <v>164</v>
      </c>
    </row>
    <row r="4198" spans="9:12" x14ac:dyDescent="0.45">
      <c r="I4198" t="s">
        <v>274</v>
      </c>
      <c r="J4198" t="s">
        <v>424</v>
      </c>
      <c r="K4198">
        <v>0</v>
      </c>
      <c r="L4198" t="s">
        <v>164</v>
      </c>
    </row>
    <row r="4199" spans="9:12" x14ac:dyDescent="0.45">
      <c r="I4199" t="s">
        <v>274</v>
      </c>
      <c r="J4199" t="s">
        <v>425</v>
      </c>
      <c r="K4199">
        <v>2.8119701933546927E-4</v>
      </c>
      <c r="L4199" t="s">
        <v>164</v>
      </c>
    </row>
    <row r="4200" spans="9:12" x14ac:dyDescent="0.45">
      <c r="I4200" t="s">
        <v>274</v>
      </c>
      <c r="J4200" t="s">
        <v>426</v>
      </c>
      <c r="K4200">
        <v>1.3571739018456166E-2</v>
      </c>
      <c r="L4200" t="s">
        <v>164</v>
      </c>
    </row>
    <row r="4201" spans="9:12" x14ac:dyDescent="0.45">
      <c r="I4201" t="s">
        <v>274</v>
      </c>
      <c r="J4201" t="s">
        <v>427</v>
      </c>
      <c r="K4201">
        <v>0.29600251808850891</v>
      </c>
      <c r="L4201" t="s">
        <v>164</v>
      </c>
    </row>
    <row r="4202" spans="9:12" x14ac:dyDescent="0.45">
      <c r="I4202" t="s">
        <v>274</v>
      </c>
      <c r="J4202" t="s">
        <v>428</v>
      </c>
      <c r="K4202">
        <v>5.0309295315198357E-2</v>
      </c>
      <c r="L4202" t="s">
        <v>164</v>
      </c>
    </row>
    <row r="4203" spans="9:12" x14ac:dyDescent="0.45">
      <c r="I4203" t="s">
        <v>274</v>
      </c>
      <c r="J4203" t="s">
        <v>429</v>
      </c>
      <c r="K4203">
        <v>1.1844070850893836E-2</v>
      </c>
      <c r="L4203" t="s">
        <v>164</v>
      </c>
    </row>
    <row r="4204" spans="9:12" x14ac:dyDescent="0.45">
      <c r="I4204" t="s">
        <v>274</v>
      </c>
      <c r="J4204" t="s">
        <v>430</v>
      </c>
      <c r="K4204">
        <v>0</v>
      </c>
      <c r="L4204" t="s">
        <v>164</v>
      </c>
    </row>
    <row r="4205" spans="9:12" x14ac:dyDescent="0.45">
      <c r="I4205" t="s">
        <v>274</v>
      </c>
      <c r="J4205" t="s">
        <v>431</v>
      </c>
      <c r="K4205">
        <v>2.0160850693003714E-5</v>
      </c>
      <c r="L4205" t="s">
        <v>164</v>
      </c>
    </row>
    <row r="4206" spans="9:12" x14ac:dyDescent="0.45">
      <c r="I4206" t="s">
        <v>274</v>
      </c>
      <c r="J4206" t="s">
        <v>432</v>
      </c>
      <c r="K4206">
        <v>2.6234864424229155E-3</v>
      </c>
      <c r="L4206" t="s">
        <v>164</v>
      </c>
    </row>
    <row r="4207" spans="9:12" x14ac:dyDescent="0.45">
      <c r="I4207" t="s">
        <v>274</v>
      </c>
      <c r="J4207" t="s">
        <v>433</v>
      </c>
      <c r="K4207">
        <v>6.6579529253440434E-2</v>
      </c>
      <c r="L4207" t="s">
        <v>164</v>
      </c>
    </row>
    <row r="4208" spans="9:12" x14ac:dyDescent="0.45">
      <c r="I4208" t="s">
        <v>274</v>
      </c>
      <c r="J4208" t="s">
        <v>434</v>
      </c>
      <c r="K4208">
        <v>1.2360000698674795E-2</v>
      </c>
      <c r="L4208" t="s">
        <v>164</v>
      </c>
    </row>
    <row r="4209" spans="9:12" x14ac:dyDescent="0.45">
      <c r="I4209" t="s">
        <v>274</v>
      </c>
      <c r="J4209" t="s">
        <v>435</v>
      </c>
      <c r="K4209">
        <v>3.0841346045872996E-3</v>
      </c>
      <c r="L4209" t="s">
        <v>164</v>
      </c>
    </row>
    <row r="4210" spans="9:12" x14ac:dyDescent="0.45">
      <c r="I4210" t="s">
        <v>274</v>
      </c>
      <c r="J4210" t="s">
        <v>436</v>
      </c>
      <c r="K4210">
        <v>0</v>
      </c>
      <c r="L4210" t="s">
        <v>164</v>
      </c>
    </row>
    <row r="4211" spans="9:12" x14ac:dyDescent="0.45">
      <c r="I4211" t="s">
        <v>275</v>
      </c>
      <c r="J4211" t="s">
        <v>163</v>
      </c>
      <c r="K4211">
        <v>0</v>
      </c>
      <c r="L4211" t="s">
        <v>164</v>
      </c>
    </row>
    <row r="4212" spans="9:12" x14ac:dyDescent="0.45">
      <c r="I4212" t="s">
        <v>275</v>
      </c>
      <c r="J4212" t="s">
        <v>165</v>
      </c>
      <c r="K4212">
        <v>1.8396974333869708E-3</v>
      </c>
      <c r="L4212" t="s">
        <v>164</v>
      </c>
    </row>
    <row r="4213" spans="9:12" x14ac:dyDescent="0.45">
      <c r="I4213" t="s">
        <v>275</v>
      </c>
      <c r="J4213" t="s">
        <v>166</v>
      </c>
      <c r="K4213">
        <v>6.3016685925798788E-2</v>
      </c>
      <c r="L4213" t="s">
        <v>164</v>
      </c>
    </row>
    <row r="4214" spans="9:12" x14ac:dyDescent="0.45">
      <c r="I4214" t="s">
        <v>275</v>
      </c>
      <c r="J4214" t="s">
        <v>407</v>
      </c>
      <c r="K4214">
        <v>1.2769096225522658E-2</v>
      </c>
      <c r="L4214" t="s">
        <v>164</v>
      </c>
    </row>
    <row r="4215" spans="9:12" x14ac:dyDescent="0.45">
      <c r="I4215" t="s">
        <v>275</v>
      </c>
      <c r="J4215" t="s">
        <v>408</v>
      </c>
      <c r="K4215">
        <v>3.253404964776942E-3</v>
      </c>
      <c r="L4215" t="s">
        <v>164</v>
      </c>
    </row>
    <row r="4216" spans="9:12" x14ac:dyDescent="0.45">
      <c r="I4216" t="s">
        <v>275</v>
      </c>
      <c r="J4216" t="s">
        <v>409</v>
      </c>
      <c r="K4216">
        <v>3.8705509647768681E-4</v>
      </c>
      <c r="L4216" t="s">
        <v>164</v>
      </c>
    </row>
    <row r="4217" spans="9:12" x14ac:dyDescent="0.45">
      <c r="I4217" t="s">
        <v>275</v>
      </c>
      <c r="J4217" t="s">
        <v>167</v>
      </c>
      <c r="K4217">
        <v>0</v>
      </c>
      <c r="L4217" t="s">
        <v>164</v>
      </c>
    </row>
    <row r="4218" spans="9:12" x14ac:dyDescent="0.45">
      <c r="I4218" t="s">
        <v>275</v>
      </c>
      <c r="J4218" t="s">
        <v>168</v>
      </c>
      <c r="K4218">
        <v>1.4210208200583765E-3</v>
      </c>
      <c r="L4218" t="s">
        <v>164</v>
      </c>
    </row>
    <row r="4219" spans="9:12" x14ac:dyDescent="0.45">
      <c r="I4219" t="s">
        <v>275</v>
      </c>
      <c r="J4219" t="s">
        <v>169</v>
      </c>
      <c r="K4219">
        <v>4.8165784799688936E-2</v>
      </c>
      <c r="L4219" t="s">
        <v>164</v>
      </c>
    </row>
    <row r="4220" spans="9:12" x14ac:dyDescent="0.45">
      <c r="I4220" t="s">
        <v>275</v>
      </c>
      <c r="J4220" t="s">
        <v>410</v>
      </c>
      <c r="K4220">
        <v>1.0983948306848354E-2</v>
      </c>
      <c r="L4220" t="s">
        <v>164</v>
      </c>
    </row>
    <row r="4221" spans="9:12" x14ac:dyDescent="0.45">
      <c r="I4221" t="s">
        <v>275</v>
      </c>
      <c r="J4221" t="s">
        <v>411</v>
      </c>
      <c r="K4221">
        <v>3.1598639818647412E-3</v>
      </c>
      <c r="L4221" t="s">
        <v>164</v>
      </c>
    </row>
    <row r="4222" spans="9:12" x14ac:dyDescent="0.45">
      <c r="I4222" t="s">
        <v>275</v>
      </c>
      <c r="J4222" t="s">
        <v>412</v>
      </c>
      <c r="K4222">
        <v>3.2771326662274248E-4</v>
      </c>
      <c r="L4222" t="s">
        <v>164</v>
      </c>
    </row>
    <row r="4223" spans="9:12" x14ac:dyDescent="0.45">
      <c r="I4223" t="s">
        <v>275</v>
      </c>
      <c r="J4223" t="s">
        <v>170</v>
      </c>
      <c r="K4223">
        <v>0</v>
      </c>
      <c r="L4223" t="s">
        <v>164</v>
      </c>
    </row>
    <row r="4224" spans="9:12" x14ac:dyDescent="0.45">
      <c r="I4224" t="s">
        <v>275</v>
      </c>
      <c r="J4224" t="s">
        <v>171</v>
      </c>
      <c r="K4224">
        <v>1.8226589579202863E-3</v>
      </c>
      <c r="L4224" t="s">
        <v>164</v>
      </c>
    </row>
    <row r="4225" spans="9:12" x14ac:dyDescent="0.45">
      <c r="I4225" t="s">
        <v>275</v>
      </c>
      <c r="J4225" t="s">
        <v>172</v>
      </c>
      <c r="K4225">
        <v>6.160968316892091E-2</v>
      </c>
      <c r="L4225" t="s">
        <v>164</v>
      </c>
    </row>
    <row r="4226" spans="9:12" x14ac:dyDescent="0.45">
      <c r="I4226" t="s">
        <v>275</v>
      </c>
      <c r="J4226" t="s">
        <v>413</v>
      </c>
      <c r="K4226">
        <v>1.264327121030746E-2</v>
      </c>
      <c r="L4226" t="s">
        <v>164</v>
      </c>
    </row>
    <row r="4227" spans="9:12" x14ac:dyDescent="0.45">
      <c r="I4227" t="s">
        <v>275</v>
      </c>
      <c r="J4227" t="s">
        <v>414</v>
      </c>
      <c r="K4227">
        <v>3.3333678856723296E-3</v>
      </c>
      <c r="L4227" t="s">
        <v>164</v>
      </c>
    </row>
    <row r="4228" spans="9:12" x14ac:dyDescent="0.45">
      <c r="I4228" t="s">
        <v>275</v>
      </c>
      <c r="J4228" t="s">
        <v>415</v>
      </c>
      <c r="K4228">
        <v>0</v>
      </c>
      <c r="L4228" t="s">
        <v>164</v>
      </c>
    </row>
    <row r="4229" spans="9:12" x14ac:dyDescent="0.45">
      <c r="I4229" t="s">
        <v>275</v>
      </c>
      <c r="J4229" t="s">
        <v>173</v>
      </c>
      <c r="K4229">
        <v>0</v>
      </c>
      <c r="L4229" t="s">
        <v>164</v>
      </c>
    </row>
    <row r="4230" spans="9:12" x14ac:dyDescent="0.45">
      <c r="I4230" t="s">
        <v>275</v>
      </c>
      <c r="J4230" t="s">
        <v>174</v>
      </c>
      <c r="K4230">
        <v>4.0996786379084585E-3</v>
      </c>
      <c r="L4230" t="s">
        <v>164</v>
      </c>
    </row>
    <row r="4231" spans="9:12" x14ac:dyDescent="0.45">
      <c r="I4231" t="s">
        <v>275</v>
      </c>
      <c r="J4231" t="s">
        <v>175</v>
      </c>
      <c r="K4231">
        <v>0.12303965523364851</v>
      </c>
      <c r="L4231" t="s">
        <v>164</v>
      </c>
    </row>
    <row r="4232" spans="9:12" x14ac:dyDescent="0.45">
      <c r="I4232" t="s">
        <v>275</v>
      </c>
      <c r="J4232" t="s">
        <v>416</v>
      </c>
      <c r="K4232">
        <v>2.1244470761879165E-2</v>
      </c>
      <c r="L4232" t="s">
        <v>164</v>
      </c>
    </row>
    <row r="4233" spans="9:12" x14ac:dyDescent="0.45">
      <c r="I4233" t="s">
        <v>275</v>
      </c>
      <c r="J4233" t="s">
        <v>417</v>
      </c>
      <c r="K4233">
        <v>5.4853725396244949E-3</v>
      </c>
      <c r="L4233" t="s">
        <v>164</v>
      </c>
    </row>
    <row r="4234" spans="9:12" x14ac:dyDescent="0.45">
      <c r="I4234" t="s">
        <v>275</v>
      </c>
      <c r="J4234" t="s">
        <v>418</v>
      </c>
      <c r="K4234">
        <v>0</v>
      </c>
      <c r="L4234" t="s">
        <v>164</v>
      </c>
    </row>
    <row r="4235" spans="9:12" x14ac:dyDescent="0.45">
      <c r="I4235" t="s">
        <v>275</v>
      </c>
      <c r="J4235" t="s">
        <v>419</v>
      </c>
      <c r="K4235">
        <v>0</v>
      </c>
      <c r="L4235" t="s">
        <v>164</v>
      </c>
    </row>
    <row r="4236" spans="9:12" x14ac:dyDescent="0.45">
      <c r="I4236" t="s">
        <v>275</v>
      </c>
      <c r="J4236" t="s">
        <v>420</v>
      </c>
      <c r="K4236">
        <v>3.0204438067504892E-3</v>
      </c>
      <c r="L4236" t="s">
        <v>164</v>
      </c>
    </row>
    <row r="4237" spans="9:12" x14ac:dyDescent="0.45">
      <c r="I4237" t="s">
        <v>275</v>
      </c>
      <c r="J4237" t="s">
        <v>421</v>
      </c>
      <c r="K4237">
        <v>0.13286854055633898</v>
      </c>
      <c r="L4237" t="s">
        <v>164</v>
      </c>
    </row>
    <row r="4238" spans="9:12" x14ac:dyDescent="0.45">
      <c r="I4238" t="s">
        <v>275</v>
      </c>
      <c r="J4238" t="s">
        <v>422</v>
      </c>
      <c r="K4238">
        <v>2.3813613121390242E-2</v>
      </c>
      <c r="L4238" t="s">
        <v>164</v>
      </c>
    </row>
    <row r="4239" spans="9:12" x14ac:dyDescent="0.45">
      <c r="I4239" t="s">
        <v>275</v>
      </c>
      <c r="J4239" t="s">
        <v>423</v>
      </c>
      <c r="K4239">
        <v>6.6988506579711803E-3</v>
      </c>
      <c r="L4239" t="s">
        <v>164</v>
      </c>
    </row>
    <row r="4240" spans="9:12" x14ac:dyDescent="0.45">
      <c r="I4240" t="s">
        <v>275</v>
      </c>
      <c r="J4240" t="s">
        <v>424</v>
      </c>
      <c r="K4240">
        <v>0</v>
      </c>
      <c r="L4240" t="s">
        <v>164</v>
      </c>
    </row>
    <row r="4241" spans="9:12" x14ac:dyDescent="0.45">
      <c r="I4241" t="s">
        <v>275</v>
      </c>
      <c r="J4241" t="s">
        <v>425</v>
      </c>
      <c r="K4241">
        <v>0</v>
      </c>
      <c r="L4241" t="s">
        <v>164</v>
      </c>
    </row>
    <row r="4242" spans="9:12" x14ac:dyDescent="0.45">
      <c r="I4242" t="s">
        <v>275</v>
      </c>
      <c r="J4242" t="s">
        <v>426</v>
      </c>
      <c r="K4242">
        <v>1.2766841520786174E-2</v>
      </c>
      <c r="L4242" t="s">
        <v>164</v>
      </c>
    </row>
    <row r="4243" spans="9:12" x14ac:dyDescent="0.45">
      <c r="I4243" t="s">
        <v>275</v>
      </c>
      <c r="J4243" t="s">
        <v>427</v>
      </c>
      <c r="K4243">
        <v>0.29396203317570385</v>
      </c>
      <c r="L4243" t="s">
        <v>164</v>
      </c>
    </row>
    <row r="4244" spans="9:12" x14ac:dyDescent="0.45">
      <c r="I4244" t="s">
        <v>275</v>
      </c>
      <c r="J4244" t="s">
        <v>428</v>
      </c>
      <c r="K4244">
        <v>5.2589911919175759E-2</v>
      </c>
      <c r="L4244" t="s">
        <v>164</v>
      </c>
    </row>
    <row r="4245" spans="9:12" x14ac:dyDescent="0.45">
      <c r="I4245" t="s">
        <v>275</v>
      </c>
      <c r="J4245" t="s">
        <v>429</v>
      </c>
      <c r="K4245">
        <v>1.3463904311509022E-2</v>
      </c>
      <c r="L4245" t="s">
        <v>164</v>
      </c>
    </row>
    <row r="4246" spans="9:12" x14ac:dyDescent="0.45">
      <c r="I4246" t="s">
        <v>275</v>
      </c>
      <c r="J4246" t="s">
        <v>430</v>
      </c>
      <c r="K4246">
        <v>0</v>
      </c>
      <c r="L4246" t="s">
        <v>164</v>
      </c>
    </row>
    <row r="4247" spans="9:12" x14ac:dyDescent="0.45">
      <c r="I4247" t="s">
        <v>275</v>
      </c>
      <c r="J4247" t="s">
        <v>431</v>
      </c>
      <c r="K4247">
        <v>0</v>
      </c>
      <c r="L4247" t="s">
        <v>164</v>
      </c>
    </row>
    <row r="4248" spans="9:12" x14ac:dyDescent="0.45">
      <c r="I4248" t="s">
        <v>275</v>
      </c>
      <c r="J4248" t="s">
        <v>432</v>
      </c>
      <c r="K4248">
        <v>2.3695376070722867E-3</v>
      </c>
      <c r="L4248" t="s">
        <v>164</v>
      </c>
    </row>
    <row r="4249" spans="9:12" x14ac:dyDescent="0.45">
      <c r="I4249" t="s">
        <v>275</v>
      </c>
      <c r="J4249" t="s">
        <v>433</v>
      </c>
      <c r="K4249">
        <v>6.4430021706287088E-2</v>
      </c>
      <c r="L4249" t="s">
        <v>164</v>
      </c>
    </row>
    <row r="4250" spans="9:12" x14ac:dyDescent="0.45">
      <c r="I4250" t="s">
        <v>275</v>
      </c>
      <c r="J4250" t="s">
        <v>434</v>
      </c>
      <c r="K4250">
        <v>1.2316049374897118E-2</v>
      </c>
      <c r="L4250" t="s">
        <v>164</v>
      </c>
    </row>
    <row r="4251" spans="9:12" x14ac:dyDescent="0.45">
      <c r="I4251" t="s">
        <v>275</v>
      </c>
      <c r="J4251" t="s">
        <v>435</v>
      </c>
      <c r="K4251">
        <v>3.0978230251875109E-3</v>
      </c>
      <c r="L4251" t="s">
        <v>164</v>
      </c>
    </row>
    <row r="4252" spans="9:12" x14ac:dyDescent="0.45">
      <c r="I4252" t="s">
        <v>275</v>
      </c>
      <c r="J4252" t="s">
        <v>436</v>
      </c>
      <c r="K4252">
        <v>0</v>
      </c>
      <c r="L4252" t="s">
        <v>164</v>
      </c>
    </row>
    <row r="4253" spans="9:12" x14ac:dyDescent="0.45">
      <c r="I4253" t="s">
        <v>276</v>
      </c>
      <c r="J4253" t="s">
        <v>163</v>
      </c>
      <c r="K4253">
        <v>5.7134984364018687E-7</v>
      </c>
      <c r="L4253" t="s">
        <v>164</v>
      </c>
    </row>
    <row r="4254" spans="9:12" x14ac:dyDescent="0.45">
      <c r="I4254" t="s">
        <v>276</v>
      </c>
      <c r="J4254" t="s">
        <v>165</v>
      </c>
      <c r="K4254">
        <v>2.1130405455070012E-3</v>
      </c>
      <c r="L4254" t="s">
        <v>164</v>
      </c>
    </row>
    <row r="4255" spans="9:12" x14ac:dyDescent="0.45">
      <c r="I4255" t="s">
        <v>276</v>
      </c>
      <c r="J4255" t="s">
        <v>166</v>
      </c>
      <c r="K4255">
        <v>5.7243790619444637E-2</v>
      </c>
      <c r="L4255" t="s">
        <v>164</v>
      </c>
    </row>
    <row r="4256" spans="9:12" x14ac:dyDescent="0.45">
      <c r="I4256" t="s">
        <v>276</v>
      </c>
      <c r="J4256" t="s">
        <v>407</v>
      </c>
      <c r="K4256">
        <v>1.1329905157990925E-2</v>
      </c>
      <c r="L4256" t="s">
        <v>164</v>
      </c>
    </row>
    <row r="4257" spans="9:12" x14ac:dyDescent="0.45">
      <c r="I4257" t="s">
        <v>276</v>
      </c>
      <c r="J4257" t="s">
        <v>408</v>
      </c>
      <c r="K4257">
        <v>2.9443869050961736E-3</v>
      </c>
      <c r="L4257" t="s">
        <v>164</v>
      </c>
    </row>
    <row r="4258" spans="9:12" x14ac:dyDescent="0.45">
      <c r="I4258" t="s">
        <v>276</v>
      </c>
      <c r="J4258" t="s">
        <v>409</v>
      </c>
      <c r="K4258">
        <v>3.334951551981942E-6</v>
      </c>
      <c r="L4258" t="s">
        <v>164</v>
      </c>
    </row>
    <row r="4259" spans="9:12" x14ac:dyDescent="0.45">
      <c r="I4259" t="s">
        <v>276</v>
      </c>
      <c r="J4259" t="s">
        <v>167</v>
      </c>
      <c r="K4259">
        <v>0</v>
      </c>
      <c r="L4259" t="s">
        <v>164</v>
      </c>
    </row>
    <row r="4260" spans="9:12" x14ac:dyDescent="0.45">
      <c r="I4260" t="s">
        <v>276</v>
      </c>
      <c r="J4260" t="s">
        <v>168</v>
      </c>
      <c r="K4260">
        <v>1.7644955275195667E-3</v>
      </c>
      <c r="L4260" t="s">
        <v>164</v>
      </c>
    </row>
    <row r="4261" spans="9:12" x14ac:dyDescent="0.45">
      <c r="I4261" t="s">
        <v>276</v>
      </c>
      <c r="J4261" t="s">
        <v>169</v>
      </c>
      <c r="K4261">
        <v>5.2849412346841013E-2</v>
      </c>
      <c r="L4261" t="s">
        <v>164</v>
      </c>
    </row>
    <row r="4262" spans="9:12" x14ac:dyDescent="0.45">
      <c r="I4262" t="s">
        <v>276</v>
      </c>
      <c r="J4262" t="s">
        <v>410</v>
      </c>
      <c r="K4262">
        <v>1.0919776704960815E-2</v>
      </c>
      <c r="L4262" t="s">
        <v>164</v>
      </c>
    </row>
    <row r="4263" spans="9:12" x14ac:dyDescent="0.45">
      <c r="I4263" t="s">
        <v>276</v>
      </c>
      <c r="J4263" t="s">
        <v>411</v>
      </c>
      <c r="K4263">
        <v>2.9121030815769233E-3</v>
      </c>
      <c r="L4263" t="s">
        <v>164</v>
      </c>
    </row>
    <row r="4264" spans="9:12" x14ac:dyDescent="0.45">
      <c r="I4264" t="s">
        <v>276</v>
      </c>
      <c r="J4264" t="s">
        <v>412</v>
      </c>
      <c r="K4264">
        <v>0</v>
      </c>
      <c r="L4264" t="s">
        <v>164</v>
      </c>
    </row>
    <row r="4265" spans="9:12" x14ac:dyDescent="0.45">
      <c r="I4265" t="s">
        <v>276</v>
      </c>
      <c r="J4265" t="s">
        <v>170</v>
      </c>
      <c r="K4265">
        <v>0</v>
      </c>
      <c r="L4265" t="s">
        <v>164</v>
      </c>
    </row>
    <row r="4266" spans="9:12" x14ac:dyDescent="0.45">
      <c r="I4266" t="s">
        <v>276</v>
      </c>
      <c r="J4266" t="s">
        <v>171</v>
      </c>
      <c r="K4266">
        <v>2.6484262049555713E-3</v>
      </c>
      <c r="L4266" t="s">
        <v>164</v>
      </c>
    </row>
    <row r="4267" spans="9:12" x14ac:dyDescent="0.45">
      <c r="I4267" t="s">
        <v>276</v>
      </c>
      <c r="J4267" t="s">
        <v>172</v>
      </c>
      <c r="K4267">
        <v>6.2737483293799939E-2</v>
      </c>
      <c r="L4267" t="s">
        <v>164</v>
      </c>
    </row>
    <row r="4268" spans="9:12" x14ac:dyDescent="0.45">
      <c r="I4268" t="s">
        <v>276</v>
      </c>
      <c r="J4268" t="s">
        <v>413</v>
      </c>
      <c r="K4268">
        <v>1.1716008346683163E-2</v>
      </c>
      <c r="L4268" t="s">
        <v>164</v>
      </c>
    </row>
    <row r="4269" spans="9:12" x14ac:dyDescent="0.45">
      <c r="I4269" t="s">
        <v>276</v>
      </c>
      <c r="J4269" t="s">
        <v>414</v>
      </c>
      <c r="K4269">
        <v>3.1467784898939382E-3</v>
      </c>
      <c r="L4269" t="s">
        <v>164</v>
      </c>
    </row>
    <row r="4270" spans="9:12" x14ac:dyDescent="0.45">
      <c r="I4270" t="s">
        <v>276</v>
      </c>
      <c r="J4270" t="s">
        <v>415</v>
      </c>
      <c r="K4270">
        <v>0</v>
      </c>
      <c r="L4270" t="s">
        <v>164</v>
      </c>
    </row>
    <row r="4271" spans="9:12" x14ac:dyDescent="0.45">
      <c r="I4271" t="s">
        <v>276</v>
      </c>
      <c r="J4271" t="s">
        <v>173</v>
      </c>
      <c r="K4271">
        <v>0</v>
      </c>
      <c r="L4271" t="s">
        <v>164</v>
      </c>
    </row>
    <row r="4272" spans="9:12" x14ac:dyDescent="0.45">
      <c r="I4272" t="s">
        <v>276</v>
      </c>
      <c r="J4272" t="s">
        <v>174</v>
      </c>
      <c r="K4272">
        <v>6.3699607140320141E-3</v>
      </c>
      <c r="L4272" t="s">
        <v>164</v>
      </c>
    </row>
    <row r="4273" spans="9:12" x14ac:dyDescent="0.45">
      <c r="I4273" t="s">
        <v>276</v>
      </c>
      <c r="J4273" t="s">
        <v>175</v>
      </c>
      <c r="K4273">
        <v>0.12690189713884067</v>
      </c>
      <c r="L4273" t="s">
        <v>164</v>
      </c>
    </row>
    <row r="4274" spans="9:12" x14ac:dyDescent="0.45">
      <c r="I4274" t="s">
        <v>276</v>
      </c>
      <c r="J4274" t="s">
        <v>416</v>
      </c>
      <c r="K4274">
        <v>2.0431932531526337E-2</v>
      </c>
      <c r="L4274" t="s">
        <v>164</v>
      </c>
    </row>
    <row r="4275" spans="9:12" x14ac:dyDescent="0.45">
      <c r="I4275" t="s">
        <v>276</v>
      </c>
      <c r="J4275" t="s">
        <v>417</v>
      </c>
      <c r="K4275">
        <v>4.7033899162030246E-3</v>
      </c>
      <c r="L4275" t="s">
        <v>164</v>
      </c>
    </row>
    <row r="4276" spans="9:12" x14ac:dyDescent="0.45">
      <c r="I4276" t="s">
        <v>276</v>
      </c>
      <c r="J4276" t="s">
        <v>418</v>
      </c>
      <c r="K4276">
        <v>0</v>
      </c>
      <c r="L4276" t="s">
        <v>164</v>
      </c>
    </row>
    <row r="4277" spans="9:12" x14ac:dyDescent="0.45">
      <c r="I4277" t="s">
        <v>276</v>
      </c>
      <c r="J4277" t="s">
        <v>419</v>
      </c>
      <c r="K4277">
        <v>0</v>
      </c>
      <c r="L4277" t="s">
        <v>164</v>
      </c>
    </row>
    <row r="4278" spans="9:12" x14ac:dyDescent="0.45">
      <c r="I4278" t="s">
        <v>276</v>
      </c>
      <c r="J4278" t="s">
        <v>420</v>
      </c>
      <c r="K4278">
        <v>6.1820630357230294E-3</v>
      </c>
      <c r="L4278" t="s">
        <v>164</v>
      </c>
    </row>
    <row r="4279" spans="9:12" x14ac:dyDescent="0.45">
      <c r="I4279" t="s">
        <v>276</v>
      </c>
      <c r="J4279" t="s">
        <v>421</v>
      </c>
      <c r="K4279">
        <v>0.12576092686998924</v>
      </c>
      <c r="L4279" t="s">
        <v>164</v>
      </c>
    </row>
    <row r="4280" spans="9:12" x14ac:dyDescent="0.45">
      <c r="I4280" t="s">
        <v>276</v>
      </c>
      <c r="J4280" t="s">
        <v>422</v>
      </c>
      <c r="K4280">
        <v>2.0909755795709622E-2</v>
      </c>
      <c r="L4280" t="s">
        <v>164</v>
      </c>
    </row>
    <row r="4281" spans="9:12" x14ac:dyDescent="0.45">
      <c r="I4281" t="s">
        <v>276</v>
      </c>
      <c r="J4281" t="s">
        <v>423</v>
      </c>
      <c r="K4281">
        <v>4.6415102606908419E-3</v>
      </c>
      <c r="L4281" t="s">
        <v>164</v>
      </c>
    </row>
    <row r="4282" spans="9:12" x14ac:dyDescent="0.45">
      <c r="I4282" t="s">
        <v>276</v>
      </c>
      <c r="J4282" t="s">
        <v>424</v>
      </c>
      <c r="K4282">
        <v>0</v>
      </c>
      <c r="L4282" t="s">
        <v>164</v>
      </c>
    </row>
    <row r="4283" spans="9:12" x14ac:dyDescent="0.45">
      <c r="I4283" t="s">
        <v>276</v>
      </c>
      <c r="J4283" t="s">
        <v>425</v>
      </c>
      <c r="K4283">
        <v>2.2010488116737358E-3</v>
      </c>
      <c r="L4283" t="s">
        <v>164</v>
      </c>
    </row>
    <row r="4284" spans="9:12" x14ac:dyDescent="0.45">
      <c r="I4284" t="s">
        <v>276</v>
      </c>
      <c r="J4284" t="s">
        <v>426</v>
      </c>
      <c r="K4284">
        <v>1.6027733705070855E-2</v>
      </c>
      <c r="L4284" t="s">
        <v>164</v>
      </c>
    </row>
    <row r="4285" spans="9:12" x14ac:dyDescent="0.45">
      <c r="I4285" t="s">
        <v>276</v>
      </c>
      <c r="J4285" t="s">
        <v>427</v>
      </c>
      <c r="K4285">
        <v>0.29487128216749148</v>
      </c>
      <c r="L4285" t="s">
        <v>164</v>
      </c>
    </row>
    <row r="4286" spans="9:12" x14ac:dyDescent="0.45">
      <c r="I4286" t="s">
        <v>276</v>
      </c>
      <c r="J4286" t="s">
        <v>428</v>
      </c>
      <c r="K4286">
        <v>4.9766418694838589E-2</v>
      </c>
      <c r="L4286" t="s">
        <v>164</v>
      </c>
    </row>
    <row r="4287" spans="9:12" x14ac:dyDescent="0.45">
      <c r="I4287" t="s">
        <v>276</v>
      </c>
      <c r="J4287" t="s">
        <v>429</v>
      </c>
      <c r="K4287">
        <v>1.232124987704762E-2</v>
      </c>
      <c r="L4287" t="s">
        <v>164</v>
      </c>
    </row>
    <row r="4288" spans="9:12" x14ac:dyDescent="0.45">
      <c r="I4288" t="s">
        <v>276</v>
      </c>
      <c r="J4288" t="s">
        <v>430</v>
      </c>
      <c r="K4288">
        <v>0</v>
      </c>
      <c r="L4288" t="s">
        <v>164</v>
      </c>
    </row>
    <row r="4289" spans="9:12" x14ac:dyDescent="0.45">
      <c r="I4289" t="s">
        <v>276</v>
      </c>
      <c r="J4289" t="s">
        <v>431</v>
      </c>
      <c r="K4289">
        <v>6.4797992264608163E-4</v>
      </c>
      <c r="L4289" t="s">
        <v>164</v>
      </c>
    </row>
    <row r="4290" spans="9:12" x14ac:dyDescent="0.45">
      <c r="I4290" t="s">
        <v>276</v>
      </c>
      <c r="J4290" t="s">
        <v>432</v>
      </c>
      <c r="K4290">
        <v>3.1223433732307658E-3</v>
      </c>
      <c r="L4290" t="s">
        <v>164</v>
      </c>
    </row>
    <row r="4291" spans="9:12" x14ac:dyDescent="0.45">
      <c r="I4291" t="s">
        <v>276</v>
      </c>
      <c r="J4291" t="s">
        <v>433</v>
      </c>
      <c r="K4291">
        <v>6.7537589717619265E-2</v>
      </c>
      <c r="L4291" t="s">
        <v>164</v>
      </c>
    </row>
    <row r="4292" spans="9:12" x14ac:dyDescent="0.45">
      <c r="I4292" t="s">
        <v>276</v>
      </c>
      <c r="J4292" t="s">
        <v>434</v>
      </c>
      <c r="K4292">
        <v>1.2238886482185326E-2</v>
      </c>
      <c r="L4292" t="s">
        <v>164</v>
      </c>
    </row>
    <row r="4293" spans="9:12" x14ac:dyDescent="0.45">
      <c r="I4293" t="s">
        <v>276</v>
      </c>
      <c r="J4293" t="s">
        <v>435</v>
      </c>
      <c r="K4293">
        <v>3.0345174598160086E-3</v>
      </c>
      <c r="L4293" t="s">
        <v>164</v>
      </c>
    </row>
    <row r="4294" spans="9:12" x14ac:dyDescent="0.45">
      <c r="I4294" t="s">
        <v>276</v>
      </c>
      <c r="J4294" t="s">
        <v>436</v>
      </c>
      <c r="K4294">
        <v>0</v>
      </c>
      <c r="L4294" t="s">
        <v>164</v>
      </c>
    </row>
    <row r="4295" spans="9:12" x14ac:dyDescent="0.45">
      <c r="I4295" t="s">
        <v>277</v>
      </c>
      <c r="J4295" t="s">
        <v>163</v>
      </c>
      <c r="K4295">
        <v>0</v>
      </c>
      <c r="L4295" t="s">
        <v>164</v>
      </c>
    </row>
    <row r="4296" spans="9:12" x14ac:dyDescent="0.45">
      <c r="I4296" t="s">
        <v>277</v>
      </c>
      <c r="J4296" t="s">
        <v>165</v>
      </c>
      <c r="K4296">
        <v>2.4041644973986798E-3</v>
      </c>
      <c r="L4296" t="s">
        <v>164</v>
      </c>
    </row>
    <row r="4297" spans="9:12" x14ac:dyDescent="0.45">
      <c r="I4297" t="s">
        <v>277</v>
      </c>
      <c r="J4297" t="s">
        <v>166</v>
      </c>
      <c r="K4297">
        <v>6.1930829850185332E-2</v>
      </c>
      <c r="L4297" t="s">
        <v>164</v>
      </c>
    </row>
    <row r="4298" spans="9:12" x14ac:dyDescent="0.45">
      <c r="I4298" t="s">
        <v>277</v>
      </c>
      <c r="J4298" t="s">
        <v>407</v>
      </c>
      <c r="K4298">
        <v>1.1621529691494034E-2</v>
      </c>
      <c r="L4298" t="s">
        <v>164</v>
      </c>
    </row>
    <row r="4299" spans="9:12" x14ac:dyDescent="0.45">
      <c r="I4299" t="s">
        <v>277</v>
      </c>
      <c r="J4299" t="s">
        <v>408</v>
      </c>
      <c r="K4299">
        <v>3.0898837468384499E-3</v>
      </c>
      <c r="L4299" t="s">
        <v>164</v>
      </c>
    </row>
    <row r="4300" spans="9:12" x14ac:dyDescent="0.45">
      <c r="I4300" t="s">
        <v>277</v>
      </c>
      <c r="J4300" t="s">
        <v>409</v>
      </c>
      <c r="K4300">
        <v>1.3829255698327744E-3</v>
      </c>
      <c r="L4300" t="s">
        <v>164</v>
      </c>
    </row>
    <row r="4301" spans="9:12" x14ac:dyDescent="0.45">
      <c r="I4301" t="s">
        <v>277</v>
      </c>
      <c r="J4301" t="s">
        <v>167</v>
      </c>
      <c r="K4301">
        <v>0</v>
      </c>
      <c r="L4301" t="s">
        <v>164</v>
      </c>
    </row>
    <row r="4302" spans="9:12" x14ac:dyDescent="0.45">
      <c r="I4302" t="s">
        <v>277</v>
      </c>
      <c r="J4302" t="s">
        <v>168</v>
      </c>
      <c r="K4302">
        <v>1.5927193908224356E-3</v>
      </c>
      <c r="L4302" t="s">
        <v>164</v>
      </c>
    </row>
    <row r="4303" spans="9:12" x14ac:dyDescent="0.45">
      <c r="I4303" t="s">
        <v>277</v>
      </c>
      <c r="J4303" t="s">
        <v>169</v>
      </c>
      <c r="K4303">
        <v>5.0726011250230324E-2</v>
      </c>
      <c r="L4303" t="s">
        <v>164</v>
      </c>
    </row>
    <row r="4304" spans="9:12" x14ac:dyDescent="0.45">
      <c r="I4304" t="s">
        <v>277</v>
      </c>
      <c r="J4304" t="s">
        <v>410</v>
      </c>
      <c r="K4304">
        <v>1.0175818464921386E-2</v>
      </c>
      <c r="L4304" t="s">
        <v>164</v>
      </c>
    </row>
    <row r="4305" spans="9:12" x14ac:dyDescent="0.45">
      <c r="I4305" t="s">
        <v>277</v>
      </c>
      <c r="J4305" t="s">
        <v>411</v>
      </c>
      <c r="K4305">
        <v>2.8333984425827734E-3</v>
      </c>
      <c r="L4305" t="s">
        <v>164</v>
      </c>
    </row>
    <row r="4306" spans="9:12" x14ac:dyDescent="0.45">
      <c r="I4306" t="s">
        <v>277</v>
      </c>
      <c r="J4306" t="s">
        <v>412</v>
      </c>
      <c r="K4306">
        <v>9.9634112829624188E-4</v>
      </c>
      <c r="L4306" t="s">
        <v>164</v>
      </c>
    </row>
    <row r="4307" spans="9:12" x14ac:dyDescent="0.45">
      <c r="I4307" t="s">
        <v>277</v>
      </c>
      <c r="J4307" t="s">
        <v>170</v>
      </c>
      <c r="K4307">
        <v>0</v>
      </c>
      <c r="L4307" t="s">
        <v>164</v>
      </c>
    </row>
    <row r="4308" spans="9:12" x14ac:dyDescent="0.45">
      <c r="I4308" t="s">
        <v>277</v>
      </c>
      <c r="J4308" t="s">
        <v>171</v>
      </c>
      <c r="K4308">
        <v>2.8046673133917985E-3</v>
      </c>
      <c r="L4308" t="s">
        <v>164</v>
      </c>
    </row>
    <row r="4309" spans="9:12" x14ac:dyDescent="0.45">
      <c r="I4309" t="s">
        <v>277</v>
      </c>
      <c r="J4309" t="s">
        <v>172</v>
      </c>
      <c r="K4309">
        <v>6.3915205430589428E-2</v>
      </c>
      <c r="L4309" t="s">
        <v>164</v>
      </c>
    </row>
    <row r="4310" spans="9:12" x14ac:dyDescent="0.45">
      <c r="I4310" t="s">
        <v>277</v>
      </c>
      <c r="J4310" t="s">
        <v>413</v>
      </c>
      <c r="K4310">
        <v>1.1135781191482716E-2</v>
      </c>
      <c r="L4310" t="s">
        <v>164</v>
      </c>
    </row>
    <row r="4311" spans="9:12" x14ac:dyDescent="0.45">
      <c r="I4311" t="s">
        <v>277</v>
      </c>
      <c r="J4311" t="s">
        <v>414</v>
      </c>
      <c r="K4311">
        <v>2.8556092229169786E-3</v>
      </c>
      <c r="L4311" t="s">
        <v>164</v>
      </c>
    </row>
    <row r="4312" spans="9:12" x14ac:dyDescent="0.45">
      <c r="I4312" t="s">
        <v>277</v>
      </c>
      <c r="J4312" t="s">
        <v>415</v>
      </c>
      <c r="K4312">
        <v>3.4255950023150159E-6</v>
      </c>
      <c r="L4312" t="s">
        <v>164</v>
      </c>
    </row>
    <row r="4313" spans="9:12" x14ac:dyDescent="0.45">
      <c r="I4313" t="s">
        <v>277</v>
      </c>
      <c r="J4313" t="s">
        <v>173</v>
      </c>
      <c r="K4313">
        <v>0</v>
      </c>
      <c r="L4313" t="s">
        <v>164</v>
      </c>
    </row>
    <row r="4314" spans="9:12" x14ac:dyDescent="0.45">
      <c r="I4314" t="s">
        <v>277</v>
      </c>
      <c r="J4314" t="s">
        <v>174</v>
      </c>
      <c r="K4314">
        <v>6.2964805604523878E-3</v>
      </c>
      <c r="L4314" t="s">
        <v>164</v>
      </c>
    </row>
    <row r="4315" spans="9:12" x14ac:dyDescent="0.45">
      <c r="I4315" t="s">
        <v>277</v>
      </c>
      <c r="J4315" t="s">
        <v>175</v>
      </c>
      <c r="K4315">
        <v>0.12697054861182902</v>
      </c>
      <c r="L4315" t="s">
        <v>164</v>
      </c>
    </row>
    <row r="4316" spans="9:12" x14ac:dyDescent="0.45">
      <c r="I4316" t="s">
        <v>277</v>
      </c>
      <c r="J4316" t="s">
        <v>416</v>
      </c>
      <c r="K4316">
        <v>2.0666617199859589E-2</v>
      </c>
      <c r="L4316" t="s">
        <v>164</v>
      </c>
    </row>
    <row r="4317" spans="9:12" x14ac:dyDescent="0.45">
      <c r="I4317" t="s">
        <v>277</v>
      </c>
      <c r="J4317" t="s">
        <v>417</v>
      </c>
      <c r="K4317">
        <v>6.0647027797188094E-3</v>
      </c>
      <c r="L4317" t="s">
        <v>164</v>
      </c>
    </row>
    <row r="4318" spans="9:12" x14ac:dyDescent="0.45">
      <c r="I4318" t="s">
        <v>277</v>
      </c>
      <c r="J4318" t="s">
        <v>418</v>
      </c>
      <c r="K4318">
        <v>0</v>
      </c>
      <c r="L4318" t="s">
        <v>164</v>
      </c>
    </row>
    <row r="4319" spans="9:12" x14ac:dyDescent="0.45">
      <c r="I4319" t="s">
        <v>277</v>
      </c>
      <c r="J4319" t="s">
        <v>419</v>
      </c>
      <c r="K4319">
        <v>0</v>
      </c>
      <c r="L4319" t="s">
        <v>164</v>
      </c>
    </row>
    <row r="4320" spans="9:12" x14ac:dyDescent="0.45">
      <c r="I4320" t="s">
        <v>277</v>
      </c>
      <c r="J4320" t="s">
        <v>420</v>
      </c>
      <c r="K4320">
        <v>4.9637044688091421E-4</v>
      </c>
      <c r="L4320" t="s">
        <v>164</v>
      </c>
    </row>
    <row r="4321" spans="9:12" x14ac:dyDescent="0.45">
      <c r="I4321" t="s">
        <v>277</v>
      </c>
      <c r="J4321" t="s">
        <v>421</v>
      </c>
      <c r="K4321">
        <v>0.1196120753570047</v>
      </c>
      <c r="L4321" t="s">
        <v>164</v>
      </c>
    </row>
    <row r="4322" spans="9:12" x14ac:dyDescent="0.45">
      <c r="I4322" t="s">
        <v>277</v>
      </c>
      <c r="J4322" t="s">
        <v>422</v>
      </c>
      <c r="K4322">
        <v>2.0649212618279077E-2</v>
      </c>
      <c r="L4322" t="s">
        <v>164</v>
      </c>
    </row>
    <row r="4323" spans="9:12" x14ac:dyDescent="0.45">
      <c r="I4323" t="s">
        <v>277</v>
      </c>
      <c r="J4323" t="s">
        <v>423</v>
      </c>
      <c r="K4323">
        <v>5.9155522957424628E-3</v>
      </c>
      <c r="L4323" t="s">
        <v>164</v>
      </c>
    </row>
    <row r="4324" spans="9:12" x14ac:dyDescent="0.45">
      <c r="I4324" t="s">
        <v>277</v>
      </c>
      <c r="J4324" t="s">
        <v>424</v>
      </c>
      <c r="K4324">
        <v>0</v>
      </c>
      <c r="L4324" t="s">
        <v>164</v>
      </c>
    </row>
    <row r="4325" spans="9:12" x14ac:dyDescent="0.45">
      <c r="I4325" t="s">
        <v>277</v>
      </c>
      <c r="J4325" t="s">
        <v>425</v>
      </c>
      <c r="K4325">
        <v>1.1113206647119809E-4</v>
      </c>
      <c r="L4325" t="s">
        <v>164</v>
      </c>
    </row>
    <row r="4326" spans="9:12" x14ac:dyDescent="0.45">
      <c r="I4326" t="s">
        <v>277</v>
      </c>
      <c r="J4326" t="s">
        <v>426</v>
      </c>
      <c r="K4326">
        <v>1.4029528844859597E-2</v>
      </c>
      <c r="L4326" t="s">
        <v>164</v>
      </c>
    </row>
    <row r="4327" spans="9:12" x14ac:dyDescent="0.45">
      <c r="I4327" t="s">
        <v>277</v>
      </c>
      <c r="J4327" t="s">
        <v>427</v>
      </c>
      <c r="K4327">
        <v>0.29484019668037448</v>
      </c>
      <c r="L4327" t="s">
        <v>164</v>
      </c>
    </row>
    <row r="4328" spans="9:12" x14ac:dyDescent="0.45">
      <c r="I4328" t="s">
        <v>277</v>
      </c>
      <c r="J4328" t="s">
        <v>428</v>
      </c>
      <c r="K4328">
        <v>5.0453726325113593E-2</v>
      </c>
      <c r="L4328" t="s">
        <v>164</v>
      </c>
    </row>
    <row r="4329" spans="9:12" x14ac:dyDescent="0.45">
      <c r="I4329" t="s">
        <v>277</v>
      </c>
      <c r="J4329" t="s">
        <v>429</v>
      </c>
      <c r="K4329">
        <v>1.3158027748468578E-2</v>
      </c>
      <c r="L4329" t="s">
        <v>164</v>
      </c>
    </row>
    <row r="4330" spans="9:12" x14ac:dyDescent="0.45">
      <c r="I4330" t="s">
        <v>277</v>
      </c>
      <c r="J4330" t="s">
        <v>430</v>
      </c>
      <c r="K4330">
        <v>0</v>
      </c>
      <c r="L4330" t="s">
        <v>164</v>
      </c>
    </row>
    <row r="4331" spans="9:12" x14ac:dyDescent="0.45">
      <c r="I4331" t="s">
        <v>277</v>
      </c>
      <c r="J4331" t="s">
        <v>431</v>
      </c>
      <c r="K4331">
        <v>1.054068941075176E-5</v>
      </c>
      <c r="L4331" t="s">
        <v>164</v>
      </c>
    </row>
    <row r="4332" spans="9:12" x14ac:dyDescent="0.45">
      <c r="I4332" t="s">
        <v>277</v>
      </c>
      <c r="J4332" t="s">
        <v>432</v>
      </c>
      <c r="K4332">
        <v>3.4975965942467811E-3</v>
      </c>
      <c r="L4332" t="s">
        <v>164</v>
      </c>
    </row>
    <row r="4333" spans="9:12" x14ac:dyDescent="0.45">
      <c r="I4333" t="s">
        <v>277</v>
      </c>
      <c r="J4333" t="s">
        <v>433</v>
      </c>
      <c r="K4333">
        <v>7.2360303427189382E-2</v>
      </c>
      <c r="L4333" t="s">
        <v>164</v>
      </c>
    </row>
    <row r="4334" spans="9:12" x14ac:dyDescent="0.45">
      <c r="I4334" t="s">
        <v>277</v>
      </c>
      <c r="J4334" t="s">
        <v>434</v>
      </c>
      <c r="K4334">
        <v>1.3217592417749091E-2</v>
      </c>
      <c r="L4334" t="s">
        <v>164</v>
      </c>
    </row>
    <row r="4335" spans="9:12" x14ac:dyDescent="0.45">
      <c r="I4335" t="s">
        <v>277</v>
      </c>
      <c r="J4335" t="s">
        <v>435</v>
      </c>
      <c r="K4335">
        <v>3.7541832428586337E-3</v>
      </c>
      <c r="L4335" t="s">
        <v>164</v>
      </c>
    </row>
    <row r="4336" spans="9:12" x14ac:dyDescent="0.45">
      <c r="I4336" t="s">
        <v>277</v>
      </c>
      <c r="J4336" t="s">
        <v>436</v>
      </c>
      <c r="K4336">
        <v>4.2730130750671746E-4</v>
      </c>
      <c r="L4336" t="s">
        <v>164</v>
      </c>
    </row>
    <row r="4337" spans="9:12" x14ac:dyDescent="0.45">
      <c r="I4337" t="s">
        <v>278</v>
      </c>
      <c r="J4337" t="s">
        <v>163</v>
      </c>
      <c r="K4337">
        <v>0</v>
      </c>
      <c r="L4337" t="s">
        <v>164</v>
      </c>
    </row>
    <row r="4338" spans="9:12" x14ac:dyDescent="0.45">
      <c r="I4338" t="s">
        <v>278</v>
      </c>
      <c r="J4338" t="s">
        <v>165</v>
      </c>
      <c r="K4338">
        <v>1.6010694788727961E-3</v>
      </c>
      <c r="L4338" t="s">
        <v>164</v>
      </c>
    </row>
    <row r="4339" spans="9:12" x14ac:dyDescent="0.45">
      <c r="I4339" t="s">
        <v>278</v>
      </c>
      <c r="J4339" t="s">
        <v>166</v>
      </c>
      <c r="K4339">
        <v>5.9768720126295999E-2</v>
      </c>
      <c r="L4339" t="s">
        <v>164</v>
      </c>
    </row>
    <row r="4340" spans="9:12" x14ac:dyDescent="0.45">
      <c r="I4340" t="s">
        <v>278</v>
      </c>
      <c r="J4340" t="s">
        <v>407</v>
      </c>
      <c r="K4340">
        <v>1.2948167644193634E-2</v>
      </c>
      <c r="L4340" t="s">
        <v>164</v>
      </c>
    </row>
    <row r="4341" spans="9:12" x14ac:dyDescent="0.45">
      <c r="I4341" t="s">
        <v>278</v>
      </c>
      <c r="J4341" t="s">
        <v>408</v>
      </c>
      <c r="K4341">
        <v>3.4603114586353066E-3</v>
      </c>
      <c r="L4341" t="s">
        <v>164</v>
      </c>
    </row>
    <row r="4342" spans="9:12" x14ac:dyDescent="0.45">
      <c r="I4342" t="s">
        <v>278</v>
      </c>
      <c r="J4342" t="s">
        <v>409</v>
      </c>
      <c r="K4342">
        <v>1.5683167780086817E-3</v>
      </c>
      <c r="L4342" t="s">
        <v>164</v>
      </c>
    </row>
    <row r="4343" spans="9:12" x14ac:dyDescent="0.45">
      <c r="I4343" t="s">
        <v>278</v>
      </c>
      <c r="J4343" t="s">
        <v>167</v>
      </c>
      <c r="K4343">
        <v>0</v>
      </c>
      <c r="L4343" t="s">
        <v>164</v>
      </c>
    </row>
    <row r="4344" spans="9:12" x14ac:dyDescent="0.45">
      <c r="I4344" t="s">
        <v>278</v>
      </c>
      <c r="J4344" t="s">
        <v>168</v>
      </c>
      <c r="K4344">
        <v>1.5245252031917773E-3</v>
      </c>
      <c r="L4344" t="s">
        <v>164</v>
      </c>
    </row>
    <row r="4345" spans="9:12" x14ac:dyDescent="0.45">
      <c r="I4345" t="s">
        <v>278</v>
      </c>
      <c r="J4345" t="s">
        <v>169</v>
      </c>
      <c r="K4345">
        <v>4.998471820905593E-2</v>
      </c>
      <c r="L4345" t="s">
        <v>164</v>
      </c>
    </row>
    <row r="4346" spans="9:12" x14ac:dyDescent="0.45">
      <c r="I4346" t="s">
        <v>278</v>
      </c>
      <c r="J4346" t="s">
        <v>410</v>
      </c>
      <c r="K4346">
        <v>1.114425074104672E-2</v>
      </c>
      <c r="L4346" t="s">
        <v>164</v>
      </c>
    </row>
    <row r="4347" spans="9:12" x14ac:dyDescent="0.45">
      <c r="I4347" t="s">
        <v>278</v>
      </c>
      <c r="J4347" t="s">
        <v>411</v>
      </c>
      <c r="K4347">
        <v>3.3261406145442302E-3</v>
      </c>
      <c r="L4347" t="s">
        <v>164</v>
      </c>
    </row>
    <row r="4348" spans="9:12" x14ac:dyDescent="0.45">
      <c r="I4348" t="s">
        <v>278</v>
      </c>
      <c r="J4348" t="s">
        <v>412</v>
      </c>
      <c r="K4348">
        <v>1.1029615968951127E-3</v>
      </c>
      <c r="L4348" t="s">
        <v>164</v>
      </c>
    </row>
    <row r="4349" spans="9:12" x14ac:dyDescent="0.45">
      <c r="I4349" t="s">
        <v>278</v>
      </c>
      <c r="J4349" t="s">
        <v>170</v>
      </c>
      <c r="K4349">
        <v>0</v>
      </c>
      <c r="L4349" t="s">
        <v>164</v>
      </c>
    </row>
    <row r="4350" spans="9:12" x14ac:dyDescent="0.45">
      <c r="I4350" t="s">
        <v>278</v>
      </c>
      <c r="J4350" t="s">
        <v>171</v>
      </c>
      <c r="K4350">
        <v>1.9519956201873355E-3</v>
      </c>
      <c r="L4350" t="s">
        <v>164</v>
      </c>
    </row>
    <row r="4351" spans="9:12" x14ac:dyDescent="0.45">
      <c r="I4351" t="s">
        <v>278</v>
      </c>
      <c r="J4351" t="s">
        <v>172</v>
      </c>
      <c r="K4351">
        <v>6.2687245475389411E-2</v>
      </c>
      <c r="L4351" t="s">
        <v>164</v>
      </c>
    </row>
    <row r="4352" spans="9:12" x14ac:dyDescent="0.45">
      <c r="I4352" t="s">
        <v>278</v>
      </c>
      <c r="J4352" t="s">
        <v>413</v>
      </c>
      <c r="K4352">
        <v>1.2627482325211889E-2</v>
      </c>
      <c r="L4352" t="s">
        <v>164</v>
      </c>
    </row>
    <row r="4353" spans="9:12" x14ac:dyDescent="0.45">
      <c r="I4353" t="s">
        <v>278</v>
      </c>
      <c r="J4353" t="s">
        <v>414</v>
      </c>
      <c r="K4353">
        <v>3.4285711797653671E-3</v>
      </c>
      <c r="L4353" t="s">
        <v>164</v>
      </c>
    </row>
    <row r="4354" spans="9:12" x14ac:dyDescent="0.45">
      <c r="I4354" t="s">
        <v>278</v>
      </c>
      <c r="J4354" t="s">
        <v>415</v>
      </c>
      <c r="K4354">
        <v>0</v>
      </c>
      <c r="L4354" t="s">
        <v>164</v>
      </c>
    </row>
    <row r="4355" spans="9:12" x14ac:dyDescent="0.45">
      <c r="I4355" t="s">
        <v>278</v>
      </c>
      <c r="J4355" t="s">
        <v>173</v>
      </c>
      <c r="K4355">
        <v>0</v>
      </c>
      <c r="L4355" t="s">
        <v>164</v>
      </c>
    </row>
    <row r="4356" spans="9:12" x14ac:dyDescent="0.45">
      <c r="I4356" t="s">
        <v>278</v>
      </c>
      <c r="J4356" t="s">
        <v>174</v>
      </c>
      <c r="K4356">
        <v>5.0770429093317223E-3</v>
      </c>
      <c r="L4356" t="s">
        <v>164</v>
      </c>
    </row>
    <row r="4357" spans="9:12" x14ac:dyDescent="0.45">
      <c r="I4357" t="s">
        <v>278</v>
      </c>
      <c r="J4357" t="s">
        <v>175</v>
      </c>
      <c r="K4357">
        <v>0.12571678364791808</v>
      </c>
      <c r="L4357" t="s">
        <v>164</v>
      </c>
    </row>
    <row r="4358" spans="9:12" x14ac:dyDescent="0.45">
      <c r="I4358" t="s">
        <v>278</v>
      </c>
      <c r="J4358" t="s">
        <v>416</v>
      </c>
      <c r="K4358">
        <v>2.2061265040238597E-2</v>
      </c>
      <c r="L4358" t="s">
        <v>164</v>
      </c>
    </row>
    <row r="4359" spans="9:12" x14ac:dyDescent="0.45">
      <c r="I4359" t="s">
        <v>278</v>
      </c>
      <c r="J4359" t="s">
        <v>417</v>
      </c>
      <c r="K4359">
        <v>5.8978992551460448E-3</v>
      </c>
      <c r="L4359" t="s">
        <v>164</v>
      </c>
    </row>
    <row r="4360" spans="9:12" x14ac:dyDescent="0.45">
      <c r="I4360" t="s">
        <v>278</v>
      </c>
      <c r="J4360" t="s">
        <v>418</v>
      </c>
      <c r="K4360">
        <v>0</v>
      </c>
      <c r="L4360" t="s">
        <v>164</v>
      </c>
    </row>
    <row r="4361" spans="9:12" x14ac:dyDescent="0.45">
      <c r="I4361" t="s">
        <v>278</v>
      </c>
      <c r="J4361" t="s">
        <v>419</v>
      </c>
      <c r="K4361">
        <v>0</v>
      </c>
      <c r="L4361" t="s">
        <v>164</v>
      </c>
    </row>
    <row r="4362" spans="9:12" x14ac:dyDescent="0.45">
      <c r="I4362" t="s">
        <v>278</v>
      </c>
      <c r="J4362" t="s">
        <v>420</v>
      </c>
      <c r="K4362">
        <v>2.9400810431616601E-4</v>
      </c>
      <c r="L4362" t="s">
        <v>164</v>
      </c>
    </row>
    <row r="4363" spans="9:12" x14ac:dyDescent="0.45">
      <c r="I4363" t="s">
        <v>278</v>
      </c>
      <c r="J4363" t="s">
        <v>421</v>
      </c>
      <c r="K4363">
        <v>0.13101654942791557</v>
      </c>
      <c r="L4363" t="s">
        <v>164</v>
      </c>
    </row>
    <row r="4364" spans="9:12" x14ac:dyDescent="0.45">
      <c r="I4364" t="s">
        <v>278</v>
      </c>
      <c r="J4364" t="s">
        <v>422</v>
      </c>
      <c r="K4364">
        <v>2.3044918284149073E-2</v>
      </c>
      <c r="L4364" t="s">
        <v>164</v>
      </c>
    </row>
    <row r="4365" spans="9:12" x14ac:dyDescent="0.45">
      <c r="I4365" t="s">
        <v>278</v>
      </c>
      <c r="J4365" t="s">
        <v>423</v>
      </c>
      <c r="K4365">
        <v>6.630722199683056E-3</v>
      </c>
      <c r="L4365" t="s">
        <v>164</v>
      </c>
    </row>
    <row r="4366" spans="9:12" x14ac:dyDescent="0.45">
      <c r="I4366" t="s">
        <v>278</v>
      </c>
      <c r="J4366" t="s">
        <v>424</v>
      </c>
      <c r="K4366">
        <v>0</v>
      </c>
      <c r="L4366" t="s">
        <v>164</v>
      </c>
    </row>
    <row r="4367" spans="9:12" x14ac:dyDescent="0.45">
      <c r="I4367" t="s">
        <v>278</v>
      </c>
      <c r="J4367" t="s">
        <v>425</v>
      </c>
      <c r="K4367">
        <v>0</v>
      </c>
      <c r="L4367" t="s">
        <v>164</v>
      </c>
    </row>
    <row r="4368" spans="9:12" x14ac:dyDescent="0.45">
      <c r="I4368" t="s">
        <v>278</v>
      </c>
      <c r="J4368" t="s">
        <v>426</v>
      </c>
      <c r="K4368">
        <v>1.161167808060422E-2</v>
      </c>
      <c r="L4368" t="s">
        <v>164</v>
      </c>
    </row>
    <row r="4369" spans="9:12" x14ac:dyDescent="0.45">
      <c r="I4369" t="s">
        <v>278</v>
      </c>
      <c r="J4369" t="s">
        <v>427</v>
      </c>
      <c r="K4369">
        <v>0.29251078537354297</v>
      </c>
      <c r="L4369" t="s">
        <v>164</v>
      </c>
    </row>
    <row r="4370" spans="9:12" x14ac:dyDescent="0.45">
      <c r="I4370" t="s">
        <v>278</v>
      </c>
      <c r="J4370" t="s">
        <v>428</v>
      </c>
      <c r="K4370">
        <v>5.1468968350804355E-2</v>
      </c>
      <c r="L4370" t="s">
        <v>164</v>
      </c>
    </row>
    <row r="4371" spans="9:12" x14ac:dyDescent="0.45">
      <c r="I4371" t="s">
        <v>278</v>
      </c>
      <c r="J4371" t="s">
        <v>429</v>
      </c>
      <c r="K4371">
        <v>1.3045396066345603E-2</v>
      </c>
      <c r="L4371" t="s">
        <v>164</v>
      </c>
    </row>
    <row r="4372" spans="9:12" x14ac:dyDescent="0.45">
      <c r="I4372" t="s">
        <v>278</v>
      </c>
      <c r="J4372" t="s">
        <v>430</v>
      </c>
      <c r="K4372">
        <v>0</v>
      </c>
      <c r="L4372" t="s">
        <v>164</v>
      </c>
    </row>
    <row r="4373" spans="9:12" x14ac:dyDescent="0.45">
      <c r="I4373" t="s">
        <v>278</v>
      </c>
      <c r="J4373" t="s">
        <v>431</v>
      </c>
      <c r="K4373">
        <v>0</v>
      </c>
      <c r="L4373" t="s">
        <v>164</v>
      </c>
    </row>
    <row r="4374" spans="9:12" x14ac:dyDescent="0.45">
      <c r="I4374" t="s">
        <v>278</v>
      </c>
      <c r="J4374" t="s">
        <v>432</v>
      </c>
      <c r="K4374">
        <v>2.4630020698830041E-3</v>
      </c>
      <c r="L4374" t="s">
        <v>164</v>
      </c>
    </row>
    <row r="4375" spans="9:12" x14ac:dyDescent="0.45">
      <c r="I4375" t="s">
        <v>278</v>
      </c>
      <c r="J4375" t="s">
        <v>433</v>
      </c>
      <c r="K4375">
        <v>6.550881557449921E-2</v>
      </c>
      <c r="L4375" t="s">
        <v>164</v>
      </c>
    </row>
    <row r="4376" spans="9:12" x14ac:dyDescent="0.45">
      <c r="I4376" t="s">
        <v>278</v>
      </c>
      <c r="J4376" t="s">
        <v>434</v>
      </c>
      <c r="K4376">
        <v>1.2826861534541878E-2</v>
      </c>
      <c r="L4376" t="s">
        <v>164</v>
      </c>
    </row>
    <row r="4377" spans="9:12" x14ac:dyDescent="0.45">
      <c r="I4377" t="s">
        <v>278</v>
      </c>
      <c r="J4377" t="s">
        <v>435</v>
      </c>
      <c r="K4377">
        <v>3.6741314601840022E-3</v>
      </c>
      <c r="L4377" t="s">
        <v>164</v>
      </c>
    </row>
    <row r="4378" spans="9:12" x14ac:dyDescent="0.45">
      <c r="I4378" t="s">
        <v>278</v>
      </c>
      <c r="J4378" t="s">
        <v>436</v>
      </c>
      <c r="K4378">
        <v>2.6696169601248227E-5</v>
      </c>
      <c r="L4378" t="s">
        <v>164</v>
      </c>
    </row>
    <row r="4379" spans="9:12" x14ac:dyDescent="0.45">
      <c r="I4379" t="s">
        <v>279</v>
      </c>
      <c r="J4379" t="s">
        <v>163</v>
      </c>
      <c r="K4379">
        <v>0</v>
      </c>
      <c r="L4379" t="s">
        <v>164</v>
      </c>
    </row>
    <row r="4380" spans="9:12" x14ac:dyDescent="0.45">
      <c r="I4380" t="s">
        <v>279</v>
      </c>
      <c r="J4380" t="s">
        <v>165</v>
      </c>
      <c r="K4380">
        <v>1.5160830484495878E-3</v>
      </c>
      <c r="L4380" t="s">
        <v>164</v>
      </c>
    </row>
    <row r="4381" spans="9:12" x14ac:dyDescent="0.45">
      <c r="I4381" t="s">
        <v>279</v>
      </c>
      <c r="J4381" t="s">
        <v>166</v>
      </c>
      <c r="K4381">
        <v>5.7095322012860786E-2</v>
      </c>
      <c r="L4381" t="s">
        <v>164</v>
      </c>
    </row>
    <row r="4382" spans="9:12" x14ac:dyDescent="0.45">
      <c r="I4382" t="s">
        <v>279</v>
      </c>
      <c r="J4382" t="s">
        <v>407</v>
      </c>
      <c r="K4382">
        <v>1.1754845556676668E-2</v>
      </c>
      <c r="L4382" t="s">
        <v>164</v>
      </c>
    </row>
    <row r="4383" spans="9:12" x14ac:dyDescent="0.45">
      <c r="I4383" t="s">
        <v>279</v>
      </c>
      <c r="J4383" t="s">
        <v>408</v>
      </c>
      <c r="K4383">
        <v>3.1113294806671653E-3</v>
      </c>
      <c r="L4383" t="s">
        <v>164</v>
      </c>
    </row>
    <row r="4384" spans="9:12" x14ac:dyDescent="0.45">
      <c r="I4384" t="s">
        <v>279</v>
      </c>
      <c r="J4384" t="s">
        <v>409</v>
      </c>
      <c r="K4384">
        <v>1.2083318513767957E-3</v>
      </c>
      <c r="L4384" t="s">
        <v>164</v>
      </c>
    </row>
    <row r="4385" spans="9:12" x14ac:dyDescent="0.45">
      <c r="I4385" t="s">
        <v>279</v>
      </c>
      <c r="J4385" t="s">
        <v>167</v>
      </c>
      <c r="K4385">
        <v>0</v>
      </c>
      <c r="L4385" t="s">
        <v>164</v>
      </c>
    </row>
    <row r="4386" spans="9:12" x14ac:dyDescent="0.45">
      <c r="I4386" t="s">
        <v>279</v>
      </c>
      <c r="J4386" t="s">
        <v>168</v>
      </c>
      <c r="K4386">
        <v>1.2469604818030884E-3</v>
      </c>
      <c r="L4386" t="s">
        <v>164</v>
      </c>
    </row>
    <row r="4387" spans="9:12" x14ac:dyDescent="0.45">
      <c r="I4387" t="s">
        <v>279</v>
      </c>
      <c r="J4387" t="s">
        <v>169</v>
      </c>
      <c r="K4387">
        <v>4.8458936744652389E-2</v>
      </c>
      <c r="L4387" t="s">
        <v>164</v>
      </c>
    </row>
    <row r="4388" spans="9:12" x14ac:dyDescent="0.45">
      <c r="I4388" t="s">
        <v>279</v>
      </c>
      <c r="J4388" t="s">
        <v>410</v>
      </c>
      <c r="K4388">
        <v>1.0716754671401318E-2</v>
      </c>
      <c r="L4388" t="s">
        <v>164</v>
      </c>
    </row>
    <row r="4389" spans="9:12" x14ac:dyDescent="0.45">
      <c r="I4389" t="s">
        <v>279</v>
      </c>
      <c r="J4389" t="s">
        <v>411</v>
      </c>
      <c r="K4389">
        <v>3.0404761066446062E-3</v>
      </c>
      <c r="L4389" t="s">
        <v>164</v>
      </c>
    </row>
    <row r="4390" spans="9:12" x14ac:dyDescent="0.45">
      <c r="I4390" t="s">
        <v>279</v>
      </c>
      <c r="J4390" t="s">
        <v>412</v>
      </c>
      <c r="K4390">
        <v>7.134037196963568E-4</v>
      </c>
      <c r="L4390" t="s">
        <v>164</v>
      </c>
    </row>
    <row r="4391" spans="9:12" x14ac:dyDescent="0.45">
      <c r="I4391" t="s">
        <v>279</v>
      </c>
      <c r="J4391" t="s">
        <v>170</v>
      </c>
      <c r="K4391">
        <v>0</v>
      </c>
      <c r="L4391" t="s">
        <v>164</v>
      </c>
    </row>
    <row r="4392" spans="9:12" x14ac:dyDescent="0.45">
      <c r="I4392" t="s">
        <v>279</v>
      </c>
      <c r="J4392" t="s">
        <v>171</v>
      </c>
      <c r="K4392">
        <v>2.3361312758190403E-3</v>
      </c>
      <c r="L4392" t="s">
        <v>164</v>
      </c>
    </row>
    <row r="4393" spans="9:12" x14ac:dyDescent="0.45">
      <c r="I4393" t="s">
        <v>279</v>
      </c>
      <c r="J4393" t="s">
        <v>172</v>
      </c>
      <c r="K4393">
        <v>6.418841465403026E-2</v>
      </c>
      <c r="L4393" t="s">
        <v>164</v>
      </c>
    </row>
    <row r="4394" spans="9:12" x14ac:dyDescent="0.45">
      <c r="I4394" t="s">
        <v>279</v>
      </c>
      <c r="J4394" t="s">
        <v>413</v>
      </c>
      <c r="K4394">
        <v>1.1469268222020053E-2</v>
      </c>
      <c r="L4394" t="s">
        <v>164</v>
      </c>
    </row>
    <row r="4395" spans="9:12" x14ac:dyDescent="0.45">
      <c r="I4395" t="s">
        <v>279</v>
      </c>
      <c r="J4395" t="s">
        <v>414</v>
      </c>
      <c r="K4395">
        <v>3.0300603330948792E-3</v>
      </c>
      <c r="L4395" t="s">
        <v>164</v>
      </c>
    </row>
    <row r="4396" spans="9:12" x14ac:dyDescent="0.45">
      <c r="I4396" t="s">
        <v>279</v>
      </c>
      <c r="J4396" t="s">
        <v>415</v>
      </c>
      <c r="K4396">
        <v>0</v>
      </c>
      <c r="L4396" t="s">
        <v>164</v>
      </c>
    </row>
    <row r="4397" spans="9:12" x14ac:dyDescent="0.45">
      <c r="I4397" t="s">
        <v>279</v>
      </c>
      <c r="J4397" t="s">
        <v>173</v>
      </c>
      <c r="K4397">
        <v>0</v>
      </c>
      <c r="L4397" t="s">
        <v>164</v>
      </c>
    </row>
    <row r="4398" spans="9:12" x14ac:dyDescent="0.45">
      <c r="I4398" t="s">
        <v>279</v>
      </c>
      <c r="J4398" t="s">
        <v>174</v>
      </c>
      <c r="K4398">
        <v>5.7597427659693739E-3</v>
      </c>
      <c r="L4398" t="s">
        <v>164</v>
      </c>
    </row>
    <row r="4399" spans="9:12" x14ac:dyDescent="0.45">
      <c r="I4399" t="s">
        <v>279</v>
      </c>
      <c r="J4399" t="s">
        <v>175</v>
      </c>
      <c r="K4399">
        <v>0.12740049238866352</v>
      </c>
      <c r="L4399" t="s">
        <v>164</v>
      </c>
    </row>
    <row r="4400" spans="9:12" x14ac:dyDescent="0.45">
      <c r="I4400" t="s">
        <v>279</v>
      </c>
      <c r="J4400" t="s">
        <v>416</v>
      </c>
      <c r="K4400">
        <v>2.2226214642253227E-2</v>
      </c>
      <c r="L4400" t="s">
        <v>164</v>
      </c>
    </row>
    <row r="4401" spans="9:12" x14ac:dyDescent="0.45">
      <c r="I4401" t="s">
        <v>279</v>
      </c>
      <c r="J4401" t="s">
        <v>417</v>
      </c>
      <c r="K4401">
        <v>6.2952331523121905E-3</v>
      </c>
      <c r="L4401" t="s">
        <v>164</v>
      </c>
    </row>
    <row r="4402" spans="9:12" x14ac:dyDescent="0.45">
      <c r="I4402" t="s">
        <v>279</v>
      </c>
      <c r="J4402" t="s">
        <v>418</v>
      </c>
      <c r="K4402">
        <v>0</v>
      </c>
      <c r="L4402" t="s">
        <v>164</v>
      </c>
    </row>
    <row r="4403" spans="9:12" x14ac:dyDescent="0.45">
      <c r="I4403" t="s">
        <v>279</v>
      </c>
      <c r="J4403" t="s">
        <v>419</v>
      </c>
      <c r="K4403">
        <v>0</v>
      </c>
      <c r="L4403" t="s">
        <v>164</v>
      </c>
    </row>
    <row r="4404" spans="9:12" x14ac:dyDescent="0.45">
      <c r="I4404" t="s">
        <v>279</v>
      </c>
      <c r="J4404" t="s">
        <v>420</v>
      </c>
      <c r="K4404">
        <v>6.543231557925045E-4</v>
      </c>
      <c r="L4404" t="s">
        <v>164</v>
      </c>
    </row>
    <row r="4405" spans="9:12" x14ac:dyDescent="0.45">
      <c r="I4405" t="s">
        <v>279</v>
      </c>
      <c r="J4405" t="s">
        <v>421</v>
      </c>
      <c r="K4405">
        <v>0.12791416254292029</v>
      </c>
      <c r="L4405" t="s">
        <v>164</v>
      </c>
    </row>
    <row r="4406" spans="9:12" x14ac:dyDescent="0.45">
      <c r="I4406" t="s">
        <v>279</v>
      </c>
      <c r="J4406" t="s">
        <v>422</v>
      </c>
      <c r="K4406">
        <v>2.2182949611882226E-2</v>
      </c>
      <c r="L4406" t="s">
        <v>164</v>
      </c>
    </row>
    <row r="4407" spans="9:12" x14ac:dyDescent="0.45">
      <c r="I4407" t="s">
        <v>279</v>
      </c>
      <c r="J4407" t="s">
        <v>423</v>
      </c>
      <c r="K4407">
        <v>6.3284645040563321E-3</v>
      </c>
      <c r="L4407" t="s">
        <v>164</v>
      </c>
    </row>
    <row r="4408" spans="9:12" x14ac:dyDescent="0.45">
      <c r="I4408" t="s">
        <v>279</v>
      </c>
      <c r="J4408" t="s">
        <v>424</v>
      </c>
      <c r="K4408">
        <v>0</v>
      </c>
      <c r="L4408" t="s">
        <v>164</v>
      </c>
    </row>
    <row r="4409" spans="9:12" x14ac:dyDescent="0.45">
      <c r="I4409" t="s">
        <v>279</v>
      </c>
      <c r="J4409" t="s">
        <v>425</v>
      </c>
      <c r="K4409">
        <v>0</v>
      </c>
      <c r="L4409" t="s">
        <v>164</v>
      </c>
    </row>
    <row r="4410" spans="9:12" x14ac:dyDescent="0.45">
      <c r="I4410" t="s">
        <v>279</v>
      </c>
      <c r="J4410" t="s">
        <v>426</v>
      </c>
      <c r="K4410">
        <v>1.2778962545237034E-2</v>
      </c>
      <c r="L4410" t="s">
        <v>164</v>
      </c>
    </row>
    <row r="4411" spans="9:12" x14ac:dyDescent="0.45">
      <c r="I4411" t="s">
        <v>279</v>
      </c>
      <c r="J4411" t="s">
        <v>427</v>
      </c>
      <c r="K4411">
        <v>0.29337677069597418</v>
      </c>
      <c r="L4411" t="s">
        <v>164</v>
      </c>
    </row>
    <row r="4412" spans="9:12" x14ac:dyDescent="0.45">
      <c r="I4412" t="s">
        <v>279</v>
      </c>
      <c r="J4412" t="s">
        <v>428</v>
      </c>
      <c r="K4412">
        <v>5.0750861082308786E-2</v>
      </c>
      <c r="L4412" t="s">
        <v>164</v>
      </c>
    </row>
    <row r="4413" spans="9:12" x14ac:dyDescent="0.45">
      <c r="I4413" t="s">
        <v>279</v>
      </c>
      <c r="J4413" t="s">
        <v>429</v>
      </c>
      <c r="K4413">
        <v>1.2653272713320575E-2</v>
      </c>
      <c r="L4413" t="s">
        <v>164</v>
      </c>
    </row>
    <row r="4414" spans="9:12" x14ac:dyDescent="0.45">
      <c r="I4414" t="s">
        <v>279</v>
      </c>
      <c r="J4414" t="s">
        <v>430</v>
      </c>
      <c r="K4414">
        <v>0</v>
      </c>
      <c r="L4414" t="s">
        <v>164</v>
      </c>
    </row>
    <row r="4415" spans="9:12" x14ac:dyDescent="0.45">
      <c r="I4415" t="s">
        <v>279</v>
      </c>
      <c r="J4415" t="s">
        <v>431</v>
      </c>
      <c r="K4415">
        <v>0</v>
      </c>
      <c r="L4415" t="s">
        <v>164</v>
      </c>
    </row>
    <row r="4416" spans="9:12" x14ac:dyDescent="0.45">
      <c r="I4416" t="s">
        <v>279</v>
      </c>
      <c r="J4416" t="s">
        <v>432</v>
      </c>
      <c r="K4416">
        <v>3.0094362180893529E-3</v>
      </c>
      <c r="L4416" t="s">
        <v>164</v>
      </c>
    </row>
    <row r="4417" spans="9:12" x14ac:dyDescent="0.45">
      <c r="I4417" t="s">
        <v>279</v>
      </c>
      <c r="J4417" t="s">
        <v>433</v>
      </c>
      <c r="K4417">
        <v>7.1003773476321683E-2</v>
      </c>
      <c r="L4417" t="s">
        <v>164</v>
      </c>
    </row>
    <row r="4418" spans="9:12" x14ac:dyDescent="0.45">
      <c r="I4418" t="s">
        <v>279</v>
      </c>
      <c r="J4418" t="s">
        <v>434</v>
      </c>
      <c r="K4418">
        <v>1.3781297963195495E-2</v>
      </c>
      <c r="L4418" t="s">
        <v>164</v>
      </c>
    </row>
    <row r="4419" spans="9:12" x14ac:dyDescent="0.45">
      <c r="I4419" t="s">
        <v>279</v>
      </c>
      <c r="J4419" t="s">
        <v>435</v>
      </c>
      <c r="K4419">
        <v>3.9077784228651307E-3</v>
      </c>
      <c r="L4419" t="s">
        <v>164</v>
      </c>
    </row>
    <row r="4420" spans="9:12" x14ac:dyDescent="0.45">
      <c r="I4420" t="s">
        <v>279</v>
      </c>
      <c r="J4420" t="s">
        <v>436</v>
      </c>
      <c r="K4420">
        <v>8.9945959645664969E-5</v>
      </c>
      <c r="L4420" t="s">
        <v>164</v>
      </c>
    </row>
    <row r="4421" spans="9:12" x14ac:dyDescent="0.45">
      <c r="I4421" t="s">
        <v>280</v>
      </c>
      <c r="J4421" t="s">
        <v>163</v>
      </c>
      <c r="K4421">
        <v>3.3223592238868441E-6</v>
      </c>
      <c r="L4421" t="s">
        <v>164</v>
      </c>
    </row>
    <row r="4422" spans="9:12" x14ac:dyDescent="0.45">
      <c r="I4422" t="s">
        <v>280</v>
      </c>
      <c r="J4422" t="s">
        <v>165</v>
      </c>
      <c r="K4422">
        <v>3.06672188135173E-3</v>
      </c>
      <c r="L4422" t="s">
        <v>164</v>
      </c>
    </row>
    <row r="4423" spans="9:12" x14ac:dyDescent="0.45">
      <c r="I4423" t="s">
        <v>280</v>
      </c>
      <c r="J4423" t="s">
        <v>166</v>
      </c>
      <c r="K4423">
        <v>6.3846726380639096E-2</v>
      </c>
      <c r="L4423" t="s">
        <v>164</v>
      </c>
    </row>
    <row r="4424" spans="9:12" x14ac:dyDescent="0.45">
      <c r="I4424" t="s">
        <v>280</v>
      </c>
      <c r="J4424" t="s">
        <v>407</v>
      </c>
      <c r="K4424">
        <v>1.3617810253485938E-2</v>
      </c>
      <c r="L4424" t="s">
        <v>164</v>
      </c>
    </row>
    <row r="4425" spans="9:12" x14ac:dyDescent="0.45">
      <c r="I4425" t="s">
        <v>280</v>
      </c>
      <c r="J4425" t="s">
        <v>408</v>
      </c>
      <c r="K4425">
        <v>3.894785161028448E-3</v>
      </c>
      <c r="L4425" t="s">
        <v>164</v>
      </c>
    </row>
    <row r="4426" spans="9:12" x14ac:dyDescent="0.45">
      <c r="I4426" t="s">
        <v>280</v>
      </c>
      <c r="J4426" t="s">
        <v>409</v>
      </c>
      <c r="K4426">
        <v>0</v>
      </c>
      <c r="L4426" t="s">
        <v>164</v>
      </c>
    </row>
    <row r="4427" spans="9:12" x14ac:dyDescent="0.45">
      <c r="I4427" t="s">
        <v>280</v>
      </c>
      <c r="J4427" t="s">
        <v>167</v>
      </c>
      <c r="K4427">
        <v>0</v>
      </c>
      <c r="L4427" t="s">
        <v>164</v>
      </c>
    </row>
    <row r="4428" spans="9:12" x14ac:dyDescent="0.45">
      <c r="I4428" t="s">
        <v>280</v>
      </c>
      <c r="J4428" t="s">
        <v>168</v>
      </c>
      <c r="K4428">
        <v>2.3495468223194674E-3</v>
      </c>
      <c r="L4428" t="s">
        <v>164</v>
      </c>
    </row>
    <row r="4429" spans="9:12" x14ac:dyDescent="0.45">
      <c r="I4429" t="s">
        <v>280</v>
      </c>
      <c r="J4429" t="s">
        <v>169</v>
      </c>
      <c r="K4429">
        <v>5.5883280701742165E-2</v>
      </c>
      <c r="L4429" t="s">
        <v>164</v>
      </c>
    </row>
    <row r="4430" spans="9:12" x14ac:dyDescent="0.45">
      <c r="I4430" t="s">
        <v>280</v>
      </c>
      <c r="J4430" t="s">
        <v>410</v>
      </c>
      <c r="K4430">
        <v>1.0727414928358107E-2</v>
      </c>
      <c r="L4430" t="s">
        <v>164</v>
      </c>
    </row>
    <row r="4431" spans="9:12" x14ac:dyDescent="0.45">
      <c r="I4431" t="s">
        <v>280</v>
      </c>
      <c r="J4431" t="s">
        <v>411</v>
      </c>
      <c r="K4431">
        <v>2.6264492413531656E-3</v>
      </c>
      <c r="L4431" t="s">
        <v>164</v>
      </c>
    </row>
    <row r="4432" spans="9:12" x14ac:dyDescent="0.45">
      <c r="I4432" t="s">
        <v>280</v>
      </c>
      <c r="J4432" t="s">
        <v>412</v>
      </c>
      <c r="K4432">
        <v>0</v>
      </c>
      <c r="L4432" t="s">
        <v>164</v>
      </c>
    </row>
    <row r="4433" spans="9:12" x14ac:dyDescent="0.45">
      <c r="I4433" t="s">
        <v>280</v>
      </c>
      <c r="J4433" t="s">
        <v>170</v>
      </c>
      <c r="K4433">
        <v>0</v>
      </c>
      <c r="L4433" t="s">
        <v>164</v>
      </c>
    </row>
    <row r="4434" spans="9:12" x14ac:dyDescent="0.45">
      <c r="I4434" t="s">
        <v>280</v>
      </c>
      <c r="J4434" t="s">
        <v>171</v>
      </c>
      <c r="K4434">
        <v>2.4456981758022717E-3</v>
      </c>
      <c r="L4434" t="s">
        <v>164</v>
      </c>
    </row>
    <row r="4435" spans="9:12" x14ac:dyDescent="0.45">
      <c r="I4435" t="s">
        <v>280</v>
      </c>
      <c r="J4435" t="s">
        <v>172</v>
      </c>
      <c r="K4435">
        <v>6.0036807183143942E-2</v>
      </c>
      <c r="L4435" t="s">
        <v>164</v>
      </c>
    </row>
    <row r="4436" spans="9:12" x14ac:dyDescent="0.45">
      <c r="I4436" t="s">
        <v>280</v>
      </c>
      <c r="J4436" t="s">
        <v>413</v>
      </c>
      <c r="K4436">
        <v>1.0935781553654792E-2</v>
      </c>
      <c r="L4436" t="s">
        <v>164</v>
      </c>
    </row>
    <row r="4437" spans="9:12" x14ac:dyDescent="0.45">
      <c r="I4437" t="s">
        <v>280</v>
      </c>
      <c r="J4437" t="s">
        <v>414</v>
      </c>
      <c r="K4437">
        <v>2.8394599717094442E-3</v>
      </c>
      <c r="L4437" t="s">
        <v>164</v>
      </c>
    </row>
    <row r="4438" spans="9:12" x14ac:dyDescent="0.45">
      <c r="I4438" t="s">
        <v>280</v>
      </c>
      <c r="J4438" t="s">
        <v>415</v>
      </c>
      <c r="K4438">
        <v>0</v>
      </c>
      <c r="L4438" t="s">
        <v>164</v>
      </c>
    </row>
    <row r="4439" spans="9:12" x14ac:dyDescent="0.45">
      <c r="I4439" t="s">
        <v>280</v>
      </c>
      <c r="J4439" t="s">
        <v>173</v>
      </c>
      <c r="K4439">
        <v>0</v>
      </c>
      <c r="L4439" t="s">
        <v>164</v>
      </c>
    </row>
    <row r="4440" spans="9:12" x14ac:dyDescent="0.45">
      <c r="I4440" t="s">
        <v>280</v>
      </c>
      <c r="J4440" t="s">
        <v>174</v>
      </c>
      <c r="K4440">
        <v>6.9617374962028401E-3</v>
      </c>
      <c r="L4440" t="s">
        <v>164</v>
      </c>
    </row>
    <row r="4441" spans="9:12" x14ac:dyDescent="0.45">
      <c r="I4441" t="s">
        <v>280</v>
      </c>
      <c r="J4441" t="s">
        <v>175</v>
      </c>
      <c r="K4441">
        <v>0.12626787328792768</v>
      </c>
      <c r="L4441" t="s">
        <v>164</v>
      </c>
    </row>
    <row r="4442" spans="9:12" x14ac:dyDescent="0.45">
      <c r="I4442" t="s">
        <v>280</v>
      </c>
      <c r="J4442" t="s">
        <v>416</v>
      </c>
      <c r="K4442">
        <v>2.0383376182758265E-2</v>
      </c>
      <c r="L4442" t="s">
        <v>164</v>
      </c>
    </row>
    <row r="4443" spans="9:12" x14ac:dyDescent="0.45">
      <c r="I4443" t="s">
        <v>280</v>
      </c>
      <c r="J4443" t="s">
        <v>417</v>
      </c>
      <c r="K4443">
        <v>4.5987635449217766E-3</v>
      </c>
      <c r="L4443" t="s">
        <v>164</v>
      </c>
    </row>
    <row r="4444" spans="9:12" x14ac:dyDescent="0.45">
      <c r="I4444" t="s">
        <v>280</v>
      </c>
      <c r="J4444" t="s">
        <v>418</v>
      </c>
      <c r="K4444">
        <v>0</v>
      </c>
      <c r="L4444" t="s">
        <v>164</v>
      </c>
    </row>
    <row r="4445" spans="9:12" x14ac:dyDescent="0.45">
      <c r="I4445" t="s">
        <v>280</v>
      </c>
      <c r="J4445" t="s">
        <v>419</v>
      </c>
      <c r="K4445">
        <v>0</v>
      </c>
      <c r="L4445" t="s">
        <v>164</v>
      </c>
    </row>
    <row r="4446" spans="9:12" x14ac:dyDescent="0.45">
      <c r="I4446" t="s">
        <v>280</v>
      </c>
      <c r="J4446" t="s">
        <v>420</v>
      </c>
      <c r="K4446">
        <v>3.6240628546263926E-3</v>
      </c>
      <c r="L4446" t="s">
        <v>164</v>
      </c>
    </row>
    <row r="4447" spans="9:12" x14ac:dyDescent="0.45">
      <c r="I4447" t="s">
        <v>280</v>
      </c>
      <c r="J4447" t="s">
        <v>421</v>
      </c>
      <c r="K4447">
        <v>0.1146127125979254</v>
      </c>
      <c r="L4447" t="s">
        <v>164</v>
      </c>
    </row>
    <row r="4448" spans="9:12" x14ac:dyDescent="0.45">
      <c r="I4448" t="s">
        <v>280</v>
      </c>
      <c r="J4448" t="s">
        <v>422</v>
      </c>
      <c r="K4448">
        <v>1.8582608011475189E-2</v>
      </c>
      <c r="L4448" t="s">
        <v>164</v>
      </c>
    </row>
    <row r="4449" spans="9:12" x14ac:dyDescent="0.45">
      <c r="I4449" t="s">
        <v>280</v>
      </c>
      <c r="J4449" t="s">
        <v>423</v>
      </c>
      <c r="K4449">
        <v>4.040262074247433E-3</v>
      </c>
      <c r="L4449" t="s">
        <v>164</v>
      </c>
    </row>
    <row r="4450" spans="9:12" x14ac:dyDescent="0.45">
      <c r="I4450" t="s">
        <v>280</v>
      </c>
      <c r="J4450" t="s">
        <v>424</v>
      </c>
      <c r="K4450">
        <v>0</v>
      </c>
      <c r="L4450" t="s">
        <v>164</v>
      </c>
    </row>
    <row r="4451" spans="9:12" x14ac:dyDescent="0.45">
      <c r="I4451" t="s">
        <v>280</v>
      </c>
      <c r="J4451" t="s">
        <v>425</v>
      </c>
      <c r="K4451">
        <v>4.1818068488789616E-3</v>
      </c>
      <c r="L4451" t="s">
        <v>164</v>
      </c>
    </row>
    <row r="4452" spans="9:12" x14ac:dyDescent="0.45">
      <c r="I4452" t="s">
        <v>280</v>
      </c>
      <c r="J4452" t="s">
        <v>426</v>
      </c>
      <c r="K4452">
        <v>1.7609659087930184E-2</v>
      </c>
      <c r="L4452" t="s">
        <v>164</v>
      </c>
    </row>
    <row r="4453" spans="9:12" x14ac:dyDescent="0.45">
      <c r="I4453" t="s">
        <v>280</v>
      </c>
      <c r="J4453" t="s">
        <v>427</v>
      </c>
      <c r="K4453">
        <v>0.29049912338198491</v>
      </c>
      <c r="L4453" t="s">
        <v>164</v>
      </c>
    </row>
    <row r="4454" spans="9:12" x14ac:dyDescent="0.45">
      <c r="I4454" t="s">
        <v>280</v>
      </c>
      <c r="J4454" t="s">
        <v>428</v>
      </c>
      <c r="K4454">
        <v>4.6177697844255024E-2</v>
      </c>
      <c r="L4454" t="s">
        <v>164</v>
      </c>
    </row>
    <row r="4455" spans="9:12" x14ac:dyDescent="0.45">
      <c r="I4455" t="s">
        <v>280</v>
      </c>
      <c r="J4455" t="s">
        <v>429</v>
      </c>
      <c r="K4455">
        <v>1.2932733816493446E-2</v>
      </c>
      <c r="L4455" t="s">
        <v>164</v>
      </c>
    </row>
    <row r="4456" spans="9:12" x14ac:dyDescent="0.45">
      <c r="I4456" t="s">
        <v>280</v>
      </c>
      <c r="J4456" t="s">
        <v>430</v>
      </c>
      <c r="K4456">
        <v>0</v>
      </c>
      <c r="L4456" t="s">
        <v>164</v>
      </c>
    </row>
    <row r="4457" spans="9:12" x14ac:dyDescent="0.45">
      <c r="I4457" t="s">
        <v>280</v>
      </c>
      <c r="J4457" t="s">
        <v>431</v>
      </c>
      <c r="K4457">
        <v>1.1830409405734934E-3</v>
      </c>
      <c r="L4457" t="s">
        <v>164</v>
      </c>
    </row>
    <row r="4458" spans="9:12" x14ac:dyDescent="0.45">
      <c r="I4458" t="s">
        <v>280</v>
      </c>
      <c r="J4458" t="s">
        <v>432</v>
      </c>
      <c r="K4458">
        <v>4.7327714187063996E-3</v>
      </c>
      <c r="L4458" t="s">
        <v>164</v>
      </c>
    </row>
    <row r="4459" spans="9:12" x14ac:dyDescent="0.45">
      <c r="I4459" t="s">
        <v>280</v>
      </c>
      <c r="J4459" t="s">
        <v>433</v>
      </c>
      <c r="K4459">
        <v>7.4295919001901162E-2</v>
      </c>
      <c r="L4459" t="s">
        <v>164</v>
      </c>
    </row>
    <row r="4460" spans="9:12" x14ac:dyDescent="0.45">
      <c r="I4460" t="s">
        <v>280</v>
      </c>
      <c r="J4460" t="s">
        <v>434</v>
      </c>
      <c r="K4460">
        <v>1.3583423994759378E-2</v>
      </c>
      <c r="L4460" t="s">
        <v>164</v>
      </c>
    </row>
    <row r="4461" spans="9:12" x14ac:dyDescent="0.45">
      <c r="I4461" t="s">
        <v>280</v>
      </c>
      <c r="J4461" t="s">
        <v>435</v>
      </c>
      <c r="K4461">
        <v>3.4586230006184693E-3</v>
      </c>
      <c r="L4461" t="s">
        <v>164</v>
      </c>
    </row>
    <row r="4462" spans="9:12" x14ac:dyDescent="0.45">
      <c r="I4462" t="s">
        <v>280</v>
      </c>
      <c r="J4462" t="s">
        <v>436</v>
      </c>
      <c r="K4462">
        <v>0</v>
      </c>
      <c r="L4462" t="s">
        <v>164</v>
      </c>
    </row>
    <row r="4463" spans="9:12" x14ac:dyDescent="0.45">
      <c r="I4463" t="s">
        <v>281</v>
      </c>
      <c r="J4463" t="s">
        <v>163</v>
      </c>
      <c r="K4463">
        <v>0</v>
      </c>
      <c r="L4463" t="s">
        <v>164</v>
      </c>
    </row>
    <row r="4464" spans="9:12" x14ac:dyDescent="0.45">
      <c r="I4464" t="s">
        <v>281</v>
      </c>
      <c r="J4464" t="s">
        <v>165</v>
      </c>
      <c r="K4464">
        <v>2.6556272038262933E-3</v>
      </c>
      <c r="L4464" t="s">
        <v>164</v>
      </c>
    </row>
    <row r="4465" spans="9:12" x14ac:dyDescent="0.45">
      <c r="I4465" t="s">
        <v>281</v>
      </c>
      <c r="J4465" t="s">
        <v>166</v>
      </c>
      <c r="K4465">
        <v>6.6957599581089933E-2</v>
      </c>
      <c r="L4465" t="s">
        <v>164</v>
      </c>
    </row>
    <row r="4466" spans="9:12" x14ac:dyDescent="0.45">
      <c r="I4466" t="s">
        <v>281</v>
      </c>
      <c r="J4466" t="s">
        <v>407</v>
      </c>
      <c r="K4466">
        <v>1.1202705111069243E-2</v>
      </c>
      <c r="L4466" t="s">
        <v>164</v>
      </c>
    </row>
    <row r="4467" spans="9:12" x14ac:dyDescent="0.45">
      <c r="I4467" t="s">
        <v>281</v>
      </c>
      <c r="J4467" t="s">
        <v>408</v>
      </c>
      <c r="K4467">
        <v>2.8433953168194993E-3</v>
      </c>
      <c r="L4467" t="s">
        <v>164</v>
      </c>
    </row>
    <row r="4468" spans="9:12" x14ac:dyDescent="0.45">
      <c r="I4468" t="s">
        <v>281</v>
      </c>
      <c r="J4468" t="s">
        <v>409</v>
      </c>
      <c r="K4468">
        <v>0</v>
      </c>
      <c r="L4468" t="s">
        <v>164</v>
      </c>
    </row>
    <row r="4469" spans="9:12" x14ac:dyDescent="0.45">
      <c r="I4469" t="s">
        <v>281</v>
      </c>
      <c r="J4469" t="s">
        <v>167</v>
      </c>
      <c r="K4469">
        <v>0</v>
      </c>
      <c r="L4469" t="s">
        <v>164</v>
      </c>
    </row>
    <row r="4470" spans="9:12" x14ac:dyDescent="0.45">
      <c r="I4470" t="s">
        <v>281</v>
      </c>
      <c r="J4470" t="s">
        <v>168</v>
      </c>
      <c r="K4470">
        <v>2.1278059697403665E-3</v>
      </c>
      <c r="L4470" t="s">
        <v>164</v>
      </c>
    </row>
    <row r="4471" spans="9:12" x14ac:dyDescent="0.45">
      <c r="I4471" t="s">
        <v>281</v>
      </c>
      <c r="J4471" t="s">
        <v>169</v>
      </c>
      <c r="K4471">
        <v>6.2023946489445425E-2</v>
      </c>
      <c r="L4471" t="s">
        <v>164</v>
      </c>
    </row>
    <row r="4472" spans="9:12" x14ac:dyDescent="0.45">
      <c r="I4472" t="s">
        <v>281</v>
      </c>
      <c r="J4472" t="s">
        <v>410</v>
      </c>
      <c r="K4472">
        <v>1.0748691564366615E-2</v>
      </c>
      <c r="L4472" t="s">
        <v>164</v>
      </c>
    </row>
    <row r="4473" spans="9:12" x14ac:dyDescent="0.45">
      <c r="I4473" t="s">
        <v>281</v>
      </c>
      <c r="J4473" t="s">
        <v>411</v>
      </c>
      <c r="K4473">
        <v>2.54202368890991E-3</v>
      </c>
      <c r="L4473" t="s">
        <v>164</v>
      </c>
    </row>
    <row r="4474" spans="9:12" x14ac:dyDescent="0.45">
      <c r="I4474" t="s">
        <v>281</v>
      </c>
      <c r="J4474" t="s">
        <v>412</v>
      </c>
      <c r="K4474">
        <v>0</v>
      </c>
      <c r="L4474" t="s">
        <v>164</v>
      </c>
    </row>
    <row r="4475" spans="9:12" x14ac:dyDescent="0.45">
      <c r="I4475" t="s">
        <v>281</v>
      </c>
      <c r="J4475" t="s">
        <v>170</v>
      </c>
      <c r="K4475">
        <v>0</v>
      </c>
      <c r="L4475" t="s">
        <v>164</v>
      </c>
    </row>
    <row r="4476" spans="9:12" x14ac:dyDescent="0.45">
      <c r="I4476" t="s">
        <v>281</v>
      </c>
      <c r="J4476" t="s">
        <v>171</v>
      </c>
      <c r="K4476">
        <v>2.2164066371028017E-3</v>
      </c>
      <c r="L4476" t="s">
        <v>164</v>
      </c>
    </row>
    <row r="4477" spans="9:12" x14ac:dyDescent="0.45">
      <c r="I4477" t="s">
        <v>281</v>
      </c>
      <c r="J4477" t="s">
        <v>172</v>
      </c>
      <c r="K4477">
        <v>6.3880420436337987E-2</v>
      </c>
      <c r="L4477" t="s">
        <v>164</v>
      </c>
    </row>
    <row r="4478" spans="9:12" x14ac:dyDescent="0.45">
      <c r="I4478" t="s">
        <v>281</v>
      </c>
      <c r="J4478" t="s">
        <v>413</v>
      </c>
      <c r="K4478">
        <v>1.1038121937158802E-2</v>
      </c>
      <c r="L4478" t="s">
        <v>164</v>
      </c>
    </row>
    <row r="4479" spans="9:12" x14ac:dyDescent="0.45">
      <c r="I4479" t="s">
        <v>281</v>
      </c>
      <c r="J4479" t="s">
        <v>414</v>
      </c>
      <c r="K4479">
        <v>2.9216697082482608E-3</v>
      </c>
      <c r="L4479" t="s">
        <v>164</v>
      </c>
    </row>
    <row r="4480" spans="9:12" x14ac:dyDescent="0.45">
      <c r="I4480" t="s">
        <v>281</v>
      </c>
      <c r="J4480" t="s">
        <v>415</v>
      </c>
      <c r="K4480">
        <v>0</v>
      </c>
      <c r="L4480" t="s">
        <v>164</v>
      </c>
    </row>
    <row r="4481" spans="9:12" x14ac:dyDescent="0.45">
      <c r="I4481" t="s">
        <v>281</v>
      </c>
      <c r="J4481" t="s">
        <v>173</v>
      </c>
      <c r="K4481">
        <v>0</v>
      </c>
      <c r="L4481" t="s">
        <v>164</v>
      </c>
    </row>
    <row r="4482" spans="9:12" x14ac:dyDescent="0.45">
      <c r="I4482" t="s">
        <v>281</v>
      </c>
      <c r="J4482" t="s">
        <v>174</v>
      </c>
      <c r="K4482">
        <v>4.6229180191713808E-3</v>
      </c>
      <c r="L4482" t="s">
        <v>164</v>
      </c>
    </row>
    <row r="4483" spans="9:12" x14ac:dyDescent="0.45">
      <c r="I4483" t="s">
        <v>281</v>
      </c>
      <c r="J4483" t="s">
        <v>175</v>
      </c>
      <c r="K4483">
        <v>0.12522646033159249</v>
      </c>
      <c r="L4483" t="s">
        <v>164</v>
      </c>
    </row>
    <row r="4484" spans="9:12" x14ac:dyDescent="0.45">
      <c r="I4484" t="s">
        <v>281</v>
      </c>
      <c r="J4484" t="s">
        <v>416</v>
      </c>
      <c r="K4484">
        <v>1.8933504311932071E-2</v>
      </c>
      <c r="L4484" t="s">
        <v>164</v>
      </c>
    </row>
    <row r="4485" spans="9:12" x14ac:dyDescent="0.45">
      <c r="I4485" t="s">
        <v>281</v>
      </c>
      <c r="J4485" t="s">
        <v>417</v>
      </c>
      <c r="K4485">
        <v>2.6013567128763807E-3</v>
      </c>
      <c r="L4485" t="s">
        <v>164</v>
      </c>
    </row>
    <row r="4486" spans="9:12" x14ac:dyDescent="0.45">
      <c r="I4486" t="s">
        <v>281</v>
      </c>
      <c r="J4486" t="s">
        <v>418</v>
      </c>
      <c r="K4486">
        <v>0</v>
      </c>
      <c r="L4486" t="s">
        <v>164</v>
      </c>
    </row>
    <row r="4487" spans="9:12" x14ac:dyDescent="0.45">
      <c r="I4487" t="s">
        <v>281</v>
      </c>
      <c r="J4487" t="s">
        <v>419</v>
      </c>
      <c r="K4487">
        <v>0</v>
      </c>
      <c r="L4487" t="s">
        <v>164</v>
      </c>
    </row>
    <row r="4488" spans="9:12" x14ac:dyDescent="0.45">
      <c r="I4488" t="s">
        <v>281</v>
      </c>
      <c r="J4488" t="s">
        <v>420</v>
      </c>
      <c r="K4488">
        <v>2.7633311817515452E-3</v>
      </c>
      <c r="L4488" t="s">
        <v>164</v>
      </c>
    </row>
    <row r="4489" spans="9:12" x14ac:dyDescent="0.45">
      <c r="I4489" t="s">
        <v>281</v>
      </c>
      <c r="J4489" t="s">
        <v>421</v>
      </c>
      <c r="K4489">
        <v>0.12047548039530669</v>
      </c>
      <c r="L4489" t="s">
        <v>164</v>
      </c>
    </row>
    <row r="4490" spans="9:12" x14ac:dyDescent="0.45">
      <c r="I4490" t="s">
        <v>281</v>
      </c>
      <c r="J4490" t="s">
        <v>422</v>
      </c>
      <c r="K4490">
        <v>1.9178975233540708E-2</v>
      </c>
      <c r="L4490" t="s">
        <v>164</v>
      </c>
    </row>
    <row r="4491" spans="9:12" x14ac:dyDescent="0.45">
      <c r="I4491" t="s">
        <v>281</v>
      </c>
      <c r="J4491" t="s">
        <v>423</v>
      </c>
      <c r="K4491">
        <v>3.6576087671183256E-3</v>
      </c>
      <c r="L4491" t="s">
        <v>164</v>
      </c>
    </row>
    <row r="4492" spans="9:12" x14ac:dyDescent="0.45">
      <c r="I4492" t="s">
        <v>281</v>
      </c>
      <c r="J4492" t="s">
        <v>424</v>
      </c>
      <c r="K4492">
        <v>0</v>
      </c>
      <c r="L4492" t="s">
        <v>164</v>
      </c>
    </row>
    <row r="4493" spans="9:12" x14ac:dyDescent="0.45">
      <c r="I4493" t="s">
        <v>281</v>
      </c>
      <c r="J4493" t="s">
        <v>425</v>
      </c>
      <c r="K4493">
        <v>3.2666897624821353E-3</v>
      </c>
      <c r="L4493" t="s">
        <v>164</v>
      </c>
    </row>
    <row r="4494" spans="9:12" x14ac:dyDescent="0.45">
      <c r="I4494" t="s">
        <v>281</v>
      </c>
      <c r="J4494" t="s">
        <v>426</v>
      </c>
      <c r="K4494">
        <v>1.3061303187010065E-2</v>
      </c>
      <c r="L4494" t="s">
        <v>164</v>
      </c>
    </row>
    <row r="4495" spans="9:12" x14ac:dyDescent="0.45">
      <c r="I4495" t="s">
        <v>281</v>
      </c>
      <c r="J4495" t="s">
        <v>427</v>
      </c>
      <c r="K4495">
        <v>0.30368712375919699</v>
      </c>
      <c r="L4495" t="s">
        <v>164</v>
      </c>
    </row>
    <row r="4496" spans="9:12" x14ac:dyDescent="0.45">
      <c r="I4496" t="s">
        <v>281</v>
      </c>
      <c r="J4496" t="s">
        <v>428</v>
      </c>
      <c r="K4496">
        <v>4.2646059116109053E-2</v>
      </c>
      <c r="L4496" t="s">
        <v>164</v>
      </c>
    </row>
    <row r="4497" spans="9:12" x14ac:dyDescent="0.45">
      <c r="I4497" t="s">
        <v>281</v>
      </c>
      <c r="J4497" t="s">
        <v>429</v>
      </c>
      <c r="K4497">
        <v>5.5639991609430905E-3</v>
      </c>
      <c r="L4497" t="s">
        <v>164</v>
      </c>
    </row>
    <row r="4498" spans="9:12" x14ac:dyDescent="0.45">
      <c r="I4498" t="s">
        <v>281</v>
      </c>
      <c r="J4498" t="s">
        <v>430</v>
      </c>
      <c r="K4498">
        <v>0</v>
      </c>
      <c r="L4498" t="s">
        <v>164</v>
      </c>
    </row>
    <row r="4499" spans="9:12" x14ac:dyDescent="0.45">
      <c r="I4499" t="s">
        <v>281</v>
      </c>
      <c r="J4499" t="s">
        <v>431</v>
      </c>
      <c r="K4499">
        <v>8.7629135255719033E-4</v>
      </c>
      <c r="L4499" t="s">
        <v>164</v>
      </c>
    </row>
    <row r="4500" spans="9:12" x14ac:dyDescent="0.45">
      <c r="I4500" t="s">
        <v>281</v>
      </c>
      <c r="J4500" t="s">
        <v>432</v>
      </c>
      <c r="K4500">
        <v>3.9372955606511439E-3</v>
      </c>
      <c r="L4500" t="s">
        <v>164</v>
      </c>
    </row>
    <row r="4501" spans="9:12" x14ac:dyDescent="0.45">
      <c r="I4501" t="s">
        <v>281</v>
      </c>
      <c r="J4501" t="s">
        <v>433</v>
      </c>
      <c r="K4501">
        <v>7.4430201801758439E-2</v>
      </c>
      <c r="L4501" t="s">
        <v>164</v>
      </c>
    </row>
    <row r="4502" spans="9:12" x14ac:dyDescent="0.45">
      <c r="I4502" t="s">
        <v>281</v>
      </c>
      <c r="J4502" t="s">
        <v>434</v>
      </c>
      <c r="K4502">
        <v>1.1176668706027192E-2</v>
      </c>
      <c r="L4502" t="s">
        <v>164</v>
      </c>
    </row>
    <row r="4503" spans="9:12" x14ac:dyDescent="0.45">
      <c r="I4503" t="s">
        <v>281</v>
      </c>
      <c r="J4503" t="s">
        <v>435</v>
      </c>
      <c r="K4503">
        <v>2.7363189958602486E-3</v>
      </c>
      <c r="L4503" t="s">
        <v>164</v>
      </c>
    </row>
    <row r="4504" spans="9:12" x14ac:dyDescent="0.45">
      <c r="I4504" t="s">
        <v>281</v>
      </c>
      <c r="J4504" t="s">
        <v>436</v>
      </c>
      <c r="K4504">
        <v>0</v>
      </c>
      <c r="L4504" t="s">
        <v>164</v>
      </c>
    </row>
    <row r="4505" spans="9:12" x14ac:dyDescent="0.45">
      <c r="I4505" t="s">
        <v>282</v>
      </c>
      <c r="J4505" t="s">
        <v>163</v>
      </c>
      <c r="K4505">
        <v>0</v>
      </c>
      <c r="L4505" t="s">
        <v>164</v>
      </c>
    </row>
    <row r="4506" spans="9:12" x14ac:dyDescent="0.45">
      <c r="I4506" t="s">
        <v>282</v>
      </c>
      <c r="J4506" t="s">
        <v>165</v>
      </c>
      <c r="K4506">
        <v>2.8570864120072755E-3</v>
      </c>
      <c r="L4506" t="s">
        <v>164</v>
      </c>
    </row>
    <row r="4507" spans="9:12" x14ac:dyDescent="0.45">
      <c r="I4507" t="s">
        <v>282</v>
      </c>
      <c r="J4507" t="s">
        <v>166</v>
      </c>
      <c r="K4507">
        <v>6.3989886699304221E-2</v>
      </c>
      <c r="L4507" t="s">
        <v>164</v>
      </c>
    </row>
    <row r="4508" spans="9:12" x14ac:dyDescent="0.45">
      <c r="I4508" t="s">
        <v>282</v>
      </c>
      <c r="J4508" t="s">
        <v>407</v>
      </c>
      <c r="K4508">
        <v>1.2565370106429385E-2</v>
      </c>
      <c r="L4508" t="s">
        <v>164</v>
      </c>
    </row>
    <row r="4509" spans="9:12" x14ac:dyDescent="0.45">
      <c r="I4509" t="s">
        <v>282</v>
      </c>
      <c r="J4509" t="s">
        <v>408</v>
      </c>
      <c r="K4509">
        <v>3.5066118226509194E-3</v>
      </c>
      <c r="L4509" t="s">
        <v>164</v>
      </c>
    </row>
    <row r="4510" spans="9:12" x14ac:dyDescent="0.45">
      <c r="I4510" t="s">
        <v>282</v>
      </c>
      <c r="J4510" t="s">
        <v>409</v>
      </c>
      <c r="K4510">
        <v>0</v>
      </c>
      <c r="L4510" t="s">
        <v>164</v>
      </c>
    </row>
    <row r="4511" spans="9:12" x14ac:dyDescent="0.45">
      <c r="I4511" t="s">
        <v>282</v>
      </c>
      <c r="J4511" t="s">
        <v>167</v>
      </c>
      <c r="K4511">
        <v>0</v>
      </c>
      <c r="L4511" t="s">
        <v>164</v>
      </c>
    </row>
    <row r="4512" spans="9:12" x14ac:dyDescent="0.45">
      <c r="I4512" t="s">
        <v>282</v>
      </c>
      <c r="J4512" t="s">
        <v>168</v>
      </c>
      <c r="K4512">
        <v>2.141358761073972E-3</v>
      </c>
      <c r="L4512" t="s">
        <v>164</v>
      </c>
    </row>
    <row r="4513" spans="9:12" x14ac:dyDescent="0.45">
      <c r="I4513" t="s">
        <v>282</v>
      </c>
      <c r="J4513" t="s">
        <v>169</v>
      </c>
      <c r="K4513">
        <v>5.808696201462455E-2</v>
      </c>
      <c r="L4513" t="s">
        <v>164</v>
      </c>
    </row>
    <row r="4514" spans="9:12" x14ac:dyDescent="0.45">
      <c r="I4514" t="s">
        <v>282</v>
      </c>
      <c r="J4514" t="s">
        <v>410</v>
      </c>
      <c r="K4514">
        <v>1.0621376535238404E-2</v>
      </c>
      <c r="L4514" t="s">
        <v>164</v>
      </c>
    </row>
    <row r="4515" spans="9:12" x14ac:dyDescent="0.45">
      <c r="I4515" t="s">
        <v>282</v>
      </c>
      <c r="J4515" t="s">
        <v>411</v>
      </c>
      <c r="K4515">
        <v>2.7375443563272704E-3</v>
      </c>
      <c r="L4515" t="s">
        <v>164</v>
      </c>
    </row>
    <row r="4516" spans="9:12" x14ac:dyDescent="0.45">
      <c r="I4516" t="s">
        <v>282</v>
      </c>
      <c r="J4516" t="s">
        <v>412</v>
      </c>
      <c r="K4516">
        <v>0</v>
      </c>
      <c r="L4516" t="s">
        <v>164</v>
      </c>
    </row>
    <row r="4517" spans="9:12" x14ac:dyDescent="0.45">
      <c r="I4517" t="s">
        <v>282</v>
      </c>
      <c r="J4517" t="s">
        <v>170</v>
      </c>
      <c r="K4517">
        <v>0</v>
      </c>
      <c r="L4517" t="s">
        <v>164</v>
      </c>
    </row>
    <row r="4518" spans="9:12" x14ac:dyDescent="0.45">
      <c r="I4518" t="s">
        <v>282</v>
      </c>
      <c r="J4518" t="s">
        <v>171</v>
      </c>
      <c r="K4518">
        <v>2.4785765788803752E-3</v>
      </c>
      <c r="L4518" t="s">
        <v>164</v>
      </c>
    </row>
    <row r="4519" spans="9:12" x14ac:dyDescent="0.45">
      <c r="I4519" t="s">
        <v>282</v>
      </c>
      <c r="J4519" t="s">
        <v>172</v>
      </c>
      <c r="K4519">
        <v>6.4634954067208941E-2</v>
      </c>
      <c r="L4519" t="s">
        <v>164</v>
      </c>
    </row>
    <row r="4520" spans="9:12" x14ac:dyDescent="0.45">
      <c r="I4520" t="s">
        <v>282</v>
      </c>
      <c r="J4520" t="s">
        <v>413</v>
      </c>
      <c r="K4520">
        <v>1.1958796444946374E-2</v>
      </c>
      <c r="L4520" t="s">
        <v>164</v>
      </c>
    </row>
    <row r="4521" spans="9:12" x14ac:dyDescent="0.45">
      <c r="I4521" t="s">
        <v>282</v>
      </c>
      <c r="J4521" t="s">
        <v>414</v>
      </c>
      <c r="K4521">
        <v>3.1185052788854145E-3</v>
      </c>
      <c r="L4521" t="s">
        <v>164</v>
      </c>
    </row>
    <row r="4522" spans="9:12" x14ac:dyDescent="0.45">
      <c r="I4522" t="s">
        <v>282</v>
      </c>
      <c r="J4522" t="s">
        <v>415</v>
      </c>
      <c r="K4522">
        <v>0</v>
      </c>
      <c r="L4522" t="s">
        <v>164</v>
      </c>
    </row>
    <row r="4523" spans="9:12" x14ac:dyDescent="0.45">
      <c r="I4523" t="s">
        <v>282</v>
      </c>
      <c r="J4523" t="s">
        <v>173</v>
      </c>
      <c r="K4523">
        <v>0</v>
      </c>
      <c r="L4523" t="s">
        <v>164</v>
      </c>
    </row>
    <row r="4524" spans="9:12" x14ac:dyDescent="0.45">
      <c r="I4524" t="s">
        <v>282</v>
      </c>
      <c r="J4524" t="s">
        <v>174</v>
      </c>
      <c r="K4524">
        <v>5.4191289375802769E-3</v>
      </c>
      <c r="L4524" t="s">
        <v>164</v>
      </c>
    </row>
    <row r="4525" spans="9:12" x14ac:dyDescent="0.45">
      <c r="I4525" t="s">
        <v>282</v>
      </c>
      <c r="J4525" t="s">
        <v>175</v>
      </c>
      <c r="K4525">
        <v>0.12380565267598016</v>
      </c>
      <c r="L4525" t="s">
        <v>164</v>
      </c>
    </row>
    <row r="4526" spans="9:12" x14ac:dyDescent="0.45">
      <c r="I4526" t="s">
        <v>282</v>
      </c>
      <c r="J4526" t="s">
        <v>416</v>
      </c>
      <c r="K4526">
        <v>2.1085723256506997E-2</v>
      </c>
      <c r="L4526" t="s">
        <v>164</v>
      </c>
    </row>
    <row r="4527" spans="9:12" x14ac:dyDescent="0.45">
      <c r="I4527" t="s">
        <v>282</v>
      </c>
      <c r="J4527" t="s">
        <v>417</v>
      </c>
      <c r="K4527">
        <v>6.2739665218980766E-3</v>
      </c>
      <c r="L4527" t="s">
        <v>164</v>
      </c>
    </row>
    <row r="4528" spans="9:12" x14ac:dyDescent="0.45">
      <c r="I4528" t="s">
        <v>282</v>
      </c>
      <c r="J4528" t="s">
        <v>418</v>
      </c>
      <c r="K4528">
        <v>0</v>
      </c>
      <c r="L4528" t="s">
        <v>164</v>
      </c>
    </row>
    <row r="4529" spans="9:12" x14ac:dyDescent="0.45">
      <c r="I4529" t="s">
        <v>282</v>
      </c>
      <c r="J4529" t="s">
        <v>419</v>
      </c>
      <c r="K4529">
        <v>0</v>
      </c>
      <c r="L4529" t="s">
        <v>164</v>
      </c>
    </row>
    <row r="4530" spans="9:12" x14ac:dyDescent="0.45">
      <c r="I4530" t="s">
        <v>282</v>
      </c>
      <c r="J4530" t="s">
        <v>420</v>
      </c>
      <c r="K4530">
        <v>2.6633471628416993E-3</v>
      </c>
      <c r="L4530" t="s">
        <v>164</v>
      </c>
    </row>
    <row r="4531" spans="9:12" x14ac:dyDescent="0.45">
      <c r="I4531" t="s">
        <v>282</v>
      </c>
      <c r="J4531" t="s">
        <v>421</v>
      </c>
      <c r="K4531">
        <v>0.11408806595044797</v>
      </c>
      <c r="L4531" t="s">
        <v>164</v>
      </c>
    </row>
    <row r="4532" spans="9:12" x14ac:dyDescent="0.45">
      <c r="I4532" t="s">
        <v>282</v>
      </c>
      <c r="J4532" t="s">
        <v>422</v>
      </c>
      <c r="K4532">
        <v>1.8549577434556604E-2</v>
      </c>
      <c r="L4532" t="s">
        <v>164</v>
      </c>
    </row>
    <row r="4533" spans="9:12" x14ac:dyDescent="0.45">
      <c r="I4533" t="s">
        <v>282</v>
      </c>
      <c r="J4533" t="s">
        <v>423</v>
      </c>
      <c r="K4533">
        <v>5.275905331807676E-3</v>
      </c>
      <c r="L4533" t="s">
        <v>164</v>
      </c>
    </row>
    <row r="4534" spans="9:12" x14ac:dyDescent="0.45">
      <c r="I4534" t="s">
        <v>282</v>
      </c>
      <c r="J4534" t="s">
        <v>424</v>
      </c>
      <c r="K4534">
        <v>0</v>
      </c>
      <c r="L4534" t="s">
        <v>164</v>
      </c>
    </row>
    <row r="4535" spans="9:12" x14ac:dyDescent="0.45">
      <c r="I4535" t="s">
        <v>282</v>
      </c>
      <c r="J4535" t="s">
        <v>425</v>
      </c>
      <c r="K4535">
        <v>1.7074488763441805E-3</v>
      </c>
      <c r="L4535" t="s">
        <v>164</v>
      </c>
    </row>
    <row r="4536" spans="9:12" x14ac:dyDescent="0.45">
      <c r="I4536" t="s">
        <v>282</v>
      </c>
      <c r="J4536" t="s">
        <v>426</v>
      </c>
      <c r="K4536">
        <v>1.3249624450974823E-2</v>
      </c>
      <c r="L4536" t="s">
        <v>164</v>
      </c>
    </row>
    <row r="4537" spans="9:12" x14ac:dyDescent="0.45">
      <c r="I4537" t="s">
        <v>282</v>
      </c>
      <c r="J4537" t="s">
        <v>427</v>
      </c>
      <c r="K4537">
        <v>0.29453706706133176</v>
      </c>
      <c r="L4537" t="s">
        <v>164</v>
      </c>
    </row>
    <row r="4538" spans="9:12" x14ac:dyDescent="0.45">
      <c r="I4538" t="s">
        <v>282</v>
      </c>
      <c r="J4538" t="s">
        <v>428</v>
      </c>
      <c r="K4538">
        <v>4.5495288814884474E-2</v>
      </c>
      <c r="L4538" t="s">
        <v>164</v>
      </c>
    </row>
    <row r="4539" spans="9:12" x14ac:dyDescent="0.45">
      <c r="I4539" t="s">
        <v>282</v>
      </c>
      <c r="J4539" t="s">
        <v>429</v>
      </c>
      <c r="K4539">
        <v>1.2391280934440184E-2</v>
      </c>
      <c r="L4539" t="s">
        <v>164</v>
      </c>
    </row>
    <row r="4540" spans="9:12" x14ac:dyDescent="0.45">
      <c r="I4540" t="s">
        <v>282</v>
      </c>
      <c r="J4540" t="s">
        <v>430</v>
      </c>
      <c r="K4540">
        <v>0</v>
      </c>
      <c r="L4540" t="s">
        <v>164</v>
      </c>
    </row>
    <row r="4541" spans="9:12" x14ac:dyDescent="0.45">
      <c r="I4541" t="s">
        <v>282</v>
      </c>
      <c r="J4541" t="s">
        <v>431</v>
      </c>
      <c r="K4541">
        <v>7.5946668905280579E-5</v>
      </c>
      <c r="L4541" t="s">
        <v>164</v>
      </c>
    </row>
    <row r="4542" spans="9:12" x14ac:dyDescent="0.45">
      <c r="I4542" t="s">
        <v>282</v>
      </c>
      <c r="J4542" t="s">
        <v>432</v>
      </c>
      <c r="K4542">
        <v>4.3857421756884687E-3</v>
      </c>
      <c r="L4542" t="s">
        <v>164</v>
      </c>
    </row>
    <row r="4543" spans="9:12" x14ac:dyDescent="0.45">
      <c r="I4543" t="s">
        <v>282</v>
      </c>
      <c r="J4543" t="s">
        <v>433</v>
      </c>
      <c r="K4543">
        <v>7.573971187116231E-2</v>
      </c>
      <c r="L4543" t="s">
        <v>164</v>
      </c>
    </row>
    <row r="4544" spans="9:12" x14ac:dyDescent="0.45">
      <c r="I4544" t="s">
        <v>282</v>
      </c>
      <c r="J4544" t="s">
        <v>434</v>
      </c>
      <c r="K4544">
        <v>1.3333776901860427E-2</v>
      </c>
      <c r="L4544" t="s">
        <v>164</v>
      </c>
    </row>
    <row r="4545" spans="9:12" x14ac:dyDescent="0.45">
      <c r="I4545" t="s">
        <v>282</v>
      </c>
      <c r="J4545" t="s">
        <v>435</v>
      </c>
      <c r="K4545">
        <v>3.2257158952104159E-3</v>
      </c>
      <c r="L4545" t="s">
        <v>164</v>
      </c>
    </row>
    <row r="4546" spans="9:12" x14ac:dyDescent="0.45">
      <c r="I4546" t="s">
        <v>282</v>
      </c>
      <c r="J4546" t="s">
        <v>436</v>
      </c>
      <c r="K4546">
        <v>0</v>
      </c>
      <c r="L4546" t="s">
        <v>164</v>
      </c>
    </row>
    <row r="4547" spans="9:12" x14ac:dyDescent="0.45">
      <c r="I4547" t="s">
        <v>283</v>
      </c>
      <c r="J4547" t="s">
        <v>163</v>
      </c>
      <c r="K4547">
        <v>0</v>
      </c>
      <c r="L4547" t="s">
        <v>164</v>
      </c>
    </row>
    <row r="4548" spans="9:12" x14ac:dyDescent="0.45">
      <c r="I4548" t="s">
        <v>283</v>
      </c>
      <c r="J4548" t="s">
        <v>165</v>
      </c>
      <c r="K4548">
        <v>3.2151982949091018E-3</v>
      </c>
      <c r="L4548" t="s">
        <v>164</v>
      </c>
    </row>
    <row r="4549" spans="9:12" x14ac:dyDescent="0.45">
      <c r="I4549" t="s">
        <v>283</v>
      </c>
      <c r="J4549" t="s">
        <v>166</v>
      </c>
      <c r="K4549">
        <v>6.4223031026801727E-2</v>
      </c>
      <c r="L4549" t="s">
        <v>164</v>
      </c>
    </row>
    <row r="4550" spans="9:12" x14ac:dyDescent="0.45">
      <c r="I4550" t="s">
        <v>283</v>
      </c>
      <c r="J4550" t="s">
        <v>407</v>
      </c>
      <c r="K4550">
        <v>1.1662121978934252E-2</v>
      </c>
      <c r="L4550" t="s">
        <v>164</v>
      </c>
    </row>
    <row r="4551" spans="9:12" x14ac:dyDescent="0.45">
      <c r="I4551" t="s">
        <v>283</v>
      </c>
      <c r="J4551" t="s">
        <v>408</v>
      </c>
      <c r="K4551">
        <v>3.0025580638923252E-3</v>
      </c>
      <c r="L4551" t="s">
        <v>164</v>
      </c>
    </row>
    <row r="4552" spans="9:12" x14ac:dyDescent="0.45">
      <c r="I4552" t="s">
        <v>283</v>
      </c>
      <c r="J4552" t="s">
        <v>409</v>
      </c>
      <c r="K4552">
        <v>0</v>
      </c>
      <c r="L4552" t="s">
        <v>164</v>
      </c>
    </row>
    <row r="4553" spans="9:12" x14ac:dyDescent="0.45">
      <c r="I4553" t="s">
        <v>283</v>
      </c>
      <c r="J4553" t="s">
        <v>167</v>
      </c>
      <c r="K4553">
        <v>0</v>
      </c>
      <c r="L4553" t="s">
        <v>164</v>
      </c>
    </row>
    <row r="4554" spans="9:12" x14ac:dyDescent="0.45">
      <c r="I4554" t="s">
        <v>283</v>
      </c>
      <c r="J4554" t="s">
        <v>168</v>
      </c>
      <c r="K4554">
        <v>2.4583129361208963E-3</v>
      </c>
      <c r="L4554" t="s">
        <v>164</v>
      </c>
    </row>
    <row r="4555" spans="9:12" x14ac:dyDescent="0.45">
      <c r="I4555" t="s">
        <v>283</v>
      </c>
      <c r="J4555" t="s">
        <v>169</v>
      </c>
      <c r="K4555">
        <v>5.7880722447445312E-2</v>
      </c>
      <c r="L4555" t="s">
        <v>164</v>
      </c>
    </row>
    <row r="4556" spans="9:12" x14ac:dyDescent="0.45">
      <c r="I4556" t="s">
        <v>283</v>
      </c>
      <c r="J4556" t="s">
        <v>410</v>
      </c>
      <c r="K4556">
        <v>1.1050395989555165E-2</v>
      </c>
      <c r="L4556" t="s">
        <v>164</v>
      </c>
    </row>
    <row r="4557" spans="9:12" x14ac:dyDescent="0.45">
      <c r="I4557" t="s">
        <v>283</v>
      </c>
      <c r="J4557" t="s">
        <v>411</v>
      </c>
      <c r="K4557">
        <v>2.9896210712968495E-3</v>
      </c>
      <c r="L4557" t="s">
        <v>164</v>
      </c>
    </row>
    <row r="4558" spans="9:12" x14ac:dyDescent="0.45">
      <c r="I4558" t="s">
        <v>283</v>
      </c>
      <c r="J4558" t="s">
        <v>412</v>
      </c>
      <c r="K4558">
        <v>0</v>
      </c>
      <c r="L4558" t="s">
        <v>164</v>
      </c>
    </row>
    <row r="4559" spans="9:12" x14ac:dyDescent="0.45">
      <c r="I4559" t="s">
        <v>283</v>
      </c>
      <c r="J4559" t="s">
        <v>170</v>
      </c>
      <c r="K4559">
        <v>0</v>
      </c>
      <c r="L4559" t="s">
        <v>164</v>
      </c>
    </row>
    <row r="4560" spans="9:12" x14ac:dyDescent="0.45">
      <c r="I4560" t="s">
        <v>283</v>
      </c>
      <c r="J4560" t="s">
        <v>171</v>
      </c>
      <c r="K4560">
        <v>2.2027128654607863E-3</v>
      </c>
      <c r="L4560" t="s">
        <v>164</v>
      </c>
    </row>
    <row r="4561" spans="9:12" x14ac:dyDescent="0.45">
      <c r="I4561" t="s">
        <v>283</v>
      </c>
      <c r="J4561" t="s">
        <v>172</v>
      </c>
      <c r="K4561">
        <v>6.1767388154658827E-2</v>
      </c>
      <c r="L4561" t="s">
        <v>164</v>
      </c>
    </row>
    <row r="4562" spans="9:12" x14ac:dyDescent="0.45">
      <c r="I4562" t="s">
        <v>283</v>
      </c>
      <c r="J4562" t="s">
        <v>413</v>
      </c>
      <c r="K4562">
        <v>1.1556306117413854E-2</v>
      </c>
      <c r="L4562" t="s">
        <v>164</v>
      </c>
    </row>
    <row r="4563" spans="9:12" x14ac:dyDescent="0.45">
      <c r="I4563" t="s">
        <v>283</v>
      </c>
      <c r="J4563" t="s">
        <v>414</v>
      </c>
      <c r="K4563">
        <v>3.1611795342368558E-3</v>
      </c>
      <c r="L4563" t="s">
        <v>164</v>
      </c>
    </row>
    <row r="4564" spans="9:12" x14ac:dyDescent="0.45">
      <c r="I4564" t="s">
        <v>283</v>
      </c>
      <c r="J4564" t="s">
        <v>415</v>
      </c>
      <c r="K4564">
        <v>0</v>
      </c>
      <c r="L4564" t="s">
        <v>164</v>
      </c>
    </row>
    <row r="4565" spans="9:12" x14ac:dyDescent="0.45">
      <c r="I4565" t="s">
        <v>283</v>
      </c>
      <c r="J4565" t="s">
        <v>173</v>
      </c>
      <c r="K4565">
        <v>0</v>
      </c>
      <c r="L4565" t="s">
        <v>164</v>
      </c>
    </row>
    <row r="4566" spans="9:12" x14ac:dyDescent="0.45">
      <c r="I4566" t="s">
        <v>283</v>
      </c>
      <c r="J4566" t="s">
        <v>174</v>
      </c>
      <c r="K4566">
        <v>5.808575912702011E-3</v>
      </c>
      <c r="L4566" t="s">
        <v>164</v>
      </c>
    </row>
    <row r="4567" spans="9:12" x14ac:dyDescent="0.45">
      <c r="I4567" t="s">
        <v>283</v>
      </c>
      <c r="J4567" t="s">
        <v>175</v>
      </c>
      <c r="K4567">
        <v>0.12389054005486207</v>
      </c>
      <c r="L4567" t="s">
        <v>164</v>
      </c>
    </row>
    <row r="4568" spans="9:12" x14ac:dyDescent="0.45">
      <c r="I4568" t="s">
        <v>283</v>
      </c>
      <c r="J4568" t="s">
        <v>416</v>
      </c>
      <c r="K4568">
        <v>1.9181065313863623E-2</v>
      </c>
      <c r="L4568" t="s">
        <v>164</v>
      </c>
    </row>
    <row r="4569" spans="9:12" x14ac:dyDescent="0.45">
      <c r="I4569" t="s">
        <v>283</v>
      </c>
      <c r="J4569" t="s">
        <v>417</v>
      </c>
      <c r="K4569">
        <v>2.3154660395496639E-3</v>
      </c>
      <c r="L4569" t="s">
        <v>164</v>
      </c>
    </row>
    <row r="4570" spans="9:12" x14ac:dyDescent="0.45">
      <c r="I4570" t="s">
        <v>283</v>
      </c>
      <c r="J4570" t="s">
        <v>418</v>
      </c>
      <c r="K4570">
        <v>0</v>
      </c>
      <c r="L4570" t="s">
        <v>164</v>
      </c>
    </row>
    <row r="4571" spans="9:12" x14ac:dyDescent="0.45">
      <c r="I4571" t="s">
        <v>283</v>
      </c>
      <c r="J4571" t="s">
        <v>419</v>
      </c>
      <c r="K4571">
        <v>0</v>
      </c>
      <c r="L4571" t="s">
        <v>164</v>
      </c>
    </row>
    <row r="4572" spans="9:12" x14ac:dyDescent="0.45">
      <c r="I4572" t="s">
        <v>283</v>
      </c>
      <c r="J4572" t="s">
        <v>420</v>
      </c>
      <c r="K4572">
        <v>3.4684144185569352E-3</v>
      </c>
      <c r="L4572" t="s">
        <v>164</v>
      </c>
    </row>
    <row r="4573" spans="9:12" x14ac:dyDescent="0.45">
      <c r="I4573" t="s">
        <v>283</v>
      </c>
      <c r="J4573" t="s">
        <v>421</v>
      </c>
      <c r="K4573">
        <v>0.11819182612904064</v>
      </c>
      <c r="L4573" t="s">
        <v>164</v>
      </c>
    </row>
    <row r="4574" spans="9:12" x14ac:dyDescent="0.45">
      <c r="I4574" t="s">
        <v>283</v>
      </c>
      <c r="J4574" t="s">
        <v>422</v>
      </c>
      <c r="K4574">
        <v>1.8595443606875591E-2</v>
      </c>
      <c r="L4574" t="s">
        <v>164</v>
      </c>
    </row>
    <row r="4575" spans="9:12" x14ac:dyDescent="0.45">
      <c r="I4575" t="s">
        <v>283</v>
      </c>
      <c r="J4575" t="s">
        <v>423</v>
      </c>
      <c r="K4575">
        <v>2.9434809232924178E-3</v>
      </c>
      <c r="L4575" t="s">
        <v>164</v>
      </c>
    </row>
    <row r="4576" spans="9:12" x14ac:dyDescent="0.45">
      <c r="I4576" t="s">
        <v>283</v>
      </c>
      <c r="J4576" t="s">
        <v>424</v>
      </c>
      <c r="K4576">
        <v>0</v>
      </c>
      <c r="L4576" t="s">
        <v>164</v>
      </c>
    </row>
    <row r="4577" spans="9:12" x14ac:dyDescent="0.45">
      <c r="I4577" t="s">
        <v>283</v>
      </c>
      <c r="J4577" t="s">
        <v>425</v>
      </c>
      <c r="K4577">
        <v>4.147370779926325E-3</v>
      </c>
      <c r="L4577" t="s">
        <v>164</v>
      </c>
    </row>
    <row r="4578" spans="9:12" x14ac:dyDescent="0.45">
      <c r="I4578" t="s">
        <v>283</v>
      </c>
      <c r="J4578" t="s">
        <v>426</v>
      </c>
      <c r="K4578">
        <v>1.6260157939617492E-2</v>
      </c>
      <c r="L4578" t="s">
        <v>164</v>
      </c>
    </row>
    <row r="4579" spans="9:12" x14ac:dyDescent="0.45">
      <c r="I4579" t="s">
        <v>283</v>
      </c>
      <c r="J4579" t="s">
        <v>427</v>
      </c>
      <c r="K4579">
        <v>0.30223576510940625</v>
      </c>
      <c r="L4579" t="s">
        <v>164</v>
      </c>
    </row>
    <row r="4580" spans="9:12" x14ac:dyDescent="0.45">
      <c r="I4580" t="s">
        <v>283</v>
      </c>
      <c r="J4580" t="s">
        <v>428</v>
      </c>
      <c r="K4580">
        <v>4.5151256292804511E-2</v>
      </c>
      <c r="L4580" t="s">
        <v>164</v>
      </c>
    </row>
    <row r="4581" spans="9:12" x14ac:dyDescent="0.45">
      <c r="I4581" t="s">
        <v>283</v>
      </c>
      <c r="J4581" t="s">
        <v>429</v>
      </c>
      <c r="K4581">
        <v>8.5026865838085212E-3</v>
      </c>
      <c r="L4581" t="s">
        <v>164</v>
      </c>
    </row>
    <row r="4582" spans="9:12" x14ac:dyDescent="0.45">
      <c r="I4582" t="s">
        <v>283</v>
      </c>
      <c r="J4582" t="s">
        <v>430</v>
      </c>
      <c r="K4582">
        <v>0</v>
      </c>
      <c r="L4582" t="s">
        <v>164</v>
      </c>
    </row>
    <row r="4583" spans="9:12" x14ac:dyDescent="0.45">
      <c r="I4583" t="s">
        <v>283</v>
      </c>
      <c r="J4583" t="s">
        <v>431</v>
      </c>
      <c r="K4583">
        <v>1.6653520284074601E-3</v>
      </c>
      <c r="L4583" t="s">
        <v>164</v>
      </c>
    </row>
    <row r="4584" spans="9:12" x14ac:dyDescent="0.45">
      <c r="I4584" t="s">
        <v>283</v>
      </c>
      <c r="J4584" t="s">
        <v>432</v>
      </c>
      <c r="K4584">
        <v>4.3804614141830919E-3</v>
      </c>
      <c r="L4584" t="s">
        <v>164</v>
      </c>
    </row>
    <row r="4585" spans="9:12" x14ac:dyDescent="0.45">
      <c r="I4585" t="s">
        <v>283</v>
      </c>
      <c r="J4585" t="s">
        <v>433</v>
      </c>
      <c r="K4585">
        <v>7.2880080285615406E-2</v>
      </c>
      <c r="L4585" t="s">
        <v>164</v>
      </c>
    </row>
    <row r="4586" spans="9:12" x14ac:dyDescent="0.45">
      <c r="I4586" t="s">
        <v>283</v>
      </c>
      <c r="J4586" t="s">
        <v>434</v>
      </c>
      <c r="K4586">
        <v>1.2331284519259902E-2</v>
      </c>
      <c r="L4586" t="s">
        <v>164</v>
      </c>
    </row>
    <row r="4587" spans="9:12" x14ac:dyDescent="0.45">
      <c r="I4587" t="s">
        <v>283</v>
      </c>
      <c r="J4587" t="s">
        <v>435</v>
      </c>
      <c r="K4587">
        <v>2.8812241675030578E-3</v>
      </c>
      <c r="L4587" t="s">
        <v>164</v>
      </c>
    </row>
    <row r="4588" spans="9:12" x14ac:dyDescent="0.45">
      <c r="I4588" t="s">
        <v>283</v>
      </c>
      <c r="J4588" t="s">
        <v>436</v>
      </c>
      <c r="K4588">
        <v>0</v>
      </c>
      <c r="L4588" t="s">
        <v>164</v>
      </c>
    </row>
    <row r="4589" spans="9:12" x14ac:dyDescent="0.45">
      <c r="I4589" t="s">
        <v>284</v>
      </c>
      <c r="J4589" t="s">
        <v>163</v>
      </c>
      <c r="K4589">
        <v>1.5110489754818134E-4</v>
      </c>
      <c r="L4589" t="s">
        <v>164</v>
      </c>
    </row>
    <row r="4590" spans="9:12" x14ac:dyDescent="0.45">
      <c r="I4590" t="s">
        <v>284</v>
      </c>
      <c r="J4590" t="s">
        <v>165</v>
      </c>
      <c r="K4590">
        <v>2.8047600470697529E-3</v>
      </c>
      <c r="L4590" t="s">
        <v>164</v>
      </c>
    </row>
    <row r="4591" spans="9:12" x14ac:dyDescent="0.45">
      <c r="I4591" t="s">
        <v>284</v>
      </c>
      <c r="J4591" t="s">
        <v>166</v>
      </c>
      <c r="K4591">
        <v>6.298454382968105E-2</v>
      </c>
      <c r="L4591" t="s">
        <v>164</v>
      </c>
    </row>
    <row r="4592" spans="9:12" x14ac:dyDescent="0.45">
      <c r="I4592" t="s">
        <v>284</v>
      </c>
      <c r="J4592" t="s">
        <v>407</v>
      </c>
      <c r="K4592">
        <v>1.0455172428172834E-2</v>
      </c>
      <c r="L4592" t="s">
        <v>164</v>
      </c>
    </row>
    <row r="4593" spans="9:12" x14ac:dyDescent="0.45">
      <c r="I4593" t="s">
        <v>284</v>
      </c>
      <c r="J4593" t="s">
        <v>408</v>
      </c>
      <c r="K4593">
        <v>2.3595477299656041E-3</v>
      </c>
      <c r="L4593" t="s">
        <v>164</v>
      </c>
    </row>
    <row r="4594" spans="9:12" x14ac:dyDescent="0.45">
      <c r="I4594" t="s">
        <v>284</v>
      </c>
      <c r="J4594" t="s">
        <v>409</v>
      </c>
      <c r="K4594">
        <v>0</v>
      </c>
      <c r="L4594" t="s">
        <v>164</v>
      </c>
    </row>
    <row r="4595" spans="9:12" x14ac:dyDescent="0.45">
      <c r="I4595" t="s">
        <v>284</v>
      </c>
      <c r="J4595" t="s">
        <v>167</v>
      </c>
      <c r="K4595">
        <v>0</v>
      </c>
      <c r="L4595" t="s">
        <v>164</v>
      </c>
    </row>
    <row r="4596" spans="9:12" x14ac:dyDescent="0.45">
      <c r="I4596" t="s">
        <v>284</v>
      </c>
      <c r="J4596" t="s">
        <v>168</v>
      </c>
      <c r="K4596">
        <v>2.4405112121733317E-3</v>
      </c>
      <c r="L4596" t="s">
        <v>164</v>
      </c>
    </row>
    <row r="4597" spans="9:12" x14ac:dyDescent="0.45">
      <c r="I4597" t="s">
        <v>284</v>
      </c>
      <c r="J4597" t="s">
        <v>169</v>
      </c>
      <c r="K4597">
        <v>6.1127635915101633E-2</v>
      </c>
      <c r="L4597" t="s">
        <v>164</v>
      </c>
    </row>
    <row r="4598" spans="9:12" x14ac:dyDescent="0.45">
      <c r="I4598" t="s">
        <v>284</v>
      </c>
      <c r="J4598" t="s">
        <v>410</v>
      </c>
      <c r="K4598">
        <v>1.0701821394968714E-2</v>
      </c>
      <c r="L4598" t="s">
        <v>164</v>
      </c>
    </row>
    <row r="4599" spans="9:12" x14ac:dyDescent="0.45">
      <c r="I4599" t="s">
        <v>284</v>
      </c>
      <c r="J4599" t="s">
        <v>411</v>
      </c>
      <c r="K4599">
        <v>2.5146556876931782E-3</v>
      </c>
      <c r="L4599" t="s">
        <v>164</v>
      </c>
    </row>
    <row r="4600" spans="9:12" x14ac:dyDescent="0.45">
      <c r="I4600" t="s">
        <v>284</v>
      </c>
      <c r="J4600" t="s">
        <v>412</v>
      </c>
      <c r="K4600">
        <v>0</v>
      </c>
      <c r="L4600" t="s">
        <v>164</v>
      </c>
    </row>
    <row r="4601" spans="9:12" x14ac:dyDescent="0.45">
      <c r="I4601" t="s">
        <v>284</v>
      </c>
      <c r="J4601" t="s">
        <v>170</v>
      </c>
      <c r="K4601">
        <v>0</v>
      </c>
      <c r="L4601" t="s">
        <v>164</v>
      </c>
    </row>
    <row r="4602" spans="9:12" x14ac:dyDescent="0.45">
      <c r="I4602" t="s">
        <v>284</v>
      </c>
      <c r="J4602" t="s">
        <v>171</v>
      </c>
      <c r="K4602">
        <v>2.8662195020851301E-3</v>
      </c>
      <c r="L4602" t="s">
        <v>164</v>
      </c>
    </row>
    <row r="4603" spans="9:12" x14ac:dyDescent="0.45">
      <c r="I4603" t="s">
        <v>284</v>
      </c>
      <c r="J4603" t="s">
        <v>172</v>
      </c>
      <c r="K4603">
        <v>6.4350401091682066E-2</v>
      </c>
      <c r="L4603" t="s">
        <v>164</v>
      </c>
    </row>
    <row r="4604" spans="9:12" x14ac:dyDescent="0.45">
      <c r="I4604" t="s">
        <v>284</v>
      </c>
      <c r="J4604" t="s">
        <v>413</v>
      </c>
      <c r="K4604">
        <v>1.0950267457302711E-2</v>
      </c>
      <c r="L4604" t="s">
        <v>164</v>
      </c>
    </row>
    <row r="4605" spans="9:12" x14ac:dyDescent="0.45">
      <c r="I4605" t="s">
        <v>284</v>
      </c>
      <c r="J4605" t="s">
        <v>414</v>
      </c>
      <c r="K4605">
        <v>2.621539939111431E-3</v>
      </c>
      <c r="L4605" t="s">
        <v>164</v>
      </c>
    </row>
    <row r="4606" spans="9:12" x14ac:dyDescent="0.45">
      <c r="I4606" t="s">
        <v>284</v>
      </c>
      <c r="J4606" t="s">
        <v>415</v>
      </c>
      <c r="K4606">
        <v>0</v>
      </c>
      <c r="L4606" t="s">
        <v>164</v>
      </c>
    </row>
    <row r="4607" spans="9:12" x14ac:dyDescent="0.45">
      <c r="I4607" t="s">
        <v>284</v>
      </c>
      <c r="J4607" t="s">
        <v>173</v>
      </c>
      <c r="K4607">
        <v>0</v>
      </c>
      <c r="L4607" t="s">
        <v>164</v>
      </c>
    </row>
    <row r="4608" spans="9:12" x14ac:dyDescent="0.45">
      <c r="I4608" t="s">
        <v>284</v>
      </c>
      <c r="J4608" t="s">
        <v>174</v>
      </c>
      <c r="K4608">
        <v>5.3773716095263952E-3</v>
      </c>
      <c r="L4608" t="s">
        <v>164</v>
      </c>
    </row>
    <row r="4609" spans="9:12" x14ac:dyDescent="0.45">
      <c r="I4609" t="s">
        <v>284</v>
      </c>
      <c r="J4609" t="s">
        <v>175</v>
      </c>
      <c r="K4609">
        <v>0.12361865324767782</v>
      </c>
      <c r="L4609" t="s">
        <v>164</v>
      </c>
    </row>
    <row r="4610" spans="9:12" x14ac:dyDescent="0.45">
      <c r="I4610" t="s">
        <v>284</v>
      </c>
      <c r="J4610" t="s">
        <v>416</v>
      </c>
      <c r="K4610">
        <v>1.7248137563166045E-2</v>
      </c>
      <c r="L4610" t="s">
        <v>164</v>
      </c>
    </row>
    <row r="4611" spans="9:12" x14ac:dyDescent="0.45">
      <c r="I4611" t="s">
        <v>284</v>
      </c>
      <c r="J4611" t="s">
        <v>417</v>
      </c>
      <c r="K4611">
        <v>6.614490939332545E-5</v>
      </c>
      <c r="L4611" t="s">
        <v>164</v>
      </c>
    </row>
    <row r="4612" spans="9:12" x14ac:dyDescent="0.45">
      <c r="I4612" t="s">
        <v>284</v>
      </c>
      <c r="J4612" t="s">
        <v>418</v>
      </c>
      <c r="K4612">
        <v>0</v>
      </c>
      <c r="L4612" t="s">
        <v>164</v>
      </c>
    </row>
    <row r="4613" spans="9:12" x14ac:dyDescent="0.45">
      <c r="I4613" t="s">
        <v>284</v>
      </c>
      <c r="J4613" t="s">
        <v>419</v>
      </c>
      <c r="K4613">
        <v>0</v>
      </c>
      <c r="L4613" t="s">
        <v>164</v>
      </c>
    </row>
    <row r="4614" spans="9:12" x14ac:dyDescent="0.45">
      <c r="I4614" t="s">
        <v>284</v>
      </c>
      <c r="J4614" t="s">
        <v>420</v>
      </c>
      <c r="K4614">
        <v>3.7527841586923825E-3</v>
      </c>
      <c r="L4614" t="s">
        <v>164</v>
      </c>
    </row>
    <row r="4615" spans="9:12" x14ac:dyDescent="0.45">
      <c r="I4615" t="s">
        <v>284</v>
      </c>
      <c r="J4615" t="s">
        <v>421</v>
      </c>
      <c r="K4615">
        <v>0.12632823091119816</v>
      </c>
      <c r="L4615" t="s">
        <v>164</v>
      </c>
    </row>
    <row r="4616" spans="9:12" x14ac:dyDescent="0.45">
      <c r="I4616" t="s">
        <v>284</v>
      </c>
      <c r="J4616" t="s">
        <v>422</v>
      </c>
      <c r="K4616">
        <v>1.8614801618857629E-2</v>
      </c>
      <c r="L4616" t="s">
        <v>164</v>
      </c>
    </row>
    <row r="4617" spans="9:12" x14ac:dyDescent="0.45">
      <c r="I4617" t="s">
        <v>284</v>
      </c>
      <c r="J4617" t="s">
        <v>423</v>
      </c>
      <c r="K4617">
        <v>4.2437712787685013E-6</v>
      </c>
      <c r="L4617" t="s">
        <v>164</v>
      </c>
    </row>
    <row r="4618" spans="9:12" x14ac:dyDescent="0.45">
      <c r="I4618" t="s">
        <v>284</v>
      </c>
      <c r="J4618" t="s">
        <v>424</v>
      </c>
      <c r="K4618">
        <v>0</v>
      </c>
      <c r="L4618" t="s">
        <v>164</v>
      </c>
    </row>
    <row r="4619" spans="9:12" x14ac:dyDescent="0.45">
      <c r="I4619" t="s">
        <v>284</v>
      </c>
      <c r="J4619" t="s">
        <v>425</v>
      </c>
      <c r="K4619">
        <v>6.3776638822805893E-3</v>
      </c>
      <c r="L4619" t="s">
        <v>164</v>
      </c>
    </row>
    <row r="4620" spans="9:12" x14ac:dyDescent="0.45">
      <c r="I4620" t="s">
        <v>284</v>
      </c>
      <c r="J4620" t="s">
        <v>426</v>
      </c>
      <c r="K4620">
        <v>1.7640343496807667E-2</v>
      </c>
      <c r="L4620" t="s">
        <v>164</v>
      </c>
    </row>
    <row r="4621" spans="9:12" x14ac:dyDescent="0.45">
      <c r="I4621" t="s">
        <v>284</v>
      </c>
      <c r="J4621" t="s">
        <v>427</v>
      </c>
      <c r="K4621">
        <v>0.30956187396671464</v>
      </c>
      <c r="L4621" t="s">
        <v>164</v>
      </c>
    </row>
    <row r="4622" spans="9:12" x14ac:dyDescent="0.45">
      <c r="I4622" t="s">
        <v>284</v>
      </c>
      <c r="J4622" t="s">
        <v>428</v>
      </c>
      <c r="K4622">
        <v>4.3255529920306131E-2</v>
      </c>
      <c r="L4622" t="s">
        <v>164</v>
      </c>
    </row>
    <row r="4623" spans="9:12" x14ac:dyDescent="0.45">
      <c r="I4623" t="s">
        <v>284</v>
      </c>
      <c r="J4623" t="s">
        <v>429</v>
      </c>
      <c r="K4623">
        <v>1.8370426688441129E-5</v>
      </c>
      <c r="L4623" t="s">
        <v>164</v>
      </c>
    </row>
    <row r="4624" spans="9:12" x14ac:dyDescent="0.45">
      <c r="I4624" t="s">
        <v>284</v>
      </c>
      <c r="J4624" t="s">
        <v>430</v>
      </c>
      <c r="K4624">
        <v>0</v>
      </c>
      <c r="L4624" t="s">
        <v>164</v>
      </c>
    </row>
    <row r="4625" spans="9:12" x14ac:dyDescent="0.45">
      <c r="I4625" t="s">
        <v>284</v>
      </c>
      <c r="J4625" t="s">
        <v>431</v>
      </c>
      <c r="K4625">
        <v>1.9879444836936769E-3</v>
      </c>
      <c r="L4625" t="s">
        <v>164</v>
      </c>
    </row>
    <row r="4626" spans="9:12" x14ac:dyDescent="0.45">
      <c r="I4626" t="s">
        <v>284</v>
      </c>
      <c r="J4626" t="s">
        <v>432</v>
      </c>
      <c r="K4626">
        <v>4.0374447642823851E-3</v>
      </c>
      <c r="L4626" t="s">
        <v>164</v>
      </c>
    </row>
    <row r="4627" spans="9:12" x14ac:dyDescent="0.45">
      <c r="I4627" t="s">
        <v>284</v>
      </c>
      <c r="J4627" t="s">
        <v>433</v>
      </c>
      <c r="K4627">
        <v>7.2738326335886935E-2</v>
      </c>
      <c r="L4627" t="s">
        <v>164</v>
      </c>
    </row>
    <row r="4628" spans="9:12" x14ac:dyDescent="0.45">
      <c r="I4628" t="s">
        <v>284</v>
      </c>
      <c r="J4628" t="s">
        <v>434</v>
      </c>
      <c r="K4628">
        <v>1.1327366302320183E-2</v>
      </c>
      <c r="L4628" t="s">
        <v>164</v>
      </c>
    </row>
    <row r="4629" spans="9:12" x14ac:dyDescent="0.45">
      <c r="I4629" t="s">
        <v>284</v>
      </c>
      <c r="J4629" t="s">
        <v>435</v>
      </c>
      <c r="K4629">
        <v>1.716587498672076E-3</v>
      </c>
      <c r="L4629" t="s">
        <v>164</v>
      </c>
    </row>
    <row r="4630" spans="9:12" x14ac:dyDescent="0.45">
      <c r="I4630" t="s">
        <v>284</v>
      </c>
      <c r="J4630" t="s">
        <v>436</v>
      </c>
      <c r="K4630">
        <v>0</v>
      </c>
      <c r="L4630" t="s">
        <v>164</v>
      </c>
    </row>
    <row r="4631" spans="9:12" x14ac:dyDescent="0.45">
      <c r="I4631" t="s">
        <v>285</v>
      </c>
      <c r="J4631" t="s">
        <v>163</v>
      </c>
      <c r="K4631">
        <v>1.618738922544297E-3</v>
      </c>
      <c r="L4631" t="s">
        <v>164</v>
      </c>
    </row>
    <row r="4632" spans="9:12" x14ac:dyDescent="0.45">
      <c r="I4632" t="s">
        <v>285</v>
      </c>
      <c r="J4632" t="s">
        <v>165</v>
      </c>
      <c r="K4632">
        <v>3.4359178805275278E-3</v>
      </c>
      <c r="L4632" t="s">
        <v>164</v>
      </c>
    </row>
    <row r="4633" spans="9:12" x14ac:dyDescent="0.45">
      <c r="I4633" t="s">
        <v>285</v>
      </c>
      <c r="J4633" t="s">
        <v>166</v>
      </c>
      <c r="K4633">
        <v>6.5628374888617336E-2</v>
      </c>
      <c r="L4633" t="s">
        <v>164</v>
      </c>
    </row>
    <row r="4634" spans="9:12" x14ac:dyDescent="0.45">
      <c r="I4634" t="s">
        <v>285</v>
      </c>
      <c r="J4634" t="s">
        <v>407</v>
      </c>
      <c r="K4634">
        <v>9.8084032746181722E-3</v>
      </c>
      <c r="L4634" t="s">
        <v>164</v>
      </c>
    </row>
    <row r="4635" spans="9:12" x14ac:dyDescent="0.45">
      <c r="I4635" t="s">
        <v>285</v>
      </c>
      <c r="J4635" t="s">
        <v>408</v>
      </c>
      <c r="K4635">
        <v>2.1242016154662357E-3</v>
      </c>
      <c r="L4635" t="s">
        <v>164</v>
      </c>
    </row>
    <row r="4636" spans="9:12" x14ac:dyDescent="0.45">
      <c r="I4636" t="s">
        <v>285</v>
      </c>
      <c r="J4636" t="s">
        <v>409</v>
      </c>
      <c r="K4636">
        <v>0</v>
      </c>
      <c r="L4636" t="s">
        <v>164</v>
      </c>
    </row>
    <row r="4637" spans="9:12" x14ac:dyDescent="0.45">
      <c r="I4637" t="s">
        <v>285</v>
      </c>
      <c r="J4637" t="s">
        <v>167</v>
      </c>
      <c r="K4637">
        <v>4.9210020181941121E-4</v>
      </c>
      <c r="L4637" t="s">
        <v>164</v>
      </c>
    </row>
    <row r="4638" spans="9:12" x14ac:dyDescent="0.45">
      <c r="I4638" t="s">
        <v>285</v>
      </c>
      <c r="J4638" t="s">
        <v>168</v>
      </c>
      <c r="K4638">
        <v>2.2647988402282964E-3</v>
      </c>
      <c r="L4638" t="s">
        <v>164</v>
      </c>
    </row>
    <row r="4639" spans="9:12" x14ac:dyDescent="0.45">
      <c r="I4639" t="s">
        <v>285</v>
      </c>
      <c r="J4639" t="s">
        <v>169</v>
      </c>
      <c r="K4639">
        <v>5.5523922515952721E-2</v>
      </c>
      <c r="L4639" t="s">
        <v>164</v>
      </c>
    </row>
    <row r="4640" spans="9:12" x14ac:dyDescent="0.45">
      <c r="I4640" t="s">
        <v>285</v>
      </c>
      <c r="J4640" t="s">
        <v>410</v>
      </c>
      <c r="K4640">
        <v>9.516731464183378E-3</v>
      </c>
      <c r="L4640" t="s">
        <v>164</v>
      </c>
    </row>
    <row r="4641" spans="9:12" x14ac:dyDescent="0.45">
      <c r="I4641" t="s">
        <v>285</v>
      </c>
      <c r="J4641" t="s">
        <v>411</v>
      </c>
      <c r="K4641">
        <v>2.3914851595503201E-3</v>
      </c>
      <c r="L4641" t="s">
        <v>164</v>
      </c>
    </row>
    <row r="4642" spans="9:12" x14ac:dyDescent="0.45">
      <c r="I4642" t="s">
        <v>285</v>
      </c>
      <c r="J4642" t="s">
        <v>412</v>
      </c>
      <c r="K4642">
        <v>0</v>
      </c>
      <c r="L4642" t="s">
        <v>164</v>
      </c>
    </row>
    <row r="4643" spans="9:12" x14ac:dyDescent="0.45">
      <c r="I4643" t="s">
        <v>285</v>
      </c>
      <c r="J4643" t="s">
        <v>170</v>
      </c>
      <c r="K4643">
        <v>9.2738236068933401E-4</v>
      </c>
      <c r="L4643" t="s">
        <v>164</v>
      </c>
    </row>
    <row r="4644" spans="9:12" x14ac:dyDescent="0.45">
      <c r="I4644" t="s">
        <v>285</v>
      </c>
      <c r="J4644" t="s">
        <v>171</v>
      </c>
      <c r="K4644">
        <v>3.4130300064532599E-3</v>
      </c>
      <c r="L4644" t="s">
        <v>164</v>
      </c>
    </row>
    <row r="4645" spans="9:12" x14ac:dyDescent="0.45">
      <c r="I4645" t="s">
        <v>285</v>
      </c>
      <c r="J4645" t="s">
        <v>172</v>
      </c>
      <c r="K4645">
        <v>6.8503982243482101E-2</v>
      </c>
      <c r="L4645" t="s">
        <v>164</v>
      </c>
    </row>
    <row r="4646" spans="9:12" x14ac:dyDescent="0.45">
      <c r="I4646" t="s">
        <v>285</v>
      </c>
      <c r="J4646" t="s">
        <v>413</v>
      </c>
      <c r="K4646">
        <v>1.0024881149662554E-2</v>
      </c>
      <c r="L4646" t="s">
        <v>164</v>
      </c>
    </row>
    <row r="4647" spans="9:12" x14ac:dyDescent="0.45">
      <c r="I4647" t="s">
        <v>285</v>
      </c>
      <c r="J4647" t="s">
        <v>414</v>
      </c>
      <c r="K4647">
        <v>5.9697274275187593E-4</v>
      </c>
      <c r="L4647" t="s">
        <v>164</v>
      </c>
    </row>
    <row r="4648" spans="9:12" x14ac:dyDescent="0.45">
      <c r="I4648" t="s">
        <v>285</v>
      </c>
      <c r="J4648" t="s">
        <v>415</v>
      </c>
      <c r="K4648">
        <v>0</v>
      </c>
      <c r="L4648" t="s">
        <v>164</v>
      </c>
    </row>
    <row r="4649" spans="9:12" x14ac:dyDescent="0.45">
      <c r="I4649" t="s">
        <v>285</v>
      </c>
      <c r="J4649" t="s">
        <v>173</v>
      </c>
      <c r="K4649">
        <v>2.9686281269180282E-3</v>
      </c>
      <c r="L4649" t="s">
        <v>164</v>
      </c>
    </row>
    <row r="4650" spans="9:12" x14ac:dyDescent="0.45">
      <c r="I4650" t="s">
        <v>285</v>
      </c>
      <c r="J4650" t="s">
        <v>174</v>
      </c>
      <c r="K4650">
        <v>6.4589338467173057E-3</v>
      </c>
      <c r="L4650" t="s">
        <v>164</v>
      </c>
    </row>
    <row r="4651" spans="9:12" x14ac:dyDescent="0.45">
      <c r="I4651" t="s">
        <v>285</v>
      </c>
      <c r="J4651" t="s">
        <v>175</v>
      </c>
      <c r="K4651">
        <v>0.12434730267781667</v>
      </c>
      <c r="L4651" t="s">
        <v>164</v>
      </c>
    </row>
    <row r="4652" spans="9:12" x14ac:dyDescent="0.45">
      <c r="I4652" t="s">
        <v>285</v>
      </c>
      <c r="J4652" t="s">
        <v>416</v>
      </c>
      <c r="K4652">
        <v>1.5968533211215288E-2</v>
      </c>
      <c r="L4652" t="s">
        <v>164</v>
      </c>
    </row>
    <row r="4653" spans="9:12" x14ac:dyDescent="0.45">
      <c r="I4653" t="s">
        <v>285</v>
      </c>
      <c r="J4653" t="s">
        <v>417</v>
      </c>
      <c r="K4653">
        <v>0</v>
      </c>
      <c r="L4653" t="s">
        <v>164</v>
      </c>
    </row>
    <row r="4654" spans="9:12" x14ac:dyDescent="0.45">
      <c r="I4654" t="s">
        <v>285</v>
      </c>
      <c r="J4654" t="s">
        <v>418</v>
      </c>
      <c r="K4654">
        <v>0</v>
      </c>
      <c r="L4654" t="s">
        <v>164</v>
      </c>
    </row>
    <row r="4655" spans="9:12" x14ac:dyDescent="0.45">
      <c r="I4655" t="s">
        <v>285</v>
      </c>
      <c r="J4655" t="s">
        <v>419</v>
      </c>
      <c r="K4655">
        <v>9.4923988519496957E-5</v>
      </c>
      <c r="L4655" t="s">
        <v>164</v>
      </c>
    </row>
    <row r="4656" spans="9:12" x14ac:dyDescent="0.45">
      <c r="I4656" t="s">
        <v>285</v>
      </c>
      <c r="J4656" t="s">
        <v>420</v>
      </c>
      <c r="K4656">
        <v>4.8566654345283209E-3</v>
      </c>
      <c r="L4656" t="s">
        <v>164</v>
      </c>
    </row>
    <row r="4657" spans="9:12" x14ac:dyDescent="0.45">
      <c r="I4657" t="s">
        <v>285</v>
      </c>
      <c r="J4657" t="s">
        <v>421</v>
      </c>
      <c r="K4657">
        <v>0.12886186386780182</v>
      </c>
      <c r="L4657" t="s">
        <v>164</v>
      </c>
    </row>
    <row r="4658" spans="9:12" x14ac:dyDescent="0.45">
      <c r="I4658" t="s">
        <v>285</v>
      </c>
      <c r="J4658" t="s">
        <v>422</v>
      </c>
      <c r="K4658">
        <v>1.7198344734405641E-2</v>
      </c>
      <c r="L4658" t="s">
        <v>164</v>
      </c>
    </row>
    <row r="4659" spans="9:12" x14ac:dyDescent="0.45">
      <c r="I4659" t="s">
        <v>285</v>
      </c>
      <c r="J4659" t="s">
        <v>423</v>
      </c>
      <c r="K4659">
        <v>0</v>
      </c>
      <c r="L4659" t="s">
        <v>164</v>
      </c>
    </row>
    <row r="4660" spans="9:12" x14ac:dyDescent="0.45">
      <c r="I4660" t="s">
        <v>285</v>
      </c>
      <c r="J4660" t="s">
        <v>424</v>
      </c>
      <c r="K4660">
        <v>0</v>
      </c>
      <c r="L4660" t="s">
        <v>164</v>
      </c>
    </row>
    <row r="4661" spans="9:12" x14ac:dyDescent="0.45">
      <c r="I4661" t="s">
        <v>285</v>
      </c>
      <c r="J4661" t="s">
        <v>425</v>
      </c>
      <c r="K4661">
        <v>9.3462393446326775E-3</v>
      </c>
      <c r="L4661" t="s">
        <v>164</v>
      </c>
    </row>
    <row r="4662" spans="9:12" x14ac:dyDescent="0.45">
      <c r="I4662" t="s">
        <v>285</v>
      </c>
      <c r="J4662" t="s">
        <v>426</v>
      </c>
      <c r="K4662">
        <v>2.095149589909703E-2</v>
      </c>
      <c r="L4662" t="s">
        <v>164</v>
      </c>
    </row>
    <row r="4663" spans="9:12" x14ac:dyDescent="0.45">
      <c r="I4663" t="s">
        <v>285</v>
      </c>
      <c r="J4663" t="s">
        <v>427</v>
      </c>
      <c r="K4663">
        <v>0.30580558838027178</v>
      </c>
      <c r="L4663" t="s">
        <v>164</v>
      </c>
    </row>
    <row r="4664" spans="9:12" x14ac:dyDescent="0.45">
      <c r="I4664" t="s">
        <v>285</v>
      </c>
      <c r="J4664" t="s">
        <v>428</v>
      </c>
      <c r="K4664">
        <v>4.0537230557472277E-2</v>
      </c>
      <c r="L4664" t="s">
        <v>164</v>
      </c>
    </row>
    <row r="4665" spans="9:12" x14ac:dyDescent="0.45">
      <c r="I4665" t="s">
        <v>285</v>
      </c>
      <c r="J4665" t="s">
        <v>429</v>
      </c>
      <c r="K4665">
        <v>0</v>
      </c>
      <c r="L4665" t="s">
        <v>164</v>
      </c>
    </row>
    <row r="4666" spans="9:12" x14ac:dyDescent="0.45">
      <c r="I4666" t="s">
        <v>285</v>
      </c>
      <c r="J4666" t="s">
        <v>430</v>
      </c>
      <c r="K4666">
        <v>0</v>
      </c>
      <c r="L4666" t="s">
        <v>164</v>
      </c>
    </row>
    <row r="4667" spans="9:12" x14ac:dyDescent="0.45">
      <c r="I4667" t="s">
        <v>285</v>
      </c>
      <c r="J4667" t="s">
        <v>431</v>
      </c>
      <c r="K4667">
        <v>2.2788062687087306E-3</v>
      </c>
      <c r="L4667" t="s">
        <v>164</v>
      </c>
    </row>
    <row r="4668" spans="9:12" x14ac:dyDescent="0.45">
      <c r="I4668" t="s">
        <v>285</v>
      </c>
      <c r="J4668" t="s">
        <v>432</v>
      </c>
      <c r="K4668">
        <v>4.5664891189478932E-3</v>
      </c>
      <c r="L4668" t="s">
        <v>164</v>
      </c>
    </row>
    <row r="4669" spans="9:12" x14ac:dyDescent="0.45">
      <c r="I4669" t="s">
        <v>285</v>
      </c>
      <c r="J4669" t="s">
        <v>433</v>
      </c>
      <c r="K4669">
        <v>6.9772335128799656E-2</v>
      </c>
      <c r="L4669" t="s">
        <v>164</v>
      </c>
    </row>
    <row r="4670" spans="9:12" x14ac:dyDescent="0.45">
      <c r="I4670" t="s">
        <v>285</v>
      </c>
      <c r="J4670" t="s">
        <v>434</v>
      </c>
      <c r="K4670">
        <v>9.4471912629037619E-3</v>
      </c>
      <c r="L4670" t="s">
        <v>164</v>
      </c>
    </row>
    <row r="4671" spans="9:12" x14ac:dyDescent="0.45">
      <c r="I4671" t="s">
        <v>285</v>
      </c>
      <c r="J4671" t="s">
        <v>435</v>
      </c>
      <c r="K4671">
        <v>2.6850488469445396E-4</v>
      </c>
      <c r="L4671" t="s">
        <v>164</v>
      </c>
    </row>
    <row r="4672" spans="9:12" x14ac:dyDescent="0.45">
      <c r="I4672" t="s">
        <v>285</v>
      </c>
      <c r="J4672" t="s">
        <v>436</v>
      </c>
      <c r="K4672">
        <v>0</v>
      </c>
      <c r="L4672" t="s">
        <v>164</v>
      </c>
    </row>
    <row r="4673" spans="9:12" x14ac:dyDescent="0.45">
      <c r="I4673" t="s">
        <v>286</v>
      </c>
      <c r="J4673" t="s">
        <v>163</v>
      </c>
      <c r="K4673">
        <v>6.5663829494427112E-4</v>
      </c>
      <c r="L4673" t="s">
        <v>164</v>
      </c>
    </row>
    <row r="4674" spans="9:12" x14ac:dyDescent="0.45">
      <c r="I4674" t="s">
        <v>286</v>
      </c>
      <c r="J4674" t="s">
        <v>165</v>
      </c>
      <c r="K4674">
        <v>3.8133707437511717E-3</v>
      </c>
      <c r="L4674" t="s">
        <v>164</v>
      </c>
    </row>
    <row r="4675" spans="9:12" x14ac:dyDescent="0.45">
      <c r="I4675" t="s">
        <v>286</v>
      </c>
      <c r="J4675" t="s">
        <v>166</v>
      </c>
      <c r="K4675">
        <v>6.5728413369703892E-2</v>
      </c>
      <c r="L4675" t="s">
        <v>164</v>
      </c>
    </row>
    <row r="4676" spans="9:12" x14ac:dyDescent="0.45">
      <c r="I4676" t="s">
        <v>286</v>
      </c>
      <c r="J4676" t="s">
        <v>407</v>
      </c>
      <c r="K4676">
        <v>1.2359575125973018E-2</v>
      </c>
      <c r="L4676" t="s">
        <v>164</v>
      </c>
    </row>
    <row r="4677" spans="9:12" x14ac:dyDescent="0.45">
      <c r="I4677" t="s">
        <v>286</v>
      </c>
      <c r="J4677" t="s">
        <v>408</v>
      </c>
      <c r="K4677">
        <v>3.0657513286897783E-3</v>
      </c>
      <c r="L4677" t="s">
        <v>164</v>
      </c>
    </row>
    <row r="4678" spans="9:12" x14ac:dyDescent="0.45">
      <c r="I4678" t="s">
        <v>286</v>
      </c>
      <c r="J4678" t="s">
        <v>409</v>
      </c>
      <c r="K4678">
        <v>0</v>
      </c>
      <c r="L4678" t="s">
        <v>164</v>
      </c>
    </row>
    <row r="4679" spans="9:12" x14ac:dyDescent="0.45">
      <c r="I4679" t="s">
        <v>286</v>
      </c>
      <c r="J4679" t="s">
        <v>167</v>
      </c>
      <c r="K4679">
        <v>0</v>
      </c>
      <c r="L4679" t="s">
        <v>164</v>
      </c>
    </row>
    <row r="4680" spans="9:12" x14ac:dyDescent="0.45">
      <c r="I4680" t="s">
        <v>286</v>
      </c>
      <c r="J4680" t="s">
        <v>168</v>
      </c>
      <c r="K4680">
        <v>2.7897530766081142E-3</v>
      </c>
      <c r="L4680" t="s">
        <v>164</v>
      </c>
    </row>
    <row r="4681" spans="9:12" x14ac:dyDescent="0.45">
      <c r="I4681" t="s">
        <v>286</v>
      </c>
      <c r="J4681" t="s">
        <v>169</v>
      </c>
      <c r="K4681">
        <v>5.5304513910175004E-2</v>
      </c>
      <c r="L4681" t="s">
        <v>164</v>
      </c>
    </row>
    <row r="4682" spans="9:12" x14ac:dyDescent="0.45">
      <c r="I4682" t="s">
        <v>286</v>
      </c>
      <c r="J4682" t="s">
        <v>410</v>
      </c>
      <c r="K4682">
        <v>9.513473725913291E-3</v>
      </c>
      <c r="L4682" t="s">
        <v>164</v>
      </c>
    </row>
    <row r="4683" spans="9:12" x14ac:dyDescent="0.45">
      <c r="I4683" t="s">
        <v>286</v>
      </c>
      <c r="J4683" t="s">
        <v>411</v>
      </c>
      <c r="K4683">
        <v>2.462625853707873E-3</v>
      </c>
      <c r="L4683" t="s">
        <v>164</v>
      </c>
    </row>
    <row r="4684" spans="9:12" x14ac:dyDescent="0.45">
      <c r="I4684" t="s">
        <v>286</v>
      </c>
      <c r="J4684" t="s">
        <v>412</v>
      </c>
      <c r="K4684">
        <v>0</v>
      </c>
      <c r="L4684" t="s">
        <v>164</v>
      </c>
    </row>
    <row r="4685" spans="9:12" x14ac:dyDescent="0.45">
      <c r="I4685" t="s">
        <v>286</v>
      </c>
      <c r="J4685" t="s">
        <v>170</v>
      </c>
      <c r="K4685">
        <v>0</v>
      </c>
      <c r="L4685" t="s">
        <v>164</v>
      </c>
    </row>
    <row r="4686" spans="9:12" x14ac:dyDescent="0.45">
      <c r="I4686" t="s">
        <v>286</v>
      </c>
      <c r="J4686" t="s">
        <v>171</v>
      </c>
      <c r="K4686">
        <v>2.7989326393954199E-3</v>
      </c>
      <c r="L4686" t="s">
        <v>164</v>
      </c>
    </row>
    <row r="4687" spans="9:12" x14ac:dyDescent="0.45">
      <c r="I4687" t="s">
        <v>286</v>
      </c>
      <c r="J4687" t="s">
        <v>172</v>
      </c>
      <c r="K4687">
        <v>6.3474596752007645E-2</v>
      </c>
      <c r="L4687" t="s">
        <v>164</v>
      </c>
    </row>
    <row r="4688" spans="9:12" x14ac:dyDescent="0.45">
      <c r="I4688" t="s">
        <v>286</v>
      </c>
      <c r="J4688" t="s">
        <v>413</v>
      </c>
      <c r="K4688">
        <v>9.1641582181415885E-3</v>
      </c>
      <c r="L4688" t="s">
        <v>164</v>
      </c>
    </row>
    <row r="4689" spans="9:12" x14ac:dyDescent="0.45">
      <c r="I4689" t="s">
        <v>286</v>
      </c>
      <c r="J4689" t="s">
        <v>414</v>
      </c>
      <c r="K4689">
        <v>2.1657253955809732E-3</v>
      </c>
      <c r="L4689" t="s">
        <v>164</v>
      </c>
    </row>
    <row r="4690" spans="9:12" x14ac:dyDescent="0.45">
      <c r="I4690" t="s">
        <v>286</v>
      </c>
      <c r="J4690" t="s">
        <v>415</v>
      </c>
      <c r="K4690">
        <v>0</v>
      </c>
      <c r="L4690" t="s">
        <v>164</v>
      </c>
    </row>
    <row r="4691" spans="9:12" x14ac:dyDescent="0.45">
      <c r="I4691" t="s">
        <v>286</v>
      </c>
      <c r="J4691" t="s">
        <v>173</v>
      </c>
      <c r="K4691">
        <v>0</v>
      </c>
      <c r="L4691" t="s">
        <v>164</v>
      </c>
    </row>
    <row r="4692" spans="9:12" x14ac:dyDescent="0.45">
      <c r="I4692" t="s">
        <v>286</v>
      </c>
      <c r="J4692" t="s">
        <v>174</v>
      </c>
      <c r="K4692">
        <v>8.2786021018316207E-3</v>
      </c>
      <c r="L4692" t="s">
        <v>164</v>
      </c>
    </row>
    <row r="4693" spans="9:12" x14ac:dyDescent="0.45">
      <c r="I4693" t="s">
        <v>286</v>
      </c>
      <c r="J4693" t="s">
        <v>175</v>
      </c>
      <c r="K4693">
        <v>0.12949478088368269</v>
      </c>
      <c r="L4693" t="s">
        <v>164</v>
      </c>
    </row>
    <row r="4694" spans="9:12" x14ac:dyDescent="0.45">
      <c r="I4694" t="s">
        <v>286</v>
      </c>
      <c r="J4694" t="s">
        <v>416</v>
      </c>
      <c r="K4694">
        <v>1.9282792346565329E-2</v>
      </c>
      <c r="L4694" t="s">
        <v>164</v>
      </c>
    </row>
    <row r="4695" spans="9:12" x14ac:dyDescent="0.45">
      <c r="I4695" t="s">
        <v>286</v>
      </c>
      <c r="J4695" t="s">
        <v>417</v>
      </c>
      <c r="K4695">
        <v>5.3990489154677425E-4</v>
      </c>
      <c r="L4695" t="s">
        <v>164</v>
      </c>
    </row>
    <row r="4696" spans="9:12" x14ac:dyDescent="0.45">
      <c r="I4696" t="s">
        <v>286</v>
      </c>
      <c r="J4696" t="s">
        <v>418</v>
      </c>
      <c r="K4696">
        <v>0</v>
      </c>
      <c r="L4696" t="s">
        <v>164</v>
      </c>
    </row>
    <row r="4697" spans="9:12" x14ac:dyDescent="0.45">
      <c r="I4697" t="s">
        <v>286</v>
      </c>
      <c r="J4697" t="s">
        <v>419</v>
      </c>
      <c r="K4697">
        <v>0</v>
      </c>
      <c r="L4697" t="s">
        <v>164</v>
      </c>
    </row>
    <row r="4698" spans="9:12" x14ac:dyDescent="0.45">
      <c r="I4698" t="s">
        <v>286</v>
      </c>
      <c r="J4698" t="s">
        <v>420</v>
      </c>
      <c r="K4698">
        <v>5.5643759155931368E-3</v>
      </c>
      <c r="L4698" t="s">
        <v>164</v>
      </c>
    </row>
    <row r="4699" spans="9:12" x14ac:dyDescent="0.45">
      <c r="I4699" t="s">
        <v>286</v>
      </c>
      <c r="J4699" t="s">
        <v>421</v>
      </c>
      <c r="K4699">
        <v>0.12276915587134499</v>
      </c>
      <c r="L4699" t="s">
        <v>164</v>
      </c>
    </row>
    <row r="4700" spans="9:12" x14ac:dyDescent="0.45">
      <c r="I4700" t="s">
        <v>286</v>
      </c>
      <c r="J4700" t="s">
        <v>422</v>
      </c>
      <c r="K4700">
        <v>1.8365153733994603E-2</v>
      </c>
      <c r="L4700" t="s">
        <v>164</v>
      </c>
    </row>
    <row r="4701" spans="9:12" x14ac:dyDescent="0.45">
      <c r="I4701" t="s">
        <v>286</v>
      </c>
      <c r="J4701" t="s">
        <v>423</v>
      </c>
      <c r="K4701">
        <v>1.8215906607489888E-4</v>
      </c>
      <c r="L4701" t="s">
        <v>164</v>
      </c>
    </row>
    <row r="4702" spans="9:12" x14ac:dyDescent="0.45">
      <c r="I4702" t="s">
        <v>286</v>
      </c>
      <c r="J4702" t="s">
        <v>424</v>
      </c>
      <c r="K4702">
        <v>0</v>
      </c>
      <c r="L4702" t="s">
        <v>164</v>
      </c>
    </row>
    <row r="4703" spans="9:12" x14ac:dyDescent="0.45">
      <c r="I4703" t="s">
        <v>286</v>
      </c>
      <c r="J4703" t="s">
        <v>425</v>
      </c>
      <c r="K4703">
        <v>6.6723995835610119E-3</v>
      </c>
      <c r="L4703" t="s">
        <v>164</v>
      </c>
    </row>
    <row r="4704" spans="9:12" x14ac:dyDescent="0.45">
      <c r="I4704" t="s">
        <v>286</v>
      </c>
      <c r="J4704" t="s">
        <v>426</v>
      </c>
      <c r="K4704">
        <v>2.0495594946305932E-2</v>
      </c>
      <c r="L4704" t="s">
        <v>164</v>
      </c>
    </row>
    <row r="4705" spans="9:12" x14ac:dyDescent="0.45">
      <c r="I4705" t="s">
        <v>286</v>
      </c>
      <c r="J4705" t="s">
        <v>427</v>
      </c>
      <c r="K4705">
        <v>0.29401465417518413</v>
      </c>
      <c r="L4705" t="s">
        <v>164</v>
      </c>
    </row>
    <row r="4706" spans="9:12" x14ac:dyDescent="0.45">
      <c r="I4706" t="s">
        <v>286</v>
      </c>
      <c r="J4706" t="s">
        <v>428</v>
      </c>
      <c r="K4706">
        <v>4.5012492059491802E-2</v>
      </c>
      <c r="L4706" t="s">
        <v>164</v>
      </c>
    </row>
    <row r="4707" spans="9:12" x14ac:dyDescent="0.45">
      <c r="I4707" t="s">
        <v>286</v>
      </c>
      <c r="J4707" t="s">
        <v>429</v>
      </c>
      <c r="K4707">
        <v>2.1181510371655766E-3</v>
      </c>
      <c r="L4707" t="s">
        <v>164</v>
      </c>
    </row>
    <row r="4708" spans="9:12" x14ac:dyDescent="0.45">
      <c r="I4708" t="s">
        <v>286</v>
      </c>
      <c r="J4708" t="s">
        <v>430</v>
      </c>
      <c r="K4708">
        <v>0</v>
      </c>
      <c r="L4708" t="s">
        <v>164</v>
      </c>
    </row>
    <row r="4709" spans="9:12" x14ac:dyDescent="0.45">
      <c r="I4709" t="s">
        <v>286</v>
      </c>
      <c r="J4709" t="s">
        <v>431</v>
      </c>
      <c r="K4709">
        <v>2.7920872261095312E-3</v>
      </c>
      <c r="L4709" t="s">
        <v>164</v>
      </c>
    </row>
    <row r="4710" spans="9:12" x14ac:dyDescent="0.45">
      <c r="I4710" t="s">
        <v>286</v>
      </c>
      <c r="J4710" t="s">
        <v>432</v>
      </c>
      <c r="K4710">
        <v>4.8365060680842344E-3</v>
      </c>
      <c r="L4710" t="s">
        <v>164</v>
      </c>
    </row>
    <row r="4711" spans="9:12" x14ac:dyDescent="0.45">
      <c r="I4711" t="s">
        <v>286</v>
      </c>
      <c r="J4711" t="s">
        <v>433</v>
      </c>
      <c r="K4711">
        <v>7.1057259629006039E-2</v>
      </c>
      <c r="L4711" t="s">
        <v>164</v>
      </c>
    </row>
    <row r="4712" spans="9:12" x14ac:dyDescent="0.45">
      <c r="I4712" t="s">
        <v>286</v>
      </c>
      <c r="J4712" t="s">
        <v>434</v>
      </c>
      <c r="K4712">
        <v>1.226790307219473E-2</v>
      </c>
      <c r="L4712" t="s">
        <v>164</v>
      </c>
    </row>
    <row r="4713" spans="9:12" x14ac:dyDescent="0.45">
      <c r="I4713" t="s">
        <v>286</v>
      </c>
      <c r="J4713" t="s">
        <v>435</v>
      </c>
      <c r="K4713">
        <v>2.9584989576698049E-3</v>
      </c>
      <c r="L4713" t="s">
        <v>164</v>
      </c>
    </row>
    <row r="4714" spans="9:12" x14ac:dyDescent="0.45">
      <c r="I4714" t="s">
        <v>286</v>
      </c>
      <c r="J4714" t="s">
        <v>436</v>
      </c>
      <c r="K4714">
        <v>0</v>
      </c>
      <c r="L4714" t="s">
        <v>164</v>
      </c>
    </row>
    <row r="4715" spans="9:12" x14ac:dyDescent="0.45">
      <c r="I4715" t="s">
        <v>287</v>
      </c>
      <c r="J4715" t="s">
        <v>163</v>
      </c>
      <c r="K4715">
        <v>1.1125179148921533E-3</v>
      </c>
      <c r="L4715" t="s">
        <v>164</v>
      </c>
    </row>
    <row r="4716" spans="9:12" x14ac:dyDescent="0.45">
      <c r="I4716" t="s">
        <v>287</v>
      </c>
      <c r="J4716" t="s">
        <v>165</v>
      </c>
      <c r="K4716">
        <v>3.3886823533263136E-3</v>
      </c>
      <c r="L4716" t="s">
        <v>164</v>
      </c>
    </row>
    <row r="4717" spans="9:12" x14ac:dyDescent="0.45">
      <c r="I4717" t="s">
        <v>287</v>
      </c>
      <c r="J4717" t="s">
        <v>166</v>
      </c>
      <c r="K4717">
        <v>6.3717852363744179E-2</v>
      </c>
      <c r="L4717" t="s">
        <v>164</v>
      </c>
    </row>
    <row r="4718" spans="9:12" x14ac:dyDescent="0.45">
      <c r="I4718" t="s">
        <v>287</v>
      </c>
      <c r="J4718" t="s">
        <v>407</v>
      </c>
      <c r="K4718">
        <v>1.0517155054708429E-2</v>
      </c>
      <c r="L4718" t="s">
        <v>164</v>
      </c>
    </row>
    <row r="4719" spans="9:12" x14ac:dyDescent="0.45">
      <c r="I4719" t="s">
        <v>287</v>
      </c>
      <c r="J4719" t="s">
        <v>408</v>
      </c>
      <c r="K4719">
        <v>2.4458782696650137E-3</v>
      </c>
      <c r="L4719" t="s">
        <v>164</v>
      </c>
    </row>
    <row r="4720" spans="9:12" x14ac:dyDescent="0.45">
      <c r="I4720" t="s">
        <v>287</v>
      </c>
      <c r="J4720" t="s">
        <v>409</v>
      </c>
      <c r="K4720">
        <v>0</v>
      </c>
      <c r="L4720" t="s">
        <v>164</v>
      </c>
    </row>
    <row r="4721" spans="9:12" x14ac:dyDescent="0.45">
      <c r="I4721" t="s">
        <v>287</v>
      </c>
      <c r="J4721" t="s">
        <v>167</v>
      </c>
      <c r="K4721">
        <v>5.929271557042741E-5</v>
      </c>
      <c r="L4721" t="s">
        <v>164</v>
      </c>
    </row>
    <row r="4722" spans="9:12" x14ac:dyDescent="0.45">
      <c r="I4722" t="s">
        <v>287</v>
      </c>
      <c r="J4722" t="s">
        <v>168</v>
      </c>
      <c r="K4722">
        <v>2.6628720003816714E-3</v>
      </c>
      <c r="L4722" t="s">
        <v>164</v>
      </c>
    </row>
    <row r="4723" spans="9:12" x14ac:dyDescent="0.45">
      <c r="I4723" t="s">
        <v>287</v>
      </c>
      <c r="J4723" t="s">
        <v>169</v>
      </c>
      <c r="K4723">
        <v>5.5623343918973722E-2</v>
      </c>
      <c r="L4723" t="s">
        <v>164</v>
      </c>
    </row>
    <row r="4724" spans="9:12" x14ac:dyDescent="0.45">
      <c r="I4724" t="s">
        <v>287</v>
      </c>
      <c r="J4724" t="s">
        <v>410</v>
      </c>
      <c r="K4724">
        <v>9.2844082232461361E-3</v>
      </c>
      <c r="L4724" t="s">
        <v>164</v>
      </c>
    </row>
    <row r="4725" spans="9:12" x14ac:dyDescent="0.45">
      <c r="I4725" t="s">
        <v>287</v>
      </c>
      <c r="J4725" t="s">
        <v>411</v>
      </c>
      <c r="K4725">
        <v>2.3112840460497775E-3</v>
      </c>
      <c r="L4725" t="s">
        <v>164</v>
      </c>
    </row>
    <row r="4726" spans="9:12" x14ac:dyDescent="0.45">
      <c r="I4726" t="s">
        <v>287</v>
      </c>
      <c r="J4726" t="s">
        <v>412</v>
      </c>
      <c r="K4726">
        <v>0</v>
      </c>
      <c r="L4726" t="s">
        <v>164</v>
      </c>
    </row>
    <row r="4727" spans="9:12" x14ac:dyDescent="0.45">
      <c r="I4727" t="s">
        <v>287</v>
      </c>
      <c r="J4727" t="s">
        <v>170</v>
      </c>
      <c r="K4727">
        <v>0</v>
      </c>
      <c r="L4727" t="s">
        <v>164</v>
      </c>
    </row>
    <row r="4728" spans="9:12" x14ac:dyDescent="0.45">
      <c r="I4728" t="s">
        <v>287</v>
      </c>
      <c r="J4728" t="s">
        <v>171</v>
      </c>
      <c r="K4728">
        <v>2.8132589802554028E-3</v>
      </c>
      <c r="L4728" t="s">
        <v>164</v>
      </c>
    </row>
    <row r="4729" spans="9:12" x14ac:dyDescent="0.45">
      <c r="I4729" t="s">
        <v>287</v>
      </c>
      <c r="J4729" t="s">
        <v>172</v>
      </c>
      <c r="K4729">
        <v>6.3905941550785481E-2</v>
      </c>
      <c r="L4729" t="s">
        <v>164</v>
      </c>
    </row>
    <row r="4730" spans="9:12" x14ac:dyDescent="0.45">
      <c r="I4730" t="s">
        <v>287</v>
      </c>
      <c r="J4730" t="s">
        <v>413</v>
      </c>
      <c r="K4730">
        <v>9.9484619265572203E-3</v>
      </c>
      <c r="L4730" t="s">
        <v>164</v>
      </c>
    </row>
    <row r="4731" spans="9:12" x14ac:dyDescent="0.45">
      <c r="I4731" t="s">
        <v>287</v>
      </c>
      <c r="J4731" t="s">
        <v>414</v>
      </c>
      <c r="K4731">
        <v>2.1943469663444253E-3</v>
      </c>
      <c r="L4731" t="s">
        <v>164</v>
      </c>
    </row>
    <row r="4732" spans="9:12" x14ac:dyDescent="0.45">
      <c r="I4732" t="s">
        <v>287</v>
      </c>
      <c r="J4732" t="s">
        <v>415</v>
      </c>
      <c r="K4732">
        <v>0</v>
      </c>
      <c r="L4732" t="s">
        <v>164</v>
      </c>
    </row>
    <row r="4733" spans="9:12" x14ac:dyDescent="0.45">
      <c r="I4733" t="s">
        <v>287</v>
      </c>
      <c r="J4733" t="s">
        <v>173</v>
      </c>
      <c r="K4733">
        <v>0</v>
      </c>
      <c r="L4733" t="s">
        <v>164</v>
      </c>
    </row>
    <row r="4734" spans="9:12" x14ac:dyDescent="0.45">
      <c r="I4734" t="s">
        <v>287</v>
      </c>
      <c r="J4734" t="s">
        <v>174</v>
      </c>
      <c r="K4734">
        <v>7.6605000358072797E-3</v>
      </c>
      <c r="L4734" t="s">
        <v>164</v>
      </c>
    </row>
    <row r="4735" spans="9:12" x14ac:dyDescent="0.45">
      <c r="I4735" t="s">
        <v>287</v>
      </c>
      <c r="J4735" t="s">
        <v>175</v>
      </c>
      <c r="K4735">
        <v>0.13004026022245246</v>
      </c>
      <c r="L4735" t="s">
        <v>164</v>
      </c>
    </row>
    <row r="4736" spans="9:12" x14ac:dyDescent="0.45">
      <c r="I4736" t="s">
        <v>287</v>
      </c>
      <c r="J4736" t="s">
        <v>416</v>
      </c>
      <c r="K4736">
        <v>1.7536714289814639E-2</v>
      </c>
      <c r="L4736" t="s">
        <v>164</v>
      </c>
    </row>
    <row r="4737" spans="9:12" x14ac:dyDescent="0.45">
      <c r="I4737" t="s">
        <v>287</v>
      </c>
      <c r="J4737" t="s">
        <v>417</v>
      </c>
      <c r="K4737">
        <v>7.8408782163905732E-5</v>
      </c>
      <c r="L4737" t="s">
        <v>164</v>
      </c>
    </row>
    <row r="4738" spans="9:12" x14ac:dyDescent="0.45">
      <c r="I4738" t="s">
        <v>287</v>
      </c>
      <c r="J4738" t="s">
        <v>418</v>
      </c>
      <c r="K4738">
        <v>0</v>
      </c>
      <c r="L4738" t="s">
        <v>164</v>
      </c>
    </row>
    <row r="4739" spans="9:12" x14ac:dyDescent="0.45">
      <c r="I4739" t="s">
        <v>287</v>
      </c>
      <c r="J4739" t="s">
        <v>419</v>
      </c>
      <c r="K4739">
        <v>0</v>
      </c>
      <c r="L4739" t="s">
        <v>164</v>
      </c>
    </row>
    <row r="4740" spans="9:12" x14ac:dyDescent="0.45">
      <c r="I4740" t="s">
        <v>287</v>
      </c>
      <c r="J4740" t="s">
        <v>420</v>
      </c>
      <c r="K4740">
        <v>5.0053906769975155E-3</v>
      </c>
      <c r="L4740" t="s">
        <v>164</v>
      </c>
    </row>
    <row r="4741" spans="9:12" x14ac:dyDescent="0.45">
      <c r="I4741" t="s">
        <v>287</v>
      </c>
      <c r="J4741" t="s">
        <v>421</v>
      </c>
      <c r="K4741">
        <v>0.12829913248644423</v>
      </c>
      <c r="L4741" t="s">
        <v>164</v>
      </c>
    </row>
    <row r="4742" spans="9:12" x14ac:dyDescent="0.45">
      <c r="I4742" t="s">
        <v>287</v>
      </c>
      <c r="J4742" t="s">
        <v>422</v>
      </c>
      <c r="K4742">
        <v>1.8095278029034264E-2</v>
      </c>
      <c r="L4742" t="s">
        <v>164</v>
      </c>
    </row>
    <row r="4743" spans="9:12" x14ac:dyDescent="0.45">
      <c r="I4743" t="s">
        <v>287</v>
      </c>
      <c r="J4743" t="s">
        <v>423</v>
      </c>
      <c r="K4743">
        <v>1.2064519388184969E-5</v>
      </c>
      <c r="L4743" t="s">
        <v>164</v>
      </c>
    </row>
    <row r="4744" spans="9:12" x14ac:dyDescent="0.45">
      <c r="I4744" t="s">
        <v>287</v>
      </c>
      <c r="J4744" t="s">
        <v>424</v>
      </c>
      <c r="K4744">
        <v>0</v>
      </c>
      <c r="L4744" t="s">
        <v>164</v>
      </c>
    </row>
    <row r="4745" spans="9:12" x14ac:dyDescent="0.45">
      <c r="I4745" t="s">
        <v>287</v>
      </c>
      <c r="J4745" t="s">
        <v>425</v>
      </c>
      <c r="K4745">
        <v>7.0376168195632957E-3</v>
      </c>
      <c r="L4745" t="s">
        <v>164</v>
      </c>
    </row>
    <row r="4746" spans="9:12" x14ac:dyDescent="0.45">
      <c r="I4746" t="s">
        <v>287</v>
      </c>
      <c r="J4746" t="s">
        <v>426</v>
      </c>
      <c r="K4746">
        <v>2.0388003162697323E-2</v>
      </c>
      <c r="L4746" t="s">
        <v>164</v>
      </c>
    </row>
    <row r="4747" spans="9:12" x14ac:dyDescent="0.45">
      <c r="I4747" t="s">
        <v>287</v>
      </c>
      <c r="J4747" t="s">
        <v>427</v>
      </c>
      <c r="K4747">
        <v>0.30269504785776902</v>
      </c>
      <c r="L4747" t="s">
        <v>164</v>
      </c>
    </row>
    <row r="4748" spans="9:12" x14ac:dyDescent="0.45">
      <c r="I4748" t="s">
        <v>287</v>
      </c>
      <c r="J4748" t="s">
        <v>428</v>
      </c>
      <c r="K4748">
        <v>4.1838192332223891E-2</v>
      </c>
      <c r="L4748" t="s">
        <v>164</v>
      </c>
    </row>
    <row r="4749" spans="9:12" x14ac:dyDescent="0.45">
      <c r="I4749" t="s">
        <v>287</v>
      </c>
      <c r="J4749" t="s">
        <v>429</v>
      </c>
      <c r="K4749">
        <v>9.3969751882057531E-5</v>
      </c>
      <c r="L4749" t="s">
        <v>164</v>
      </c>
    </row>
    <row r="4750" spans="9:12" x14ac:dyDescent="0.45">
      <c r="I4750" t="s">
        <v>287</v>
      </c>
      <c r="J4750" t="s">
        <v>430</v>
      </c>
      <c r="K4750">
        <v>0</v>
      </c>
      <c r="L4750" t="s">
        <v>164</v>
      </c>
    </row>
    <row r="4751" spans="9:12" x14ac:dyDescent="0.45">
      <c r="I4751" t="s">
        <v>287</v>
      </c>
      <c r="J4751" t="s">
        <v>431</v>
      </c>
      <c r="K4751">
        <v>2.3568976957487561E-3</v>
      </c>
      <c r="L4751" t="s">
        <v>164</v>
      </c>
    </row>
    <row r="4752" spans="9:12" x14ac:dyDescent="0.45">
      <c r="I4752" t="s">
        <v>287</v>
      </c>
      <c r="J4752" t="s">
        <v>432</v>
      </c>
      <c r="K4752">
        <v>4.6275999663989214E-3</v>
      </c>
      <c r="L4752" t="s">
        <v>164</v>
      </c>
    </row>
    <row r="4753" spans="9:12" x14ac:dyDescent="0.45">
      <c r="I4753" t="s">
        <v>287</v>
      </c>
      <c r="J4753" t="s">
        <v>433</v>
      </c>
      <c r="K4753">
        <v>7.1139072209555385E-2</v>
      </c>
      <c r="L4753" t="s">
        <v>164</v>
      </c>
    </row>
    <row r="4754" spans="9:12" x14ac:dyDescent="0.45">
      <c r="I4754" t="s">
        <v>287</v>
      </c>
      <c r="J4754" t="s">
        <v>434</v>
      </c>
      <c r="K4754">
        <v>1.0996979459762839E-2</v>
      </c>
      <c r="L4754" t="s">
        <v>164</v>
      </c>
    </row>
    <row r="4755" spans="9:12" x14ac:dyDescent="0.45">
      <c r="I4755" t="s">
        <v>287</v>
      </c>
      <c r="J4755" t="s">
        <v>435</v>
      </c>
      <c r="K4755">
        <v>2.1135754177980916E-3</v>
      </c>
      <c r="L4755" t="s">
        <v>164</v>
      </c>
    </row>
    <row r="4756" spans="9:12" x14ac:dyDescent="0.45">
      <c r="I4756" t="s">
        <v>287</v>
      </c>
      <c r="J4756" t="s">
        <v>436</v>
      </c>
      <c r="K4756">
        <v>0</v>
      </c>
      <c r="L4756" t="s">
        <v>164</v>
      </c>
    </row>
    <row r="4757" spans="9:12" x14ac:dyDescent="0.45">
      <c r="I4757" t="s">
        <v>288</v>
      </c>
      <c r="J4757" t="s">
        <v>163</v>
      </c>
      <c r="K4757">
        <v>2.1496296000943558E-3</v>
      </c>
      <c r="L4757" t="s">
        <v>164</v>
      </c>
    </row>
    <row r="4758" spans="9:12" x14ac:dyDescent="0.45">
      <c r="I4758" t="s">
        <v>288</v>
      </c>
      <c r="J4758" t="s">
        <v>165</v>
      </c>
      <c r="K4758">
        <v>4.1989225711619726E-3</v>
      </c>
      <c r="L4758" t="s">
        <v>164</v>
      </c>
    </row>
    <row r="4759" spans="9:12" x14ac:dyDescent="0.45">
      <c r="I4759" t="s">
        <v>288</v>
      </c>
      <c r="J4759" t="s">
        <v>166</v>
      </c>
      <c r="K4759">
        <v>6.3940833851156842E-2</v>
      </c>
      <c r="L4759" t="s">
        <v>164</v>
      </c>
    </row>
    <row r="4760" spans="9:12" x14ac:dyDescent="0.45">
      <c r="I4760" t="s">
        <v>288</v>
      </c>
      <c r="J4760" t="s">
        <v>407</v>
      </c>
      <c r="K4760">
        <v>9.2534325230266192E-3</v>
      </c>
      <c r="L4760" t="s">
        <v>164</v>
      </c>
    </row>
    <row r="4761" spans="9:12" x14ac:dyDescent="0.45">
      <c r="I4761" t="s">
        <v>288</v>
      </c>
      <c r="J4761" t="s">
        <v>408</v>
      </c>
      <c r="K4761">
        <v>2.1302284134398363E-3</v>
      </c>
      <c r="L4761" t="s">
        <v>164</v>
      </c>
    </row>
    <row r="4762" spans="9:12" x14ac:dyDescent="0.45">
      <c r="I4762" t="s">
        <v>288</v>
      </c>
      <c r="J4762" t="s">
        <v>409</v>
      </c>
      <c r="K4762">
        <v>0</v>
      </c>
      <c r="L4762" t="s">
        <v>164</v>
      </c>
    </row>
    <row r="4763" spans="9:12" x14ac:dyDescent="0.45">
      <c r="I4763" t="s">
        <v>288</v>
      </c>
      <c r="J4763" t="s">
        <v>167</v>
      </c>
      <c r="K4763">
        <v>1.9927511995578048E-3</v>
      </c>
      <c r="L4763" t="s">
        <v>164</v>
      </c>
    </row>
    <row r="4764" spans="9:12" x14ac:dyDescent="0.45">
      <c r="I4764" t="s">
        <v>288</v>
      </c>
      <c r="J4764" t="s">
        <v>168</v>
      </c>
      <c r="K4764">
        <v>3.2110863452254426E-3</v>
      </c>
      <c r="L4764" t="s">
        <v>164</v>
      </c>
    </row>
    <row r="4765" spans="9:12" x14ac:dyDescent="0.45">
      <c r="I4765" t="s">
        <v>288</v>
      </c>
      <c r="J4765" t="s">
        <v>169</v>
      </c>
      <c r="K4765">
        <v>5.6539221738244501E-2</v>
      </c>
      <c r="L4765" t="s">
        <v>164</v>
      </c>
    </row>
    <row r="4766" spans="9:12" x14ac:dyDescent="0.45">
      <c r="I4766" t="s">
        <v>288</v>
      </c>
      <c r="J4766" t="s">
        <v>410</v>
      </c>
      <c r="K4766">
        <v>8.8854344025945369E-3</v>
      </c>
      <c r="L4766" t="s">
        <v>164</v>
      </c>
    </row>
    <row r="4767" spans="9:12" x14ac:dyDescent="0.45">
      <c r="I4767" t="s">
        <v>288</v>
      </c>
      <c r="J4767" t="s">
        <v>411</v>
      </c>
      <c r="K4767">
        <v>2.0794163667081952E-3</v>
      </c>
      <c r="L4767" t="s">
        <v>164</v>
      </c>
    </row>
    <row r="4768" spans="9:12" x14ac:dyDescent="0.45">
      <c r="I4768" t="s">
        <v>288</v>
      </c>
      <c r="J4768" t="s">
        <v>412</v>
      </c>
      <c r="K4768">
        <v>0</v>
      </c>
      <c r="L4768" t="s">
        <v>164</v>
      </c>
    </row>
    <row r="4769" spans="9:12" x14ac:dyDescent="0.45">
      <c r="I4769" t="s">
        <v>288</v>
      </c>
      <c r="J4769" t="s">
        <v>170</v>
      </c>
      <c r="K4769">
        <v>1.9710898993164855E-3</v>
      </c>
      <c r="L4769" t="s">
        <v>164</v>
      </c>
    </row>
    <row r="4770" spans="9:12" x14ac:dyDescent="0.45">
      <c r="I4770" t="s">
        <v>288</v>
      </c>
      <c r="J4770" t="s">
        <v>171</v>
      </c>
      <c r="K4770">
        <v>4.1440086242639836E-3</v>
      </c>
      <c r="L4770" t="s">
        <v>164</v>
      </c>
    </row>
    <row r="4771" spans="9:12" x14ac:dyDescent="0.45">
      <c r="I4771" t="s">
        <v>288</v>
      </c>
      <c r="J4771" t="s">
        <v>172</v>
      </c>
      <c r="K4771">
        <v>6.5222849801996552E-2</v>
      </c>
      <c r="L4771" t="s">
        <v>164</v>
      </c>
    </row>
    <row r="4772" spans="9:12" x14ac:dyDescent="0.45">
      <c r="I4772" t="s">
        <v>288</v>
      </c>
      <c r="J4772" t="s">
        <v>413</v>
      </c>
      <c r="K4772">
        <v>8.0634112276889939E-3</v>
      </c>
      <c r="L4772" t="s">
        <v>164</v>
      </c>
    </row>
    <row r="4773" spans="9:12" x14ac:dyDescent="0.45">
      <c r="I4773" t="s">
        <v>288</v>
      </c>
      <c r="J4773" t="s">
        <v>414</v>
      </c>
      <c r="K4773">
        <v>6.7819094958538435E-4</v>
      </c>
      <c r="L4773" t="s">
        <v>164</v>
      </c>
    </row>
    <row r="4774" spans="9:12" x14ac:dyDescent="0.45">
      <c r="I4774" t="s">
        <v>288</v>
      </c>
      <c r="J4774" t="s">
        <v>415</v>
      </c>
      <c r="K4774">
        <v>0</v>
      </c>
      <c r="L4774" t="s">
        <v>164</v>
      </c>
    </row>
    <row r="4775" spans="9:12" x14ac:dyDescent="0.45">
      <c r="I4775" t="s">
        <v>288</v>
      </c>
      <c r="J4775" t="s">
        <v>173</v>
      </c>
      <c r="K4775">
        <v>1.1848232413841947E-3</v>
      </c>
      <c r="L4775" t="s">
        <v>164</v>
      </c>
    </row>
    <row r="4776" spans="9:12" x14ac:dyDescent="0.45">
      <c r="I4776" t="s">
        <v>288</v>
      </c>
      <c r="J4776" t="s">
        <v>174</v>
      </c>
      <c r="K4776">
        <v>1.0252434542618313E-2</v>
      </c>
      <c r="L4776" t="s">
        <v>164</v>
      </c>
    </row>
    <row r="4777" spans="9:12" x14ac:dyDescent="0.45">
      <c r="I4777" t="s">
        <v>288</v>
      </c>
      <c r="J4777" t="s">
        <v>175</v>
      </c>
      <c r="K4777">
        <v>0.1305114445438525</v>
      </c>
      <c r="L4777" t="s">
        <v>164</v>
      </c>
    </row>
    <row r="4778" spans="9:12" x14ac:dyDescent="0.45">
      <c r="I4778" t="s">
        <v>288</v>
      </c>
      <c r="J4778" t="s">
        <v>416</v>
      </c>
      <c r="K4778">
        <v>1.6303630258445799E-2</v>
      </c>
      <c r="L4778" t="s">
        <v>164</v>
      </c>
    </row>
    <row r="4779" spans="9:12" x14ac:dyDescent="0.45">
      <c r="I4779" t="s">
        <v>288</v>
      </c>
      <c r="J4779" t="s">
        <v>417</v>
      </c>
      <c r="K4779">
        <v>0</v>
      </c>
      <c r="L4779" t="s">
        <v>164</v>
      </c>
    </row>
    <row r="4780" spans="9:12" x14ac:dyDescent="0.45">
      <c r="I4780" t="s">
        <v>288</v>
      </c>
      <c r="J4780" t="s">
        <v>418</v>
      </c>
      <c r="K4780">
        <v>0</v>
      </c>
      <c r="L4780" t="s">
        <v>164</v>
      </c>
    </row>
    <row r="4781" spans="9:12" x14ac:dyDescent="0.45">
      <c r="I4781" t="s">
        <v>288</v>
      </c>
      <c r="J4781" t="s">
        <v>419</v>
      </c>
      <c r="K4781">
        <v>0</v>
      </c>
      <c r="L4781" t="s">
        <v>164</v>
      </c>
    </row>
    <row r="4782" spans="9:12" x14ac:dyDescent="0.45">
      <c r="I4782" t="s">
        <v>288</v>
      </c>
      <c r="J4782" t="s">
        <v>420</v>
      </c>
      <c r="K4782">
        <v>6.7242611743167091E-3</v>
      </c>
      <c r="L4782" t="s">
        <v>164</v>
      </c>
    </row>
    <row r="4783" spans="9:12" x14ac:dyDescent="0.45">
      <c r="I4783" t="s">
        <v>288</v>
      </c>
      <c r="J4783" t="s">
        <v>421</v>
      </c>
      <c r="K4783">
        <v>0.12553059807807904</v>
      </c>
      <c r="L4783" t="s">
        <v>164</v>
      </c>
    </row>
    <row r="4784" spans="9:12" x14ac:dyDescent="0.45">
      <c r="I4784" t="s">
        <v>288</v>
      </c>
      <c r="J4784" t="s">
        <v>422</v>
      </c>
      <c r="K4784">
        <v>1.6277049565012299E-2</v>
      </c>
      <c r="L4784" t="s">
        <v>164</v>
      </c>
    </row>
    <row r="4785" spans="9:12" x14ac:dyDescent="0.45">
      <c r="I4785" t="s">
        <v>288</v>
      </c>
      <c r="J4785" t="s">
        <v>423</v>
      </c>
      <c r="K4785">
        <v>0</v>
      </c>
      <c r="L4785" t="s">
        <v>164</v>
      </c>
    </row>
    <row r="4786" spans="9:12" x14ac:dyDescent="0.45">
      <c r="I4786" t="s">
        <v>288</v>
      </c>
      <c r="J4786" t="s">
        <v>424</v>
      </c>
      <c r="K4786">
        <v>0</v>
      </c>
      <c r="L4786" t="s">
        <v>164</v>
      </c>
    </row>
    <row r="4787" spans="9:12" x14ac:dyDescent="0.45">
      <c r="I4787" t="s">
        <v>288</v>
      </c>
      <c r="J4787" t="s">
        <v>425</v>
      </c>
      <c r="K4787">
        <v>1.0797438771595252E-2</v>
      </c>
      <c r="L4787" t="s">
        <v>164</v>
      </c>
    </row>
    <row r="4788" spans="9:12" x14ac:dyDescent="0.45">
      <c r="I4788" t="s">
        <v>288</v>
      </c>
      <c r="J4788" t="s">
        <v>426</v>
      </c>
      <c r="K4788">
        <v>2.3849788411591119E-2</v>
      </c>
      <c r="L4788" t="s">
        <v>164</v>
      </c>
    </row>
    <row r="4789" spans="9:12" x14ac:dyDescent="0.45">
      <c r="I4789" t="s">
        <v>288</v>
      </c>
      <c r="J4789" t="s">
        <v>427</v>
      </c>
      <c r="K4789">
        <v>0.29533024072061176</v>
      </c>
      <c r="L4789" t="s">
        <v>164</v>
      </c>
    </row>
    <row r="4790" spans="9:12" x14ac:dyDescent="0.45">
      <c r="I4790" t="s">
        <v>288</v>
      </c>
      <c r="J4790" t="s">
        <v>428</v>
      </c>
      <c r="K4790">
        <v>3.8283572052803305E-2</v>
      </c>
      <c r="L4790" t="s">
        <v>164</v>
      </c>
    </row>
    <row r="4791" spans="9:12" x14ac:dyDescent="0.45">
      <c r="I4791" t="s">
        <v>288</v>
      </c>
      <c r="J4791" t="s">
        <v>429</v>
      </c>
      <c r="K4791">
        <v>0</v>
      </c>
      <c r="L4791" t="s">
        <v>164</v>
      </c>
    </row>
    <row r="4792" spans="9:12" x14ac:dyDescent="0.45">
      <c r="I4792" t="s">
        <v>288</v>
      </c>
      <c r="J4792" t="s">
        <v>430</v>
      </c>
      <c r="K4792">
        <v>0</v>
      </c>
      <c r="L4792" t="s">
        <v>164</v>
      </c>
    </row>
    <row r="4793" spans="9:12" x14ac:dyDescent="0.45">
      <c r="I4793" t="s">
        <v>288</v>
      </c>
      <c r="J4793" t="s">
        <v>431</v>
      </c>
      <c r="K4793">
        <v>3.0300413495287512E-3</v>
      </c>
      <c r="L4793" t="s">
        <v>164</v>
      </c>
    </row>
    <row r="4794" spans="9:12" x14ac:dyDescent="0.45">
      <c r="I4794" t="s">
        <v>288</v>
      </c>
      <c r="J4794" t="s">
        <v>432</v>
      </c>
      <c r="K4794">
        <v>5.4926548987308497E-3</v>
      </c>
      <c r="L4794" t="s">
        <v>164</v>
      </c>
    </row>
    <row r="4795" spans="9:12" x14ac:dyDescent="0.45">
      <c r="I4795" t="s">
        <v>288</v>
      </c>
      <c r="J4795" t="s">
        <v>433</v>
      </c>
      <c r="K4795">
        <v>7.068514770318915E-2</v>
      </c>
      <c r="L4795" t="s">
        <v>164</v>
      </c>
    </row>
    <row r="4796" spans="9:12" x14ac:dyDescent="0.45">
      <c r="I4796" t="s">
        <v>288</v>
      </c>
      <c r="J4796" t="s">
        <v>434</v>
      </c>
      <c r="K4796">
        <v>9.7990207409605241E-3</v>
      </c>
      <c r="L4796" t="s">
        <v>164</v>
      </c>
    </row>
    <row r="4797" spans="9:12" x14ac:dyDescent="0.45">
      <c r="I4797" t="s">
        <v>288</v>
      </c>
      <c r="J4797" t="s">
        <v>435</v>
      </c>
      <c r="K4797">
        <v>1.4873464332218027E-3</v>
      </c>
      <c r="L4797" t="s">
        <v>164</v>
      </c>
    </row>
    <row r="4798" spans="9:12" x14ac:dyDescent="0.45">
      <c r="I4798" t="s">
        <v>288</v>
      </c>
      <c r="J4798" t="s">
        <v>436</v>
      </c>
      <c r="K4798">
        <v>0</v>
      </c>
      <c r="L4798" t="s">
        <v>164</v>
      </c>
    </row>
    <row r="4799" spans="9:12" x14ac:dyDescent="0.45">
      <c r="I4799" t="s">
        <v>289</v>
      </c>
      <c r="J4799" t="s">
        <v>163</v>
      </c>
      <c r="K4799">
        <v>1.7763544594060713E-3</v>
      </c>
      <c r="L4799" t="s">
        <v>164</v>
      </c>
    </row>
    <row r="4800" spans="9:12" x14ac:dyDescent="0.45">
      <c r="I4800" t="s">
        <v>289</v>
      </c>
      <c r="J4800" t="s">
        <v>165</v>
      </c>
      <c r="K4800">
        <v>3.4428960726437573E-3</v>
      </c>
      <c r="L4800" t="s">
        <v>164</v>
      </c>
    </row>
    <row r="4801" spans="9:12" x14ac:dyDescent="0.45">
      <c r="I4801" t="s">
        <v>289</v>
      </c>
      <c r="J4801" t="s">
        <v>166</v>
      </c>
      <c r="K4801">
        <v>6.293485124748667E-2</v>
      </c>
      <c r="L4801" t="s">
        <v>164</v>
      </c>
    </row>
    <row r="4802" spans="9:12" x14ac:dyDescent="0.45">
      <c r="I4802" t="s">
        <v>289</v>
      </c>
      <c r="J4802" t="s">
        <v>407</v>
      </c>
      <c r="K4802">
        <v>9.8470471332564001E-3</v>
      </c>
      <c r="L4802" t="s">
        <v>164</v>
      </c>
    </row>
    <row r="4803" spans="9:12" x14ac:dyDescent="0.45">
      <c r="I4803" t="s">
        <v>289</v>
      </c>
      <c r="J4803" t="s">
        <v>408</v>
      </c>
      <c r="K4803">
        <v>2.1584500178434734E-3</v>
      </c>
      <c r="L4803" t="s">
        <v>164</v>
      </c>
    </row>
    <row r="4804" spans="9:12" x14ac:dyDescent="0.45">
      <c r="I4804" t="s">
        <v>289</v>
      </c>
      <c r="J4804" t="s">
        <v>409</v>
      </c>
      <c r="K4804">
        <v>0</v>
      </c>
      <c r="L4804" t="s">
        <v>164</v>
      </c>
    </row>
    <row r="4805" spans="9:12" x14ac:dyDescent="0.45">
      <c r="I4805" t="s">
        <v>289</v>
      </c>
      <c r="J4805" t="s">
        <v>167</v>
      </c>
      <c r="K4805">
        <v>1.2729311424780078E-3</v>
      </c>
      <c r="L4805" t="s">
        <v>164</v>
      </c>
    </row>
    <row r="4806" spans="9:12" x14ac:dyDescent="0.45">
      <c r="I4806" t="s">
        <v>289</v>
      </c>
      <c r="J4806" t="s">
        <v>168</v>
      </c>
      <c r="K4806">
        <v>2.5029149616900056E-3</v>
      </c>
      <c r="L4806" t="s">
        <v>164</v>
      </c>
    </row>
    <row r="4807" spans="9:12" x14ac:dyDescent="0.45">
      <c r="I4807" t="s">
        <v>289</v>
      </c>
      <c r="J4807" t="s">
        <v>169</v>
      </c>
      <c r="K4807">
        <v>5.3567921459989246E-2</v>
      </c>
      <c r="L4807" t="s">
        <v>164</v>
      </c>
    </row>
    <row r="4808" spans="9:12" x14ac:dyDescent="0.45">
      <c r="I4808" t="s">
        <v>289</v>
      </c>
      <c r="J4808" t="s">
        <v>410</v>
      </c>
      <c r="K4808">
        <v>8.3850950021879082E-3</v>
      </c>
      <c r="L4808" t="s">
        <v>164</v>
      </c>
    </row>
    <row r="4809" spans="9:12" x14ac:dyDescent="0.45">
      <c r="I4809" t="s">
        <v>289</v>
      </c>
      <c r="J4809" t="s">
        <v>411</v>
      </c>
      <c r="K4809">
        <v>2.3725598552205079E-3</v>
      </c>
      <c r="L4809" t="s">
        <v>164</v>
      </c>
    </row>
    <row r="4810" spans="9:12" x14ac:dyDescent="0.45">
      <c r="I4810" t="s">
        <v>289</v>
      </c>
      <c r="J4810" t="s">
        <v>412</v>
      </c>
      <c r="K4810">
        <v>0</v>
      </c>
      <c r="L4810" t="s">
        <v>164</v>
      </c>
    </row>
    <row r="4811" spans="9:12" x14ac:dyDescent="0.45">
      <c r="I4811" t="s">
        <v>289</v>
      </c>
      <c r="J4811" t="s">
        <v>170</v>
      </c>
      <c r="K4811">
        <v>1.2779946847708719E-3</v>
      </c>
      <c r="L4811" t="s">
        <v>164</v>
      </c>
    </row>
    <row r="4812" spans="9:12" x14ac:dyDescent="0.45">
      <c r="I4812" t="s">
        <v>289</v>
      </c>
      <c r="J4812" t="s">
        <v>171</v>
      </c>
      <c r="K4812">
        <v>3.3567834861628902E-3</v>
      </c>
      <c r="L4812" t="s">
        <v>164</v>
      </c>
    </row>
    <row r="4813" spans="9:12" x14ac:dyDescent="0.45">
      <c r="I4813" t="s">
        <v>289</v>
      </c>
      <c r="J4813" t="s">
        <v>172</v>
      </c>
      <c r="K4813">
        <v>6.654948493513968E-2</v>
      </c>
      <c r="L4813" t="s">
        <v>164</v>
      </c>
    </row>
    <row r="4814" spans="9:12" x14ac:dyDescent="0.45">
      <c r="I4814" t="s">
        <v>289</v>
      </c>
      <c r="J4814" t="s">
        <v>413</v>
      </c>
      <c r="K4814">
        <v>8.3090195517690826E-3</v>
      </c>
      <c r="L4814" t="s">
        <v>164</v>
      </c>
    </row>
    <row r="4815" spans="9:12" x14ac:dyDescent="0.45">
      <c r="I4815" t="s">
        <v>289</v>
      </c>
      <c r="J4815" t="s">
        <v>414</v>
      </c>
      <c r="K4815">
        <v>5.6668921204003743E-4</v>
      </c>
      <c r="L4815" t="s">
        <v>164</v>
      </c>
    </row>
    <row r="4816" spans="9:12" x14ac:dyDescent="0.45">
      <c r="I4816" t="s">
        <v>289</v>
      </c>
      <c r="J4816" t="s">
        <v>415</v>
      </c>
      <c r="K4816">
        <v>0</v>
      </c>
      <c r="L4816" t="s">
        <v>164</v>
      </c>
    </row>
    <row r="4817" spans="9:12" x14ac:dyDescent="0.45">
      <c r="I4817" t="s">
        <v>289</v>
      </c>
      <c r="J4817" t="s">
        <v>173</v>
      </c>
      <c r="K4817">
        <v>2.1169168626170133E-3</v>
      </c>
      <c r="L4817" t="s">
        <v>164</v>
      </c>
    </row>
    <row r="4818" spans="9:12" x14ac:dyDescent="0.45">
      <c r="I4818" t="s">
        <v>289</v>
      </c>
      <c r="J4818" t="s">
        <v>174</v>
      </c>
      <c r="K4818">
        <v>8.5654356892578432E-3</v>
      </c>
      <c r="L4818" t="s">
        <v>164</v>
      </c>
    </row>
    <row r="4819" spans="9:12" x14ac:dyDescent="0.45">
      <c r="I4819" t="s">
        <v>289</v>
      </c>
      <c r="J4819" t="s">
        <v>175</v>
      </c>
      <c r="K4819">
        <v>0.13193385813464384</v>
      </c>
      <c r="L4819" t="s">
        <v>164</v>
      </c>
    </row>
    <row r="4820" spans="9:12" x14ac:dyDescent="0.45">
      <c r="I4820" t="s">
        <v>289</v>
      </c>
      <c r="J4820" t="s">
        <v>416</v>
      </c>
      <c r="K4820">
        <v>1.5824010158732086E-2</v>
      </c>
      <c r="L4820" t="s">
        <v>164</v>
      </c>
    </row>
    <row r="4821" spans="9:12" x14ac:dyDescent="0.45">
      <c r="I4821" t="s">
        <v>289</v>
      </c>
      <c r="J4821" t="s">
        <v>417</v>
      </c>
      <c r="K4821">
        <v>0</v>
      </c>
      <c r="L4821" t="s">
        <v>164</v>
      </c>
    </row>
    <row r="4822" spans="9:12" x14ac:dyDescent="0.45">
      <c r="I4822" t="s">
        <v>289</v>
      </c>
      <c r="J4822" t="s">
        <v>418</v>
      </c>
      <c r="K4822">
        <v>0</v>
      </c>
      <c r="L4822" t="s">
        <v>164</v>
      </c>
    </row>
    <row r="4823" spans="9:12" x14ac:dyDescent="0.45">
      <c r="I4823" t="s">
        <v>289</v>
      </c>
      <c r="J4823" t="s">
        <v>419</v>
      </c>
      <c r="K4823">
        <v>0</v>
      </c>
      <c r="L4823" t="s">
        <v>164</v>
      </c>
    </row>
    <row r="4824" spans="9:12" x14ac:dyDescent="0.45">
      <c r="I4824" t="s">
        <v>289</v>
      </c>
      <c r="J4824" t="s">
        <v>420</v>
      </c>
      <c r="K4824">
        <v>6.4663082512610931E-3</v>
      </c>
      <c r="L4824" t="s">
        <v>164</v>
      </c>
    </row>
    <row r="4825" spans="9:12" x14ac:dyDescent="0.45">
      <c r="I4825" t="s">
        <v>289</v>
      </c>
      <c r="J4825" t="s">
        <v>421</v>
      </c>
      <c r="K4825">
        <v>0.13302811061542885</v>
      </c>
      <c r="L4825" t="s">
        <v>164</v>
      </c>
    </row>
    <row r="4826" spans="9:12" x14ac:dyDescent="0.45">
      <c r="I4826" t="s">
        <v>289</v>
      </c>
      <c r="J4826" t="s">
        <v>422</v>
      </c>
      <c r="K4826">
        <v>1.7488863637988548E-2</v>
      </c>
      <c r="L4826" t="s">
        <v>164</v>
      </c>
    </row>
    <row r="4827" spans="9:12" x14ac:dyDescent="0.45">
      <c r="I4827" t="s">
        <v>289</v>
      </c>
      <c r="J4827" t="s">
        <v>423</v>
      </c>
      <c r="K4827">
        <v>0</v>
      </c>
      <c r="L4827" t="s">
        <v>164</v>
      </c>
    </row>
    <row r="4828" spans="9:12" x14ac:dyDescent="0.45">
      <c r="I4828" t="s">
        <v>289</v>
      </c>
      <c r="J4828" t="s">
        <v>424</v>
      </c>
      <c r="K4828">
        <v>0</v>
      </c>
      <c r="L4828" t="s">
        <v>164</v>
      </c>
    </row>
    <row r="4829" spans="9:12" x14ac:dyDescent="0.45">
      <c r="I4829" t="s">
        <v>289</v>
      </c>
      <c r="J4829" t="s">
        <v>425</v>
      </c>
      <c r="K4829">
        <v>9.4730743661812656E-3</v>
      </c>
      <c r="L4829" t="s">
        <v>164</v>
      </c>
    </row>
    <row r="4830" spans="9:12" x14ac:dyDescent="0.45">
      <c r="I4830" t="s">
        <v>289</v>
      </c>
      <c r="J4830" t="s">
        <v>426</v>
      </c>
      <c r="K4830">
        <v>2.2453095844412414E-2</v>
      </c>
      <c r="L4830" t="s">
        <v>164</v>
      </c>
    </row>
    <row r="4831" spans="9:12" x14ac:dyDescent="0.45">
      <c r="I4831" t="s">
        <v>289</v>
      </c>
      <c r="J4831" t="s">
        <v>427</v>
      </c>
      <c r="K4831">
        <v>0.29906635290129774</v>
      </c>
      <c r="L4831" t="s">
        <v>164</v>
      </c>
    </row>
    <row r="4832" spans="9:12" x14ac:dyDescent="0.45">
      <c r="I4832" t="s">
        <v>289</v>
      </c>
      <c r="J4832" t="s">
        <v>428</v>
      </c>
      <c r="K4832">
        <v>3.7063137657303784E-2</v>
      </c>
      <c r="L4832" t="s">
        <v>164</v>
      </c>
    </row>
    <row r="4833" spans="9:12" x14ac:dyDescent="0.45">
      <c r="I4833" t="s">
        <v>289</v>
      </c>
      <c r="J4833" t="s">
        <v>429</v>
      </c>
      <c r="K4833">
        <v>0</v>
      </c>
      <c r="L4833" t="s">
        <v>164</v>
      </c>
    </row>
    <row r="4834" spans="9:12" x14ac:dyDescent="0.45">
      <c r="I4834" t="s">
        <v>289</v>
      </c>
      <c r="J4834" t="s">
        <v>430</v>
      </c>
      <c r="K4834">
        <v>0</v>
      </c>
      <c r="L4834" t="s">
        <v>164</v>
      </c>
    </row>
    <row r="4835" spans="9:12" x14ac:dyDescent="0.45">
      <c r="I4835" t="s">
        <v>289</v>
      </c>
      <c r="J4835" t="s">
        <v>431</v>
      </c>
      <c r="K4835">
        <v>2.6682611489990196E-3</v>
      </c>
      <c r="L4835" t="s">
        <v>164</v>
      </c>
    </row>
    <row r="4836" spans="9:12" x14ac:dyDescent="0.45">
      <c r="I4836" t="s">
        <v>289</v>
      </c>
      <c r="J4836" t="s">
        <v>432</v>
      </c>
      <c r="K4836">
        <v>5.0850149540835714E-3</v>
      </c>
      <c r="L4836" t="s">
        <v>164</v>
      </c>
    </row>
    <row r="4837" spans="9:12" x14ac:dyDescent="0.45">
      <c r="I4837" t="s">
        <v>289</v>
      </c>
      <c r="J4837" t="s">
        <v>433</v>
      </c>
      <c r="K4837">
        <v>7.00457393489958E-2</v>
      </c>
      <c r="L4837" t="s">
        <v>164</v>
      </c>
    </row>
    <row r="4838" spans="9:12" x14ac:dyDescent="0.45">
      <c r="I4838" t="s">
        <v>289</v>
      </c>
      <c r="J4838" t="s">
        <v>434</v>
      </c>
      <c r="K4838">
        <v>9.5467935486349062E-3</v>
      </c>
      <c r="L4838" t="s">
        <v>164</v>
      </c>
    </row>
    <row r="4839" spans="9:12" x14ac:dyDescent="0.45">
      <c r="I4839" t="s">
        <v>289</v>
      </c>
      <c r="J4839" t="s">
        <v>435</v>
      </c>
      <c r="K4839">
        <v>8.5403365807598501E-4</v>
      </c>
      <c r="L4839" t="s">
        <v>164</v>
      </c>
    </row>
    <row r="4840" spans="9:12" x14ac:dyDescent="0.45">
      <c r="I4840" t="s">
        <v>289</v>
      </c>
      <c r="J4840" t="s">
        <v>436</v>
      </c>
      <c r="K4840">
        <v>0</v>
      </c>
      <c r="L4840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5C5D-2273-4CAB-9D81-A8AA712C5749}">
  <dimension ref="A9:AN125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390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396</v>
      </c>
      <c r="AK10" t="s">
        <v>47</v>
      </c>
      <c r="AL10" t="s">
        <v>121</v>
      </c>
      <c r="AM10" t="s">
        <v>397</v>
      </c>
      <c r="AN10" t="s">
        <v>398</v>
      </c>
    </row>
    <row r="11" spans="1:40" x14ac:dyDescent="0.45">
      <c r="A11" t="str">
        <f>IFERROR(IF(Veda!D5=A10,"ok","x"),"")</f>
        <v>ok</v>
      </c>
      <c r="C11" t="s">
        <v>439</v>
      </c>
      <c r="D11" t="s">
        <v>153</v>
      </c>
      <c r="E11" t="s">
        <v>440</v>
      </c>
      <c r="F11" t="s">
        <v>439</v>
      </c>
      <c r="G11" t="s">
        <v>153</v>
      </c>
      <c r="I11" t="s">
        <v>162</v>
      </c>
      <c r="J11" t="s">
        <v>441</v>
      </c>
      <c r="K11">
        <v>1.0000000000000016</v>
      </c>
      <c r="L11" t="s">
        <v>164</v>
      </c>
      <c r="N11" t="s">
        <v>290</v>
      </c>
      <c r="O11" t="s">
        <v>441</v>
      </c>
      <c r="P11">
        <v>0.99999999999999856</v>
      </c>
      <c r="Q11" t="s">
        <v>164</v>
      </c>
      <c r="S11" t="s">
        <v>359</v>
      </c>
      <c r="T11" t="s">
        <v>441</v>
      </c>
      <c r="U11">
        <v>0.99999999999999978</v>
      </c>
      <c r="V11" t="s">
        <v>164</v>
      </c>
      <c r="X11">
        <v>1</v>
      </c>
      <c r="Y11">
        <v>1.0000000000000002</v>
      </c>
      <c r="Z11" t="s">
        <v>441</v>
      </c>
      <c r="AA11" t="s">
        <v>25</v>
      </c>
      <c r="AC11" t="s">
        <v>22</v>
      </c>
      <c r="AD11" t="s">
        <v>441</v>
      </c>
      <c r="AE11">
        <v>1</v>
      </c>
      <c r="AG11" t="s">
        <v>96</v>
      </c>
      <c r="AH11" t="s">
        <v>441</v>
      </c>
      <c r="AI11">
        <v>0.33758082105685405</v>
      </c>
      <c r="AK11">
        <v>2020</v>
      </c>
      <c r="AL11" t="s">
        <v>439</v>
      </c>
      <c r="AM11">
        <v>0.42128170179209207</v>
      </c>
      <c r="AN11" t="s">
        <v>399</v>
      </c>
    </row>
    <row r="12" spans="1:40" x14ac:dyDescent="0.45">
      <c r="I12" t="s">
        <v>176</v>
      </c>
      <c r="J12" t="s">
        <v>441</v>
      </c>
      <c r="K12">
        <v>0.999999999999999</v>
      </c>
      <c r="L12" t="s">
        <v>164</v>
      </c>
      <c r="N12" t="s">
        <v>291</v>
      </c>
      <c r="O12" t="s">
        <v>441</v>
      </c>
      <c r="P12">
        <v>1.0000000000000002</v>
      </c>
      <c r="Q12" t="s">
        <v>164</v>
      </c>
      <c r="S12" t="s">
        <v>360</v>
      </c>
      <c r="T12" t="s">
        <v>441</v>
      </c>
      <c r="U12">
        <v>1.0000000000000029</v>
      </c>
      <c r="V12" t="s">
        <v>164</v>
      </c>
      <c r="AC12" t="s">
        <v>19</v>
      </c>
      <c r="AD12" t="s">
        <v>441</v>
      </c>
      <c r="AE12">
        <v>1</v>
      </c>
      <c r="AK12">
        <v>2021</v>
      </c>
      <c r="AL12" t="s">
        <v>439</v>
      </c>
      <c r="AM12">
        <v>0.38925594959375892</v>
      </c>
      <c r="AN12" t="s">
        <v>399</v>
      </c>
    </row>
    <row r="13" spans="1:40" x14ac:dyDescent="0.45">
      <c r="I13" t="s">
        <v>177</v>
      </c>
      <c r="J13" t="s">
        <v>441</v>
      </c>
      <c r="K13">
        <v>0.99999999999999734</v>
      </c>
      <c r="L13" t="s">
        <v>164</v>
      </c>
      <c r="N13" t="s">
        <v>292</v>
      </c>
      <c r="O13" t="s">
        <v>441</v>
      </c>
      <c r="P13">
        <v>1.0000000000000029</v>
      </c>
      <c r="Q13" t="s">
        <v>164</v>
      </c>
      <c r="S13" t="s">
        <v>361</v>
      </c>
      <c r="T13" t="s">
        <v>441</v>
      </c>
      <c r="U13">
        <v>0.99999999999999545</v>
      </c>
      <c r="V13" t="s">
        <v>164</v>
      </c>
      <c r="AK13">
        <v>2022</v>
      </c>
      <c r="AL13" t="s">
        <v>439</v>
      </c>
      <c r="AM13">
        <v>0.45575958755713736</v>
      </c>
      <c r="AN13" t="s">
        <v>399</v>
      </c>
    </row>
    <row r="14" spans="1:40" x14ac:dyDescent="0.45">
      <c r="I14" t="s">
        <v>178</v>
      </c>
      <c r="J14" t="s">
        <v>441</v>
      </c>
      <c r="K14">
        <v>0.99999999999999878</v>
      </c>
      <c r="L14" t="s">
        <v>164</v>
      </c>
      <c r="N14" t="s">
        <v>293</v>
      </c>
      <c r="O14" t="s">
        <v>441</v>
      </c>
      <c r="P14">
        <v>0.99999999999999845</v>
      </c>
      <c r="Q14" t="s">
        <v>164</v>
      </c>
      <c r="S14" t="s">
        <v>362</v>
      </c>
      <c r="T14" t="s">
        <v>441</v>
      </c>
      <c r="U14">
        <v>1.0000000000000018</v>
      </c>
      <c r="V14" t="s">
        <v>164</v>
      </c>
      <c r="AK14">
        <v>2025</v>
      </c>
      <c r="AL14" t="s">
        <v>439</v>
      </c>
      <c r="AM14">
        <v>0.37657500000000005</v>
      </c>
      <c r="AN14" t="s">
        <v>399</v>
      </c>
    </row>
    <row r="15" spans="1:40" x14ac:dyDescent="0.45">
      <c r="I15" t="s">
        <v>179</v>
      </c>
      <c r="J15" t="s">
        <v>441</v>
      </c>
      <c r="K15">
        <v>1.0000000000000004</v>
      </c>
      <c r="L15" t="s">
        <v>164</v>
      </c>
      <c r="N15" t="s">
        <v>294</v>
      </c>
      <c r="O15" t="s">
        <v>441</v>
      </c>
      <c r="P15">
        <v>1.0000000000000013</v>
      </c>
      <c r="Q15" t="s">
        <v>164</v>
      </c>
      <c r="S15" t="s">
        <v>363</v>
      </c>
      <c r="T15" t="s">
        <v>441</v>
      </c>
      <c r="U15">
        <v>0.99999999999999756</v>
      </c>
      <c r="V15" t="s">
        <v>164</v>
      </c>
      <c r="AK15">
        <v>2026</v>
      </c>
      <c r="AL15" t="s">
        <v>439</v>
      </c>
      <c r="AM15">
        <v>0.36588333333333339</v>
      </c>
      <c r="AN15" t="s">
        <v>399</v>
      </c>
    </row>
    <row r="16" spans="1:40" x14ac:dyDescent="0.45">
      <c r="I16" t="s">
        <v>180</v>
      </c>
      <c r="J16" t="s">
        <v>441</v>
      </c>
      <c r="K16">
        <v>1.0000000000000002</v>
      </c>
      <c r="L16" t="s">
        <v>164</v>
      </c>
      <c r="N16" t="s">
        <v>295</v>
      </c>
      <c r="O16" t="s">
        <v>441</v>
      </c>
      <c r="P16">
        <v>1.0000000000000022</v>
      </c>
      <c r="Q16" t="s">
        <v>164</v>
      </c>
      <c r="S16" t="s">
        <v>364</v>
      </c>
      <c r="T16" t="s">
        <v>441</v>
      </c>
      <c r="U16">
        <v>1.0000000000000022</v>
      </c>
      <c r="V16" t="s">
        <v>164</v>
      </c>
      <c r="AK16">
        <v>2027</v>
      </c>
      <c r="AL16" t="s">
        <v>439</v>
      </c>
      <c r="AM16">
        <v>0.37208333333333332</v>
      </c>
      <c r="AN16" t="s">
        <v>399</v>
      </c>
    </row>
    <row r="17" spans="9:40" x14ac:dyDescent="0.45">
      <c r="I17" t="s">
        <v>181</v>
      </c>
      <c r="J17" t="s">
        <v>441</v>
      </c>
      <c r="K17">
        <v>1.0000000000000018</v>
      </c>
      <c r="L17" t="s">
        <v>164</v>
      </c>
      <c r="N17" t="s">
        <v>296</v>
      </c>
      <c r="O17" t="s">
        <v>441</v>
      </c>
      <c r="P17">
        <v>0.999999999999997</v>
      </c>
      <c r="Q17" t="s">
        <v>164</v>
      </c>
      <c r="S17" t="s">
        <v>365</v>
      </c>
      <c r="T17" t="s">
        <v>441</v>
      </c>
      <c r="U17">
        <v>0.99999999999999722</v>
      </c>
      <c r="V17" t="s">
        <v>164</v>
      </c>
      <c r="AK17">
        <v>2028</v>
      </c>
      <c r="AL17" t="s">
        <v>439</v>
      </c>
      <c r="AM17">
        <v>0.47745833333333332</v>
      </c>
      <c r="AN17" t="s">
        <v>399</v>
      </c>
    </row>
    <row r="18" spans="9:40" x14ac:dyDescent="0.45">
      <c r="I18" t="s">
        <v>182</v>
      </c>
      <c r="J18" t="s">
        <v>441</v>
      </c>
      <c r="K18">
        <v>1</v>
      </c>
      <c r="L18" t="s">
        <v>164</v>
      </c>
      <c r="N18" t="s">
        <v>297</v>
      </c>
      <c r="O18" t="s">
        <v>441</v>
      </c>
      <c r="P18">
        <v>1.0000000000000016</v>
      </c>
      <c r="Q18" t="s">
        <v>164</v>
      </c>
      <c r="S18" t="s">
        <v>366</v>
      </c>
      <c r="T18" t="s">
        <v>441</v>
      </c>
      <c r="U18">
        <v>1.0000000000000007</v>
      </c>
      <c r="V18" t="s">
        <v>164</v>
      </c>
      <c r="AK18">
        <v>2029</v>
      </c>
      <c r="AL18" t="s">
        <v>439</v>
      </c>
      <c r="AM18">
        <v>0.49290833333333328</v>
      </c>
      <c r="AN18" t="s">
        <v>399</v>
      </c>
    </row>
    <row r="19" spans="9:40" x14ac:dyDescent="0.45">
      <c r="I19" t="s">
        <v>183</v>
      </c>
      <c r="J19" t="s">
        <v>441</v>
      </c>
      <c r="K19">
        <v>0.99999999999999922</v>
      </c>
      <c r="L19" t="s">
        <v>164</v>
      </c>
      <c r="N19" t="s">
        <v>298</v>
      </c>
      <c r="O19" t="s">
        <v>441</v>
      </c>
      <c r="P19">
        <v>0.99999999999999956</v>
      </c>
      <c r="Q19" t="s">
        <v>164</v>
      </c>
      <c r="S19" t="s">
        <v>367</v>
      </c>
      <c r="T19" t="s">
        <v>441</v>
      </c>
      <c r="U19">
        <v>0.99999999999999867</v>
      </c>
      <c r="V19" t="s">
        <v>164</v>
      </c>
      <c r="AK19">
        <v>2030</v>
      </c>
      <c r="AL19" t="s">
        <v>439</v>
      </c>
      <c r="AM19">
        <v>0.51319999999999999</v>
      </c>
      <c r="AN19" t="s">
        <v>399</v>
      </c>
    </row>
    <row r="20" spans="9:40" x14ac:dyDescent="0.45">
      <c r="I20" t="s">
        <v>184</v>
      </c>
      <c r="J20" t="s">
        <v>441</v>
      </c>
      <c r="K20">
        <v>1.0000000000000018</v>
      </c>
      <c r="L20" t="s">
        <v>164</v>
      </c>
      <c r="N20" t="s">
        <v>299</v>
      </c>
      <c r="O20" t="s">
        <v>441</v>
      </c>
      <c r="P20">
        <v>1.0000000000000051</v>
      </c>
      <c r="Q20" t="s">
        <v>164</v>
      </c>
      <c r="S20" t="s">
        <v>368</v>
      </c>
      <c r="T20" t="s">
        <v>441</v>
      </c>
      <c r="U20">
        <v>0.99999999999999911</v>
      </c>
      <c r="V20" t="s">
        <v>164</v>
      </c>
      <c r="AK20">
        <v>2031</v>
      </c>
      <c r="AL20" t="s">
        <v>439</v>
      </c>
      <c r="AM20">
        <v>0.50125000000000008</v>
      </c>
      <c r="AN20" t="s">
        <v>399</v>
      </c>
    </row>
    <row r="21" spans="9:40" x14ac:dyDescent="0.45">
      <c r="I21" t="s">
        <v>185</v>
      </c>
      <c r="J21" t="s">
        <v>441</v>
      </c>
      <c r="K21">
        <v>1.0000000000000016</v>
      </c>
      <c r="L21" t="s">
        <v>164</v>
      </c>
      <c r="N21" t="s">
        <v>300</v>
      </c>
      <c r="O21" t="s">
        <v>441</v>
      </c>
      <c r="P21">
        <v>0.99999999999999889</v>
      </c>
      <c r="Q21" t="s">
        <v>164</v>
      </c>
      <c r="S21" t="s">
        <v>369</v>
      </c>
      <c r="T21" t="s">
        <v>441</v>
      </c>
      <c r="U21">
        <v>0.99999999999999967</v>
      </c>
      <c r="V21" t="s">
        <v>164</v>
      </c>
      <c r="AK21">
        <v>2032</v>
      </c>
      <c r="AL21" t="s">
        <v>439</v>
      </c>
      <c r="AM21">
        <v>0.4941666666666667</v>
      </c>
      <c r="AN21" t="s">
        <v>399</v>
      </c>
    </row>
    <row r="22" spans="9:40" x14ac:dyDescent="0.45">
      <c r="I22" t="s">
        <v>186</v>
      </c>
      <c r="J22" t="s">
        <v>441</v>
      </c>
      <c r="K22">
        <v>0.99999999999999922</v>
      </c>
      <c r="L22" t="s">
        <v>164</v>
      </c>
      <c r="N22" t="s">
        <v>301</v>
      </c>
      <c r="O22" t="s">
        <v>441</v>
      </c>
      <c r="P22">
        <v>1</v>
      </c>
      <c r="Q22" t="s">
        <v>164</v>
      </c>
      <c r="S22" t="s">
        <v>370</v>
      </c>
      <c r="T22" t="s">
        <v>441</v>
      </c>
      <c r="U22">
        <v>1.0000000000000024</v>
      </c>
      <c r="V22" t="s">
        <v>164</v>
      </c>
      <c r="AK22">
        <v>2033</v>
      </c>
      <c r="AL22" t="s">
        <v>439</v>
      </c>
      <c r="AM22">
        <v>0.49870833333333336</v>
      </c>
      <c r="AN22" t="s">
        <v>399</v>
      </c>
    </row>
    <row r="23" spans="9:40" x14ac:dyDescent="0.45">
      <c r="I23" t="s">
        <v>187</v>
      </c>
      <c r="J23" t="s">
        <v>441</v>
      </c>
      <c r="K23">
        <v>1</v>
      </c>
      <c r="L23" t="s">
        <v>164</v>
      </c>
      <c r="N23" t="s">
        <v>302</v>
      </c>
      <c r="O23" t="s">
        <v>441</v>
      </c>
      <c r="P23">
        <v>1.0000000000000009</v>
      </c>
      <c r="Q23" t="s">
        <v>164</v>
      </c>
      <c r="S23" t="s">
        <v>371</v>
      </c>
      <c r="T23" t="s">
        <v>441</v>
      </c>
      <c r="U23">
        <v>0.99999999999999845</v>
      </c>
      <c r="V23" t="s">
        <v>164</v>
      </c>
      <c r="AK23">
        <v>2034</v>
      </c>
      <c r="AL23" t="s">
        <v>439</v>
      </c>
      <c r="AM23">
        <v>0.50119166666666659</v>
      </c>
      <c r="AN23" t="s">
        <v>399</v>
      </c>
    </row>
    <row r="24" spans="9:40" x14ac:dyDescent="0.45">
      <c r="I24" t="s">
        <v>188</v>
      </c>
      <c r="J24" t="s">
        <v>441</v>
      </c>
      <c r="K24">
        <v>1.0000000000000002</v>
      </c>
      <c r="L24" t="s">
        <v>164</v>
      </c>
      <c r="N24" t="s">
        <v>303</v>
      </c>
      <c r="O24" t="s">
        <v>441</v>
      </c>
      <c r="P24">
        <v>0.999999999999999</v>
      </c>
      <c r="Q24" t="s">
        <v>164</v>
      </c>
      <c r="S24" t="s">
        <v>372</v>
      </c>
      <c r="T24" t="s">
        <v>441</v>
      </c>
      <c r="U24">
        <v>1.0000000000000024</v>
      </c>
      <c r="V24" t="s">
        <v>164</v>
      </c>
      <c r="AK24">
        <v>2035</v>
      </c>
      <c r="AL24" t="s">
        <v>439</v>
      </c>
      <c r="AM24">
        <v>0.51617500000000005</v>
      </c>
      <c r="AN24" t="s">
        <v>399</v>
      </c>
    </row>
    <row r="25" spans="9:40" x14ac:dyDescent="0.45">
      <c r="I25" t="s">
        <v>189</v>
      </c>
      <c r="J25" t="s">
        <v>441</v>
      </c>
      <c r="K25">
        <v>1</v>
      </c>
      <c r="L25" t="s">
        <v>164</v>
      </c>
      <c r="N25" t="s">
        <v>304</v>
      </c>
      <c r="O25" t="s">
        <v>441</v>
      </c>
      <c r="P25">
        <v>0.99999999999999978</v>
      </c>
      <c r="Q25" t="s">
        <v>164</v>
      </c>
      <c r="S25" t="s">
        <v>373</v>
      </c>
      <c r="T25" t="s">
        <v>441</v>
      </c>
      <c r="U25">
        <v>1.0000000000000027</v>
      </c>
      <c r="V25" t="s">
        <v>164</v>
      </c>
      <c r="AK25">
        <v>2036</v>
      </c>
      <c r="AL25" t="s">
        <v>439</v>
      </c>
      <c r="AM25">
        <v>0.43922499999999998</v>
      </c>
      <c r="AN25" t="s">
        <v>399</v>
      </c>
    </row>
    <row r="26" spans="9:40" x14ac:dyDescent="0.45">
      <c r="I26" t="s">
        <v>190</v>
      </c>
      <c r="J26" t="s">
        <v>441</v>
      </c>
      <c r="K26">
        <v>0.99999999999999922</v>
      </c>
      <c r="L26" t="s">
        <v>164</v>
      </c>
      <c r="N26" t="s">
        <v>305</v>
      </c>
      <c r="O26" t="s">
        <v>441</v>
      </c>
      <c r="P26">
        <v>0.99999999999999978</v>
      </c>
      <c r="Q26" t="s">
        <v>164</v>
      </c>
      <c r="S26" t="s">
        <v>374</v>
      </c>
      <c r="T26" t="s">
        <v>441</v>
      </c>
      <c r="U26">
        <v>1.0000000000000002</v>
      </c>
      <c r="V26" t="s">
        <v>164</v>
      </c>
      <c r="AK26">
        <v>2037</v>
      </c>
      <c r="AL26" t="s">
        <v>439</v>
      </c>
      <c r="AM26">
        <v>0.42736666666666662</v>
      </c>
      <c r="AN26" t="s">
        <v>399</v>
      </c>
    </row>
    <row r="27" spans="9:40" x14ac:dyDescent="0.45">
      <c r="I27" t="s">
        <v>191</v>
      </c>
      <c r="J27" t="s">
        <v>441</v>
      </c>
      <c r="K27">
        <v>1.0000000000000009</v>
      </c>
      <c r="L27" t="s">
        <v>164</v>
      </c>
      <c r="N27" t="s">
        <v>306</v>
      </c>
      <c r="O27" t="s">
        <v>441</v>
      </c>
      <c r="P27">
        <v>1.0000000000000009</v>
      </c>
      <c r="Q27" t="s">
        <v>164</v>
      </c>
      <c r="S27" t="s">
        <v>375</v>
      </c>
      <c r="T27" t="s">
        <v>441</v>
      </c>
      <c r="U27">
        <v>1.0000000000000016</v>
      </c>
      <c r="V27" t="s">
        <v>164</v>
      </c>
      <c r="AK27">
        <v>2038</v>
      </c>
      <c r="AL27" t="s">
        <v>439</v>
      </c>
      <c r="AM27">
        <v>0.43379999999999996</v>
      </c>
      <c r="AN27" t="s">
        <v>399</v>
      </c>
    </row>
    <row r="28" spans="9:40" x14ac:dyDescent="0.45">
      <c r="I28" t="s">
        <v>192</v>
      </c>
      <c r="J28" t="s">
        <v>441</v>
      </c>
      <c r="K28">
        <v>0.99999999999999833</v>
      </c>
      <c r="L28" t="s">
        <v>164</v>
      </c>
      <c r="N28" t="s">
        <v>307</v>
      </c>
      <c r="O28" t="s">
        <v>441</v>
      </c>
      <c r="P28">
        <v>1.0000000000000033</v>
      </c>
      <c r="Q28" t="s">
        <v>164</v>
      </c>
      <c r="S28" t="s">
        <v>376</v>
      </c>
      <c r="T28" t="s">
        <v>441</v>
      </c>
      <c r="U28">
        <v>1.0000000000000002</v>
      </c>
      <c r="V28" t="s">
        <v>164</v>
      </c>
      <c r="AK28">
        <v>2039</v>
      </c>
      <c r="AL28" t="s">
        <v>439</v>
      </c>
      <c r="AM28">
        <v>0.42289166666666661</v>
      </c>
      <c r="AN28" t="s">
        <v>399</v>
      </c>
    </row>
    <row r="29" spans="9:40" x14ac:dyDescent="0.45">
      <c r="I29" t="s">
        <v>193</v>
      </c>
      <c r="J29" t="s">
        <v>441</v>
      </c>
      <c r="K29">
        <v>0.99999999999999722</v>
      </c>
      <c r="L29" t="s">
        <v>164</v>
      </c>
      <c r="N29" t="s">
        <v>308</v>
      </c>
      <c r="O29" t="s">
        <v>441</v>
      </c>
      <c r="P29">
        <v>1.0000000000000007</v>
      </c>
      <c r="Q29" t="s">
        <v>164</v>
      </c>
      <c r="S29" t="s">
        <v>377</v>
      </c>
      <c r="T29" t="s">
        <v>441</v>
      </c>
      <c r="U29">
        <v>1.0000000000000022</v>
      </c>
      <c r="V29" t="s">
        <v>164</v>
      </c>
      <c r="AK29">
        <v>2040</v>
      </c>
      <c r="AL29" t="s">
        <v>439</v>
      </c>
      <c r="AM29">
        <v>0.43354166666666666</v>
      </c>
      <c r="AN29" t="s">
        <v>399</v>
      </c>
    </row>
    <row r="30" spans="9:40" x14ac:dyDescent="0.45">
      <c r="I30" t="s">
        <v>194</v>
      </c>
      <c r="J30" t="s">
        <v>441</v>
      </c>
      <c r="K30">
        <v>1.0000000000000016</v>
      </c>
      <c r="L30" t="s">
        <v>164</v>
      </c>
      <c r="N30" t="s">
        <v>309</v>
      </c>
      <c r="O30" t="s">
        <v>441</v>
      </c>
      <c r="P30">
        <v>0.99999999999999989</v>
      </c>
      <c r="Q30" t="s">
        <v>164</v>
      </c>
      <c r="S30" t="s">
        <v>378</v>
      </c>
      <c r="T30" t="s">
        <v>441</v>
      </c>
      <c r="U30">
        <v>0.99999999999999745</v>
      </c>
      <c r="V30" t="s">
        <v>164</v>
      </c>
      <c r="AK30">
        <v>2041</v>
      </c>
      <c r="AL30" t="s">
        <v>439</v>
      </c>
      <c r="AM30">
        <v>0.4243333333333334</v>
      </c>
      <c r="AN30" t="s">
        <v>399</v>
      </c>
    </row>
    <row r="31" spans="9:40" x14ac:dyDescent="0.45">
      <c r="I31" t="s">
        <v>195</v>
      </c>
      <c r="J31" t="s">
        <v>441</v>
      </c>
      <c r="K31">
        <v>1.0000000000000009</v>
      </c>
      <c r="L31" t="s">
        <v>164</v>
      </c>
      <c r="N31" t="s">
        <v>310</v>
      </c>
      <c r="O31" t="s">
        <v>441</v>
      </c>
      <c r="P31">
        <v>1.0000000000000024</v>
      </c>
      <c r="Q31" t="s">
        <v>164</v>
      </c>
      <c r="S31" t="s">
        <v>379</v>
      </c>
      <c r="T31" t="s">
        <v>441</v>
      </c>
      <c r="U31">
        <v>1.0000000000000013</v>
      </c>
      <c r="V31" t="s">
        <v>164</v>
      </c>
      <c r="AK31">
        <v>2042</v>
      </c>
      <c r="AL31" t="s">
        <v>439</v>
      </c>
      <c r="AM31">
        <v>0.41859999999999992</v>
      </c>
      <c r="AN31" t="s">
        <v>399</v>
      </c>
    </row>
    <row r="32" spans="9:40" x14ac:dyDescent="0.45">
      <c r="I32" t="s">
        <v>196</v>
      </c>
      <c r="J32" t="s">
        <v>441</v>
      </c>
      <c r="K32">
        <v>1.0000000000000007</v>
      </c>
      <c r="L32" t="s">
        <v>164</v>
      </c>
      <c r="N32" t="s">
        <v>311</v>
      </c>
      <c r="O32" t="s">
        <v>441</v>
      </c>
      <c r="P32">
        <v>0.99999999999999389</v>
      </c>
      <c r="Q32" t="s">
        <v>164</v>
      </c>
      <c r="S32" t="s">
        <v>380</v>
      </c>
      <c r="T32" t="s">
        <v>441</v>
      </c>
      <c r="U32">
        <v>1.0000000000000013</v>
      </c>
      <c r="V32" t="s">
        <v>164</v>
      </c>
      <c r="AK32">
        <v>2043</v>
      </c>
      <c r="AL32" t="s">
        <v>439</v>
      </c>
      <c r="AM32">
        <v>0.43039999999999995</v>
      </c>
      <c r="AN32" t="s">
        <v>399</v>
      </c>
    </row>
    <row r="33" spans="9:40" x14ac:dyDescent="0.45">
      <c r="I33" t="s">
        <v>197</v>
      </c>
      <c r="J33" t="s">
        <v>441</v>
      </c>
      <c r="K33">
        <v>0.99999999999999956</v>
      </c>
      <c r="L33" t="s">
        <v>164</v>
      </c>
      <c r="N33" t="s">
        <v>312</v>
      </c>
      <c r="O33" t="s">
        <v>441</v>
      </c>
      <c r="P33">
        <v>1.0000000000000018</v>
      </c>
      <c r="Q33" t="s">
        <v>164</v>
      </c>
      <c r="S33" t="s">
        <v>381</v>
      </c>
      <c r="T33" t="s">
        <v>441</v>
      </c>
      <c r="U33">
        <v>1.0000000000000011</v>
      </c>
      <c r="V33" t="s">
        <v>164</v>
      </c>
      <c r="AK33">
        <v>2044</v>
      </c>
      <c r="AL33" t="s">
        <v>439</v>
      </c>
      <c r="AM33">
        <v>0.42898333333333333</v>
      </c>
      <c r="AN33" t="s">
        <v>399</v>
      </c>
    </row>
    <row r="34" spans="9:40" x14ac:dyDescent="0.45">
      <c r="I34" t="s">
        <v>198</v>
      </c>
      <c r="J34" t="s">
        <v>441</v>
      </c>
      <c r="K34">
        <v>1.0000000000000022</v>
      </c>
      <c r="L34" t="s">
        <v>164</v>
      </c>
      <c r="N34" t="s">
        <v>313</v>
      </c>
      <c r="O34" t="s">
        <v>441</v>
      </c>
      <c r="P34">
        <v>1.0000000000000007</v>
      </c>
      <c r="Q34" t="s">
        <v>164</v>
      </c>
      <c r="S34" t="s">
        <v>382</v>
      </c>
      <c r="T34" t="s">
        <v>441</v>
      </c>
      <c r="U34">
        <v>0.99999999999999956</v>
      </c>
      <c r="V34" t="s">
        <v>164</v>
      </c>
      <c r="AK34">
        <v>2045</v>
      </c>
      <c r="AL34" t="s">
        <v>439</v>
      </c>
      <c r="AM34">
        <v>0.41612500000000002</v>
      </c>
      <c r="AN34" t="s">
        <v>399</v>
      </c>
    </row>
    <row r="35" spans="9:40" x14ac:dyDescent="0.45">
      <c r="I35" t="s">
        <v>199</v>
      </c>
      <c r="J35" t="s">
        <v>441</v>
      </c>
      <c r="K35">
        <v>0.99999999999999944</v>
      </c>
      <c r="L35" t="s">
        <v>164</v>
      </c>
      <c r="N35" t="s">
        <v>314</v>
      </c>
      <c r="O35" t="s">
        <v>441</v>
      </c>
      <c r="P35">
        <v>0.99999999999999611</v>
      </c>
      <c r="Q35" t="s">
        <v>164</v>
      </c>
      <c r="S35" t="s">
        <v>383</v>
      </c>
      <c r="T35" t="s">
        <v>441</v>
      </c>
      <c r="U35">
        <v>1.0000000000000013</v>
      </c>
      <c r="V35" t="s">
        <v>164</v>
      </c>
      <c r="AK35">
        <v>2046</v>
      </c>
      <c r="AL35" t="s">
        <v>439</v>
      </c>
      <c r="AM35">
        <v>0.42348333333333338</v>
      </c>
      <c r="AN35" t="s">
        <v>399</v>
      </c>
    </row>
    <row r="36" spans="9:40" x14ac:dyDescent="0.45">
      <c r="I36" t="s">
        <v>200</v>
      </c>
      <c r="J36" t="s">
        <v>441</v>
      </c>
      <c r="K36">
        <v>1.0000000000000033</v>
      </c>
      <c r="L36" t="s">
        <v>164</v>
      </c>
      <c r="N36" t="s">
        <v>315</v>
      </c>
      <c r="O36" t="s">
        <v>441</v>
      </c>
      <c r="P36">
        <v>0.99999999999999822</v>
      </c>
      <c r="Q36" t="s">
        <v>164</v>
      </c>
      <c r="S36" t="s">
        <v>384</v>
      </c>
      <c r="T36" t="s">
        <v>441</v>
      </c>
      <c r="U36">
        <v>1.0000000000000007</v>
      </c>
      <c r="V36" t="s">
        <v>164</v>
      </c>
      <c r="AK36">
        <v>2047</v>
      </c>
      <c r="AL36" t="s">
        <v>439</v>
      </c>
      <c r="AM36">
        <v>0.42654999999999998</v>
      </c>
      <c r="AN36" t="s">
        <v>399</v>
      </c>
    </row>
    <row r="37" spans="9:40" x14ac:dyDescent="0.45">
      <c r="I37" t="s">
        <v>201</v>
      </c>
      <c r="J37" t="s">
        <v>441</v>
      </c>
      <c r="K37">
        <v>0.99999999999999933</v>
      </c>
      <c r="L37" t="s">
        <v>164</v>
      </c>
      <c r="N37" t="s">
        <v>316</v>
      </c>
      <c r="O37" t="s">
        <v>441</v>
      </c>
      <c r="P37">
        <v>0.99999999999999867</v>
      </c>
      <c r="Q37" t="s">
        <v>164</v>
      </c>
      <c r="S37" t="s">
        <v>385</v>
      </c>
      <c r="T37" t="s">
        <v>441</v>
      </c>
      <c r="U37">
        <v>1.0000000000000027</v>
      </c>
      <c r="V37" t="s">
        <v>164</v>
      </c>
      <c r="AK37">
        <v>2048</v>
      </c>
      <c r="AL37" t="s">
        <v>439</v>
      </c>
      <c r="AM37">
        <v>0.42235</v>
      </c>
      <c r="AN37" t="s">
        <v>399</v>
      </c>
    </row>
    <row r="38" spans="9:40" x14ac:dyDescent="0.45">
      <c r="I38" t="s">
        <v>202</v>
      </c>
      <c r="J38" t="s">
        <v>441</v>
      </c>
      <c r="K38">
        <v>0.99999999999999833</v>
      </c>
      <c r="L38" t="s">
        <v>164</v>
      </c>
      <c r="N38" t="s">
        <v>317</v>
      </c>
      <c r="O38" t="s">
        <v>441</v>
      </c>
      <c r="P38">
        <v>0.99999999999999933</v>
      </c>
      <c r="Q38" t="s">
        <v>164</v>
      </c>
      <c r="S38" t="s">
        <v>386</v>
      </c>
      <c r="T38" t="s">
        <v>441</v>
      </c>
      <c r="U38">
        <v>0.99999999999999889</v>
      </c>
      <c r="V38" t="s">
        <v>164</v>
      </c>
      <c r="AK38">
        <v>2049</v>
      </c>
      <c r="AL38" t="s">
        <v>439</v>
      </c>
      <c r="AM38">
        <v>0.36228333333333335</v>
      </c>
      <c r="AN38" t="s">
        <v>399</v>
      </c>
    </row>
    <row r="39" spans="9:40" x14ac:dyDescent="0.45">
      <c r="I39" t="s">
        <v>203</v>
      </c>
      <c r="J39" t="s">
        <v>441</v>
      </c>
      <c r="K39">
        <v>1.0000000000000011</v>
      </c>
      <c r="L39" t="s">
        <v>164</v>
      </c>
      <c r="N39" t="s">
        <v>318</v>
      </c>
      <c r="O39" t="s">
        <v>441</v>
      </c>
      <c r="P39">
        <v>1.0000000000000029</v>
      </c>
      <c r="Q39" t="s">
        <v>164</v>
      </c>
      <c r="S39" t="s">
        <v>387</v>
      </c>
      <c r="T39" t="s">
        <v>441</v>
      </c>
      <c r="U39">
        <v>0.99999999999999856</v>
      </c>
      <c r="V39" t="s">
        <v>164</v>
      </c>
      <c r="AK39">
        <v>2050</v>
      </c>
      <c r="AL39" t="s">
        <v>439</v>
      </c>
      <c r="AM39">
        <v>0.35874999999999996</v>
      </c>
      <c r="AN39" t="s">
        <v>399</v>
      </c>
    </row>
    <row r="40" spans="9:40" x14ac:dyDescent="0.45">
      <c r="I40" t="s">
        <v>204</v>
      </c>
      <c r="J40" t="s">
        <v>441</v>
      </c>
      <c r="K40">
        <v>1.0000000000000004</v>
      </c>
      <c r="L40" t="s">
        <v>164</v>
      </c>
      <c r="N40" t="s">
        <v>319</v>
      </c>
      <c r="O40" t="s">
        <v>441</v>
      </c>
      <c r="P40">
        <v>1.0000000000000053</v>
      </c>
      <c r="Q40" t="s">
        <v>164</v>
      </c>
      <c r="S40" t="s">
        <v>388</v>
      </c>
      <c r="T40" t="s">
        <v>441</v>
      </c>
      <c r="U40">
        <v>0.99999999999999933</v>
      </c>
      <c r="V40" t="s">
        <v>164</v>
      </c>
    </row>
    <row r="41" spans="9:40" x14ac:dyDescent="0.45">
      <c r="I41" t="s">
        <v>205</v>
      </c>
      <c r="J41" t="s">
        <v>441</v>
      </c>
      <c r="K41">
        <v>1.0000000000000027</v>
      </c>
      <c r="L41" t="s">
        <v>164</v>
      </c>
      <c r="N41" t="s">
        <v>320</v>
      </c>
      <c r="O41" t="s">
        <v>441</v>
      </c>
      <c r="P41">
        <v>1.0000000000000007</v>
      </c>
      <c r="Q41" t="s">
        <v>164</v>
      </c>
      <c r="S41" t="s">
        <v>389</v>
      </c>
      <c r="T41" t="s">
        <v>441</v>
      </c>
      <c r="U41">
        <v>1.0000000000000044</v>
      </c>
      <c r="V41" t="s">
        <v>164</v>
      </c>
    </row>
    <row r="42" spans="9:40" x14ac:dyDescent="0.45">
      <c r="I42" t="s">
        <v>206</v>
      </c>
      <c r="J42" t="s">
        <v>441</v>
      </c>
      <c r="K42">
        <v>0.999999999999997</v>
      </c>
      <c r="L42" t="s">
        <v>164</v>
      </c>
      <c r="N42" t="s">
        <v>321</v>
      </c>
      <c r="O42" t="s">
        <v>441</v>
      </c>
      <c r="P42">
        <v>0.99999999999999867</v>
      </c>
      <c r="Q42" t="s">
        <v>164</v>
      </c>
    </row>
    <row r="43" spans="9:40" x14ac:dyDescent="0.45">
      <c r="I43" t="s">
        <v>207</v>
      </c>
      <c r="J43" t="s">
        <v>441</v>
      </c>
      <c r="K43">
        <v>0.999999999999998</v>
      </c>
      <c r="L43" t="s">
        <v>164</v>
      </c>
      <c r="N43" t="s">
        <v>322</v>
      </c>
      <c r="O43" t="s">
        <v>441</v>
      </c>
      <c r="P43">
        <v>1.0000000000000009</v>
      </c>
      <c r="Q43" t="s">
        <v>164</v>
      </c>
    </row>
    <row r="44" spans="9:40" x14ac:dyDescent="0.45">
      <c r="I44" t="s">
        <v>208</v>
      </c>
      <c r="J44" t="s">
        <v>441</v>
      </c>
      <c r="K44">
        <v>0.99999999999999822</v>
      </c>
      <c r="L44" t="s">
        <v>164</v>
      </c>
      <c r="N44" t="s">
        <v>323</v>
      </c>
      <c r="O44" t="s">
        <v>441</v>
      </c>
      <c r="P44">
        <v>1.0000000000000018</v>
      </c>
      <c r="Q44" t="s">
        <v>164</v>
      </c>
    </row>
    <row r="45" spans="9:40" x14ac:dyDescent="0.45">
      <c r="I45" t="s">
        <v>209</v>
      </c>
      <c r="J45" t="s">
        <v>441</v>
      </c>
      <c r="K45">
        <v>1.0000000000000007</v>
      </c>
      <c r="L45" t="s">
        <v>164</v>
      </c>
      <c r="N45" t="s">
        <v>324</v>
      </c>
      <c r="O45" t="s">
        <v>441</v>
      </c>
      <c r="P45">
        <v>1.0000000000000018</v>
      </c>
      <c r="Q45" t="s">
        <v>164</v>
      </c>
    </row>
    <row r="46" spans="9:40" x14ac:dyDescent="0.45">
      <c r="I46" t="s">
        <v>210</v>
      </c>
      <c r="J46" t="s">
        <v>441</v>
      </c>
      <c r="K46">
        <v>0.99999999999999911</v>
      </c>
      <c r="L46" t="s">
        <v>164</v>
      </c>
      <c r="N46" t="s">
        <v>325</v>
      </c>
      <c r="O46" t="s">
        <v>441</v>
      </c>
      <c r="P46">
        <v>1.0000000000000002</v>
      </c>
      <c r="Q46" t="s">
        <v>164</v>
      </c>
    </row>
    <row r="47" spans="9:40" x14ac:dyDescent="0.45">
      <c r="I47" t="s">
        <v>211</v>
      </c>
      <c r="J47" t="s">
        <v>441</v>
      </c>
      <c r="K47">
        <v>1</v>
      </c>
      <c r="L47" t="s">
        <v>164</v>
      </c>
      <c r="N47" t="s">
        <v>326</v>
      </c>
      <c r="O47" t="s">
        <v>441</v>
      </c>
      <c r="P47">
        <v>0.99999999999999645</v>
      </c>
      <c r="Q47" t="s">
        <v>164</v>
      </c>
    </row>
    <row r="48" spans="9:40" x14ac:dyDescent="0.45">
      <c r="I48" t="s">
        <v>212</v>
      </c>
      <c r="J48" t="s">
        <v>441</v>
      </c>
      <c r="K48">
        <v>1</v>
      </c>
      <c r="L48" t="s">
        <v>164</v>
      </c>
      <c r="N48" t="s">
        <v>327</v>
      </c>
      <c r="O48" t="s">
        <v>441</v>
      </c>
      <c r="P48">
        <v>1</v>
      </c>
      <c r="Q48" t="s">
        <v>164</v>
      </c>
    </row>
    <row r="49" spans="9:17" x14ac:dyDescent="0.45">
      <c r="I49" t="s">
        <v>213</v>
      </c>
      <c r="J49" t="s">
        <v>441</v>
      </c>
      <c r="K49">
        <v>1.0000000000000009</v>
      </c>
      <c r="L49" t="s">
        <v>164</v>
      </c>
      <c r="N49" t="s">
        <v>328</v>
      </c>
      <c r="O49" t="s">
        <v>441</v>
      </c>
      <c r="P49">
        <v>1.0000000000000033</v>
      </c>
      <c r="Q49" t="s">
        <v>164</v>
      </c>
    </row>
    <row r="50" spans="9:17" x14ac:dyDescent="0.45">
      <c r="I50" t="s">
        <v>214</v>
      </c>
      <c r="J50" t="s">
        <v>441</v>
      </c>
      <c r="K50">
        <v>0.99999999999999778</v>
      </c>
      <c r="L50" t="s">
        <v>164</v>
      </c>
      <c r="N50" t="s">
        <v>329</v>
      </c>
      <c r="O50" t="s">
        <v>441</v>
      </c>
      <c r="P50">
        <v>0.99999999999999911</v>
      </c>
      <c r="Q50" t="s">
        <v>164</v>
      </c>
    </row>
    <row r="51" spans="9:17" x14ac:dyDescent="0.45">
      <c r="I51" t="s">
        <v>215</v>
      </c>
      <c r="J51" t="s">
        <v>441</v>
      </c>
      <c r="K51">
        <v>0.99999999999999989</v>
      </c>
      <c r="L51" t="s">
        <v>164</v>
      </c>
      <c r="N51" t="s">
        <v>330</v>
      </c>
      <c r="O51" t="s">
        <v>441</v>
      </c>
      <c r="P51">
        <v>0.99999999999999645</v>
      </c>
      <c r="Q51" t="s">
        <v>164</v>
      </c>
    </row>
    <row r="52" spans="9:17" x14ac:dyDescent="0.45">
      <c r="I52" t="s">
        <v>216</v>
      </c>
      <c r="J52" t="s">
        <v>441</v>
      </c>
      <c r="K52">
        <v>0.99999999999999667</v>
      </c>
      <c r="L52" t="s">
        <v>164</v>
      </c>
      <c r="N52" t="s">
        <v>331</v>
      </c>
      <c r="O52" t="s">
        <v>441</v>
      </c>
      <c r="P52">
        <v>0.99999999999999878</v>
      </c>
      <c r="Q52" t="s">
        <v>164</v>
      </c>
    </row>
    <row r="53" spans="9:17" x14ac:dyDescent="0.45">
      <c r="I53" t="s">
        <v>217</v>
      </c>
      <c r="J53" t="s">
        <v>441</v>
      </c>
      <c r="K53">
        <v>0.999999999999999</v>
      </c>
      <c r="L53" t="s">
        <v>164</v>
      </c>
      <c r="N53" t="s">
        <v>332</v>
      </c>
      <c r="O53" t="s">
        <v>441</v>
      </c>
      <c r="P53">
        <v>1.0000000000000009</v>
      </c>
      <c r="Q53" t="s">
        <v>164</v>
      </c>
    </row>
    <row r="54" spans="9:17" x14ac:dyDescent="0.45">
      <c r="I54" t="s">
        <v>218</v>
      </c>
      <c r="J54" t="s">
        <v>441</v>
      </c>
      <c r="K54">
        <v>1.0000000000000009</v>
      </c>
      <c r="L54" t="s">
        <v>164</v>
      </c>
      <c r="N54" t="s">
        <v>333</v>
      </c>
      <c r="O54" t="s">
        <v>441</v>
      </c>
      <c r="P54">
        <v>0.99999999999999978</v>
      </c>
      <c r="Q54" t="s">
        <v>164</v>
      </c>
    </row>
    <row r="55" spans="9:17" x14ac:dyDescent="0.45">
      <c r="I55" t="s">
        <v>219</v>
      </c>
      <c r="J55" t="s">
        <v>441</v>
      </c>
      <c r="K55">
        <v>0.99999999999999956</v>
      </c>
      <c r="L55" t="s">
        <v>164</v>
      </c>
      <c r="N55" t="s">
        <v>334</v>
      </c>
      <c r="O55" t="s">
        <v>441</v>
      </c>
      <c r="P55">
        <v>0.99999999999999856</v>
      </c>
      <c r="Q55" t="s">
        <v>164</v>
      </c>
    </row>
    <row r="56" spans="9:17" x14ac:dyDescent="0.45">
      <c r="I56" t="s">
        <v>220</v>
      </c>
      <c r="J56" t="s">
        <v>441</v>
      </c>
      <c r="K56">
        <v>0.99999999999999845</v>
      </c>
      <c r="L56" t="s">
        <v>164</v>
      </c>
      <c r="N56" t="s">
        <v>335</v>
      </c>
      <c r="O56" t="s">
        <v>441</v>
      </c>
      <c r="P56">
        <v>1.0000000000000004</v>
      </c>
      <c r="Q56" t="s">
        <v>164</v>
      </c>
    </row>
    <row r="57" spans="9:17" x14ac:dyDescent="0.45">
      <c r="I57" t="s">
        <v>221</v>
      </c>
      <c r="J57" t="s">
        <v>441</v>
      </c>
      <c r="K57">
        <v>0.99999999999999944</v>
      </c>
      <c r="L57" t="s">
        <v>164</v>
      </c>
      <c r="N57" t="s">
        <v>336</v>
      </c>
      <c r="O57" t="s">
        <v>441</v>
      </c>
      <c r="P57">
        <v>1.0000000000000009</v>
      </c>
      <c r="Q57" t="s">
        <v>164</v>
      </c>
    </row>
    <row r="58" spans="9:17" x14ac:dyDescent="0.45">
      <c r="I58" t="s">
        <v>222</v>
      </c>
      <c r="J58" t="s">
        <v>441</v>
      </c>
      <c r="K58">
        <v>0.99999999999999956</v>
      </c>
      <c r="L58" t="s">
        <v>164</v>
      </c>
      <c r="N58" t="s">
        <v>337</v>
      </c>
      <c r="O58" t="s">
        <v>441</v>
      </c>
      <c r="P58">
        <v>1.0000000000000038</v>
      </c>
      <c r="Q58" t="s">
        <v>164</v>
      </c>
    </row>
    <row r="59" spans="9:17" x14ac:dyDescent="0.45">
      <c r="I59" t="s">
        <v>223</v>
      </c>
      <c r="J59" t="s">
        <v>441</v>
      </c>
      <c r="K59">
        <v>1.0000000000000024</v>
      </c>
      <c r="L59" t="s">
        <v>164</v>
      </c>
      <c r="N59" t="s">
        <v>338</v>
      </c>
      <c r="O59" t="s">
        <v>441</v>
      </c>
      <c r="P59">
        <v>1.0000000000000002</v>
      </c>
      <c r="Q59" t="s">
        <v>164</v>
      </c>
    </row>
    <row r="60" spans="9:17" x14ac:dyDescent="0.45">
      <c r="I60" t="s">
        <v>224</v>
      </c>
      <c r="J60" t="s">
        <v>441</v>
      </c>
      <c r="K60">
        <v>0.999999999999999</v>
      </c>
      <c r="L60" t="s">
        <v>164</v>
      </c>
      <c r="N60" t="s">
        <v>339</v>
      </c>
      <c r="O60" t="s">
        <v>441</v>
      </c>
      <c r="P60">
        <v>0.99999999999999845</v>
      </c>
      <c r="Q60" t="s">
        <v>164</v>
      </c>
    </row>
    <row r="61" spans="9:17" x14ac:dyDescent="0.45">
      <c r="I61" t="s">
        <v>225</v>
      </c>
      <c r="J61" t="s">
        <v>441</v>
      </c>
      <c r="K61">
        <v>1.0000000000000009</v>
      </c>
      <c r="L61" t="s">
        <v>164</v>
      </c>
      <c r="N61" t="s">
        <v>340</v>
      </c>
      <c r="O61" t="s">
        <v>441</v>
      </c>
      <c r="P61">
        <v>1.0000000000000009</v>
      </c>
      <c r="Q61" t="s">
        <v>164</v>
      </c>
    </row>
    <row r="62" spans="9:17" x14ac:dyDescent="0.45">
      <c r="I62" t="s">
        <v>226</v>
      </c>
      <c r="J62" t="s">
        <v>441</v>
      </c>
      <c r="K62">
        <v>0.99999999999999944</v>
      </c>
      <c r="L62" t="s">
        <v>164</v>
      </c>
      <c r="N62" t="s">
        <v>341</v>
      </c>
      <c r="O62" t="s">
        <v>441</v>
      </c>
      <c r="P62">
        <v>1.0000000000000016</v>
      </c>
      <c r="Q62" t="s">
        <v>164</v>
      </c>
    </row>
    <row r="63" spans="9:17" x14ac:dyDescent="0.45">
      <c r="I63" t="s">
        <v>227</v>
      </c>
      <c r="J63" t="s">
        <v>441</v>
      </c>
      <c r="K63">
        <v>0.99999999999999822</v>
      </c>
      <c r="L63" t="s">
        <v>164</v>
      </c>
      <c r="N63" t="s">
        <v>342</v>
      </c>
      <c r="O63" t="s">
        <v>441</v>
      </c>
      <c r="P63">
        <v>1.0000000000000004</v>
      </c>
      <c r="Q63" t="s">
        <v>164</v>
      </c>
    </row>
    <row r="64" spans="9:17" x14ac:dyDescent="0.45">
      <c r="I64" t="s">
        <v>228</v>
      </c>
      <c r="J64" t="s">
        <v>441</v>
      </c>
      <c r="K64">
        <v>1.0000000000000002</v>
      </c>
      <c r="L64" t="s">
        <v>164</v>
      </c>
      <c r="N64" t="s">
        <v>343</v>
      </c>
      <c r="O64" t="s">
        <v>441</v>
      </c>
      <c r="P64">
        <v>1</v>
      </c>
      <c r="Q64" t="s">
        <v>164</v>
      </c>
    </row>
    <row r="65" spans="9:17" x14ac:dyDescent="0.45">
      <c r="I65" t="s">
        <v>229</v>
      </c>
      <c r="J65" t="s">
        <v>441</v>
      </c>
      <c r="K65">
        <v>1.0000000000000013</v>
      </c>
      <c r="L65" t="s">
        <v>164</v>
      </c>
      <c r="N65" t="s">
        <v>344</v>
      </c>
      <c r="O65" t="s">
        <v>441</v>
      </c>
      <c r="P65">
        <v>0.99999999999999734</v>
      </c>
      <c r="Q65" t="s">
        <v>164</v>
      </c>
    </row>
    <row r="66" spans="9:17" x14ac:dyDescent="0.45">
      <c r="I66" t="s">
        <v>230</v>
      </c>
      <c r="J66" t="s">
        <v>441</v>
      </c>
      <c r="K66">
        <v>0.99999999999999822</v>
      </c>
      <c r="L66" t="s">
        <v>164</v>
      </c>
      <c r="N66" t="s">
        <v>345</v>
      </c>
      <c r="O66" t="s">
        <v>441</v>
      </c>
      <c r="P66">
        <v>0.99999999999999589</v>
      </c>
      <c r="Q66" t="s">
        <v>164</v>
      </c>
    </row>
    <row r="67" spans="9:17" x14ac:dyDescent="0.45">
      <c r="I67" t="s">
        <v>231</v>
      </c>
      <c r="J67" t="s">
        <v>441</v>
      </c>
      <c r="K67">
        <v>0.99999999999999978</v>
      </c>
      <c r="L67" t="s">
        <v>164</v>
      </c>
      <c r="N67" t="s">
        <v>346</v>
      </c>
      <c r="O67" t="s">
        <v>441</v>
      </c>
      <c r="P67">
        <v>0.99999999999999967</v>
      </c>
      <c r="Q67" t="s">
        <v>164</v>
      </c>
    </row>
    <row r="68" spans="9:17" x14ac:dyDescent="0.45">
      <c r="I68" t="s">
        <v>232</v>
      </c>
      <c r="J68" t="s">
        <v>441</v>
      </c>
      <c r="K68">
        <v>0.99999999999999845</v>
      </c>
      <c r="L68" t="s">
        <v>164</v>
      </c>
      <c r="N68" t="s">
        <v>347</v>
      </c>
      <c r="O68" t="s">
        <v>441</v>
      </c>
      <c r="P68">
        <v>0.99999999999999845</v>
      </c>
      <c r="Q68" t="s">
        <v>164</v>
      </c>
    </row>
    <row r="69" spans="9:17" x14ac:dyDescent="0.45">
      <c r="I69" t="s">
        <v>233</v>
      </c>
      <c r="J69" t="s">
        <v>441</v>
      </c>
      <c r="K69">
        <v>0.99999999999999944</v>
      </c>
      <c r="L69" t="s">
        <v>164</v>
      </c>
      <c r="N69" t="s">
        <v>348</v>
      </c>
      <c r="O69" t="s">
        <v>441</v>
      </c>
      <c r="P69">
        <v>0.99999999999999911</v>
      </c>
      <c r="Q69" t="s">
        <v>164</v>
      </c>
    </row>
    <row r="70" spans="9:17" x14ac:dyDescent="0.45">
      <c r="I70" t="s">
        <v>234</v>
      </c>
      <c r="J70" t="s">
        <v>441</v>
      </c>
      <c r="K70">
        <v>1.0000000000000009</v>
      </c>
      <c r="L70" t="s">
        <v>164</v>
      </c>
      <c r="N70" t="s">
        <v>349</v>
      </c>
      <c r="O70" t="s">
        <v>441</v>
      </c>
      <c r="P70">
        <v>1.0000000000000018</v>
      </c>
      <c r="Q70" t="s">
        <v>164</v>
      </c>
    </row>
    <row r="71" spans="9:17" x14ac:dyDescent="0.45">
      <c r="I71" t="s">
        <v>235</v>
      </c>
      <c r="J71" t="s">
        <v>441</v>
      </c>
      <c r="K71">
        <v>1.0000000000000016</v>
      </c>
      <c r="L71" t="s">
        <v>164</v>
      </c>
      <c r="N71" t="s">
        <v>350</v>
      </c>
      <c r="O71" t="s">
        <v>441</v>
      </c>
      <c r="P71">
        <v>0.99999999999999778</v>
      </c>
      <c r="Q71" t="s">
        <v>164</v>
      </c>
    </row>
    <row r="72" spans="9:17" x14ac:dyDescent="0.45">
      <c r="I72" t="s">
        <v>236</v>
      </c>
      <c r="J72" t="s">
        <v>441</v>
      </c>
      <c r="K72">
        <v>0.99999999999999822</v>
      </c>
      <c r="L72" t="s">
        <v>164</v>
      </c>
      <c r="N72" t="s">
        <v>351</v>
      </c>
      <c r="O72" t="s">
        <v>441</v>
      </c>
      <c r="P72">
        <v>1.0000000000000016</v>
      </c>
      <c r="Q72" t="s">
        <v>164</v>
      </c>
    </row>
    <row r="73" spans="9:17" x14ac:dyDescent="0.45">
      <c r="I73" t="s">
        <v>237</v>
      </c>
      <c r="J73" t="s">
        <v>441</v>
      </c>
      <c r="K73">
        <v>1.0000000000000018</v>
      </c>
      <c r="L73" t="s">
        <v>164</v>
      </c>
      <c r="N73" t="s">
        <v>352</v>
      </c>
      <c r="O73" t="s">
        <v>441</v>
      </c>
      <c r="P73">
        <v>1.0000000000000011</v>
      </c>
      <c r="Q73" t="s">
        <v>164</v>
      </c>
    </row>
    <row r="74" spans="9:17" x14ac:dyDescent="0.45">
      <c r="I74" t="s">
        <v>238</v>
      </c>
      <c r="J74" t="s">
        <v>441</v>
      </c>
      <c r="K74">
        <v>0.99999999999999911</v>
      </c>
      <c r="L74" t="s">
        <v>164</v>
      </c>
      <c r="N74" t="s">
        <v>353</v>
      </c>
      <c r="O74" t="s">
        <v>441</v>
      </c>
      <c r="P74">
        <v>0.99999999999999822</v>
      </c>
      <c r="Q74" t="s">
        <v>164</v>
      </c>
    </row>
    <row r="75" spans="9:17" x14ac:dyDescent="0.45">
      <c r="I75" t="s">
        <v>239</v>
      </c>
      <c r="J75" t="s">
        <v>441</v>
      </c>
      <c r="K75">
        <v>1.0000000000000013</v>
      </c>
      <c r="L75" t="s">
        <v>164</v>
      </c>
      <c r="N75" t="s">
        <v>354</v>
      </c>
      <c r="O75" t="s">
        <v>441</v>
      </c>
      <c r="P75">
        <v>1.000000000000004</v>
      </c>
      <c r="Q75" t="s">
        <v>164</v>
      </c>
    </row>
    <row r="76" spans="9:17" x14ac:dyDescent="0.45">
      <c r="I76" t="s">
        <v>240</v>
      </c>
      <c r="J76" t="s">
        <v>441</v>
      </c>
      <c r="K76">
        <v>1.0000000000000002</v>
      </c>
      <c r="L76" t="s">
        <v>164</v>
      </c>
      <c r="N76" t="s">
        <v>355</v>
      </c>
      <c r="O76" t="s">
        <v>441</v>
      </c>
      <c r="P76">
        <v>0.999999999999994</v>
      </c>
      <c r="Q76" t="s">
        <v>164</v>
      </c>
    </row>
    <row r="77" spans="9:17" x14ac:dyDescent="0.45">
      <c r="I77" t="s">
        <v>241</v>
      </c>
      <c r="J77" t="s">
        <v>441</v>
      </c>
      <c r="K77">
        <v>0.999999999999997</v>
      </c>
      <c r="L77" t="s">
        <v>164</v>
      </c>
      <c r="N77" t="s">
        <v>356</v>
      </c>
      <c r="O77" t="s">
        <v>441</v>
      </c>
      <c r="P77">
        <v>0.99999999999999867</v>
      </c>
      <c r="Q77" t="s">
        <v>164</v>
      </c>
    </row>
    <row r="78" spans="9:17" x14ac:dyDescent="0.45">
      <c r="I78" t="s">
        <v>242</v>
      </c>
      <c r="J78" t="s">
        <v>441</v>
      </c>
      <c r="K78">
        <v>1.0000000000000007</v>
      </c>
      <c r="L78" t="s">
        <v>164</v>
      </c>
      <c r="N78" t="s">
        <v>357</v>
      </c>
      <c r="O78" t="s">
        <v>441</v>
      </c>
      <c r="P78">
        <v>0.99999999999999778</v>
      </c>
      <c r="Q78" t="s">
        <v>164</v>
      </c>
    </row>
    <row r="79" spans="9:17" x14ac:dyDescent="0.45">
      <c r="I79" t="s">
        <v>243</v>
      </c>
      <c r="J79" t="s">
        <v>441</v>
      </c>
      <c r="K79">
        <v>1.0000000000000004</v>
      </c>
      <c r="L79" t="s">
        <v>164</v>
      </c>
      <c r="N79" t="s">
        <v>358</v>
      </c>
      <c r="O79" t="s">
        <v>441</v>
      </c>
      <c r="P79">
        <v>1.0000000000000004</v>
      </c>
      <c r="Q79" t="s">
        <v>164</v>
      </c>
    </row>
    <row r="80" spans="9:17" x14ac:dyDescent="0.45">
      <c r="I80" t="s">
        <v>244</v>
      </c>
      <c r="J80" t="s">
        <v>441</v>
      </c>
      <c r="K80">
        <v>0.99999999999999967</v>
      </c>
      <c r="L80" t="s">
        <v>164</v>
      </c>
    </row>
    <row r="81" spans="9:12" x14ac:dyDescent="0.45">
      <c r="I81" t="s">
        <v>245</v>
      </c>
      <c r="J81" t="s">
        <v>441</v>
      </c>
      <c r="K81">
        <v>1.0000000000000013</v>
      </c>
      <c r="L81" t="s">
        <v>164</v>
      </c>
    </row>
    <row r="82" spans="9:12" x14ac:dyDescent="0.45">
      <c r="I82" t="s">
        <v>246</v>
      </c>
      <c r="J82" t="s">
        <v>441</v>
      </c>
      <c r="K82">
        <v>0.99999999999999944</v>
      </c>
      <c r="L82" t="s">
        <v>164</v>
      </c>
    </row>
    <row r="83" spans="9:12" x14ac:dyDescent="0.45">
      <c r="I83" t="s">
        <v>247</v>
      </c>
      <c r="J83" t="s">
        <v>441</v>
      </c>
      <c r="K83">
        <v>1.0000000000000009</v>
      </c>
      <c r="L83" t="s">
        <v>164</v>
      </c>
    </row>
    <row r="84" spans="9:12" x14ac:dyDescent="0.45">
      <c r="I84" t="s">
        <v>248</v>
      </c>
      <c r="J84" t="s">
        <v>441</v>
      </c>
      <c r="K84">
        <v>1.0000000000000018</v>
      </c>
      <c r="L84" t="s">
        <v>164</v>
      </c>
    </row>
    <row r="85" spans="9:12" x14ac:dyDescent="0.45">
      <c r="I85" t="s">
        <v>249</v>
      </c>
      <c r="J85" t="s">
        <v>441</v>
      </c>
      <c r="K85">
        <v>1</v>
      </c>
      <c r="L85" t="s">
        <v>164</v>
      </c>
    </row>
    <row r="86" spans="9:12" x14ac:dyDescent="0.45">
      <c r="I86" t="s">
        <v>250</v>
      </c>
      <c r="J86" t="s">
        <v>441</v>
      </c>
      <c r="K86">
        <v>1.0000000000000013</v>
      </c>
      <c r="L86" t="s">
        <v>164</v>
      </c>
    </row>
    <row r="87" spans="9:12" x14ac:dyDescent="0.45">
      <c r="I87" t="s">
        <v>251</v>
      </c>
      <c r="J87" t="s">
        <v>441</v>
      </c>
      <c r="K87">
        <v>1.0000000000000004</v>
      </c>
      <c r="L87" t="s">
        <v>164</v>
      </c>
    </row>
    <row r="88" spans="9:12" x14ac:dyDescent="0.45">
      <c r="I88" t="s">
        <v>252</v>
      </c>
      <c r="J88" t="s">
        <v>441</v>
      </c>
      <c r="K88">
        <v>0.99999999999999811</v>
      </c>
      <c r="L88" t="s">
        <v>164</v>
      </c>
    </row>
    <row r="89" spans="9:12" x14ac:dyDescent="0.45">
      <c r="I89" t="s">
        <v>253</v>
      </c>
      <c r="J89" t="s">
        <v>441</v>
      </c>
      <c r="K89">
        <v>0.99999999999999734</v>
      </c>
      <c r="L89" t="s">
        <v>164</v>
      </c>
    </row>
    <row r="90" spans="9:12" x14ac:dyDescent="0.45">
      <c r="I90" t="s">
        <v>254</v>
      </c>
      <c r="J90" t="s">
        <v>441</v>
      </c>
      <c r="K90">
        <v>1.000000000000002</v>
      </c>
      <c r="L90" t="s">
        <v>164</v>
      </c>
    </row>
    <row r="91" spans="9:12" x14ac:dyDescent="0.45">
      <c r="I91" t="s">
        <v>255</v>
      </c>
      <c r="J91" t="s">
        <v>441</v>
      </c>
      <c r="K91">
        <v>1.0000000000000038</v>
      </c>
      <c r="L91" t="s">
        <v>164</v>
      </c>
    </row>
    <row r="92" spans="9:12" x14ac:dyDescent="0.45">
      <c r="I92" t="s">
        <v>256</v>
      </c>
      <c r="J92" t="s">
        <v>441</v>
      </c>
      <c r="K92">
        <v>1.0000000000000002</v>
      </c>
      <c r="L92" t="s">
        <v>164</v>
      </c>
    </row>
    <row r="93" spans="9:12" x14ac:dyDescent="0.45">
      <c r="I93" t="s">
        <v>257</v>
      </c>
      <c r="J93" t="s">
        <v>441</v>
      </c>
      <c r="K93">
        <v>1.0000000000000007</v>
      </c>
      <c r="L93" t="s">
        <v>164</v>
      </c>
    </row>
    <row r="94" spans="9:12" x14ac:dyDescent="0.45">
      <c r="I94" t="s">
        <v>258</v>
      </c>
      <c r="J94" t="s">
        <v>441</v>
      </c>
      <c r="K94">
        <v>1.0000000000000044</v>
      </c>
      <c r="L94" t="s">
        <v>164</v>
      </c>
    </row>
    <row r="95" spans="9:12" x14ac:dyDescent="0.45">
      <c r="I95" t="s">
        <v>259</v>
      </c>
      <c r="J95" t="s">
        <v>441</v>
      </c>
      <c r="K95">
        <v>0.99999999999999778</v>
      </c>
      <c r="L95" t="s">
        <v>164</v>
      </c>
    </row>
    <row r="96" spans="9:12" x14ac:dyDescent="0.45">
      <c r="I96" t="s">
        <v>260</v>
      </c>
      <c r="J96" t="s">
        <v>441</v>
      </c>
      <c r="K96">
        <v>0.99999999999999711</v>
      </c>
      <c r="L96" t="s">
        <v>164</v>
      </c>
    </row>
    <row r="97" spans="9:12" x14ac:dyDescent="0.45">
      <c r="I97" t="s">
        <v>261</v>
      </c>
      <c r="J97" t="s">
        <v>441</v>
      </c>
      <c r="K97">
        <v>1.0000000000000009</v>
      </c>
      <c r="L97" t="s">
        <v>164</v>
      </c>
    </row>
    <row r="98" spans="9:12" x14ac:dyDescent="0.45">
      <c r="I98" t="s">
        <v>262</v>
      </c>
      <c r="J98" t="s">
        <v>441</v>
      </c>
      <c r="K98">
        <v>1.0000000000000038</v>
      </c>
      <c r="L98" t="s">
        <v>164</v>
      </c>
    </row>
    <row r="99" spans="9:12" x14ac:dyDescent="0.45">
      <c r="I99" t="s">
        <v>263</v>
      </c>
      <c r="J99" t="s">
        <v>441</v>
      </c>
      <c r="K99">
        <v>0.99999999999999767</v>
      </c>
      <c r="L99" t="s">
        <v>164</v>
      </c>
    </row>
    <row r="100" spans="9:12" x14ac:dyDescent="0.45">
      <c r="I100" t="s">
        <v>264</v>
      </c>
      <c r="J100" t="s">
        <v>441</v>
      </c>
      <c r="K100">
        <v>1.0000000000000018</v>
      </c>
      <c r="L100" t="s">
        <v>164</v>
      </c>
    </row>
    <row r="101" spans="9:12" x14ac:dyDescent="0.45">
      <c r="I101" t="s">
        <v>265</v>
      </c>
      <c r="J101" t="s">
        <v>441</v>
      </c>
      <c r="K101">
        <v>1.0000000000000009</v>
      </c>
      <c r="L101" t="s">
        <v>164</v>
      </c>
    </row>
    <row r="102" spans="9:12" x14ac:dyDescent="0.45">
      <c r="I102" t="s">
        <v>266</v>
      </c>
      <c r="J102" t="s">
        <v>441</v>
      </c>
      <c r="K102">
        <v>0.99999999999999933</v>
      </c>
      <c r="L102" t="s">
        <v>164</v>
      </c>
    </row>
    <row r="103" spans="9:12" x14ac:dyDescent="0.45">
      <c r="I103" t="s">
        <v>267</v>
      </c>
      <c r="J103" t="s">
        <v>441</v>
      </c>
      <c r="K103">
        <v>0.99999999999999911</v>
      </c>
      <c r="L103" t="s">
        <v>164</v>
      </c>
    </row>
    <row r="104" spans="9:12" x14ac:dyDescent="0.45">
      <c r="I104" t="s">
        <v>268</v>
      </c>
      <c r="J104" t="s">
        <v>441</v>
      </c>
      <c r="K104">
        <v>1.0000000000000002</v>
      </c>
      <c r="L104" t="s">
        <v>164</v>
      </c>
    </row>
    <row r="105" spans="9:12" x14ac:dyDescent="0.45">
      <c r="I105" t="s">
        <v>269</v>
      </c>
      <c r="J105" t="s">
        <v>441</v>
      </c>
      <c r="K105">
        <v>1.0000000000000029</v>
      </c>
      <c r="L105" t="s">
        <v>164</v>
      </c>
    </row>
    <row r="106" spans="9:12" x14ac:dyDescent="0.45">
      <c r="I106" t="s">
        <v>270</v>
      </c>
      <c r="J106" t="s">
        <v>441</v>
      </c>
      <c r="K106">
        <v>0.99999999999999745</v>
      </c>
      <c r="L106" t="s">
        <v>164</v>
      </c>
    </row>
    <row r="107" spans="9:12" x14ac:dyDescent="0.45">
      <c r="I107" t="s">
        <v>271</v>
      </c>
      <c r="J107" t="s">
        <v>441</v>
      </c>
      <c r="K107">
        <v>1.000000000000002</v>
      </c>
      <c r="L107" t="s">
        <v>164</v>
      </c>
    </row>
    <row r="108" spans="9:12" x14ac:dyDescent="0.45">
      <c r="I108" t="s">
        <v>272</v>
      </c>
      <c r="J108" t="s">
        <v>441</v>
      </c>
      <c r="K108">
        <v>0.99999999999999967</v>
      </c>
      <c r="L108" t="s">
        <v>164</v>
      </c>
    </row>
    <row r="109" spans="9:12" x14ac:dyDescent="0.45">
      <c r="I109" t="s">
        <v>273</v>
      </c>
      <c r="J109" t="s">
        <v>441</v>
      </c>
      <c r="K109">
        <v>0.99999999999999978</v>
      </c>
      <c r="L109" t="s">
        <v>164</v>
      </c>
    </row>
    <row r="110" spans="9:12" x14ac:dyDescent="0.45">
      <c r="I110" t="s">
        <v>274</v>
      </c>
      <c r="J110" t="s">
        <v>441</v>
      </c>
      <c r="K110">
        <v>1.0000000000000009</v>
      </c>
      <c r="L110" t="s">
        <v>164</v>
      </c>
    </row>
    <row r="111" spans="9:12" x14ac:dyDescent="0.45">
      <c r="I111" t="s">
        <v>275</v>
      </c>
      <c r="J111" t="s">
        <v>441</v>
      </c>
      <c r="K111">
        <v>0.99999999999999756</v>
      </c>
      <c r="L111" t="s">
        <v>164</v>
      </c>
    </row>
    <row r="112" spans="9:12" x14ac:dyDescent="0.45">
      <c r="I112" t="s">
        <v>276</v>
      </c>
      <c r="J112" t="s">
        <v>441</v>
      </c>
      <c r="K112">
        <v>0.99999999999999978</v>
      </c>
      <c r="L112" t="s">
        <v>164</v>
      </c>
    </row>
    <row r="113" spans="9:12" x14ac:dyDescent="0.45">
      <c r="I113" t="s">
        <v>277</v>
      </c>
      <c r="J113" t="s">
        <v>441</v>
      </c>
      <c r="K113">
        <v>1.0000000000000016</v>
      </c>
      <c r="L113" t="s">
        <v>164</v>
      </c>
    </row>
    <row r="114" spans="9:12" x14ac:dyDescent="0.45">
      <c r="I114" t="s">
        <v>278</v>
      </c>
      <c r="J114" t="s">
        <v>441</v>
      </c>
      <c r="K114">
        <v>0.999999999999999</v>
      </c>
      <c r="L114" t="s">
        <v>164</v>
      </c>
    </row>
    <row r="115" spans="9:12" x14ac:dyDescent="0.45">
      <c r="I115" t="s">
        <v>279</v>
      </c>
      <c r="J115" t="s">
        <v>441</v>
      </c>
      <c r="K115">
        <v>1.0000000000000004</v>
      </c>
      <c r="L115" t="s">
        <v>164</v>
      </c>
    </row>
    <row r="116" spans="9:12" x14ac:dyDescent="0.45">
      <c r="I116" t="s">
        <v>280</v>
      </c>
      <c r="J116" t="s">
        <v>441</v>
      </c>
      <c r="K116">
        <v>0.99999999999999889</v>
      </c>
      <c r="L116" t="s">
        <v>164</v>
      </c>
    </row>
    <row r="117" spans="9:12" x14ac:dyDescent="0.45">
      <c r="I117" t="s">
        <v>281</v>
      </c>
      <c r="J117" t="s">
        <v>441</v>
      </c>
      <c r="K117">
        <v>1.0000000000000002</v>
      </c>
      <c r="L117" t="s">
        <v>164</v>
      </c>
    </row>
    <row r="118" spans="9:12" x14ac:dyDescent="0.45">
      <c r="I118" t="s">
        <v>282</v>
      </c>
      <c r="J118" t="s">
        <v>441</v>
      </c>
      <c r="K118">
        <v>0.99999999999999889</v>
      </c>
      <c r="L118" t="s">
        <v>164</v>
      </c>
    </row>
    <row r="119" spans="9:12" x14ac:dyDescent="0.45">
      <c r="I119" t="s">
        <v>283</v>
      </c>
      <c r="J119" t="s">
        <v>441</v>
      </c>
      <c r="K119">
        <v>1.0000000000000009</v>
      </c>
      <c r="L119" t="s">
        <v>164</v>
      </c>
    </row>
    <row r="120" spans="9:12" x14ac:dyDescent="0.45">
      <c r="I120" t="s">
        <v>284</v>
      </c>
      <c r="J120" t="s">
        <v>441</v>
      </c>
      <c r="K120">
        <v>0.99999999999999889</v>
      </c>
      <c r="L120" t="s">
        <v>164</v>
      </c>
    </row>
    <row r="121" spans="9:12" x14ac:dyDescent="0.45">
      <c r="I121" t="s">
        <v>285</v>
      </c>
      <c r="J121" t="s">
        <v>441</v>
      </c>
      <c r="K121">
        <v>0.99999999999999767</v>
      </c>
      <c r="L121" t="s">
        <v>164</v>
      </c>
    </row>
    <row r="122" spans="9:12" x14ac:dyDescent="0.45">
      <c r="I122" t="s">
        <v>286</v>
      </c>
      <c r="J122" t="s">
        <v>441</v>
      </c>
      <c r="K122">
        <v>0.99999999999999889</v>
      </c>
      <c r="L122" t="s">
        <v>164</v>
      </c>
    </row>
    <row r="123" spans="9:12" x14ac:dyDescent="0.45">
      <c r="I123" t="s">
        <v>287</v>
      </c>
      <c r="J123" t="s">
        <v>441</v>
      </c>
      <c r="K123">
        <v>1.0000000000000024</v>
      </c>
      <c r="L123" t="s">
        <v>164</v>
      </c>
    </row>
    <row r="124" spans="9:12" x14ac:dyDescent="0.45">
      <c r="I124" t="s">
        <v>288</v>
      </c>
      <c r="J124" t="s">
        <v>441</v>
      </c>
      <c r="K124">
        <v>1.0000000000000029</v>
      </c>
      <c r="L124" t="s">
        <v>164</v>
      </c>
    </row>
    <row r="125" spans="9:12" x14ac:dyDescent="0.45">
      <c r="I125" t="s">
        <v>289</v>
      </c>
      <c r="J125" t="s">
        <v>441</v>
      </c>
      <c r="K125">
        <v>0.99999999999999845</v>
      </c>
      <c r="L125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F6EE-310C-47AE-994B-0486AA9B637C}">
  <dimension ref="A9:AN139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390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396</v>
      </c>
      <c r="AK10" t="s">
        <v>47</v>
      </c>
      <c r="AL10" t="s">
        <v>121</v>
      </c>
      <c r="AM10" t="s">
        <v>397</v>
      </c>
      <c r="AN10" t="s">
        <v>398</v>
      </c>
    </row>
    <row r="11" spans="1:40" x14ac:dyDescent="0.45">
      <c r="A11" t="str">
        <f>IFERROR(IF(Veda!D5=A10,"ok","x"),"")</f>
        <v>x</v>
      </c>
      <c r="C11" t="s">
        <v>442</v>
      </c>
      <c r="D11" t="s">
        <v>153</v>
      </c>
      <c r="E11" t="s">
        <v>392</v>
      </c>
      <c r="F11" t="s">
        <v>443</v>
      </c>
      <c r="G11" t="s">
        <v>153</v>
      </c>
      <c r="I11" t="s">
        <v>162</v>
      </c>
      <c r="J11" t="s">
        <v>448</v>
      </c>
      <c r="K11">
        <v>0.26727145171407296</v>
      </c>
      <c r="L11" t="s">
        <v>164</v>
      </c>
      <c r="N11" t="s">
        <v>290</v>
      </c>
      <c r="O11" t="s">
        <v>448</v>
      </c>
      <c r="P11">
        <v>0.11516795587686429</v>
      </c>
      <c r="Q11" t="s">
        <v>164</v>
      </c>
      <c r="S11" t="s">
        <v>359</v>
      </c>
      <c r="T11" t="s">
        <v>448</v>
      </c>
      <c r="U11">
        <v>0.13227597650493608</v>
      </c>
      <c r="V11" t="s">
        <v>164</v>
      </c>
      <c r="X11">
        <v>0.11426940639269406</v>
      </c>
      <c r="Y11">
        <v>0.16087081189037786</v>
      </c>
      <c r="Z11" t="s">
        <v>448</v>
      </c>
      <c r="AA11" t="s">
        <v>25</v>
      </c>
      <c r="AC11" t="s">
        <v>22</v>
      </c>
      <c r="AD11" t="s">
        <v>448</v>
      </c>
      <c r="AE11">
        <v>0.10746750608365477</v>
      </c>
      <c r="AG11" t="s">
        <v>96</v>
      </c>
      <c r="AH11" t="s">
        <v>448</v>
      </c>
      <c r="AI11">
        <v>0.28114388397789059</v>
      </c>
      <c r="AK11">
        <v>2020</v>
      </c>
      <c r="AL11" t="s">
        <v>442</v>
      </c>
      <c r="AM11">
        <v>0.40428015224097641</v>
      </c>
      <c r="AN11" t="s">
        <v>399</v>
      </c>
    </row>
    <row r="12" spans="1:40" x14ac:dyDescent="0.45">
      <c r="C12" t="s">
        <v>444</v>
      </c>
      <c r="E12" t="s">
        <v>394</v>
      </c>
      <c r="G12" t="s">
        <v>153</v>
      </c>
      <c r="I12" t="s">
        <v>162</v>
      </c>
      <c r="J12" t="s">
        <v>449</v>
      </c>
      <c r="K12">
        <v>2.0478689529600494E-3</v>
      </c>
      <c r="L12" t="s">
        <v>164</v>
      </c>
      <c r="N12" t="s">
        <v>290</v>
      </c>
      <c r="O12" t="s">
        <v>449</v>
      </c>
      <c r="P12">
        <v>0.15706134481259276</v>
      </c>
      <c r="Q12" t="s">
        <v>164</v>
      </c>
      <c r="S12" t="s">
        <v>359</v>
      </c>
      <c r="T12" t="s">
        <v>449</v>
      </c>
      <c r="U12">
        <v>0.13734343568155019</v>
      </c>
      <c r="V12" t="s">
        <v>164</v>
      </c>
      <c r="X12">
        <v>0.11426940639269406</v>
      </c>
      <c r="Y12">
        <v>5.2547713165767528E-2</v>
      </c>
      <c r="Z12" t="s">
        <v>449</v>
      </c>
      <c r="AA12" t="s">
        <v>25</v>
      </c>
      <c r="AC12" t="s">
        <v>22</v>
      </c>
      <c r="AD12" t="s">
        <v>449</v>
      </c>
      <c r="AE12">
        <v>0.11507795871804664</v>
      </c>
      <c r="AG12" t="s">
        <v>96</v>
      </c>
      <c r="AH12" t="s">
        <v>449</v>
      </c>
      <c r="AI12">
        <v>0.24165119214111841</v>
      </c>
      <c r="AK12">
        <v>2020</v>
      </c>
      <c r="AL12" t="s">
        <v>444</v>
      </c>
      <c r="AM12">
        <v>0.43145550524195597</v>
      </c>
      <c r="AN12" t="s">
        <v>399</v>
      </c>
    </row>
    <row r="13" spans="1:40" x14ac:dyDescent="0.45">
      <c r="C13" t="s">
        <v>445</v>
      </c>
      <c r="E13" t="s">
        <v>446</v>
      </c>
      <c r="G13" t="s">
        <v>153</v>
      </c>
      <c r="I13" t="s">
        <v>162</v>
      </c>
      <c r="J13" t="s">
        <v>450</v>
      </c>
      <c r="K13">
        <v>2.1239488755309947E-2</v>
      </c>
      <c r="L13" t="s">
        <v>164</v>
      </c>
      <c r="N13" t="s">
        <v>290</v>
      </c>
      <c r="O13" t="s">
        <v>450</v>
      </c>
      <c r="P13">
        <v>1.9079442978575629E-2</v>
      </c>
      <c r="Q13" t="s">
        <v>164</v>
      </c>
      <c r="S13" t="s">
        <v>359</v>
      </c>
      <c r="T13" t="s">
        <v>450</v>
      </c>
      <c r="U13">
        <v>2.3790669304828115E-2</v>
      </c>
      <c r="V13" t="s">
        <v>164</v>
      </c>
      <c r="X13">
        <v>2.0776255707762557E-2</v>
      </c>
      <c r="Y13">
        <v>3.5896543437005365E-2</v>
      </c>
      <c r="Z13" t="s">
        <v>450</v>
      </c>
      <c r="AA13" t="s">
        <v>25</v>
      </c>
      <c r="AC13" t="s">
        <v>22</v>
      </c>
      <c r="AD13" t="s">
        <v>450</v>
      </c>
      <c r="AE13">
        <v>2.2296812535938335E-2</v>
      </c>
      <c r="AG13" t="s">
        <v>96</v>
      </c>
      <c r="AH13" t="s">
        <v>450</v>
      </c>
      <c r="AI13">
        <v>0.18224025353450046</v>
      </c>
      <c r="AK13">
        <v>2020</v>
      </c>
      <c r="AL13" t="s">
        <v>445</v>
      </c>
      <c r="AM13">
        <v>0.39318220679490351</v>
      </c>
      <c r="AN13" t="s">
        <v>399</v>
      </c>
    </row>
    <row r="14" spans="1:40" x14ac:dyDescent="0.45">
      <c r="C14" t="s">
        <v>447</v>
      </c>
      <c r="I14" t="s">
        <v>162</v>
      </c>
      <c r="J14" t="s">
        <v>451</v>
      </c>
      <c r="K14">
        <v>0.19437472082956525</v>
      </c>
      <c r="L14" t="s">
        <v>164</v>
      </c>
      <c r="N14" t="s">
        <v>290</v>
      </c>
      <c r="O14" t="s">
        <v>451</v>
      </c>
      <c r="P14">
        <v>9.4090397511645538E-2</v>
      </c>
      <c r="Q14" t="s">
        <v>164</v>
      </c>
      <c r="S14" t="s">
        <v>359</v>
      </c>
      <c r="T14" t="s">
        <v>451</v>
      </c>
      <c r="U14">
        <v>0.10090069069331918</v>
      </c>
      <c r="V14" t="s">
        <v>164</v>
      </c>
      <c r="X14">
        <v>0.11552511415525114</v>
      </c>
      <c r="Y14">
        <v>0.16263862301005233</v>
      </c>
      <c r="Z14" t="s">
        <v>451</v>
      </c>
      <c r="AA14" t="s">
        <v>25</v>
      </c>
      <c r="AC14" t="s">
        <v>22</v>
      </c>
      <c r="AD14" t="s">
        <v>451</v>
      </c>
      <c r="AE14">
        <v>0.10854061634593581</v>
      </c>
      <c r="AG14" t="s">
        <v>96</v>
      </c>
      <c r="AH14" t="s">
        <v>451</v>
      </c>
      <c r="AI14">
        <v>0.33254809651703798</v>
      </c>
      <c r="AK14">
        <v>2020</v>
      </c>
      <c r="AL14" t="s">
        <v>447</v>
      </c>
      <c r="AM14">
        <v>0.45620894289053243</v>
      </c>
      <c r="AN14" t="s">
        <v>399</v>
      </c>
    </row>
    <row r="15" spans="1:40" x14ac:dyDescent="0.45">
      <c r="I15" t="s">
        <v>162</v>
      </c>
      <c r="J15" t="s">
        <v>452</v>
      </c>
      <c r="K15">
        <v>0</v>
      </c>
      <c r="L15" t="s">
        <v>164</v>
      </c>
      <c r="N15" t="s">
        <v>290</v>
      </c>
      <c r="O15" t="s">
        <v>452</v>
      </c>
      <c r="P15">
        <v>0.11890003586751212</v>
      </c>
      <c r="Q15" t="s">
        <v>164</v>
      </c>
      <c r="S15" t="s">
        <v>359</v>
      </c>
      <c r="T15" t="s">
        <v>452</v>
      </c>
      <c r="U15">
        <v>0.11310734913948715</v>
      </c>
      <c r="V15" t="s">
        <v>164</v>
      </c>
      <c r="X15">
        <v>0.11552511415525114</v>
      </c>
      <c r="Y15">
        <v>5.3125160563193538E-2</v>
      </c>
      <c r="Z15" t="s">
        <v>452</v>
      </c>
      <c r="AA15" t="s">
        <v>25</v>
      </c>
      <c r="AC15" t="s">
        <v>22</v>
      </c>
      <c r="AD15" t="s">
        <v>452</v>
      </c>
      <c r="AE15">
        <v>0.11880032319592665</v>
      </c>
      <c r="AG15" t="s">
        <v>96</v>
      </c>
      <c r="AH15" t="s">
        <v>452</v>
      </c>
      <c r="AI15">
        <v>0.26427979361696696</v>
      </c>
      <c r="AK15">
        <v>2021</v>
      </c>
      <c r="AL15" t="s">
        <v>442</v>
      </c>
      <c r="AM15">
        <v>0.33926186136744718</v>
      </c>
      <c r="AN15" t="s">
        <v>399</v>
      </c>
    </row>
    <row r="16" spans="1:40" x14ac:dyDescent="0.45">
      <c r="I16" t="s">
        <v>162</v>
      </c>
      <c r="J16" t="s">
        <v>453</v>
      </c>
      <c r="K16">
        <v>1.3007951288664754E-2</v>
      </c>
      <c r="L16" t="s">
        <v>164</v>
      </c>
      <c r="N16" t="s">
        <v>290</v>
      </c>
      <c r="O16" t="s">
        <v>453</v>
      </c>
      <c r="P16">
        <v>1.4117015594005482E-2</v>
      </c>
      <c r="Q16" t="s">
        <v>164</v>
      </c>
      <c r="S16" t="s">
        <v>359</v>
      </c>
      <c r="T16" t="s">
        <v>453</v>
      </c>
      <c r="U16">
        <v>2.0194484386244535E-2</v>
      </c>
      <c r="V16" t="s">
        <v>164</v>
      </c>
      <c r="X16">
        <v>2.1004566210045664E-2</v>
      </c>
      <c r="Y16">
        <v>3.6291010947302131E-2</v>
      </c>
      <c r="Z16" t="s">
        <v>453</v>
      </c>
      <c r="AA16" t="s">
        <v>25</v>
      </c>
      <c r="AC16" t="s">
        <v>22</v>
      </c>
      <c r="AD16" t="s">
        <v>453</v>
      </c>
      <c r="AE16">
        <v>2.3012000550329811E-2</v>
      </c>
      <c r="AG16" t="s">
        <v>96</v>
      </c>
      <c r="AH16" t="s">
        <v>453</v>
      </c>
      <c r="AI16">
        <v>0.21652355545675173</v>
      </c>
      <c r="AK16">
        <v>2021</v>
      </c>
      <c r="AL16" t="s">
        <v>444</v>
      </c>
      <c r="AM16">
        <v>0.45440433006519898</v>
      </c>
      <c r="AN16" t="s">
        <v>399</v>
      </c>
    </row>
    <row r="17" spans="9:40" x14ac:dyDescent="0.45">
      <c r="I17" t="s">
        <v>162</v>
      </c>
      <c r="J17" t="s">
        <v>454</v>
      </c>
      <c r="K17">
        <v>0.13992946899819669</v>
      </c>
      <c r="L17" t="s">
        <v>164</v>
      </c>
      <c r="N17" t="s">
        <v>290</v>
      </c>
      <c r="O17" t="s">
        <v>454</v>
      </c>
      <c r="P17">
        <v>0.11681442922409815</v>
      </c>
      <c r="Q17" t="s">
        <v>164</v>
      </c>
      <c r="S17" t="s">
        <v>359</v>
      </c>
      <c r="T17" t="s">
        <v>454</v>
      </c>
      <c r="U17">
        <v>0.11750345876257844</v>
      </c>
      <c r="V17" t="s">
        <v>164</v>
      </c>
      <c r="X17">
        <v>0.11552511415525114</v>
      </c>
      <c r="Y17">
        <v>0.16263862301005233</v>
      </c>
      <c r="Z17" t="s">
        <v>454</v>
      </c>
      <c r="AA17" t="s">
        <v>25</v>
      </c>
      <c r="AC17" t="s">
        <v>22</v>
      </c>
      <c r="AD17" t="s">
        <v>454</v>
      </c>
      <c r="AE17">
        <v>0.10299117185837108</v>
      </c>
      <c r="AG17" t="s">
        <v>96</v>
      </c>
      <c r="AH17" t="s">
        <v>454</v>
      </c>
      <c r="AI17">
        <v>0.16699612170250089</v>
      </c>
      <c r="AK17">
        <v>2021</v>
      </c>
      <c r="AL17" t="s">
        <v>445</v>
      </c>
      <c r="AM17">
        <v>0.32268624665758988</v>
      </c>
      <c r="AN17" t="s">
        <v>399</v>
      </c>
    </row>
    <row r="18" spans="9:40" x14ac:dyDescent="0.45">
      <c r="I18" t="s">
        <v>162</v>
      </c>
      <c r="J18" t="s">
        <v>455</v>
      </c>
      <c r="K18">
        <v>0</v>
      </c>
      <c r="L18" t="s">
        <v>164</v>
      </c>
      <c r="N18" t="s">
        <v>290</v>
      </c>
      <c r="O18" t="s">
        <v>455</v>
      </c>
      <c r="P18">
        <v>0.16322615871132329</v>
      </c>
      <c r="Q18" t="s">
        <v>164</v>
      </c>
      <c r="S18" t="s">
        <v>359</v>
      </c>
      <c r="T18" t="s">
        <v>455</v>
      </c>
      <c r="U18">
        <v>0.12550856774074481</v>
      </c>
      <c r="V18" t="s">
        <v>164</v>
      </c>
      <c r="X18">
        <v>0.11552511415525114</v>
      </c>
      <c r="Y18">
        <v>5.3125160563193538E-2</v>
      </c>
      <c r="Z18" t="s">
        <v>455</v>
      </c>
      <c r="AA18" t="s">
        <v>25</v>
      </c>
      <c r="AC18" t="s">
        <v>22</v>
      </c>
      <c r="AD18" t="s">
        <v>455</v>
      </c>
      <c r="AE18">
        <v>0.11328122130945671</v>
      </c>
      <c r="AG18" t="s">
        <v>96</v>
      </c>
      <c r="AH18" t="s">
        <v>455</v>
      </c>
      <c r="AI18">
        <v>0.15429118361973715</v>
      </c>
      <c r="AK18">
        <v>2021</v>
      </c>
      <c r="AL18" t="s">
        <v>447</v>
      </c>
      <c r="AM18">
        <v>0.44067136028479986</v>
      </c>
      <c r="AN18" t="s">
        <v>399</v>
      </c>
    </row>
    <row r="19" spans="9:40" x14ac:dyDescent="0.45">
      <c r="I19" t="s">
        <v>162</v>
      </c>
      <c r="J19" t="s">
        <v>456</v>
      </c>
      <c r="K19">
        <v>5.5384627378359044E-3</v>
      </c>
      <c r="L19" t="s">
        <v>164</v>
      </c>
      <c r="N19" t="s">
        <v>290</v>
      </c>
      <c r="O19" t="s">
        <v>456</v>
      </c>
      <c r="P19">
        <v>2.1928541917532608E-2</v>
      </c>
      <c r="Q19" t="s">
        <v>164</v>
      </c>
      <c r="S19" t="s">
        <v>359</v>
      </c>
      <c r="T19" t="s">
        <v>456</v>
      </c>
      <c r="U19">
        <v>2.1590179823857473E-2</v>
      </c>
      <c r="V19" t="s">
        <v>164</v>
      </c>
      <c r="X19">
        <v>2.1004566210045664E-2</v>
      </c>
      <c r="Y19">
        <v>3.6291010947302131E-2</v>
      </c>
      <c r="Z19" t="s">
        <v>456</v>
      </c>
      <c r="AA19" t="s">
        <v>25</v>
      </c>
      <c r="AC19" t="s">
        <v>22</v>
      </c>
      <c r="AD19" t="s">
        <v>456</v>
      </c>
      <c r="AE19">
        <v>2.1139518025726198E-2</v>
      </c>
      <c r="AG19" t="s">
        <v>96</v>
      </c>
      <c r="AH19" t="s">
        <v>456</v>
      </c>
      <c r="AI19">
        <v>8.5884208074758606E-2</v>
      </c>
      <c r="AK19">
        <v>2022</v>
      </c>
      <c r="AL19" t="s">
        <v>442</v>
      </c>
      <c r="AM19">
        <v>0.42231667003980294</v>
      </c>
      <c r="AN19" t="s">
        <v>399</v>
      </c>
    </row>
    <row r="20" spans="9:40" x14ac:dyDescent="0.45">
      <c r="I20" t="s">
        <v>162</v>
      </c>
      <c r="J20" t="s">
        <v>457</v>
      </c>
      <c r="K20">
        <v>0.31705947241370719</v>
      </c>
      <c r="L20" t="s">
        <v>164</v>
      </c>
      <c r="N20" t="s">
        <v>290</v>
      </c>
      <c r="O20" t="s">
        <v>457</v>
      </c>
      <c r="P20">
        <v>6.8800130905224605E-2</v>
      </c>
      <c r="Q20" t="s">
        <v>164</v>
      </c>
      <c r="S20" t="s">
        <v>359</v>
      </c>
      <c r="T20" t="s">
        <v>457</v>
      </c>
      <c r="U20">
        <v>8.6267793165952775E-2</v>
      </c>
      <c r="V20" t="s">
        <v>164</v>
      </c>
      <c r="X20">
        <v>0.11301369863013698</v>
      </c>
      <c r="Y20">
        <v>0.15910300077070333</v>
      </c>
      <c r="Z20" t="s">
        <v>457</v>
      </c>
      <c r="AA20" t="s">
        <v>25</v>
      </c>
      <c r="AC20" t="s">
        <v>22</v>
      </c>
      <c r="AD20" t="s">
        <v>457</v>
      </c>
      <c r="AE20">
        <v>0.11841310460254856</v>
      </c>
      <c r="AG20" t="s">
        <v>96</v>
      </c>
      <c r="AH20" t="s">
        <v>457</v>
      </c>
      <c r="AI20">
        <v>0.30182073008522092</v>
      </c>
      <c r="AK20">
        <v>2022</v>
      </c>
      <c r="AL20" t="s">
        <v>444</v>
      </c>
      <c r="AM20">
        <v>0.49373059086467636</v>
      </c>
      <c r="AN20" t="s">
        <v>399</v>
      </c>
    </row>
    <row r="21" spans="9:40" x14ac:dyDescent="0.45">
      <c r="I21" t="s">
        <v>162</v>
      </c>
      <c r="J21" t="s">
        <v>458</v>
      </c>
      <c r="K21">
        <v>2.3424818140115708E-3</v>
      </c>
      <c r="L21" t="s">
        <v>164</v>
      </c>
      <c r="N21" t="s">
        <v>290</v>
      </c>
      <c r="O21" t="s">
        <v>458</v>
      </c>
      <c r="P21">
        <v>0.10081931768287453</v>
      </c>
      <c r="Q21" t="s">
        <v>164</v>
      </c>
      <c r="S21" t="s">
        <v>359</v>
      </c>
      <c r="T21" t="s">
        <v>458</v>
      </c>
      <c r="U21">
        <v>0.10471081718292256</v>
      </c>
      <c r="V21" t="s">
        <v>164</v>
      </c>
      <c r="X21">
        <v>0.11301369863013698</v>
      </c>
      <c r="Y21">
        <v>5.197026576834151E-2</v>
      </c>
      <c r="Z21" t="s">
        <v>458</v>
      </c>
      <c r="AA21" t="s">
        <v>25</v>
      </c>
      <c r="AC21" t="s">
        <v>22</v>
      </c>
      <c r="AD21" t="s">
        <v>458</v>
      </c>
      <c r="AE21">
        <v>0.12346644850062671</v>
      </c>
      <c r="AG21" t="s">
        <v>96</v>
      </c>
      <c r="AH21" t="s">
        <v>458</v>
      </c>
      <c r="AI21">
        <v>0.25734213655111149</v>
      </c>
      <c r="AK21">
        <v>2022</v>
      </c>
      <c r="AL21" t="s">
        <v>445</v>
      </c>
      <c r="AM21">
        <v>0.4171032702012783</v>
      </c>
      <c r="AN21" t="s">
        <v>399</v>
      </c>
    </row>
    <row r="22" spans="9:40" x14ac:dyDescent="0.45">
      <c r="I22" t="s">
        <v>162</v>
      </c>
      <c r="J22" t="s">
        <v>459</v>
      </c>
      <c r="K22">
        <v>3.7188632495677221E-2</v>
      </c>
      <c r="L22" t="s">
        <v>164</v>
      </c>
      <c r="N22" t="s">
        <v>290</v>
      </c>
      <c r="O22" t="s">
        <v>459</v>
      </c>
      <c r="P22">
        <v>9.9952289177495171E-3</v>
      </c>
      <c r="Q22" t="s">
        <v>164</v>
      </c>
      <c r="S22" t="s">
        <v>359</v>
      </c>
      <c r="T22" t="s">
        <v>459</v>
      </c>
      <c r="U22">
        <v>1.6806577613578413E-2</v>
      </c>
      <c r="V22" t="s">
        <v>164</v>
      </c>
      <c r="X22">
        <v>2.0547945205479451E-2</v>
      </c>
      <c r="Y22">
        <v>3.5502075926708607E-2</v>
      </c>
      <c r="Z22" t="s">
        <v>459</v>
      </c>
      <c r="AA22" t="s">
        <v>25</v>
      </c>
      <c r="AC22" t="s">
        <v>22</v>
      </c>
      <c r="AD22" t="s">
        <v>459</v>
      </c>
      <c r="AE22">
        <v>2.5513318273438734E-2</v>
      </c>
      <c r="AG22" t="s">
        <v>96</v>
      </c>
      <c r="AH22" t="s">
        <v>459</v>
      </c>
      <c r="AI22">
        <v>0.16641439001056568</v>
      </c>
      <c r="AK22">
        <v>2022</v>
      </c>
      <c r="AL22" t="s">
        <v>447</v>
      </c>
      <c r="AM22">
        <v>0.48988781912279178</v>
      </c>
      <c r="AN22" t="s">
        <v>399</v>
      </c>
    </row>
    <row r="23" spans="9:40" x14ac:dyDescent="0.45">
      <c r="I23" t="s">
        <v>176</v>
      </c>
      <c r="J23" t="s">
        <v>448</v>
      </c>
      <c r="K23">
        <v>0.26334273699618144</v>
      </c>
      <c r="L23" t="s">
        <v>164</v>
      </c>
      <c r="N23" t="s">
        <v>291</v>
      </c>
      <c r="O23" t="s">
        <v>448</v>
      </c>
      <c r="P23">
        <v>0.11297181182668446</v>
      </c>
      <c r="Q23" t="s">
        <v>164</v>
      </c>
      <c r="S23" t="s">
        <v>360</v>
      </c>
      <c r="T23" t="s">
        <v>448</v>
      </c>
      <c r="U23">
        <v>0.13268649236766383</v>
      </c>
      <c r="V23" t="s">
        <v>164</v>
      </c>
      <c r="AC23" t="s">
        <v>19</v>
      </c>
      <c r="AD23" t="s">
        <v>448</v>
      </c>
      <c r="AE23">
        <v>0.11396490962699413</v>
      </c>
      <c r="AK23">
        <v>2025</v>
      </c>
      <c r="AL23" t="s">
        <v>442</v>
      </c>
      <c r="AM23">
        <v>0.35646666666666665</v>
      </c>
      <c r="AN23" t="s">
        <v>399</v>
      </c>
    </row>
    <row r="24" spans="9:40" x14ac:dyDescent="0.45">
      <c r="I24" t="s">
        <v>176</v>
      </c>
      <c r="J24" t="s">
        <v>449</v>
      </c>
      <c r="K24">
        <v>0</v>
      </c>
      <c r="L24" t="s">
        <v>164</v>
      </c>
      <c r="N24" t="s">
        <v>291</v>
      </c>
      <c r="O24" t="s">
        <v>449</v>
      </c>
      <c r="P24">
        <v>0.16086946763105298</v>
      </c>
      <c r="Q24" t="s">
        <v>164</v>
      </c>
      <c r="S24" t="s">
        <v>360</v>
      </c>
      <c r="T24" t="s">
        <v>449</v>
      </c>
      <c r="U24">
        <v>0.14485557799997592</v>
      </c>
      <c r="V24" t="s">
        <v>164</v>
      </c>
      <c r="AC24" t="s">
        <v>19</v>
      </c>
      <c r="AD24" t="s">
        <v>449</v>
      </c>
      <c r="AE24">
        <v>0.11443313105699386</v>
      </c>
      <c r="AK24">
        <v>2025</v>
      </c>
      <c r="AL24" t="s">
        <v>444</v>
      </c>
      <c r="AM24">
        <v>0.39456666666666668</v>
      </c>
      <c r="AN24" t="s">
        <v>399</v>
      </c>
    </row>
    <row r="25" spans="9:40" x14ac:dyDescent="0.45">
      <c r="I25" t="s">
        <v>176</v>
      </c>
      <c r="J25" t="s">
        <v>450</v>
      </c>
      <c r="K25">
        <v>2.2329471925843482E-2</v>
      </c>
      <c r="L25" t="s">
        <v>164</v>
      </c>
      <c r="N25" t="s">
        <v>291</v>
      </c>
      <c r="O25" t="s">
        <v>450</v>
      </c>
      <c r="P25">
        <v>1.9004316924514129E-2</v>
      </c>
      <c r="Q25" t="s">
        <v>164</v>
      </c>
      <c r="S25" t="s">
        <v>360</v>
      </c>
      <c r="T25" t="s">
        <v>450</v>
      </c>
      <c r="U25">
        <v>2.6304203303264221E-2</v>
      </c>
      <c r="V25" t="s">
        <v>164</v>
      </c>
      <c r="AC25" t="s">
        <v>19</v>
      </c>
      <c r="AD25" t="s">
        <v>450</v>
      </c>
      <c r="AE25">
        <v>2.0890529221147352E-2</v>
      </c>
      <c r="AK25">
        <v>2025</v>
      </c>
      <c r="AL25" t="s">
        <v>445</v>
      </c>
      <c r="AM25">
        <v>0.32286666666666669</v>
      </c>
      <c r="AN25" t="s">
        <v>399</v>
      </c>
    </row>
    <row r="26" spans="9:40" x14ac:dyDescent="0.45">
      <c r="I26" t="s">
        <v>176</v>
      </c>
      <c r="J26" t="s">
        <v>451</v>
      </c>
      <c r="K26">
        <v>0.1944460473229474</v>
      </c>
      <c r="L26" t="s">
        <v>164</v>
      </c>
      <c r="N26" t="s">
        <v>291</v>
      </c>
      <c r="O26" t="s">
        <v>451</v>
      </c>
      <c r="P26">
        <v>8.7159779506290364E-2</v>
      </c>
      <c r="Q26" t="s">
        <v>164</v>
      </c>
      <c r="S26" t="s">
        <v>360</v>
      </c>
      <c r="T26" t="s">
        <v>451</v>
      </c>
      <c r="U26">
        <v>9.7053568207943683E-2</v>
      </c>
      <c r="V26" t="s">
        <v>164</v>
      </c>
      <c r="AC26" t="s">
        <v>19</v>
      </c>
      <c r="AD26" t="s">
        <v>451</v>
      </c>
      <c r="AE26">
        <v>0.11513877183469806</v>
      </c>
      <c r="AK26">
        <v>2025</v>
      </c>
      <c r="AL26" t="s">
        <v>447</v>
      </c>
      <c r="AM26">
        <v>0.43240000000000006</v>
      </c>
      <c r="AN26" t="s">
        <v>399</v>
      </c>
    </row>
    <row r="27" spans="9:40" x14ac:dyDescent="0.45">
      <c r="I27" t="s">
        <v>176</v>
      </c>
      <c r="J27" t="s">
        <v>452</v>
      </c>
      <c r="K27">
        <v>0</v>
      </c>
      <c r="L27" t="s">
        <v>164</v>
      </c>
      <c r="N27" t="s">
        <v>291</v>
      </c>
      <c r="O27" t="s">
        <v>452</v>
      </c>
      <c r="P27">
        <v>0.11273815314836012</v>
      </c>
      <c r="Q27" t="s">
        <v>164</v>
      </c>
      <c r="S27" t="s">
        <v>360</v>
      </c>
      <c r="T27" t="s">
        <v>452</v>
      </c>
      <c r="U27">
        <v>0.10794423838780262</v>
      </c>
      <c r="V27" t="s">
        <v>164</v>
      </c>
      <c r="AC27" t="s">
        <v>19</v>
      </c>
      <c r="AD27" t="s">
        <v>452</v>
      </c>
      <c r="AE27">
        <v>0.11576998456848109</v>
      </c>
      <c r="AK27">
        <v>2026</v>
      </c>
      <c r="AL27" t="s">
        <v>442</v>
      </c>
      <c r="AM27">
        <v>0.3231</v>
      </c>
      <c r="AN27" t="s">
        <v>399</v>
      </c>
    </row>
    <row r="28" spans="9:40" x14ac:dyDescent="0.45">
      <c r="I28" t="s">
        <v>176</v>
      </c>
      <c r="J28" t="s">
        <v>453</v>
      </c>
      <c r="K28">
        <v>1.5144073437496091E-2</v>
      </c>
      <c r="L28" t="s">
        <v>164</v>
      </c>
      <c r="N28" t="s">
        <v>291</v>
      </c>
      <c r="O28" t="s">
        <v>453</v>
      </c>
      <c r="P28">
        <v>1.3726772772353894E-2</v>
      </c>
      <c r="Q28" t="s">
        <v>164</v>
      </c>
      <c r="S28" t="s">
        <v>360</v>
      </c>
      <c r="T28" t="s">
        <v>453</v>
      </c>
      <c r="U28">
        <v>1.9612982478937599E-2</v>
      </c>
      <c r="V28" t="s">
        <v>164</v>
      </c>
      <c r="AC28" t="s">
        <v>19</v>
      </c>
      <c r="AD28" t="s">
        <v>453</v>
      </c>
      <c r="AE28">
        <v>2.1135955657045666E-2</v>
      </c>
      <c r="AK28">
        <v>2026</v>
      </c>
      <c r="AL28" t="s">
        <v>444</v>
      </c>
      <c r="AM28">
        <v>0.41533333333333333</v>
      </c>
      <c r="AN28" t="s">
        <v>399</v>
      </c>
    </row>
    <row r="29" spans="9:40" x14ac:dyDescent="0.45">
      <c r="I29" t="s">
        <v>176</v>
      </c>
      <c r="J29" t="s">
        <v>454</v>
      </c>
      <c r="K29">
        <v>0.14843123232648078</v>
      </c>
      <c r="L29" t="s">
        <v>164</v>
      </c>
      <c r="N29" t="s">
        <v>291</v>
      </c>
      <c r="O29" t="s">
        <v>454</v>
      </c>
      <c r="P29">
        <v>0.11996065835390415</v>
      </c>
      <c r="Q29" t="s">
        <v>164</v>
      </c>
      <c r="S29" t="s">
        <v>360</v>
      </c>
      <c r="T29" t="s">
        <v>454</v>
      </c>
      <c r="U29">
        <v>0.10899233771369977</v>
      </c>
      <c r="V29" t="s">
        <v>164</v>
      </c>
      <c r="AC29" t="s">
        <v>19</v>
      </c>
      <c r="AD29" t="s">
        <v>454</v>
      </c>
      <c r="AE29">
        <v>0.11512712581010943</v>
      </c>
      <c r="AK29">
        <v>2026</v>
      </c>
      <c r="AL29" t="s">
        <v>445</v>
      </c>
      <c r="AM29">
        <v>0.30640000000000001</v>
      </c>
      <c r="AN29" t="s">
        <v>399</v>
      </c>
    </row>
    <row r="30" spans="9:40" x14ac:dyDescent="0.45">
      <c r="I30" t="s">
        <v>176</v>
      </c>
      <c r="J30" t="s">
        <v>455</v>
      </c>
      <c r="K30">
        <v>0</v>
      </c>
      <c r="L30" t="s">
        <v>164</v>
      </c>
      <c r="N30" t="s">
        <v>291</v>
      </c>
      <c r="O30" t="s">
        <v>455</v>
      </c>
      <c r="P30">
        <v>0.17916824832738695</v>
      </c>
      <c r="Q30" t="s">
        <v>164</v>
      </c>
      <c r="S30" t="s">
        <v>360</v>
      </c>
      <c r="T30" t="s">
        <v>455</v>
      </c>
      <c r="U30">
        <v>0.12775377602321281</v>
      </c>
      <c r="V30" t="s">
        <v>164</v>
      </c>
      <c r="AC30" t="s">
        <v>19</v>
      </c>
      <c r="AD30" t="s">
        <v>455</v>
      </c>
      <c r="AE30">
        <v>0.1157602053259036</v>
      </c>
      <c r="AK30">
        <v>2026</v>
      </c>
      <c r="AL30" t="s">
        <v>447</v>
      </c>
      <c r="AM30">
        <v>0.41870000000000002</v>
      </c>
      <c r="AN30" t="s">
        <v>399</v>
      </c>
    </row>
    <row r="31" spans="9:40" x14ac:dyDescent="0.45">
      <c r="I31" t="s">
        <v>176</v>
      </c>
      <c r="J31" t="s">
        <v>456</v>
      </c>
      <c r="K31">
        <v>9.2000227864499524E-3</v>
      </c>
      <c r="L31" t="s">
        <v>164</v>
      </c>
      <c r="N31" t="s">
        <v>291</v>
      </c>
      <c r="O31" t="s">
        <v>456</v>
      </c>
      <c r="P31">
        <v>2.3558087952295245E-2</v>
      </c>
      <c r="Q31" t="s">
        <v>164</v>
      </c>
      <c r="S31" t="s">
        <v>360</v>
      </c>
      <c r="T31" t="s">
        <v>456</v>
      </c>
      <c r="U31">
        <v>2.1676603449909761E-2</v>
      </c>
      <c r="V31" t="s">
        <v>164</v>
      </c>
      <c r="AC31" t="s">
        <v>19</v>
      </c>
      <c r="AD31" t="s">
        <v>456</v>
      </c>
      <c r="AE31">
        <v>2.1080713138626236E-2</v>
      </c>
      <c r="AK31">
        <v>2027</v>
      </c>
      <c r="AL31" t="s">
        <v>442</v>
      </c>
      <c r="AM31">
        <v>0.3463</v>
      </c>
      <c r="AN31" t="s">
        <v>399</v>
      </c>
    </row>
    <row r="32" spans="9:40" x14ac:dyDescent="0.45">
      <c r="I32" t="s">
        <v>176</v>
      </c>
      <c r="J32" t="s">
        <v>457</v>
      </c>
      <c r="K32">
        <v>0.31096557702687161</v>
      </c>
      <c r="L32" t="s">
        <v>164</v>
      </c>
      <c r="N32" t="s">
        <v>291</v>
      </c>
      <c r="O32" t="s">
        <v>457</v>
      </c>
      <c r="P32">
        <v>6.5661415133313319E-2</v>
      </c>
      <c r="Q32" t="s">
        <v>164</v>
      </c>
      <c r="S32" t="s">
        <v>360</v>
      </c>
      <c r="T32" t="s">
        <v>457</v>
      </c>
      <c r="U32">
        <v>8.5493062673752396E-2</v>
      </c>
      <c r="V32" t="s">
        <v>164</v>
      </c>
      <c r="AC32" t="s">
        <v>19</v>
      </c>
      <c r="AD32" t="s">
        <v>457</v>
      </c>
      <c r="AE32">
        <v>0.11281539764587316</v>
      </c>
      <c r="AK32">
        <v>2027</v>
      </c>
      <c r="AL32" t="s">
        <v>444</v>
      </c>
      <c r="AM32">
        <v>0.42840000000000006</v>
      </c>
      <c r="AN32" t="s">
        <v>399</v>
      </c>
    </row>
    <row r="33" spans="9:40" x14ac:dyDescent="0.45">
      <c r="I33" t="s">
        <v>176</v>
      </c>
      <c r="J33" t="s">
        <v>458</v>
      </c>
      <c r="K33">
        <v>1.7841547478955575E-4</v>
      </c>
      <c r="L33" t="s">
        <v>164</v>
      </c>
      <c r="N33" t="s">
        <v>291</v>
      </c>
      <c r="O33" t="s">
        <v>458</v>
      </c>
      <c r="P33">
        <v>9.6251017014315626E-2</v>
      </c>
      <c r="Q33" t="s">
        <v>164</v>
      </c>
      <c r="S33" t="s">
        <v>360</v>
      </c>
      <c r="T33" t="s">
        <v>458</v>
      </c>
      <c r="U33">
        <v>0.107417973411453</v>
      </c>
      <c r="V33" t="s">
        <v>164</v>
      </c>
      <c r="AC33" t="s">
        <v>19</v>
      </c>
      <c r="AD33" t="s">
        <v>458</v>
      </c>
      <c r="AE33">
        <v>0.11312629688142535</v>
      </c>
      <c r="AK33">
        <v>2027</v>
      </c>
      <c r="AL33" t="s">
        <v>445</v>
      </c>
      <c r="AM33">
        <v>0.33456666666666668</v>
      </c>
      <c r="AN33" t="s">
        <v>399</v>
      </c>
    </row>
    <row r="34" spans="9:40" x14ac:dyDescent="0.45">
      <c r="I34" t="s">
        <v>176</v>
      </c>
      <c r="J34" t="s">
        <v>459</v>
      </c>
      <c r="K34">
        <v>3.5962422702938597E-2</v>
      </c>
      <c r="L34" t="s">
        <v>164</v>
      </c>
      <c r="N34" t="s">
        <v>291</v>
      </c>
      <c r="O34" t="s">
        <v>459</v>
      </c>
      <c r="P34">
        <v>8.9302714095289646E-3</v>
      </c>
      <c r="Q34" t="s">
        <v>164</v>
      </c>
      <c r="S34" t="s">
        <v>360</v>
      </c>
      <c r="T34" t="s">
        <v>459</v>
      </c>
      <c r="U34">
        <v>2.0209183982387267E-2</v>
      </c>
      <c r="V34" t="s">
        <v>164</v>
      </c>
      <c r="AC34" t="s">
        <v>19</v>
      </c>
      <c r="AD34" t="s">
        <v>459</v>
      </c>
      <c r="AE34">
        <v>2.0756979232702068E-2</v>
      </c>
      <c r="AK34">
        <v>2027</v>
      </c>
      <c r="AL34" t="s">
        <v>447</v>
      </c>
      <c r="AM34">
        <v>0.37906666666666666</v>
      </c>
      <c r="AN34" t="s">
        <v>399</v>
      </c>
    </row>
    <row r="35" spans="9:40" x14ac:dyDescent="0.45">
      <c r="I35" t="s">
        <v>177</v>
      </c>
      <c r="J35" t="s">
        <v>448</v>
      </c>
      <c r="K35">
        <v>0.26879466997963308</v>
      </c>
      <c r="L35" t="s">
        <v>164</v>
      </c>
      <c r="N35" t="s">
        <v>292</v>
      </c>
      <c r="O35" t="s">
        <v>448</v>
      </c>
      <c r="P35">
        <v>8.963482709686392E-2</v>
      </c>
      <c r="Q35" t="s">
        <v>164</v>
      </c>
      <c r="S35" t="s">
        <v>361</v>
      </c>
      <c r="T35" t="s">
        <v>448</v>
      </c>
      <c r="U35">
        <v>0.13011345642952069</v>
      </c>
      <c r="V35" t="s">
        <v>164</v>
      </c>
      <c r="AK35">
        <v>2028</v>
      </c>
      <c r="AL35" t="s">
        <v>442</v>
      </c>
      <c r="AM35">
        <v>0.46473333333333339</v>
      </c>
      <c r="AN35" t="s">
        <v>399</v>
      </c>
    </row>
    <row r="36" spans="9:40" x14ac:dyDescent="0.45">
      <c r="I36" t="s">
        <v>177</v>
      </c>
      <c r="J36" t="s">
        <v>449</v>
      </c>
      <c r="K36">
        <v>1.6846201893810316E-3</v>
      </c>
      <c r="L36" t="s">
        <v>164</v>
      </c>
      <c r="N36" t="s">
        <v>292</v>
      </c>
      <c r="O36" t="s">
        <v>449</v>
      </c>
      <c r="P36">
        <v>0.11310550589550285</v>
      </c>
      <c r="Q36" t="s">
        <v>164</v>
      </c>
      <c r="S36" t="s">
        <v>361</v>
      </c>
      <c r="T36" t="s">
        <v>449</v>
      </c>
      <c r="U36">
        <v>0.1339870346105573</v>
      </c>
      <c r="V36" t="s">
        <v>164</v>
      </c>
      <c r="AK36">
        <v>2028</v>
      </c>
      <c r="AL36" t="s">
        <v>444</v>
      </c>
      <c r="AM36">
        <v>0.53206666666666669</v>
      </c>
      <c r="AN36" t="s">
        <v>399</v>
      </c>
    </row>
    <row r="37" spans="9:40" x14ac:dyDescent="0.45">
      <c r="I37" t="s">
        <v>177</v>
      </c>
      <c r="J37" t="s">
        <v>450</v>
      </c>
      <c r="K37">
        <v>1.9643823079369096E-2</v>
      </c>
      <c r="L37" t="s">
        <v>164</v>
      </c>
      <c r="N37" t="s">
        <v>292</v>
      </c>
      <c r="O37" t="s">
        <v>450</v>
      </c>
      <c r="P37">
        <v>9.3640573284991119E-3</v>
      </c>
      <c r="Q37" t="s">
        <v>164</v>
      </c>
      <c r="S37" t="s">
        <v>361</v>
      </c>
      <c r="T37" t="s">
        <v>450</v>
      </c>
      <c r="U37">
        <v>2.2986539227104304E-2</v>
      </c>
      <c r="V37" t="s">
        <v>164</v>
      </c>
      <c r="AK37">
        <v>2028</v>
      </c>
      <c r="AL37" t="s">
        <v>445</v>
      </c>
      <c r="AM37">
        <v>0.41336666666666666</v>
      </c>
      <c r="AN37" t="s">
        <v>399</v>
      </c>
    </row>
    <row r="38" spans="9:40" x14ac:dyDescent="0.45">
      <c r="I38" t="s">
        <v>177</v>
      </c>
      <c r="J38" t="s">
        <v>451</v>
      </c>
      <c r="K38">
        <v>0.19798726975115538</v>
      </c>
      <c r="L38" t="s">
        <v>164</v>
      </c>
      <c r="N38" t="s">
        <v>292</v>
      </c>
      <c r="O38" t="s">
        <v>451</v>
      </c>
      <c r="P38">
        <v>7.7952161384837015E-2</v>
      </c>
      <c r="Q38" t="s">
        <v>164</v>
      </c>
      <c r="S38" t="s">
        <v>361</v>
      </c>
      <c r="T38" t="s">
        <v>451</v>
      </c>
      <c r="U38">
        <v>0.10471476883347</v>
      </c>
      <c r="V38" t="s">
        <v>164</v>
      </c>
      <c r="AK38">
        <v>2028</v>
      </c>
      <c r="AL38" t="s">
        <v>447</v>
      </c>
      <c r="AM38">
        <v>0.49966666666666665</v>
      </c>
      <c r="AN38" t="s">
        <v>399</v>
      </c>
    </row>
    <row r="39" spans="9:40" x14ac:dyDescent="0.45">
      <c r="I39" t="s">
        <v>177</v>
      </c>
      <c r="J39" t="s">
        <v>452</v>
      </c>
      <c r="K39">
        <v>0</v>
      </c>
      <c r="L39" t="s">
        <v>164</v>
      </c>
      <c r="N39" t="s">
        <v>292</v>
      </c>
      <c r="O39" t="s">
        <v>452</v>
      </c>
      <c r="P39">
        <v>9.9758246981389034E-2</v>
      </c>
      <c r="Q39" t="s">
        <v>164</v>
      </c>
      <c r="S39" t="s">
        <v>361</v>
      </c>
      <c r="T39" t="s">
        <v>452</v>
      </c>
      <c r="U39">
        <v>0.11259767656394332</v>
      </c>
      <c r="V39" t="s">
        <v>164</v>
      </c>
      <c r="AK39">
        <v>2029</v>
      </c>
      <c r="AL39" t="s">
        <v>442</v>
      </c>
      <c r="AM39">
        <v>0.46993333333333331</v>
      </c>
      <c r="AN39" t="s">
        <v>399</v>
      </c>
    </row>
    <row r="40" spans="9:40" x14ac:dyDescent="0.45">
      <c r="I40" t="s">
        <v>177</v>
      </c>
      <c r="J40" t="s">
        <v>453</v>
      </c>
      <c r="K40">
        <v>1.2128981352960708E-2</v>
      </c>
      <c r="L40" t="s">
        <v>164</v>
      </c>
      <c r="N40" t="s">
        <v>292</v>
      </c>
      <c r="O40" t="s">
        <v>453</v>
      </c>
      <c r="P40">
        <v>1.0526143907053078E-2</v>
      </c>
      <c r="Q40" t="s">
        <v>164</v>
      </c>
      <c r="S40" t="s">
        <v>361</v>
      </c>
      <c r="T40" t="s">
        <v>453</v>
      </c>
      <c r="U40">
        <v>2.0416954859197818E-2</v>
      </c>
      <c r="V40" t="s">
        <v>164</v>
      </c>
      <c r="AK40">
        <v>2029</v>
      </c>
      <c r="AL40" t="s">
        <v>444</v>
      </c>
      <c r="AM40">
        <v>0.53426666666666678</v>
      </c>
      <c r="AN40" t="s">
        <v>399</v>
      </c>
    </row>
    <row r="41" spans="9:40" x14ac:dyDescent="0.45">
      <c r="I41" t="s">
        <v>177</v>
      </c>
      <c r="J41" t="s">
        <v>454</v>
      </c>
      <c r="K41">
        <v>0.14885087054713142</v>
      </c>
      <c r="L41" t="s">
        <v>164</v>
      </c>
      <c r="N41" t="s">
        <v>292</v>
      </c>
      <c r="O41" t="s">
        <v>454</v>
      </c>
      <c r="P41">
        <v>0.15744671396296261</v>
      </c>
      <c r="Q41" t="s">
        <v>164</v>
      </c>
      <c r="S41" t="s">
        <v>361</v>
      </c>
      <c r="T41" t="s">
        <v>454</v>
      </c>
      <c r="U41">
        <v>0.1209296726692532</v>
      </c>
      <c r="V41" t="s">
        <v>164</v>
      </c>
      <c r="AK41">
        <v>2029</v>
      </c>
      <c r="AL41" t="s">
        <v>445</v>
      </c>
      <c r="AM41">
        <v>0.40726666666666667</v>
      </c>
      <c r="AN41" t="s">
        <v>399</v>
      </c>
    </row>
    <row r="42" spans="9:40" x14ac:dyDescent="0.45">
      <c r="I42" t="s">
        <v>177</v>
      </c>
      <c r="J42" t="s">
        <v>455</v>
      </c>
      <c r="K42">
        <v>0</v>
      </c>
      <c r="L42" t="s">
        <v>164</v>
      </c>
      <c r="N42" t="s">
        <v>292</v>
      </c>
      <c r="O42" t="s">
        <v>455</v>
      </c>
      <c r="P42">
        <v>0.20665385011979304</v>
      </c>
      <c r="Q42" t="s">
        <v>164</v>
      </c>
      <c r="S42" t="s">
        <v>361</v>
      </c>
      <c r="T42" t="s">
        <v>455</v>
      </c>
      <c r="U42">
        <v>0.12987678524770854</v>
      </c>
      <c r="V42" t="s">
        <v>164</v>
      </c>
      <c r="AK42">
        <v>2029</v>
      </c>
      <c r="AL42" t="s">
        <v>447</v>
      </c>
      <c r="AM42">
        <v>0.56016666666666659</v>
      </c>
      <c r="AN42" t="s">
        <v>399</v>
      </c>
    </row>
    <row r="43" spans="9:40" x14ac:dyDescent="0.45">
      <c r="I43" t="s">
        <v>177</v>
      </c>
      <c r="J43" t="s">
        <v>456</v>
      </c>
      <c r="K43">
        <v>6.6411574209821571E-3</v>
      </c>
      <c r="L43" t="s">
        <v>164</v>
      </c>
      <c r="N43" t="s">
        <v>292</v>
      </c>
      <c r="O43" t="s">
        <v>456</v>
      </c>
      <c r="P43">
        <v>1.9055362394904164E-2</v>
      </c>
      <c r="Q43" t="s">
        <v>164</v>
      </c>
      <c r="S43" t="s">
        <v>361</v>
      </c>
      <c r="T43" t="s">
        <v>456</v>
      </c>
      <c r="U43">
        <v>2.2001466996443824E-2</v>
      </c>
      <c r="V43" t="s">
        <v>164</v>
      </c>
      <c r="AK43">
        <v>2030</v>
      </c>
      <c r="AL43" t="s">
        <v>442</v>
      </c>
      <c r="AM43">
        <v>0.48399999999999999</v>
      </c>
      <c r="AN43" t="s">
        <v>399</v>
      </c>
    </row>
    <row r="44" spans="9:40" x14ac:dyDescent="0.45">
      <c r="I44" t="s">
        <v>177</v>
      </c>
      <c r="J44" t="s">
        <v>457</v>
      </c>
      <c r="K44">
        <v>0.30969923054977794</v>
      </c>
      <c r="L44" t="s">
        <v>164</v>
      </c>
      <c r="N44" t="s">
        <v>292</v>
      </c>
      <c r="O44" t="s">
        <v>457</v>
      </c>
      <c r="P44">
        <v>0.1038040336338029</v>
      </c>
      <c r="Q44" t="s">
        <v>164</v>
      </c>
      <c r="S44" t="s">
        <v>361</v>
      </c>
      <c r="T44" t="s">
        <v>457</v>
      </c>
      <c r="U44">
        <v>8.4173076366491018E-2</v>
      </c>
      <c r="V44" t="s">
        <v>164</v>
      </c>
      <c r="AK44">
        <v>2030</v>
      </c>
      <c r="AL44" t="s">
        <v>444</v>
      </c>
      <c r="AM44">
        <v>0.55566666666666664</v>
      </c>
      <c r="AN44" t="s">
        <v>399</v>
      </c>
    </row>
    <row r="45" spans="9:40" x14ac:dyDescent="0.45">
      <c r="I45" t="s">
        <v>177</v>
      </c>
      <c r="J45" t="s">
        <v>458</v>
      </c>
      <c r="K45">
        <v>1.7027822461662229E-3</v>
      </c>
      <c r="L45" t="s">
        <v>164</v>
      </c>
      <c r="N45" t="s">
        <v>292</v>
      </c>
      <c r="O45" t="s">
        <v>458</v>
      </c>
      <c r="P45">
        <v>0.10047807112144219</v>
      </c>
      <c r="Q45" t="s">
        <v>164</v>
      </c>
      <c r="S45" t="s">
        <v>361</v>
      </c>
      <c r="T45" t="s">
        <v>458</v>
      </c>
      <c r="U45">
        <v>0.10237868270953254</v>
      </c>
      <c r="V45" t="s">
        <v>164</v>
      </c>
      <c r="AK45">
        <v>2030</v>
      </c>
      <c r="AL45" t="s">
        <v>445</v>
      </c>
      <c r="AM45">
        <v>0.47039999999999998</v>
      </c>
      <c r="AN45" t="s">
        <v>399</v>
      </c>
    </row>
    <row r="46" spans="9:40" x14ac:dyDescent="0.45">
      <c r="I46" t="s">
        <v>177</v>
      </c>
      <c r="J46" t="s">
        <v>459</v>
      </c>
      <c r="K46">
        <v>3.2866594883440278E-2</v>
      </c>
      <c r="L46" t="s">
        <v>164</v>
      </c>
      <c r="N46" t="s">
        <v>292</v>
      </c>
      <c r="O46" t="s">
        <v>459</v>
      </c>
      <c r="P46">
        <v>1.2221026172952978E-2</v>
      </c>
      <c r="Q46" t="s">
        <v>164</v>
      </c>
      <c r="S46" t="s">
        <v>361</v>
      </c>
      <c r="T46" t="s">
        <v>459</v>
      </c>
      <c r="U46">
        <v>1.5823885486772871E-2</v>
      </c>
      <c r="V46" t="s">
        <v>164</v>
      </c>
      <c r="AK46">
        <v>2030</v>
      </c>
      <c r="AL46" t="s">
        <v>447</v>
      </c>
      <c r="AM46">
        <v>0.5427333333333334</v>
      </c>
      <c r="AN46" t="s">
        <v>399</v>
      </c>
    </row>
    <row r="47" spans="9:40" x14ac:dyDescent="0.45">
      <c r="I47" t="s">
        <v>178</v>
      </c>
      <c r="J47" t="s">
        <v>448</v>
      </c>
      <c r="K47">
        <v>0.25555495721184907</v>
      </c>
      <c r="L47" t="s">
        <v>164</v>
      </c>
      <c r="N47" t="s">
        <v>293</v>
      </c>
      <c r="O47" t="s">
        <v>448</v>
      </c>
      <c r="P47">
        <v>0.10415033751365349</v>
      </c>
      <c r="Q47" t="s">
        <v>164</v>
      </c>
      <c r="S47" t="s">
        <v>362</v>
      </c>
      <c r="T47" t="s">
        <v>448</v>
      </c>
      <c r="U47">
        <v>0.13449757268656454</v>
      </c>
      <c r="V47" t="s">
        <v>164</v>
      </c>
      <c r="AK47">
        <v>2031</v>
      </c>
      <c r="AL47" t="s">
        <v>442</v>
      </c>
      <c r="AM47">
        <v>0.48343333333333333</v>
      </c>
      <c r="AN47" t="s">
        <v>399</v>
      </c>
    </row>
    <row r="48" spans="9:40" x14ac:dyDescent="0.45">
      <c r="I48" t="s">
        <v>178</v>
      </c>
      <c r="J48" t="s">
        <v>449</v>
      </c>
      <c r="K48">
        <v>1.2211047320495347E-3</v>
      </c>
      <c r="L48" t="s">
        <v>164</v>
      </c>
      <c r="N48" t="s">
        <v>293</v>
      </c>
      <c r="O48" t="s">
        <v>449</v>
      </c>
      <c r="P48">
        <v>0.15291734597898915</v>
      </c>
      <c r="Q48" t="s">
        <v>164</v>
      </c>
      <c r="S48" t="s">
        <v>362</v>
      </c>
      <c r="T48" t="s">
        <v>449</v>
      </c>
      <c r="U48">
        <v>0.14194146250977302</v>
      </c>
      <c r="V48" t="s">
        <v>164</v>
      </c>
      <c r="AK48">
        <v>2031</v>
      </c>
      <c r="AL48" t="s">
        <v>444</v>
      </c>
      <c r="AM48">
        <v>0.52726666666666666</v>
      </c>
      <c r="AN48" t="s">
        <v>399</v>
      </c>
    </row>
    <row r="49" spans="9:40" x14ac:dyDescent="0.45">
      <c r="I49" t="s">
        <v>178</v>
      </c>
      <c r="J49" t="s">
        <v>450</v>
      </c>
      <c r="K49">
        <v>2.3697528398131638E-2</v>
      </c>
      <c r="L49" t="s">
        <v>164</v>
      </c>
      <c r="N49" t="s">
        <v>293</v>
      </c>
      <c r="O49" t="s">
        <v>450</v>
      </c>
      <c r="P49">
        <v>1.5134885625974995E-2</v>
      </c>
      <c r="Q49" t="s">
        <v>164</v>
      </c>
      <c r="S49" t="s">
        <v>362</v>
      </c>
      <c r="T49" t="s">
        <v>450</v>
      </c>
      <c r="U49">
        <v>2.500208291752205E-2</v>
      </c>
      <c r="V49" t="s">
        <v>164</v>
      </c>
      <c r="AK49">
        <v>2031</v>
      </c>
      <c r="AL49" t="s">
        <v>445</v>
      </c>
      <c r="AM49">
        <v>0.42169999999999996</v>
      </c>
      <c r="AN49" t="s">
        <v>399</v>
      </c>
    </row>
    <row r="50" spans="9:40" x14ac:dyDescent="0.45">
      <c r="I50" t="s">
        <v>178</v>
      </c>
      <c r="J50" t="s">
        <v>451</v>
      </c>
      <c r="K50">
        <v>0.1946400945582612</v>
      </c>
      <c r="L50" t="s">
        <v>164</v>
      </c>
      <c r="N50" t="s">
        <v>293</v>
      </c>
      <c r="O50" t="s">
        <v>451</v>
      </c>
      <c r="P50">
        <v>7.3827293767871977E-2</v>
      </c>
      <c r="Q50" t="s">
        <v>164</v>
      </c>
      <c r="S50" t="s">
        <v>362</v>
      </c>
      <c r="T50" t="s">
        <v>451</v>
      </c>
      <c r="U50">
        <v>0.10151711705909566</v>
      </c>
      <c r="V50" t="s">
        <v>164</v>
      </c>
      <c r="AK50">
        <v>2031</v>
      </c>
      <c r="AL50" t="s">
        <v>447</v>
      </c>
      <c r="AM50">
        <v>0.5726</v>
      </c>
      <c r="AN50" t="s">
        <v>399</v>
      </c>
    </row>
    <row r="51" spans="9:40" x14ac:dyDescent="0.45">
      <c r="I51" t="s">
        <v>178</v>
      </c>
      <c r="J51" t="s">
        <v>452</v>
      </c>
      <c r="K51">
        <v>0</v>
      </c>
      <c r="L51" t="s">
        <v>164</v>
      </c>
      <c r="N51" t="s">
        <v>293</v>
      </c>
      <c r="O51" t="s">
        <v>452</v>
      </c>
      <c r="P51">
        <v>0.10941367835666639</v>
      </c>
      <c r="Q51" t="s">
        <v>164</v>
      </c>
      <c r="S51" t="s">
        <v>362</v>
      </c>
      <c r="T51" t="s">
        <v>452</v>
      </c>
      <c r="U51">
        <v>0.11335753659316759</v>
      </c>
      <c r="V51" t="s">
        <v>164</v>
      </c>
      <c r="AK51">
        <v>2032</v>
      </c>
      <c r="AL51" t="s">
        <v>442</v>
      </c>
      <c r="AM51">
        <v>0.46026666666666666</v>
      </c>
      <c r="AN51" t="s">
        <v>399</v>
      </c>
    </row>
    <row r="52" spans="9:40" x14ac:dyDescent="0.45">
      <c r="I52" t="s">
        <v>178</v>
      </c>
      <c r="J52" t="s">
        <v>453</v>
      </c>
      <c r="K52">
        <v>1.4906013400339247E-2</v>
      </c>
      <c r="L52" t="s">
        <v>164</v>
      </c>
      <c r="N52" t="s">
        <v>293</v>
      </c>
      <c r="O52" t="s">
        <v>453</v>
      </c>
      <c r="P52">
        <v>1.0701456057202583E-2</v>
      </c>
      <c r="Q52" t="s">
        <v>164</v>
      </c>
      <c r="S52" t="s">
        <v>362</v>
      </c>
      <c r="T52" t="s">
        <v>453</v>
      </c>
      <c r="U52">
        <v>2.0436938061632423E-2</v>
      </c>
      <c r="V52" t="s">
        <v>164</v>
      </c>
      <c r="AK52">
        <v>2032</v>
      </c>
      <c r="AL52" t="s">
        <v>444</v>
      </c>
      <c r="AM52">
        <v>0.5510666666666667</v>
      </c>
      <c r="AN52" t="s">
        <v>399</v>
      </c>
    </row>
    <row r="53" spans="9:40" x14ac:dyDescent="0.45">
      <c r="I53" t="s">
        <v>178</v>
      </c>
      <c r="J53" t="s">
        <v>454</v>
      </c>
      <c r="K53">
        <v>0.14115885357454386</v>
      </c>
      <c r="L53" t="s">
        <v>164</v>
      </c>
      <c r="N53" t="s">
        <v>293</v>
      </c>
      <c r="O53" t="s">
        <v>454</v>
      </c>
      <c r="P53">
        <v>0.14031274091510934</v>
      </c>
      <c r="Q53" t="s">
        <v>164</v>
      </c>
      <c r="S53" t="s">
        <v>362</v>
      </c>
      <c r="T53" t="s">
        <v>454</v>
      </c>
      <c r="U53">
        <v>0.10263371641281466</v>
      </c>
      <c r="V53" t="s">
        <v>164</v>
      </c>
      <c r="AK53">
        <v>2032</v>
      </c>
      <c r="AL53" t="s">
        <v>445</v>
      </c>
      <c r="AM53">
        <v>0.43703333333333333</v>
      </c>
      <c r="AN53" t="s">
        <v>399</v>
      </c>
    </row>
    <row r="54" spans="9:40" x14ac:dyDescent="0.45">
      <c r="I54" t="s">
        <v>178</v>
      </c>
      <c r="J54" t="s">
        <v>455</v>
      </c>
      <c r="K54">
        <v>0</v>
      </c>
      <c r="L54" t="s">
        <v>164</v>
      </c>
      <c r="N54" t="s">
        <v>293</v>
      </c>
      <c r="O54" t="s">
        <v>455</v>
      </c>
      <c r="P54">
        <v>0.20260532695914982</v>
      </c>
      <c r="Q54" t="s">
        <v>164</v>
      </c>
      <c r="S54" t="s">
        <v>362</v>
      </c>
      <c r="T54" t="s">
        <v>455</v>
      </c>
      <c r="U54">
        <v>0.11682513028856491</v>
      </c>
      <c r="V54" t="s">
        <v>164</v>
      </c>
      <c r="AK54">
        <v>2032</v>
      </c>
      <c r="AL54" t="s">
        <v>447</v>
      </c>
      <c r="AM54">
        <v>0.5283000000000001</v>
      </c>
      <c r="AN54" t="s">
        <v>399</v>
      </c>
    </row>
    <row r="55" spans="9:40" x14ac:dyDescent="0.45">
      <c r="I55" t="s">
        <v>178</v>
      </c>
      <c r="J55" t="s">
        <v>456</v>
      </c>
      <c r="K55">
        <v>6.5908350508117287E-3</v>
      </c>
      <c r="L55" t="s">
        <v>164</v>
      </c>
      <c r="N55" t="s">
        <v>293</v>
      </c>
      <c r="O55" t="s">
        <v>456</v>
      </c>
      <c r="P55">
        <v>2.1157036832191535E-2</v>
      </c>
      <c r="Q55" t="s">
        <v>164</v>
      </c>
      <c r="S55" t="s">
        <v>362</v>
      </c>
      <c r="T55" t="s">
        <v>456</v>
      </c>
      <c r="U55">
        <v>2.019255622487795E-2</v>
      </c>
      <c r="V55" t="s">
        <v>164</v>
      </c>
      <c r="AK55">
        <v>2033</v>
      </c>
      <c r="AL55" t="s">
        <v>442</v>
      </c>
      <c r="AM55">
        <v>0.43390000000000001</v>
      </c>
      <c r="AN55" t="s">
        <v>399</v>
      </c>
    </row>
    <row r="56" spans="9:40" x14ac:dyDescent="0.45">
      <c r="I56" t="s">
        <v>178</v>
      </c>
      <c r="J56" t="s">
        <v>457</v>
      </c>
      <c r="K56">
        <v>0.31672748440855647</v>
      </c>
      <c r="L56" t="s">
        <v>164</v>
      </c>
      <c r="N56" t="s">
        <v>293</v>
      </c>
      <c r="O56" t="s">
        <v>457</v>
      </c>
      <c r="P56">
        <v>6.899986914471537E-2</v>
      </c>
      <c r="Q56" t="s">
        <v>164</v>
      </c>
      <c r="S56" t="s">
        <v>362</v>
      </c>
      <c r="T56" t="s">
        <v>457</v>
      </c>
      <c r="U56">
        <v>9.3081275691865167E-2</v>
      </c>
      <c r="V56" t="s">
        <v>164</v>
      </c>
      <c r="AK56">
        <v>2033</v>
      </c>
      <c r="AL56" t="s">
        <v>444</v>
      </c>
      <c r="AM56">
        <v>0.55846666666666667</v>
      </c>
      <c r="AN56" t="s">
        <v>399</v>
      </c>
    </row>
    <row r="57" spans="9:40" x14ac:dyDescent="0.45">
      <c r="I57" t="s">
        <v>178</v>
      </c>
      <c r="J57" t="s">
        <v>458</v>
      </c>
      <c r="K57">
        <v>5.552332779350507E-3</v>
      </c>
      <c r="L57" t="s">
        <v>164</v>
      </c>
      <c r="N57" t="s">
        <v>293</v>
      </c>
      <c r="O57" t="s">
        <v>458</v>
      </c>
      <c r="P57">
        <v>9.376031121454273E-2</v>
      </c>
      <c r="Q57" t="s">
        <v>164</v>
      </c>
      <c r="S57" t="s">
        <v>362</v>
      </c>
      <c r="T57" t="s">
        <v>458</v>
      </c>
      <c r="U57">
        <v>0.11136426226720755</v>
      </c>
      <c r="V57" t="s">
        <v>164</v>
      </c>
      <c r="AK57">
        <v>2033</v>
      </c>
      <c r="AL57" t="s">
        <v>445</v>
      </c>
      <c r="AM57">
        <v>0.43976666666666669</v>
      </c>
      <c r="AN57" t="s">
        <v>399</v>
      </c>
    </row>
    <row r="58" spans="9:40" x14ac:dyDescent="0.45">
      <c r="I58" t="s">
        <v>178</v>
      </c>
      <c r="J58" t="s">
        <v>459</v>
      </c>
      <c r="K58">
        <v>3.9950795886105506E-2</v>
      </c>
      <c r="L58" t="s">
        <v>164</v>
      </c>
      <c r="N58" t="s">
        <v>293</v>
      </c>
      <c r="O58" t="s">
        <v>459</v>
      </c>
      <c r="P58">
        <v>7.0197176339310803E-3</v>
      </c>
      <c r="Q58" t="s">
        <v>164</v>
      </c>
      <c r="S58" t="s">
        <v>362</v>
      </c>
      <c r="T58" t="s">
        <v>459</v>
      </c>
      <c r="U58">
        <v>1.9150349286916245E-2</v>
      </c>
      <c r="V58" t="s">
        <v>164</v>
      </c>
      <c r="AK58">
        <v>2033</v>
      </c>
      <c r="AL58" t="s">
        <v>447</v>
      </c>
      <c r="AM58">
        <v>0.56269999999999998</v>
      </c>
      <c r="AN58" t="s">
        <v>399</v>
      </c>
    </row>
    <row r="59" spans="9:40" x14ac:dyDescent="0.45">
      <c r="I59" t="s">
        <v>179</v>
      </c>
      <c r="J59" t="s">
        <v>448</v>
      </c>
      <c r="K59">
        <v>0.25701445199855688</v>
      </c>
      <c r="L59" t="s">
        <v>164</v>
      </c>
      <c r="N59" t="s">
        <v>294</v>
      </c>
      <c r="O59" t="s">
        <v>448</v>
      </c>
      <c r="P59">
        <v>0.10515144706655775</v>
      </c>
      <c r="Q59" t="s">
        <v>164</v>
      </c>
      <c r="S59" t="s">
        <v>363</v>
      </c>
      <c r="T59" t="s">
        <v>448</v>
      </c>
      <c r="U59">
        <v>0.14429756198928462</v>
      </c>
      <c r="V59" t="s">
        <v>164</v>
      </c>
      <c r="AK59">
        <v>2034</v>
      </c>
      <c r="AL59" t="s">
        <v>442</v>
      </c>
      <c r="AM59">
        <v>0.45736666666666664</v>
      </c>
      <c r="AN59" t="s">
        <v>399</v>
      </c>
    </row>
    <row r="60" spans="9:40" x14ac:dyDescent="0.45">
      <c r="I60" t="s">
        <v>179</v>
      </c>
      <c r="J60" t="s">
        <v>449</v>
      </c>
      <c r="K60">
        <v>1.7786235009137304E-6</v>
      </c>
      <c r="L60" t="s">
        <v>164</v>
      </c>
      <c r="N60" t="s">
        <v>294</v>
      </c>
      <c r="O60" t="s">
        <v>449</v>
      </c>
      <c r="P60">
        <v>0.15756528837234537</v>
      </c>
      <c r="Q60" t="s">
        <v>164</v>
      </c>
      <c r="S60" t="s">
        <v>363</v>
      </c>
      <c r="T60" t="s">
        <v>449</v>
      </c>
      <c r="U60">
        <v>0.14732323580688869</v>
      </c>
      <c r="V60" t="s">
        <v>164</v>
      </c>
      <c r="AK60">
        <v>2034</v>
      </c>
      <c r="AL60" t="s">
        <v>444</v>
      </c>
      <c r="AM60">
        <v>0.54183333333333328</v>
      </c>
      <c r="AN60" t="s">
        <v>399</v>
      </c>
    </row>
    <row r="61" spans="9:40" x14ac:dyDescent="0.45">
      <c r="I61" t="s">
        <v>179</v>
      </c>
      <c r="J61" t="s">
        <v>450</v>
      </c>
      <c r="K61">
        <v>2.9193171656581297E-2</v>
      </c>
      <c r="L61" t="s">
        <v>164</v>
      </c>
      <c r="N61" t="s">
        <v>294</v>
      </c>
      <c r="O61" t="s">
        <v>450</v>
      </c>
      <c r="P61">
        <v>1.7003585363244329E-2</v>
      </c>
      <c r="Q61" t="s">
        <v>164</v>
      </c>
      <c r="S61" t="s">
        <v>363</v>
      </c>
      <c r="T61" t="s">
        <v>450</v>
      </c>
      <c r="U61">
        <v>2.7654065417035099E-2</v>
      </c>
      <c r="V61" t="s">
        <v>164</v>
      </c>
      <c r="AK61">
        <v>2034</v>
      </c>
      <c r="AL61" t="s">
        <v>445</v>
      </c>
      <c r="AM61">
        <v>0.45416666666666666</v>
      </c>
      <c r="AN61" t="s">
        <v>399</v>
      </c>
    </row>
    <row r="62" spans="9:40" x14ac:dyDescent="0.45">
      <c r="I62" t="s">
        <v>179</v>
      </c>
      <c r="J62" t="s">
        <v>451</v>
      </c>
      <c r="K62">
        <v>0.18558713943248178</v>
      </c>
      <c r="L62" t="s">
        <v>164</v>
      </c>
      <c r="N62" t="s">
        <v>294</v>
      </c>
      <c r="O62" t="s">
        <v>451</v>
      </c>
      <c r="P62">
        <v>8.8607155839213955E-2</v>
      </c>
      <c r="Q62" t="s">
        <v>164</v>
      </c>
      <c r="S62" t="s">
        <v>363</v>
      </c>
      <c r="T62" t="s">
        <v>451</v>
      </c>
      <c r="U62">
        <v>0.1041612549153953</v>
      </c>
      <c r="V62" t="s">
        <v>164</v>
      </c>
      <c r="AK62">
        <v>2034</v>
      </c>
      <c r="AL62" t="s">
        <v>447</v>
      </c>
      <c r="AM62">
        <v>0.5514</v>
      </c>
      <c r="AN62" t="s">
        <v>399</v>
      </c>
    </row>
    <row r="63" spans="9:40" x14ac:dyDescent="0.45">
      <c r="I63" t="s">
        <v>179</v>
      </c>
      <c r="J63" t="s">
        <v>452</v>
      </c>
      <c r="K63">
        <v>0</v>
      </c>
      <c r="L63" t="s">
        <v>164</v>
      </c>
      <c r="N63" t="s">
        <v>294</v>
      </c>
      <c r="O63" t="s">
        <v>452</v>
      </c>
      <c r="P63">
        <v>0.10204247196799983</v>
      </c>
      <c r="Q63" t="s">
        <v>164</v>
      </c>
      <c r="S63" t="s">
        <v>363</v>
      </c>
      <c r="T63" t="s">
        <v>452</v>
      </c>
      <c r="U63">
        <v>0.11104658109094293</v>
      </c>
      <c r="V63" t="s">
        <v>164</v>
      </c>
      <c r="AK63">
        <v>2035</v>
      </c>
      <c r="AL63" t="s">
        <v>442</v>
      </c>
      <c r="AM63">
        <v>0.46096666666666669</v>
      </c>
      <c r="AN63" t="s">
        <v>399</v>
      </c>
    </row>
    <row r="64" spans="9:40" x14ac:dyDescent="0.45">
      <c r="I64" t="s">
        <v>179</v>
      </c>
      <c r="J64" t="s">
        <v>453</v>
      </c>
      <c r="K64">
        <v>1.793506730484103E-2</v>
      </c>
      <c r="L64" t="s">
        <v>164</v>
      </c>
      <c r="N64" t="s">
        <v>294</v>
      </c>
      <c r="O64" t="s">
        <v>453</v>
      </c>
      <c r="P64">
        <v>1.2427228899742801E-2</v>
      </c>
      <c r="Q64" t="s">
        <v>164</v>
      </c>
      <c r="S64" t="s">
        <v>363</v>
      </c>
      <c r="T64" t="s">
        <v>453</v>
      </c>
      <c r="U64">
        <v>2.031354552474382E-2</v>
      </c>
      <c r="V64" t="s">
        <v>164</v>
      </c>
      <c r="AK64">
        <v>2035</v>
      </c>
      <c r="AL64" t="s">
        <v>444</v>
      </c>
      <c r="AM64">
        <v>0.57316666666666671</v>
      </c>
      <c r="AN64" t="s">
        <v>399</v>
      </c>
    </row>
    <row r="65" spans="9:40" x14ac:dyDescent="0.45">
      <c r="I65" t="s">
        <v>179</v>
      </c>
      <c r="J65" t="s">
        <v>454</v>
      </c>
      <c r="K65">
        <v>0.14131563002552563</v>
      </c>
      <c r="L65" t="s">
        <v>164</v>
      </c>
      <c r="N65" t="s">
        <v>294</v>
      </c>
      <c r="O65" t="s">
        <v>454</v>
      </c>
      <c r="P65">
        <v>0.11936521602583004</v>
      </c>
      <c r="Q65" t="s">
        <v>164</v>
      </c>
      <c r="S65" t="s">
        <v>363</v>
      </c>
      <c r="T65" t="s">
        <v>454</v>
      </c>
      <c r="U65">
        <v>0.10484612658354976</v>
      </c>
      <c r="V65" t="s">
        <v>164</v>
      </c>
      <c r="AK65">
        <v>2035</v>
      </c>
      <c r="AL65" t="s">
        <v>445</v>
      </c>
      <c r="AM65">
        <v>0.46183333333333332</v>
      </c>
      <c r="AN65" t="s">
        <v>399</v>
      </c>
    </row>
    <row r="66" spans="9:40" x14ac:dyDescent="0.45">
      <c r="I66" t="s">
        <v>179</v>
      </c>
      <c r="J66" t="s">
        <v>455</v>
      </c>
      <c r="K66">
        <v>0</v>
      </c>
      <c r="L66" t="s">
        <v>164</v>
      </c>
      <c r="N66" t="s">
        <v>294</v>
      </c>
      <c r="O66" t="s">
        <v>455</v>
      </c>
      <c r="P66">
        <v>0.18640073929469955</v>
      </c>
      <c r="Q66" t="s">
        <v>164</v>
      </c>
      <c r="S66" t="s">
        <v>363</v>
      </c>
      <c r="T66" t="s">
        <v>455</v>
      </c>
      <c r="U66">
        <v>0.11704345577385482</v>
      </c>
      <c r="V66" t="s">
        <v>164</v>
      </c>
      <c r="AK66">
        <v>2035</v>
      </c>
      <c r="AL66" t="s">
        <v>447</v>
      </c>
      <c r="AM66">
        <v>0.56873333333333331</v>
      </c>
      <c r="AN66" t="s">
        <v>399</v>
      </c>
    </row>
    <row r="67" spans="9:40" x14ac:dyDescent="0.45">
      <c r="I67" t="s">
        <v>179</v>
      </c>
      <c r="J67" t="s">
        <v>456</v>
      </c>
      <c r="K67">
        <v>1.027085613708675E-2</v>
      </c>
      <c r="L67" t="s">
        <v>164</v>
      </c>
      <c r="N67" t="s">
        <v>294</v>
      </c>
      <c r="O67" t="s">
        <v>456</v>
      </c>
      <c r="P67">
        <v>2.0780210341607295E-2</v>
      </c>
      <c r="Q67" t="s">
        <v>164</v>
      </c>
      <c r="S67" t="s">
        <v>363</v>
      </c>
      <c r="T67" t="s">
        <v>456</v>
      </c>
      <c r="U67">
        <v>1.9817219096984976E-2</v>
      </c>
      <c r="V67" t="s">
        <v>164</v>
      </c>
      <c r="AK67">
        <v>2036</v>
      </c>
      <c r="AL67" t="s">
        <v>442</v>
      </c>
      <c r="AM67">
        <v>0.41606666666666664</v>
      </c>
      <c r="AN67" t="s">
        <v>399</v>
      </c>
    </row>
    <row r="68" spans="9:40" x14ac:dyDescent="0.45">
      <c r="I68" t="s">
        <v>179</v>
      </c>
      <c r="J68" t="s">
        <v>457</v>
      </c>
      <c r="K68">
        <v>0.30857626471920024</v>
      </c>
      <c r="L68" t="s">
        <v>164</v>
      </c>
      <c r="N68" t="s">
        <v>294</v>
      </c>
      <c r="O68" t="s">
        <v>457</v>
      </c>
      <c r="P68">
        <v>8.0164225613831921E-2</v>
      </c>
      <c r="Q68" t="s">
        <v>164</v>
      </c>
      <c r="S68" t="s">
        <v>363</v>
      </c>
      <c r="T68" t="s">
        <v>457</v>
      </c>
      <c r="U68">
        <v>8.6997772969539408E-2</v>
      </c>
      <c r="V68" t="s">
        <v>164</v>
      </c>
      <c r="AK68">
        <v>2036</v>
      </c>
      <c r="AL68" t="s">
        <v>444</v>
      </c>
      <c r="AM68">
        <v>0.46343333333333331</v>
      </c>
      <c r="AN68" t="s">
        <v>399</v>
      </c>
    </row>
    <row r="69" spans="9:40" x14ac:dyDescent="0.45">
      <c r="I69" t="s">
        <v>179</v>
      </c>
      <c r="J69" t="s">
        <v>458</v>
      </c>
      <c r="K69">
        <v>8.3528692486636285E-3</v>
      </c>
      <c r="L69" t="s">
        <v>164</v>
      </c>
      <c r="N69" t="s">
        <v>294</v>
      </c>
      <c r="O69" t="s">
        <v>458</v>
      </c>
      <c r="P69">
        <v>0.10038241734878756</v>
      </c>
      <c r="Q69" t="s">
        <v>164</v>
      </c>
      <c r="S69" t="s">
        <v>363</v>
      </c>
      <c r="T69" t="s">
        <v>458</v>
      </c>
      <c r="U69">
        <v>9.8310051583514219E-2</v>
      </c>
      <c r="V69" t="s">
        <v>164</v>
      </c>
      <c r="AK69">
        <v>2036</v>
      </c>
      <c r="AL69" t="s">
        <v>445</v>
      </c>
      <c r="AM69">
        <v>0.37523333333333331</v>
      </c>
      <c r="AN69" t="s">
        <v>399</v>
      </c>
    </row>
    <row r="70" spans="9:40" x14ac:dyDescent="0.45">
      <c r="I70" t="s">
        <v>179</v>
      </c>
      <c r="J70" t="s">
        <v>459</v>
      </c>
      <c r="K70">
        <v>4.1752770853562229E-2</v>
      </c>
      <c r="L70" t="s">
        <v>164</v>
      </c>
      <c r="N70" t="s">
        <v>294</v>
      </c>
      <c r="O70" t="s">
        <v>459</v>
      </c>
      <c r="P70">
        <v>1.0110013866141E-2</v>
      </c>
      <c r="Q70" t="s">
        <v>164</v>
      </c>
      <c r="S70" t="s">
        <v>363</v>
      </c>
      <c r="T70" t="s">
        <v>459</v>
      </c>
      <c r="U70">
        <v>1.8189129248263953E-2</v>
      </c>
      <c r="V70" t="s">
        <v>164</v>
      </c>
      <c r="AK70">
        <v>2036</v>
      </c>
      <c r="AL70" t="s">
        <v>447</v>
      </c>
      <c r="AM70">
        <v>0.50216666666666665</v>
      </c>
      <c r="AN70" t="s">
        <v>399</v>
      </c>
    </row>
    <row r="71" spans="9:40" x14ac:dyDescent="0.45">
      <c r="I71" t="s">
        <v>180</v>
      </c>
      <c r="J71" t="s">
        <v>448</v>
      </c>
      <c r="K71">
        <v>0.26138699947157962</v>
      </c>
      <c r="L71" t="s">
        <v>164</v>
      </c>
      <c r="N71" t="s">
        <v>295</v>
      </c>
      <c r="O71" t="s">
        <v>448</v>
      </c>
      <c r="P71">
        <v>0.12021508715796093</v>
      </c>
      <c r="Q71" t="s">
        <v>164</v>
      </c>
      <c r="S71" t="s">
        <v>364</v>
      </c>
      <c r="T71" t="s">
        <v>448</v>
      </c>
      <c r="U71">
        <v>0.14438495274578858</v>
      </c>
      <c r="V71" t="s">
        <v>164</v>
      </c>
      <c r="AK71">
        <v>2037</v>
      </c>
      <c r="AL71" t="s">
        <v>442</v>
      </c>
      <c r="AM71">
        <v>0.4073</v>
      </c>
      <c r="AN71" t="s">
        <v>399</v>
      </c>
    </row>
    <row r="72" spans="9:40" x14ac:dyDescent="0.45">
      <c r="I72" t="s">
        <v>180</v>
      </c>
      <c r="J72" t="s">
        <v>449</v>
      </c>
      <c r="K72">
        <v>0</v>
      </c>
      <c r="L72" t="s">
        <v>164</v>
      </c>
      <c r="N72" t="s">
        <v>295</v>
      </c>
      <c r="O72" t="s">
        <v>449</v>
      </c>
      <c r="P72">
        <v>0.16321629651366204</v>
      </c>
      <c r="Q72" t="s">
        <v>164</v>
      </c>
      <c r="S72" t="s">
        <v>364</v>
      </c>
      <c r="T72" t="s">
        <v>449</v>
      </c>
      <c r="U72">
        <v>0.17161023588309959</v>
      </c>
      <c r="V72" t="s">
        <v>164</v>
      </c>
      <c r="AK72">
        <v>2037</v>
      </c>
      <c r="AL72" t="s">
        <v>444</v>
      </c>
      <c r="AM72">
        <v>0.45883333333333337</v>
      </c>
      <c r="AN72" t="s">
        <v>399</v>
      </c>
    </row>
    <row r="73" spans="9:40" x14ac:dyDescent="0.45">
      <c r="I73" t="s">
        <v>180</v>
      </c>
      <c r="J73" t="s">
        <v>450</v>
      </c>
      <c r="K73">
        <v>2.5640832437301371E-2</v>
      </c>
      <c r="L73" t="s">
        <v>164</v>
      </c>
      <c r="N73" t="s">
        <v>295</v>
      </c>
      <c r="O73" t="s">
        <v>450</v>
      </c>
      <c r="P73">
        <v>2.6952078802999452E-2</v>
      </c>
      <c r="Q73" t="s">
        <v>164</v>
      </c>
      <c r="S73" t="s">
        <v>364</v>
      </c>
      <c r="T73" t="s">
        <v>450</v>
      </c>
      <c r="U73">
        <v>3.3186346347652204E-2</v>
      </c>
      <c r="V73" t="s">
        <v>164</v>
      </c>
      <c r="AK73">
        <v>2037</v>
      </c>
      <c r="AL73" t="s">
        <v>445</v>
      </c>
      <c r="AM73">
        <v>0.36959999999999998</v>
      </c>
      <c r="AN73" t="s">
        <v>399</v>
      </c>
    </row>
    <row r="74" spans="9:40" x14ac:dyDescent="0.45">
      <c r="I74" t="s">
        <v>180</v>
      </c>
      <c r="J74" t="s">
        <v>451</v>
      </c>
      <c r="K74">
        <v>0.19059560921778951</v>
      </c>
      <c r="L74" t="s">
        <v>164</v>
      </c>
      <c r="N74" t="s">
        <v>295</v>
      </c>
      <c r="O74" t="s">
        <v>451</v>
      </c>
      <c r="P74">
        <v>8.4012887794988916E-2</v>
      </c>
      <c r="Q74" t="s">
        <v>164</v>
      </c>
      <c r="S74" t="s">
        <v>364</v>
      </c>
      <c r="T74" t="s">
        <v>451</v>
      </c>
      <c r="U74">
        <v>7.3735732623452996E-2</v>
      </c>
      <c r="V74" t="s">
        <v>164</v>
      </c>
      <c r="AK74">
        <v>2037</v>
      </c>
      <c r="AL74" t="s">
        <v>447</v>
      </c>
      <c r="AM74">
        <v>0.47373333333333328</v>
      </c>
      <c r="AN74" t="s">
        <v>399</v>
      </c>
    </row>
    <row r="75" spans="9:40" x14ac:dyDescent="0.45">
      <c r="I75" t="s">
        <v>180</v>
      </c>
      <c r="J75" t="s">
        <v>452</v>
      </c>
      <c r="K75">
        <v>0</v>
      </c>
      <c r="L75" t="s">
        <v>164</v>
      </c>
      <c r="N75" t="s">
        <v>295</v>
      </c>
      <c r="O75" t="s">
        <v>452</v>
      </c>
      <c r="P75">
        <v>0.10909468947045035</v>
      </c>
      <c r="Q75" t="s">
        <v>164</v>
      </c>
      <c r="S75" t="s">
        <v>364</v>
      </c>
      <c r="T75" t="s">
        <v>452</v>
      </c>
      <c r="U75">
        <v>8.7948342051639719E-2</v>
      </c>
      <c r="V75" t="s">
        <v>164</v>
      </c>
      <c r="AK75">
        <v>2038</v>
      </c>
      <c r="AL75" t="s">
        <v>442</v>
      </c>
      <c r="AM75">
        <v>0.40513333333333335</v>
      </c>
      <c r="AN75" t="s">
        <v>399</v>
      </c>
    </row>
    <row r="76" spans="9:40" x14ac:dyDescent="0.45">
      <c r="I76" t="s">
        <v>180</v>
      </c>
      <c r="J76" t="s">
        <v>453</v>
      </c>
      <c r="K76">
        <v>1.6525942720373228E-2</v>
      </c>
      <c r="L76" t="s">
        <v>164</v>
      </c>
      <c r="N76" t="s">
        <v>295</v>
      </c>
      <c r="O76" t="s">
        <v>453</v>
      </c>
      <c r="P76">
        <v>1.5436410533407864E-2</v>
      </c>
      <c r="Q76" t="s">
        <v>164</v>
      </c>
      <c r="S76" t="s">
        <v>364</v>
      </c>
      <c r="T76" t="s">
        <v>453</v>
      </c>
      <c r="U76">
        <v>1.4847712792613127E-2</v>
      </c>
      <c r="V76" t="s">
        <v>164</v>
      </c>
      <c r="AK76">
        <v>2038</v>
      </c>
      <c r="AL76" t="s">
        <v>444</v>
      </c>
      <c r="AM76">
        <v>0.45800000000000002</v>
      </c>
      <c r="AN76" t="s">
        <v>399</v>
      </c>
    </row>
    <row r="77" spans="9:40" x14ac:dyDescent="0.45">
      <c r="I77" t="s">
        <v>180</v>
      </c>
      <c r="J77" t="s">
        <v>454</v>
      </c>
      <c r="K77">
        <v>0.14026529611965782</v>
      </c>
      <c r="L77" t="s">
        <v>164</v>
      </c>
      <c r="N77" t="s">
        <v>295</v>
      </c>
      <c r="O77" t="s">
        <v>454</v>
      </c>
      <c r="P77">
        <v>0.10735384627502366</v>
      </c>
      <c r="Q77" t="s">
        <v>164</v>
      </c>
      <c r="S77" t="s">
        <v>364</v>
      </c>
      <c r="T77" t="s">
        <v>454</v>
      </c>
      <c r="U77">
        <v>0.10097255715044504</v>
      </c>
      <c r="V77" t="s">
        <v>164</v>
      </c>
      <c r="AK77">
        <v>2038</v>
      </c>
      <c r="AL77" t="s">
        <v>445</v>
      </c>
      <c r="AM77">
        <v>0.38106666666666666</v>
      </c>
      <c r="AN77" t="s">
        <v>399</v>
      </c>
    </row>
    <row r="78" spans="9:40" x14ac:dyDescent="0.45">
      <c r="I78" t="s">
        <v>180</v>
      </c>
      <c r="J78" t="s">
        <v>455</v>
      </c>
      <c r="K78">
        <v>0</v>
      </c>
      <c r="L78" t="s">
        <v>164</v>
      </c>
      <c r="N78" t="s">
        <v>295</v>
      </c>
      <c r="O78" t="s">
        <v>455</v>
      </c>
      <c r="P78">
        <v>0.12434259408457851</v>
      </c>
      <c r="Q78" t="s">
        <v>164</v>
      </c>
      <c r="S78" t="s">
        <v>364</v>
      </c>
      <c r="T78" t="s">
        <v>455</v>
      </c>
      <c r="U78">
        <v>0.11907852192381643</v>
      </c>
      <c r="V78" t="s">
        <v>164</v>
      </c>
      <c r="AK78">
        <v>2038</v>
      </c>
      <c r="AL78" t="s">
        <v>447</v>
      </c>
      <c r="AM78">
        <v>0.49099999999999994</v>
      </c>
      <c r="AN78" t="s">
        <v>399</v>
      </c>
    </row>
    <row r="79" spans="9:40" x14ac:dyDescent="0.45">
      <c r="I79" t="s">
        <v>180</v>
      </c>
      <c r="J79" t="s">
        <v>456</v>
      </c>
      <c r="K79">
        <v>9.4707177500532574E-3</v>
      </c>
      <c r="L79" t="s">
        <v>164</v>
      </c>
      <c r="N79" t="s">
        <v>295</v>
      </c>
      <c r="O79" t="s">
        <v>456</v>
      </c>
      <c r="P79">
        <v>2.0349541931873973E-2</v>
      </c>
      <c r="Q79" t="s">
        <v>164</v>
      </c>
      <c r="S79" t="s">
        <v>364</v>
      </c>
      <c r="T79" t="s">
        <v>456</v>
      </c>
      <c r="U79">
        <v>1.9876867323908712E-2</v>
      </c>
      <c r="V79" t="s">
        <v>164</v>
      </c>
      <c r="AK79">
        <v>2039</v>
      </c>
      <c r="AL79" t="s">
        <v>442</v>
      </c>
      <c r="AM79">
        <v>0.39276666666666671</v>
      </c>
      <c r="AN79" t="s">
        <v>399</v>
      </c>
    </row>
    <row r="80" spans="9:40" x14ac:dyDescent="0.45">
      <c r="I80" t="s">
        <v>180</v>
      </c>
      <c r="J80" t="s">
        <v>457</v>
      </c>
      <c r="K80">
        <v>0.31253366532688703</v>
      </c>
      <c r="L80" t="s">
        <v>164</v>
      </c>
      <c r="N80" t="s">
        <v>295</v>
      </c>
      <c r="O80" t="s">
        <v>457</v>
      </c>
      <c r="P80">
        <v>8.5620004578090311E-2</v>
      </c>
      <c r="Q80" t="s">
        <v>164</v>
      </c>
      <c r="S80" t="s">
        <v>364</v>
      </c>
      <c r="T80" t="s">
        <v>457</v>
      </c>
      <c r="U80">
        <v>9.0784213417130472E-2</v>
      </c>
      <c r="V80" t="s">
        <v>164</v>
      </c>
      <c r="AK80">
        <v>2039</v>
      </c>
      <c r="AL80" t="s">
        <v>444</v>
      </c>
      <c r="AM80">
        <v>0.47500000000000003</v>
      </c>
      <c r="AN80" t="s">
        <v>399</v>
      </c>
    </row>
    <row r="81" spans="9:40" x14ac:dyDescent="0.45">
      <c r="I81" t="s">
        <v>180</v>
      </c>
      <c r="J81" t="s">
        <v>458</v>
      </c>
      <c r="K81">
        <v>3.7902336380429432E-3</v>
      </c>
      <c r="L81" t="s">
        <v>164</v>
      </c>
      <c r="N81" t="s">
        <v>295</v>
      </c>
      <c r="O81" t="s">
        <v>458</v>
      </c>
      <c r="P81">
        <v>0.12425846633392362</v>
      </c>
      <c r="Q81" t="s">
        <v>164</v>
      </c>
      <c r="S81" t="s">
        <v>364</v>
      </c>
      <c r="T81" t="s">
        <v>458</v>
      </c>
      <c r="U81">
        <v>0.1217994393559251</v>
      </c>
      <c r="V81" t="s">
        <v>164</v>
      </c>
      <c r="AK81">
        <v>2039</v>
      </c>
      <c r="AL81" t="s">
        <v>445</v>
      </c>
      <c r="AM81">
        <v>0.35846666666666671</v>
      </c>
      <c r="AN81" t="s">
        <v>399</v>
      </c>
    </row>
    <row r="82" spans="9:40" x14ac:dyDescent="0.45">
      <c r="I82" t="s">
        <v>180</v>
      </c>
      <c r="J82" t="s">
        <v>459</v>
      </c>
      <c r="K82">
        <v>3.9790703318315565E-2</v>
      </c>
      <c r="L82" t="s">
        <v>164</v>
      </c>
      <c r="N82" t="s">
        <v>295</v>
      </c>
      <c r="O82" t="s">
        <v>459</v>
      </c>
      <c r="P82">
        <v>1.9148096523042592E-2</v>
      </c>
      <c r="Q82" t="s">
        <v>164</v>
      </c>
      <c r="S82" t="s">
        <v>364</v>
      </c>
      <c r="T82" t="s">
        <v>459</v>
      </c>
      <c r="U82">
        <v>2.1775078384530147E-2</v>
      </c>
      <c r="V82" t="s">
        <v>164</v>
      </c>
      <c r="AK82">
        <v>2039</v>
      </c>
      <c r="AL82" t="s">
        <v>447</v>
      </c>
      <c r="AM82">
        <v>0.46533333333333332</v>
      </c>
      <c r="AN82" t="s">
        <v>399</v>
      </c>
    </row>
    <row r="83" spans="9:40" x14ac:dyDescent="0.45">
      <c r="I83" t="s">
        <v>181</v>
      </c>
      <c r="J83" t="s">
        <v>448</v>
      </c>
      <c r="K83">
        <v>0.26627698582784876</v>
      </c>
      <c r="L83" t="s">
        <v>164</v>
      </c>
      <c r="N83" t="s">
        <v>296</v>
      </c>
      <c r="O83" t="s">
        <v>448</v>
      </c>
      <c r="P83">
        <v>0.12167764962118408</v>
      </c>
      <c r="Q83" t="s">
        <v>164</v>
      </c>
      <c r="S83" t="s">
        <v>365</v>
      </c>
      <c r="T83" t="s">
        <v>448</v>
      </c>
      <c r="U83">
        <v>0.16222681428374808</v>
      </c>
      <c r="V83" t="s">
        <v>164</v>
      </c>
      <c r="AK83">
        <v>2040</v>
      </c>
      <c r="AL83" t="s">
        <v>442</v>
      </c>
      <c r="AM83">
        <v>0.40193333333333331</v>
      </c>
      <c r="AN83" t="s">
        <v>399</v>
      </c>
    </row>
    <row r="84" spans="9:40" x14ac:dyDescent="0.45">
      <c r="I84" t="s">
        <v>181</v>
      </c>
      <c r="J84" t="s">
        <v>449</v>
      </c>
      <c r="K84">
        <v>0</v>
      </c>
      <c r="L84" t="s">
        <v>164</v>
      </c>
      <c r="N84" t="s">
        <v>296</v>
      </c>
      <c r="O84" t="s">
        <v>449</v>
      </c>
      <c r="P84">
        <v>0.16998770591637041</v>
      </c>
      <c r="Q84" t="s">
        <v>164</v>
      </c>
      <c r="S84" t="s">
        <v>365</v>
      </c>
      <c r="T84" t="s">
        <v>449</v>
      </c>
      <c r="U84">
        <v>0.18122059329225609</v>
      </c>
      <c r="V84" t="s">
        <v>164</v>
      </c>
      <c r="AK84">
        <v>2040</v>
      </c>
      <c r="AL84" t="s">
        <v>444</v>
      </c>
      <c r="AM84">
        <v>0.49133333333333334</v>
      </c>
      <c r="AN84" t="s">
        <v>399</v>
      </c>
    </row>
    <row r="85" spans="9:40" x14ac:dyDescent="0.45">
      <c r="I85" t="s">
        <v>181</v>
      </c>
      <c r="J85" t="s">
        <v>450</v>
      </c>
      <c r="K85">
        <v>2.1398057899911123E-2</v>
      </c>
      <c r="L85" t="s">
        <v>164</v>
      </c>
      <c r="N85" t="s">
        <v>296</v>
      </c>
      <c r="O85" t="s">
        <v>450</v>
      </c>
      <c r="P85">
        <v>2.0153090577443793E-2</v>
      </c>
      <c r="Q85" t="s">
        <v>164</v>
      </c>
      <c r="S85" t="s">
        <v>365</v>
      </c>
      <c r="T85" t="s">
        <v>450</v>
      </c>
      <c r="U85">
        <v>3.1660000159613691E-2</v>
      </c>
      <c r="V85" t="s">
        <v>164</v>
      </c>
      <c r="AK85">
        <v>2040</v>
      </c>
      <c r="AL85" t="s">
        <v>445</v>
      </c>
      <c r="AM85">
        <v>0.37023333333333336</v>
      </c>
      <c r="AN85" t="s">
        <v>399</v>
      </c>
    </row>
    <row r="86" spans="9:40" x14ac:dyDescent="0.45">
      <c r="I86" t="s">
        <v>181</v>
      </c>
      <c r="J86" t="s">
        <v>451</v>
      </c>
      <c r="K86">
        <v>0.19966870684153226</v>
      </c>
      <c r="L86" t="s">
        <v>164</v>
      </c>
      <c r="N86" t="s">
        <v>296</v>
      </c>
      <c r="O86" t="s">
        <v>451</v>
      </c>
      <c r="P86">
        <v>9.1738692970861652E-2</v>
      </c>
      <c r="Q86" t="s">
        <v>164</v>
      </c>
      <c r="S86" t="s">
        <v>365</v>
      </c>
      <c r="T86" t="s">
        <v>451</v>
      </c>
      <c r="U86">
        <v>8.4340881519617092E-2</v>
      </c>
      <c r="V86" t="s">
        <v>164</v>
      </c>
      <c r="AK86">
        <v>2040</v>
      </c>
      <c r="AL86" t="s">
        <v>447</v>
      </c>
      <c r="AM86">
        <v>0.47066666666666662</v>
      </c>
      <c r="AN86" t="s">
        <v>399</v>
      </c>
    </row>
    <row r="87" spans="9:40" x14ac:dyDescent="0.45">
      <c r="I87" t="s">
        <v>181</v>
      </c>
      <c r="J87" t="s">
        <v>452</v>
      </c>
      <c r="K87">
        <v>0</v>
      </c>
      <c r="L87" t="s">
        <v>164</v>
      </c>
      <c r="N87" t="s">
        <v>296</v>
      </c>
      <c r="O87" t="s">
        <v>452</v>
      </c>
      <c r="P87">
        <v>0.1132126109190478</v>
      </c>
      <c r="Q87" t="s">
        <v>164</v>
      </c>
      <c r="S87" t="s">
        <v>365</v>
      </c>
      <c r="T87" t="s">
        <v>452</v>
      </c>
      <c r="U87">
        <v>0.10191121546287051</v>
      </c>
      <c r="V87" t="s">
        <v>164</v>
      </c>
      <c r="AK87">
        <v>2041</v>
      </c>
      <c r="AL87" t="s">
        <v>442</v>
      </c>
      <c r="AM87">
        <v>0.39506666666666668</v>
      </c>
      <c r="AN87" t="s">
        <v>399</v>
      </c>
    </row>
    <row r="88" spans="9:40" x14ac:dyDescent="0.45">
      <c r="I88" t="s">
        <v>181</v>
      </c>
      <c r="J88" t="s">
        <v>453</v>
      </c>
      <c r="K88">
        <v>1.46349142304574E-2</v>
      </c>
      <c r="L88" t="s">
        <v>164</v>
      </c>
      <c r="N88" t="s">
        <v>296</v>
      </c>
      <c r="O88" t="s">
        <v>453</v>
      </c>
      <c r="P88">
        <v>1.5512656036795133E-2</v>
      </c>
      <c r="Q88" t="s">
        <v>164</v>
      </c>
      <c r="S88" t="s">
        <v>365</v>
      </c>
      <c r="T88" t="s">
        <v>453</v>
      </c>
      <c r="U88">
        <v>1.7674581268093095E-2</v>
      </c>
      <c r="V88" t="s">
        <v>164</v>
      </c>
      <c r="AK88">
        <v>2041</v>
      </c>
      <c r="AL88" t="s">
        <v>444</v>
      </c>
      <c r="AM88">
        <v>0.45799999999999996</v>
      </c>
      <c r="AN88" t="s">
        <v>399</v>
      </c>
    </row>
    <row r="89" spans="9:40" x14ac:dyDescent="0.45">
      <c r="I89" t="s">
        <v>181</v>
      </c>
      <c r="J89" t="s">
        <v>454</v>
      </c>
      <c r="K89">
        <v>0.15981214737312879</v>
      </c>
      <c r="L89" t="s">
        <v>164</v>
      </c>
      <c r="N89" t="s">
        <v>296</v>
      </c>
      <c r="O89" t="s">
        <v>454</v>
      </c>
      <c r="P89">
        <v>0.11033871620876932</v>
      </c>
      <c r="Q89" t="s">
        <v>164</v>
      </c>
      <c r="S89" t="s">
        <v>365</v>
      </c>
      <c r="T89" t="s">
        <v>454</v>
      </c>
      <c r="U89">
        <v>0.10587258170424543</v>
      </c>
      <c r="V89" t="s">
        <v>164</v>
      </c>
      <c r="AK89">
        <v>2041</v>
      </c>
      <c r="AL89" t="s">
        <v>445</v>
      </c>
      <c r="AM89">
        <v>0.39246666666666669</v>
      </c>
      <c r="AN89" t="s">
        <v>399</v>
      </c>
    </row>
    <row r="90" spans="9:40" x14ac:dyDescent="0.45">
      <c r="I90" t="s">
        <v>181</v>
      </c>
      <c r="J90" t="s">
        <v>455</v>
      </c>
      <c r="K90">
        <v>0</v>
      </c>
      <c r="L90" t="s">
        <v>164</v>
      </c>
      <c r="N90" t="s">
        <v>296</v>
      </c>
      <c r="O90" t="s">
        <v>455</v>
      </c>
      <c r="P90">
        <v>0.14439045715334692</v>
      </c>
      <c r="Q90" t="s">
        <v>164</v>
      </c>
      <c r="S90" t="s">
        <v>365</v>
      </c>
      <c r="T90" t="s">
        <v>455</v>
      </c>
      <c r="U90">
        <v>0.11807602750399115</v>
      </c>
      <c r="V90" t="s">
        <v>164</v>
      </c>
      <c r="AK90">
        <v>2041</v>
      </c>
      <c r="AL90" t="s">
        <v>447</v>
      </c>
      <c r="AM90">
        <v>0.45179999999999998</v>
      </c>
      <c r="AN90" t="s">
        <v>399</v>
      </c>
    </row>
    <row r="91" spans="9:40" x14ac:dyDescent="0.45">
      <c r="I91" t="s">
        <v>181</v>
      </c>
      <c r="J91" t="s">
        <v>456</v>
      </c>
      <c r="K91">
        <v>9.8286811383062195E-3</v>
      </c>
      <c r="L91" t="s">
        <v>164</v>
      </c>
      <c r="N91" t="s">
        <v>296</v>
      </c>
      <c r="O91" t="s">
        <v>456</v>
      </c>
      <c r="P91">
        <v>1.9285276417581897E-2</v>
      </c>
      <c r="Q91" t="s">
        <v>164</v>
      </c>
      <c r="S91" t="s">
        <v>365</v>
      </c>
      <c r="T91" t="s">
        <v>456</v>
      </c>
      <c r="U91">
        <v>1.8445359950598674E-2</v>
      </c>
      <c r="V91" t="s">
        <v>164</v>
      </c>
      <c r="AK91">
        <v>2042</v>
      </c>
      <c r="AL91" t="s">
        <v>442</v>
      </c>
      <c r="AM91">
        <v>0.40386666666666665</v>
      </c>
      <c r="AN91" t="s">
        <v>399</v>
      </c>
    </row>
    <row r="92" spans="9:40" x14ac:dyDescent="0.45">
      <c r="I92" t="s">
        <v>181</v>
      </c>
      <c r="J92" t="s">
        <v>457</v>
      </c>
      <c r="K92">
        <v>0.29597303687353643</v>
      </c>
      <c r="L92" t="s">
        <v>164</v>
      </c>
      <c r="N92" t="s">
        <v>296</v>
      </c>
      <c r="O92" t="s">
        <v>457</v>
      </c>
      <c r="P92">
        <v>6.5052974666600191E-2</v>
      </c>
      <c r="Q92" t="s">
        <v>164</v>
      </c>
      <c r="S92" t="s">
        <v>365</v>
      </c>
      <c r="T92" t="s">
        <v>457</v>
      </c>
      <c r="U92">
        <v>7.3779741426353893E-2</v>
      </c>
      <c r="V92" t="s">
        <v>164</v>
      </c>
      <c r="AK92">
        <v>2042</v>
      </c>
      <c r="AL92" t="s">
        <v>444</v>
      </c>
      <c r="AM92">
        <v>0.45463333333333339</v>
      </c>
      <c r="AN92" t="s">
        <v>399</v>
      </c>
    </row>
    <row r="93" spans="9:40" x14ac:dyDescent="0.45">
      <c r="I93" t="s">
        <v>181</v>
      </c>
      <c r="J93" t="s">
        <v>458</v>
      </c>
      <c r="K93">
        <v>0</v>
      </c>
      <c r="L93" t="s">
        <v>164</v>
      </c>
      <c r="N93" t="s">
        <v>296</v>
      </c>
      <c r="O93" t="s">
        <v>458</v>
      </c>
      <c r="P93">
        <v>0.1140206472802629</v>
      </c>
      <c r="Q93" t="s">
        <v>164</v>
      </c>
      <c r="S93" t="s">
        <v>365</v>
      </c>
      <c r="T93" t="s">
        <v>458</v>
      </c>
      <c r="U93">
        <v>8.8666073625478486E-2</v>
      </c>
      <c r="V93" t="s">
        <v>164</v>
      </c>
      <c r="AK93">
        <v>2042</v>
      </c>
      <c r="AL93" t="s">
        <v>445</v>
      </c>
      <c r="AM93">
        <v>0.35263333333333335</v>
      </c>
      <c r="AN93" t="s">
        <v>399</v>
      </c>
    </row>
    <row r="94" spans="9:40" x14ac:dyDescent="0.45">
      <c r="I94" t="s">
        <v>181</v>
      </c>
      <c r="J94" t="s">
        <v>459</v>
      </c>
      <c r="K94">
        <v>3.2407469815280872E-2</v>
      </c>
      <c r="L94" t="s">
        <v>164</v>
      </c>
      <c r="N94" t="s">
        <v>296</v>
      </c>
      <c r="O94" t="s">
        <v>459</v>
      </c>
      <c r="P94">
        <v>1.4629522231732944E-2</v>
      </c>
      <c r="Q94" t="s">
        <v>164</v>
      </c>
      <c r="S94" t="s">
        <v>365</v>
      </c>
      <c r="T94" t="s">
        <v>459</v>
      </c>
      <c r="U94">
        <v>1.6126129803130971E-2</v>
      </c>
      <c r="V94" t="s">
        <v>164</v>
      </c>
      <c r="AK94">
        <v>2042</v>
      </c>
      <c r="AL94" t="s">
        <v>447</v>
      </c>
      <c r="AM94">
        <v>0.46326666666666666</v>
      </c>
      <c r="AN94" t="s">
        <v>399</v>
      </c>
    </row>
    <row r="95" spans="9:40" x14ac:dyDescent="0.45">
      <c r="I95" t="s">
        <v>182</v>
      </c>
      <c r="J95" t="s">
        <v>448</v>
      </c>
      <c r="K95">
        <v>0.26779660593386845</v>
      </c>
      <c r="L95" t="s">
        <v>164</v>
      </c>
      <c r="N95" t="s">
        <v>297</v>
      </c>
      <c r="O95" t="s">
        <v>448</v>
      </c>
      <c r="P95">
        <v>0.12620455061474742</v>
      </c>
      <c r="Q95" t="s">
        <v>164</v>
      </c>
      <c r="S95" t="s">
        <v>366</v>
      </c>
      <c r="T95" t="s">
        <v>448</v>
      </c>
      <c r="U95">
        <v>0.15286286739250712</v>
      </c>
      <c r="V95" t="s">
        <v>164</v>
      </c>
      <c r="AK95">
        <v>2043</v>
      </c>
      <c r="AL95" t="s">
        <v>442</v>
      </c>
      <c r="AM95">
        <v>0.41106666666666669</v>
      </c>
      <c r="AN95" t="s">
        <v>399</v>
      </c>
    </row>
    <row r="96" spans="9:40" x14ac:dyDescent="0.45">
      <c r="I96" t="s">
        <v>182</v>
      </c>
      <c r="J96" t="s">
        <v>449</v>
      </c>
      <c r="K96">
        <v>0</v>
      </c>
      <c r="L96" t="s">
        <v>164</v>
      </c>
      <c r="N96" t="s">
        <v>297</v>
      </c>
      <c r="O96" t="s">
        <v>449</v>
      </c>
      <c r="P96">
        <v>0.18713320646294668</v>
      </c>
      <c r="Q96" t="s">
        <v>164</v>
      </c>
      <c r="S96" t="s">
        <v>366</v>
      </c>
      <c r="T96" t="s">
        <v>449</v>
      </c>
      <c r="U96">
        <v>0.18924645213041458</v>
      </c>
      <c r="V96" t="s">
        <v>164</v>
      </c>
      <c r="AK96">
        <v>2043</v>
      </c>
      <c r="AL96" t="s">
        <v>444</v>
      </c>
      <c r="AM96">
        <v>0.47789999999999999</v>
      </c>
      <c r="AN96" t="s">
        <v>399</v>
      </c>
    </row>
    <row r="97" spans="9:40" x14ac:dyDescent="0.45">
      <c r="I97" t="s">
        <v>182</v>
      </c>
      <c r="J97" t="s">
        <v>450</v>
      </c>
      <c r="K97">
        <v>2.0560896456386462E-2</v>
      </c>
      <c r="L97" t="s">
        <v>164</v>
      </c>
      <c r="N97" t="s">
        <v>297</v>
      </c>
      <c r="O97" t="s">
        <v>450</v>
      </c>
      <c r="P97">
        <v>2.2777719988624621E-2</v>
      </c>
      <c r="Q97" t="s">
        <v>164</v>
      </c>
      <c r="S97" t="s">
        <v>366</v>
      </c>
      <c r="T97" t="s">
        <v>450</v>
      </c>
      <c r="U97">
        <v>3.9638348793622866E-2</v>
      </c>
      <c r="V97" t="s">
        <v>164</v>
      </c>
      <c r="AK97">
        <v>2043</v>
      </c>
      <c r="AL97" t="s">
        <v>445</v>
      </c>
      <c r="AM97">
        <v>0.36556666666666665</v>
      </c>
      <c r="AN97" t="s">
        <v>399</v>
      </c>
    </row>
    <row r="98" spans="9:40" x14ac:dyDescent="0.45">
      <c r="I98" t="s">
        <v>182</v>
      </c>
      <c r="J98" t="s">
        <v>451</v>
      </c>
      <c r="K98">
        <v>0.19877277772858504</v>
      </c>
      <c r="L98" t="s">
        <v>164</v>
      </c>
      <c r="N98" t="s">
        <v>297</v>
      </c>
      <c r="O98" t="s">
        <v>451</v>
      </c>
      <c r="P98">
        <v>8.7726756273539888E-2</v>
      </c>
      <c r="Q98" t="s">
        <v>164</v>
      </c>
      <c r="S98" t="s">
        <v>366</v>
      </c>
      <c r="T98" t="s">
        <v>451</v>
      </c>
      <c r="U98">
        <v>6.9578595746304719E-2</v>
      </c>
      <c r="V98" t="s">
        <v>164</v>
      </c>
      <c r="AK98">
        <v>2043</v>
      </c>
      <c r="AL98" t="s">
        <v>447</v>
      </c>
      <c r="AM98">
        <v>0.46706666666666657</v>
      </c>
      <c r="AN98" t="s">
        <v>399</v>
      </c>
    </row>
    <row r="99" spans="9:40" x14ac:dyDescent="0.45">
      <c r="I99" t="s">
        <v>182</v>
      </c>
      <c r="J99" t="s">
        <v>452</v>
      </c>
      <c r="K99">
        <v>0</v>
      </c>
      <c r="L99" t="s">
        <v>164</v>
      </c>
      <c r="N99" t="s">
        <v>297</v>
      </c>
      <c r="O99" t="s">
        <v>452</v>
      </c>
      <c r="P99">
        <v>0.11918847240970054</v>
      </c>
      <c r="Q99" t="s">
        <v>164</v>
      </c>
      <c r="S99" t="s">
        <v>366</v>
      </c>
      <c r="T99" t="s">
        <v>452</v>
      </c>
      <c r="U99">
        <v>9.0697655621568701E-2</v>
      </c>
      <c r="V99" t="s">
        <v>164</v>
      </c>
      <c r="AK99">
        <v>2044</v>
      </c>
      <c r="AL99" t="s">
        <v>442</v>
      </c>
      <c r="AM99">
        <v>0.42566666666666669</v>
      </c>
      <c r="AN99" t="s">
        <v>399</v>
      </c>
    </row>
    <row r="100" spans="9:40" x14ac:dyDescent="0.45">
      <c r="I100" t="s">
        <v>182</v>
      </c>
      <c r="J100" t="s">
        <v>453</v>
      </c>
      <c r="K100">
        <v>1.4287523772157159E-2</v>
      </c>
      <c r="L100" t="s">
        <v>164</v>
      </c>
      <c r="N100" t="s">
        <v>297</v>
      </c>
      <c r="O100" t="s">
        <v>453</v>
      </c>
      <c r="P100">
        <v>1.5442711635217618E-2</v>
      </c>
      <c r="Q100" t="s">
        <v>164</v>
      </c>
      <c r="S100" t="s">
        <v>366</v>
      </c>
      <c r="T100" t="s">
        <v>453</v>
      </c>
      <c r="U100">
        <v>1.8413281706864616E-2</v>
      </c>
      <c r="V100" t="s">
        <v>164</v>
      </c>
      <c r="AK100">
        <v>2044</v>
      </c>
      <c r="AL100" t="s">
        <v>444</v>
      </c>
      <c r="AM100">
        <v>0.44023333333333331</v>
      </c>
      <c r="AN100" t="s">
        <v>399</v>
      </c>
    </row>
    <row r="101" spans="9:40" x14ac:dyDescent="0.45">
      <c r="I101" t="s">
        <v>182</v>
      </c>
      <c r="J101" t="s">
        <v>454</v>
      </c>
      <c r="K101">
        <v>0.1714349637954074</v>
      </c>
      <c r="L101" t="s">
        <v>164</v>
      </c>
      <c r="N101" t="s">
        <v>297</v>
      </c>
      <c r="O101" t="s">
        <v>454</v>
      </c>
      <c r="P101">
        <v>9.6240619287382784E-2</v>
      </c>
      <c r="Q101" t="s">
        <v>164</v>
      </c>
      <c r="S101" t="s">
        <v>366</v>
      </c>
      <c r="T101" t="s">
        <v>454</v>
      </c>
      <c r="U101">
        <v>0.10646778018440803</v>
      </c>
      <c r="V101" t="s">
        <v>164</v>
      </c>
      <c r="AK101">
        <v>2044</v>
      </c>
      <c r="AL101" t="s">
        <v>445</v>
      </c>
      <c r="AM101">
        <v>0.38763333333333333</v>
      </c>
      <c r="AN101" t="s">
        <v>399</v>
      </c>
    </row>
    <row r="102" spans="9:40" x14ac:dyDescent="0.45">
      <c r="I102" t="s">
        <v>182</v>
      </c>
      <c r="J102" t="s">
        <v>455</v>
      </c>
      <c r="K102">
        <v>0</v>
      </c>
      <c r="L102" t="s">
        <v>164</v>
      </c>
      <c r="N102" t="s">
        <v>297</v>
      </c>
      <c r="O102" t="s">
        <v>455</v>
      </c>
      <c r="P102">
        <v>0.12922716447306423</v>
      </c>
      <c r="Q102" t="s">
        <v>164</v>
      </c>
      <c r="S102" t="s">
        <v>366</v>
      </c>
      <c r="T102" t="s">
        <v>455</v>
      </c>
      <c r="U102">
        <v>0.12596686713568933</v>
      </c>
      <c r="V102" t="s">
        <v>164</v>
      </c>
      <c r="AK102">
        <v>2044</v>
      </c>
      <c r="AL102" t="s">
        <v>447</v>
      </c>
      <c r="AM102">
        <v>0.46239999999999998</v>
      </c>
      <c r="AN102" t="s">
        <v>399</v>
      </c>
    </row>
    <row r="103" spans="9:40" x14ac:dyDescent="0.45">
      <c r="I103" t="s">
        <v>182</v>
      </c>
      <c r="J103" t="s">
        <v>456</v>
      </c>
      <c r="K103">
        <v>1.0308701986700751E-2</v>
      </c>
      <c r="L103" t="s">
        <v>164</v>
      </c>
      <c r="N103" t="s">
        <v>297</v>
      </c>
      <c r="O103" t="s">
        <v>456</v>
      </c>
      <c r="P103">
        <v>1.981625464264912E-2</v>
      </c>
      <c r="Q103" t="s">
        <v>164</v>
      </c>
      <c r="S103" t="s">
        <v>366</v>
      </c>
      <c r="T103" t="s">
        <v>456</v>
      </c>
      <c r="U103">
        <v>2.43492062709155E-2</v>
      </c>
      <c r="V103" t="s">
        <v>164</v>
      </c>
      <c r="AK103">
        <v>2045</v>
      </c>
      <c r="AL103" t="s">
        <v>442</v>
      </c>
      <c r="AM103">
        <v>0.38306666666666667</v>
      </c>
      <c r="AN103" t="s">
        <v>399</v>
      </c>
    </row>
    <row r="104" spans="9:40" x14ac:dyDescent="0.45">
      <c r="I104" t="s">
        <v>182</v>
      </c>
      <c r="J104" t="s">
        <v>457</v>
      </c>
      <c r="K104">
        <v>0.28644375012795542</v>
      </c>
      <c r="L104" t="s">
        <v>164</v>
      </c>
      <c r="N104" t="s">
        <v>297</v>
      </c>
      <c r="O104" t="s">
        <v>457</v>
      </c>
      <c r="P104">
        <v>6.3292218515396514E-2</v>
      </c>
      <c r="Q104" t="s">
        <v>164</v>
      </c>
      <c r="S104" t="s">
        <v>366</v>
      </c>
      <c r="T104" t="s">
        <v>457</v>
      </c>
      <c r="U104">
        <v>6.7401245123543785E-2</v>
      </c>
      <c r="V104" t="s">
        <v>164</v>
      </c>
      <c r="AK104">
        <v>2045</v>
      </c>
      <c r="AL104" t="s">
        <v>444</v>
      </c>
      <c r="AM104">
        <v>0.45156666666666667</v>
      </c>
      <c r="AN104" t="s">
        <v>399</v>
      </c>
    </row>
    <row r="105" spans="9:40" x14ac:dyDescent="0.45">
      <c r="I105" t="s">
        <v>182</v>
      </c>
      <c r="J105" t="s">
        <v>458</v>
      </c>
      <c r="K105">
        <v>0</v>
      </c>
      <c r="L105" t="s">
        <v>164</v>
      </c>
      <c r="N105" t="s">
        <v>297</v>
      </c>
      <c r="O105" t="s">
        <v>458</v>
      </c>
      <c r="P105">
        <v>0.12211575617788364</v>
      </c>
      <c r="Q105" t="s">
        <v>164</v>
      </c>
      <c r="S105" t="s">
        <v>366</v>
      </c>
      <c r="T105" t="s">
        <v>458</v>
      </c>
      <c r="U105">
        <v>9.3681064404645145E-2</v>
      </c>
      <c r="V105" t="s">
        <v>164</v>
      </c>
      <c r="AK105">
        <v>2045</v>
      </c>
      <c r="AL105" t="s">
        <v>445</v>
      </c>
      <c r="AM105">
        <v>0.37220000000000003</v>
      </c>
      <c r="AN105" t="s">
        <v>399</v>
      </c>
    </row>
    <row r="106" spans="9:40" x14ac:dyDescent="0.45">
      <c r="I106" t="s">
        <v>182</v>
      </c>
      <c r="J106" t="s">
        <v>459</v>
      </c>
      <c r="K106">
        <v>3.0394780198939333E-2</v>
      </c>
      <c r="L106" t="s">
        <v>164</v>
      </c>
      <c r="N106" t="s">
        <v>297</v>
      </c>
      <c r="O106" t="s">
        <v>459</v>
      </c>
      <c r="P106">
        <v>1.0834569518848418E-2</v>
      </c>
      <c r="Q106" t="s">
        <v>164</v>
      </c>
      <c r="S106" t="s">
        <v>366</v>
      </c>
      <c r="T106" t="s">
        <v>459</v>
      </c>
      <c r="U106">
        <v>2.1696635489516173E-2</v>
      </c>
      <c r="V106" t="s">
        <v>164</v>
      </c>
      <c r="AK106">
        <v>2045</v>
      </c>
      <c r="AL106" t="s">
        <v>447</v>
      </c>
      <c r="AM106">
        <v>0.45766666666666667</v>
      </c>
      <c r="AN106" t="s">
        <v>399</v>
      </c>
    </row>
    <row r="107" spans="9:40" x14ac:dyDescent="0.45">
      <c r="I107" t="s">
        <v>183</v>
      </c>
      <c r="J107" t="s">
        <v>448</v>
      </c>
      <c r="K107">
        <v>0.26955697117952271</v>
      </c>
      <c r="L107" t="s">
        <v>164</v>
      </c>
      <c r="N107" t="s">
        <v>298</v>
      </c>
      <c r="O107" t="s">
        <v>448</v>
      </c>
      <c r="P107">
        <v>0.14028264901629084</v>
      </c>
      <c r="Q107" t="s">
        <v>164</v>
      </c>
      <c r="S107" t="s">
        <v>367</v>
      </c>
      <c r="T107" t="s">
        <v>448</v>
      </c>
      <c r="U107">
        <v>0.15413651653792959</v>
      </c>
      <c r="V107" t="s">
        <v>164</v>
      </c>
      <c r="AK107">
        <v>2046</v>
      </c>
      <c r="AL107" t="s">
        <v>442</v>
      </c>
      <c r="AM107">
        <v>0.41346666666666665</v>
      </c>
      <c r="AN107" t="s">
        <v>399</v>
      </c>
    </row>
    <row r="108" spans="9:40" x14ac:dyDescent="0.45">
      <c r="I108" t="s">
        <v>183</v>
      </c>
      <c r="J108" t="s">
        <v>449</v>
      </c>
      <c r="K108">
        <v>1.2140620741392543E-4</v>
      </c>
      <c r="L108" t="s">
        <v>164</v>
      </c>
      <c r="N108" t="s">
        <v>298</v>
      </c>
      <c r="O108" t="s">
        <v>449</v>
      </c>
      <c r="P108">
        <v>0.14688754083124636</v>
      </c>
      <c r="Q108" t="s">
        <v>164</v>
      </c>
      <c r="S108" t="s">
        <v>367</v>
      </c>
      <c r="T108" t="s">
        <v>449</v>
      </c>
      <c r="U108">
        <v>0.18030175422458172</v>
      </c>
      <c r="V108" t="s">
        <v>164</v>
      </c>
      <c r="AK108">
        <v>2046</v>
      </c>
      <c r="AL108" t="s">
        <v>444</v>
      </c>
      <c r="AM108">
        <v>0.46810000000000002</v>
      </c>
      <c r="AN108" t="s">
        <v>399</v>
      </c>
    </row>
    <row r="109" spans="9:40" x14ac:dyDescent="0.45">
      <c r="I109" t="s">
        <v>183</v>
      </c>
      <c r="J109" t="s">
        <v>450</v>
      </c>
      <c r="K109">
        <v>1.6004753565930684E-2</v>
      </c>
      <c r="L109" t="s">
        <v>164</v>
      </c>
      <c r="N109" t="s">
        <v>298</v>
      </c>
      <c r="O109" t="s">
        <v>450</v>
      </c>
      <c r="P109">
        <v>2.601599926314305E-2</v>
      </c>
      <c r="Q109" t="s">
        <v>164</v>
      </c>
      <c r="S109" t="s">
        <v>367</v>
      </c>
      <c r="T109" t="s">
        <v>450</v>
      </c>
      <c r="U109">
        <v>3.3063149836667603E-2</v>
      </c>
      <c r="V109" t="s">
        <v>164</v>
      </c>
      <c r="AK109">
        <v>2046</v>
      </c>
      <c r="AL109" t="s">
        <v>445</v>
      </c>
      <c r="AM109">
        <v>0.36210000000000003</v>
      </c>
      <c r="AN109" t="s">
        <v>399</v>
      </c>
    </row>
    <row r="110" spans="9:40" x14ac:dyDescent="0.45">
      <c r="I110" t="s">
        <v>183</v>
      </c>
      <c r="J110" t="s">
        <v>451</v>
      </c>
      <c r="K110">
        <v>0.20791690374605168</v>
      </c>
      <c r="L110" t="s">
        <v>164</v>
      </c>
      <c r="N110" t="s">
        <v>298</v>
      </c>
      <c r="O110" t="s">
        <v>451</v>
      </c>
      <c r="P110">
        <v>0.10502409102443169</v>
      </c>
      <c r="Q110" t="s">
        <v>164</v>
      </c>
      <c r="S110" t="s">
        <v>367</v>
      </c>
      <c r="T110" t="s">
        <v>451</v>
      </c>
      <c r="U110">
        <v>8.0116355019613214E-2</v>
      </c>
      <c r="V110" t="s">
        <v>164</v>
      </c>
      <c r="AK110">
        <v>2046</v>
      </c>
      <c r="AL110" t="s">
        <v>447</v>
      </c>
      <c r="AM110">
        <v>0.45026666666666665</v>
      </c>
      <c r="AN110" t="s">
        <v>399</v>
      </c>
    </row>
    <row r="111" spans="9:40" x14ac:dyDescent="0.45">
      <c r="I111" t="s">
        <v>183</v>
      </c>
      <c r="J111" t="s">
        <v>452</v>
      </c>
      <c r="K111">
        <v>0</v>
      </c>
      <c r="L111" t="s">
        <v>164</v>
      </c>
      <c r="N111" t="s">
        <v>298</v>
      </c>
      <c r="O111" t="s">
        <v>452</v>
      </c>
      <c r="P111">
        <v>0.10733668310876436</v>
      </c>
      <c r="Q111" t="s">
        <v>164</v>
      </c>
      <c r="S111" t="s">
        <v>367</v>
      </c>
      <c r="T111" t="s">
        <v>452</v>
      </c>
      <c r="U111">
        <v>0.10742022747612222</v>
      </c>
      <c r="V111" t="s">
        <v>164</v>
      </c>
      <c r="AK111">
        <v>2047</v>
      </c>
      <c r="AL111" t="s">
        <v>442</v>
      </c>
      <c r="AM111">
        <v>0.41213333333333341</v>
      </c>
      <c r="AN111" t="s">
        <v>399</v>
      </c>
    </row>
    <row r="112" spans="9:40" x14ac:dyDescent="0.45">
      <c r="I112" t="s">
        <v>183</v>
      </c>
      <c r="J112" t="s">
        <v>453</v>
      </c>
      <c r="K112">
        <v>1.2200376096514738E-2</v>
      </c>
      <c r="L112" t="s">
        <v>164</v>
      </c>
      <c r="N112" t="s">
        <v>298</v>
      </c>
      <c r="O112" t="s">
        <v>453</v>
      </c>
      <c r="P112">
        <v>1.8851816132203152E-2</v>
      </c>
      <c r="Q112" t="s">
        <v>164</v>
      </c>
      <c r="S112" t="s">
        <v>367</v>
      </c>
      <c r="T112" t="s">
        <v>453</v>
      </c>
      <c r="U112">
        <v>1.8997266002713231E-2</v>
      </c>
      <c r="V112" t="s">
        <v>164</v>
      </c>
      <c r="AK112">
        <v>2047</v>
      </c>
      <c r="AL112" t="s">
        <v>444</v>
      </c>
      <c r="AM112">
        <v>0.44593333333333335</v>
      </c>
      <c r="AN112" t="s">
        <v>399</v>
      </c>
    </row>
    <row r="113" spans="9:40" x14ac:dyDescent="0.45">
      <c r="I113" t="s">
        <v>183</v>
      </c>
      <c r="J113" t="s">
        <v>454</v>
      </c>
      <c r="K113">
        <v>0.1791625531325165</v>
      </c>
      <c r="L113" t="s">
        <v>164</v>
      </c>
      <c r="N113" t="s">
        <v>298</v>
      </c>
      <c r="O113" t="s">
        <v>454</v>
      </c>
      <c r="P113">
        <v>0.1139598417534969</v>
      </c>
      <c r="Q113" t="s">
        <v>164</v>
      </c>
      <c r="S113" t="s">
        <v>367</v>
      </c>
      <c r="T113" t="s">
        <v>454</v>
      </c>
      <c r="U113">
        <v>0.1084989319045457</v>
      </c>
      <c r="V113" t="s">
        <v>164</v>
      </c>
      <c r="AK113">
        <v>2047</v>
      </c>
      <c r="AL113" t="s">
        <v>445</v>
      </c>
      <c r="AM113">
        <v>0.37369999999999998</v>
      </c>
      <c r="AN113" t="s">
        <v>399</v>
      </c>
    </row>
    <row r="114" spans="9:40" x14ac:dyDescent="0.45">
      <c r="I114" t="s">
        <v>183</v>
      </c>
      <c r="J114" t="s">
        <v>455</v>
      </c>
      <c r="K114">
        <v>0</v>
      </c>
      <c r="L114" t="s">
        <v>164</v>
      </c>
      <c r="N114" t="s">
        <v>298</v>
      </c>
      <c r="O114" t="s">
        <v>455</v>
      </c>
      <c r="P114">
        <v>0.1269579312700316</v>
      </c>
      <c r="Q114" t="s">
        <v>164</v>
      </c>
      <c r="S114" t="s">
        <v>367</v>
      </c>
      <c r="T114" t="s">
        <v>455</v>
      </c>
      <c r="U114">
        <v>0.12328347446517551</v>
      </c>
      <c r="V114" t="s">
        <v>164</v>
      </c>
      <c r="AK114">
        <v>2047</v>
      </c>
      <c r="AL114" t="s">
        <v>447</v>
      </c>
      <c r="AM114">
        <v>0.47443333333333332</v>
      </c>
      <c r="AN114" t="s">
        <v>399</v>
      </c>
    </row>
    <row r="115" spans="9:40" x14ac:dyDescent="0.45">
      <c r="I115" t="s">
        <v>183</v>
      </c>
      <c r="J115" t="s">
        <v>456</v>
      </c>
      <c r="K115">
        <v>9.3253260372574438E-3</v>
      </c>
      <c r="L115" t="s">
        <v>164</v>
      </c>
      <c r="N115" t="s">
        <v>298</v>
      </c>
      <c r="O115" t="s">
        <v>456</v>
      </c>
      <c r="P115">
        <v>2.1282624525202919E-2</v>
      </c>
      <c r="Q115" t="s">
        <v>164</v>
      </c>
      <c r="S115" t="s">
        <v>367</v>
      </c>
      <c r="T115" t="s">
        <v>456</v>
      </c>
      <c r="U115">
        <v>2.1121416536042388E-2</v>
      </c>
      <c r="V115" t="s">
        <v>164</v>
      </c>
      <c r="AK115">
        <v>2048</v>
      </c>
      <c r="AL115" t="s">
        <v>442</v>
      </c>
      <c r="AM115">
        <v>0.40993333333333332</v>
      </c>
      <c r="AN115" t="s">
        <v>399</v>
      </c>
    </row>
    <row r="116" spans="9:40" x14ac:dyDescent="0.45">
      <c r="I116" t="s">
        <v>183</v>
      </c>
      <c r="J116" t="s">
        <v>457</v>
      </c>
      <c r="K116">
        <v>0.27921406740962346</v>
      </c>
      <c r="L116" t="s">
        <v>164</v>
      </c>
      <c r="N116" t="s">
        <v>298</v>
      </c>
      <c r="O116" t="s">
        <v>457</v>
      </c>
      <c r="P116">
        <v>8.0794829344276106E-2</v>
      </c>
      <c r="Q116" t="s">
        <v>164</v>
      </c>
      <c r="S116" t="s">
        <v>367</v>
      </c>
      <c r="T116" t="s">
        <v>457</v>
      </c>
      <c r="U116">
        <v>6.8482948454027914E-2</v>
      </c>
      <c r="V116" t="s">
        <v>164</v>
      </c>
      <c r="AK116">
        <v>2048</v>
      </c>
      <c r="AL116" t="s">
        <v>444</v>
      </c>
      <c r="AM116">
        <v>0.45839999999999997</v>
      </c>
      <c r="AN116" t="s">
        <v>399</v>
      </c>
    </row>
    <row r="117" spans="9:40" x14ac:dyDescent="0.45">
      <c r="I117" t="s">
        <v>183</v>
      </c>
      <c r="J117" t="s">
        <v>458</v>
      </c>
      <c r="K117">
        <v>2.1492647985855268E-4</v>
      </c>
      <c r="L117" t="s">
        <v>164</v>
      </c>
      <c r="N117" t="s">
        <v>298</v>
      </c>
      <c r="O117" t="s">
        <v>458</v>
      </c>
      <c r="P117">
        <v>9.5767127894907211E-2</v>
      </c>
      <c r="Q117" t="s">
        <v>164</v>
      </c>
      <c r="S117" t="s">
        <v>367</v>
      </c>
      <c r="T117" t="s">
        <v>458</v>
      </c>
      <c r="U117">
        <v>8.651680395706296E-2</v>
      </c>
      <c r="V117" t="s">
        <v>164</v>
      </c>
      <c r="AK117">
        <v>2048</v>
      </c>
      <c r="AL117" t="s">
        <v>445</v>
      </c>
      <c r="AM117">
        <v>0.37603333333333328</v>
      </c>
      <c r="AN117" t="s">
        <v>399</v>
      </c>
    </row>
    <row r="118" spans="9:40" x14ac:dyDescent="0.45">
      <c r="I118" t="s">
        <v>183</v>
      </c>
      <c r="J118" t="s">
        <v>459</v>
      </c>
      <c r="K118">
        <v>2.6282716145309502E-2</v>
      </c>
      <c r="L118" t="s">
        <v>164</v>
      </c>
      <c r="N118" t="s">
        <v>298</v>
      </c>
      <c r="O118" t="s">
        <v>459</v>
      </c>
      <c r="P118">
        <v>1.6838865836005374E-2</v>
      </c>
      <c r="Q118" t="s">
        <v>164</v>
      </c>
      <c r="S118" t="s">
        <v>367</v>
      </c>
      <c r="T118" t="s">
        <v>459</v>
      </c>
      <c r="U118">
        <v>1.8061155585516617E-2</v>
      </c>
      <c r="V118" t="s">
        <v>164</v>
      </c>
      <c r="AK118">
        <v>2048</v>
      </c>
      <c r="AL118" t="s">
        <v>447</v>
      </c>
      <c r="AM118">
        <v>0.44503333333333339</v>
      </c>
      <c r="AN118" t="s">
        <v>399</v>
      </c>
    </row>
    <row r="119" spans="9:40" x14ac:dyDescent="0.45">
      <c r="I119" t="s">
        <v>184</v>
      </c>
      <c r="J119" t="s">
        <v>448</v>
      </c>
      <c r="K119">
        <v>0.2655633503381048</v>
      </c>
      <c r="L119" t="s">
        <v>164</v>
      </c>
      <c r="N119" t="s">
        <v>299</v>
      </c>
      <c r="O119" t="s">
        <v>448</v>
      </c>
      <c r="P119">
        <v>0.1170591901885807</v>
      </c>
      <c r="Q119" t="s">
        <v>164</v>
      </c>
      <c r="S119" t="s">
        <v>368</v>
      </c>
      <c r="T119" t="s">
        <v>448</v>
      </c>
      <c r="U119">
        <v>0.14022654844213292</v>
      </c>
      <c r="V119" t="s">
        <v>164</v>
      </c>
      <c r="AK119">
        <v>2049</v>
      </c>
      <c r="AL119" t="s">
        <v>442</v>
      </c>
      <c r="AM119">
        <v>0.33139999999999997</v>
      </c>
      <c r="AN119" t="s">
        <v>399</v>
      </c>
    </row>
    <row r="120" spans="9:40" x14ac:dyDescent="0.45">
      <c r="I120" t="s">
        <v>184</v>
      </c>
      <c r="J120" t="s">
        <v>449</v>
      </c>
      <c r="K120">
        <v>1.289854777935146E-3</v>
      </c>
      <c r="L120" t="s">
        <v>164</v>
      </c>
      <c r="N120" t="s">
        <v>299</v>
      </c>
      <c r="O120" t="s">
        <v>449</v>
      </c>
      <c r="P120">
        <v>0.17434788118394984</v>
      </c>
      <c r="Q120" t="s">
        <v>164</v>
      </c>
      <c r="S120" t="s">
        <v>368</v>
      </c>
      <c r="T120" t="s">
        <v>449</v>
      </c>
      <c r="U120">
        <v>0.14435680483758323</v>
      </c>
      <c r="V120" t="s">
        <v>164</v>
      </c>
      <c r="AK120">
        <v>2049</v>
      </c>
      <c r="AL120" t="s">
        <v>444</v>
      </c>
      <c r="AM120">
        <v>0.40546666666666664</v>
      </c>
      <c r="AN120" t="s">
        <v>399</v>
      </c>
    </row>
    <row r="121" spans="9:40" x14ac:dyDescent="0.45">
      <c r="I121" t="s">
        <v>184</v>
      </c>
      <c r="J121" t="s">
        <v>450</v>
      </c>
      <c r="K121">
        <v>1.3672400990589487E-2</v>
      </c>
      <c r="L121" t="s">
        <v>164</v>
      </c>
      <c r="N121" t="s">
        <v>299</v>
      </c>
      <c r="O121" t="s">
        <v>450</v>
      </c>
      <c r="P121">
        <v>1.9528701205623309E-2</v>
      </c>
      <c r="Q121" t="s">
        <v>164</v>
      </c>
      <c r="S121" t="s">
        <v>368</v>
      </c>
      <c r="T121" t="s">
        <v>450</v>
      </c>
      <c r="U121">
        <v>2.6630954252127147E-2</v>
      </c>
      <c r="V121" t="s">
        <v>164</v>
      </c>
      <c r="AK121">
        <v>2049</v>
      </c>
      <c r="AL121" t="s">
        <v>445</v>
      </c>
      <c r="AM121">
        <v>0.30980000000000002</v>
      </c>
      <c r="AN121" t="s">
        <v>399</v>
      </c>
    </row>
    <row r="122" spans="9:40" x14ac:dyDescent="0.45">
      <c r="I122" t="s">
        <v>184</v>
      </c>
      <c r="J122" t="s">
        <v>451</v>
      </c>
      <c r="K122">
        <v>0.21607461565498851</v>
      </c>
      <c r="L122" t="s">
        <v>164</v>
      </c>
      <c r="N122" t="s">
        <v>299</v>
      </c>
      <c r="O122" t="s">
        <v>451</v>
      </c>
      <c r="P122">
        <v>8.1193357971669489E-2</v>
      </c>
      <c r="Q122" t="s">
        <v>164</v>
      </c>
      <c r="S122" t="s">
        <v>368</v>
      </c>
      <c r="T122" t="s">
        <v>451</v>
      </c>
      <c r="U122">
        <v>0.10692470793392762</v>
      </c>
      <c r="V122" t="s">
        <v>164</v>
      </c>
      <c r="AK122">
        <v>2049</v>
      </c>
      <c r="AL122" t="s">
        <v>447</v>
      </c>
      <c r="AM122">
        <v>0.40246666666666669</v>
      </c>
      <c r="AN122" t="s">
        <v>399</v>
      </c>
    </row>
    <row r="123" spans="9:40" x14ac:dyDescent="0.45">
      <c r="I123" t="s">
        <v>184</v>
      </c>
      <c r="J123" t="s">
        <v>452</v>
      </c>
      <c r="K123">
        <v>0</v>
      </c>
      <c r="L123" t="s">
        <v>164</v>
      </c>
      <c r="N123" t="s">
        <v>299</v>
      </c>
      <c r="O123" t="s">
        <v>452</v>
      </c>
      <c r="P123">
        <v>0.12545531656388031</v>
      </c>
      <c r="Q123" t="s">
        <v>164</v>
      </c>
      <c r="S123" t="s">
        <v>368</v>
      </c>
      <c r="T123" t="s">
        <v>452</v>
      </c>
      <c r="U123">
        <v>0.10908081057083045</v>
      </c>
      <c r="V123" t="s">
        <v>164</v>
      </c>
      <c r="AK123">
        <v>2050</v>
      </c>
      <c r="AL123" t="s">
        <v>442</v>
      </c>
      <c r="AM123">
        <v>0.33779999999999993</v>
      </c>
      <c r="AN123" t="s">
        <v>399</v>
      </c>
    </row>
    <row r="124" spans="9:40" x14ac:dyDescent="0.45">
      <c r="I124" t="s">
        <v>184</v>
      </c>
      <c r="J124" t="s">
        <v>453</v>
      </c>
      <c r="K124">
        <v>1.102066133353085E-2</v>
      </c>
      <c r="L124" t="s">
        <v>164</v>
      </c>
      <c r="N124" t="s">
        <v>299</v>
      </c>
      <c r="O124" t="s">
        <v>453</v>
      </c>
      <c r="P124">
        <v>1.5450537527696711E-2</v>
      </c>
      <c r="Q124" t="s">
        <v>164</v>
      </c>
      <c r="S124" t="s">
        <v>368</v>
      </c>
      <c r="T124" t="s">
        <v>453</v>
      </c>
      <c r="U124">
        <v>2.0191374309890191E-2</v>
      </c>
      <c r="V124" t="s">
        <v>164</v>
      </c>
      <c r="AK124">
        <v>2050</v>
      </c>
      <c r="AL124" t="s">
        <v>444</v>
      </c>
      <c r="AM124">
        <v>0.39460000000000001</v>
      </c>
      <c r="AN124" t="s">
        <v>399</v>
      </c>
    </row>
    <row r="125" spans="9:40" x14ac:dyDescent="0.45">
      <c r="I125" t="s">
        <v>184</v>
      </c>
      <c r="J125" t="s">
        <v>454</v>
      </c>
      <c r="K125">
        <v>0.17231690641365238</v>
      </c>
      <c r="L125" t="s">
        <v>164</v>
      </c>
      <c r="N125" t="s">
        <v>299</v>
      </c>
      <c r="O125" t="s">
        <v>454</v>
      </c>
      <c r="P125">
        <v>0.10479503976466822</v>
      </c>
      <c r="Q125" t="s">
        <v>164</v>
      </c>
      <c r="S125" t="s">
        <v>368</v>
      </c>
      <c r="T125" t="s">
        <v>454</v>
      </c>
      <c r="U125">
        <v>0.11858309903423729</v>
      </c>
      <c r="V125" t="s">
        <v>164</v>
      </c>
      <c r="AK125">
        <v>2050</v>
      </c>
      <c r="AL125" t="s">
        <v>445</v>
      </c>
      <c r="AM125">
        <v>0.31446666666666667</v>
      </c>
      <c r="AN125" t="s">
        <v>399</v>
      </c>
    </row>
    <row r="126" spans="9:40" x14ac:dyDescent="0.45">
      <c r="I126" t="s">
        <v>184</v>
      </c>
      <c r="J126" t="s">
        <v>455</v>
      </c>
      <c r="K126">
        <v>0</v>
      </c>
      <c r="L126" t="s">
        <v>164</v>
      </c>
      <c r="N126" t="s">
        <v>299</v>
      </c>
      <c r="O126" t="s">
        <v>455</v>
      </c>
      <c r="P126">
        <v>0.14736334339685181</v>
      </c>
      <c r="Q126" t="s">
        <v>164</v>
      </c>
      <c r="S126" t="s">
        <v>368</v>
      </c>
      <c r="T126" t="s">
        <v>455</v>
      </c>
      <c r="U126">
        <v>0.12063178981638191</v>
      </c>
      <c r="V126" t="s">
        <v>164</v>
      </c>
      <c r="AK126">
        <v>2050</v>
      </c>
      <c r="AL126" t="s">
        <v>447</v>
      </c>
      <c r="AM126">
        <v>0.38813333333333339</v>
      </c>
      <c r="AN126" t="s">
        <v>399</v>
      </c>
    </row>
    <row r="127" spans="9:40" x14ac:dyDescent="0.45">
      <c r="I127" t="s">
        <v>184</v>
      </c>
      <c r="J127" t="s">
        <v>456</v>
      </c>
      <c r="K127">
        <v>7.0572910999010287E-3</v>
      </c>
      <c r="L127" t="s">
        <v>164</v>
      </c>
      <c r="N127" t="s">
        <v>299</v>
      </c>
      <c r="O127" t="s">
        <v>456</v>
      </c>
      <c r="P127">
        <v>1.9772178009060715E-2</v>
      </c>
      <c r="Q127" t="s">
        <v>164</v>
      </c>
      <c r="S127" t="s">
        <v>368</v>
      </c>
      <c r="T127" t="s">
        <v>456</v>
      </c>
      <c r="U127">
        <v>2.0241083371208286E-2</v>
      </c>
      <c r="V127" t="s">
        <v>164</v>
      </c>
    </row>
    <row r="128" spans="9:40" x14ac:dyDescent="0.45">
      <c r="I128" t="s">
        <v>184</v>
      </c>
      <c r="J128" t="s">
        <v>457</v>
      </c>
      <c r="K128">
        <v>0.28850537000809195</v>
      </c>
      <c r="L128" t="s">
        <v>164</v>
      </c>
      <c r="N128" t="s">
        <v>299</v>
      </c>
      <c r="O128" t="s">
        <v>457</v>
      </c>
      <c r="P128">
        <v>5.6541084141413095E-2</v>
      </c>
      <c r="Q128" t="s">
        <v>164</v>
      </c>
      <c r="S128" t="s">
        <v>368</v>
      </c>
      <c r="T128" t="s">
        <v>457</v>
      </c>
      <c r="U128">
        <v>8.4535685822098416E-2</v>
      </c>
      <c r="V128" t="s">
        <v>164</v>
      </c>
    </row>
    <row r="129" spans="9:22" x14ac:dyDescent="0.45">
      <c r="I129" t="s">
        <v>184</v>
      </c>
      <c r="J129" t="s">
        <v>458</v>
      </c>
      <c r="K129">
        <v>1.2376498136888534E-3</v>
      </c>
      <c r="L129" t="s">
        <v>164</v>
      </c>
      <c r="N129" t="s">
        <v>299</v>
      </c>
      <c r="O129" t="s">
        <v>458</v>
      </c>
      <c r="P129">
        <v>0.12664413819174666</v>
      </c>
      <c r="Q129" t="s">
        <v>164</v>
      </c>
      <c r="S129" t="s">
        <v>368</v>
      </c>
      <c r="T129" t="s">
        <v>458</v>
      </c>
      <c r="U129">
        <v>9.1577470655343107E-2</v>
      </c>
      <c r="V129" t="s">
        <v>164</v>
      </c>
    </row>
    <row r="130" spans="9:22" x14ac:dyDescent="0.45">
      <c r="I130" t="s">
        <v>184</v>
      </c>
      <c r="J130" t="s">
        <v>459</v>
      </c>
      <c r="K130">
        <v>2.3261899569518702E-2</v>
      </c>
      <c r="L130" t="s">
        <v>164</v>
      </c>
      <c r="N130" t="s">
        <v>299</v>
      </c>
      <c r="O130" t="s">
        <v>459</v>
      </c>
      <c r="P130">
        <v>1.1849231854864179E-2</v>
      </c>
      <c r="Q130" t="s">
        <v>164</v>
      </c>
      <c r="S130" t="s">
        <v>368</v>
      </c>
      <c r="T130" t="s">
        <v>459</v>
      </c>
      <c r="U130">
        <v>1.7019670954238543E-2</v>
      </c>
      <c r="V130" t="s">
        <v>164</v>
      </c>
    </row>
    <row r="131" spans="9:22" x14ac:dyDescent="0.45">
      <c r="I131" t="s">
        <v>185</v>
      </c>
      <c r="J131" t="s">
        <v>448</v>
      </c>
      <c r="K131">
        <v>0.26488725436132576</v>
      </c>
      <c r="L131" t="s">
        <v>164</v>
      </c>
      <c r="N131" t="s">
        <v>300</v>
      </c>
      <c r="O131" t="s">
        <v>448</v>
      </c>
      <c r="P131">
        <v>0.11345596489241348</v>
      </c>
      <c r="Q131" t="s">
        <v>164</v>
      </c>
      <c r="S131" t="s">
        <v>369</v>
      </c>
      <c r="T131" t="s">
        <v>448</v>
      </c>
      <c r="U131">
        <v>0.13667810104343808</v>
      </c>
      <c r="V131" t="s">
        <v>164</v>
      </c>
    </row>
    <row r="132" spans="9:22" x14ac:dyDescent="0.45">
      <c r="I132" t="s">
        <v>185</v>
      </c>
      <c r="J132" t="s">
        <v>449</v>
      </c>
      <c r="K132">
        <v>3.6036157430552915E-4</v>
      </c>
      <c r="L132" t="s">
        <v>164</v>
      </c>
      <c r="N132" t="s">
        <v>300</v>
      </c>
      <c r="O132" t="s">
        <v>449</v>
      </c>
      <c r="P132">
        <v>0.17693246668699281</v>
      </c>
      <c r="Q132" t="s">
        <v>164</v>
      </c>
      <c r="S132" t="s">
        <v>369</v>
      </c>
      <c r="T132" t="s">
        <v>449</v>
      </c>
      <c r="U132">
        <v>0.14637815229350637</v>
      </c>
      <c r="V132" t="s">
        <v>164</v>
      </c>
    </row>
    <row r="133" spans="9:22" x14ac:dyDescent="0.45">
      <c r="I133" t="s">
        <v>185</v>
      </c>
      <c r="J133" t="s">
        <v>450</v>
      </c>
      <c r="K133">
        <v>1.9514168390163424E-2</v>
      </c>
      <c r="L133" t="s">
        <v>164</v>
      </c>
      <c r="N133" t="s">
        <v>300</v>
      </c>
      <c r="O133" t="s">
        <v>450</v>
      </c>
      <c r="P133">
        <v>1.8017802548363094E-2</v>
      </c>
      <c r="Q133" t="s">
        <v>164</v>
      </c>
      <c r="S133" t="s">
        <v>369</v>
      </c>
      <c r="T133" t="s">
        <v>450</v>
      </c>
      <c r="U133">
        <v>2.7076348404271755E-2</v>
      </c>
      <c r="V133" t="s">
        <v>164</v>
      </c>
    </row>
    <row r="134" spans="9:22" x14ac:dyDescent="0.45">
      <c r="I134" t="s">
        <v>185</v>
      </c>
      <c r="J134" t="s">
        <v>451</v>
      </c>
      <c r="K134">
        <v>0.20496179689371796</v>
      </c>
      <c r="L134" t="s">
        <v>164</v>
      </c>
      <c r="N134" t="s">
        <v>300</v>
      </c>
      <c r="O134" t="s">
        <v>451</v>
      </c>
      <c r="P134">
        <v>8.0218190022991478E-2</v>
      </c>
      <c r="Q134" t="s">
        <v>164</v>
      </c>
      <c r="S134" t="s">
        <v>369</v>
      </c>
      <c r="T134" t="s">
        <v>451</v>
      </c>
      <c r="U134">
        <v>9.9672442683600357E-2</v>
      </c>
      <c r="V134" t="s">
        <v>164</v>
      </c>
    </row>
    <row r="135" spans="9:22" x14ac:dyDescent="0.45">
      <c r="I135" t="s">
        <v>185</v>
      </c>
      <c r="J135" t="s">
        <v>452</v>
      </c>
      <c r="K135">
        <v>0</v>
      </c>
      <c r="L135" t="s">
        <v>164</v>
      </c>
      <c r="N135" t="s">
        <v>300</v>
      </c>
      <c r="O135" t="s">
        <v>452</v>
      </c>
      <c r="P135">
        <v>0.12539431128328907</v>
      </c>
      <c r="Q135" t="s">
        <v>164</v>
      </c>
      <c r="S135" t="s">
        <v>369</v>
      </c>
      <c r="T135" t="s">
        <v>452</v>
      </c>
      <c r="U135">
        <v>0.10323526900093219</v>
      </c>
      <c r="V135" t="s">
        <v>164</v>
      </c>
    </row>
    <row r="136" spans="9:22" x14ac:dyDescent="0.45">
      <c r="I136" t="s">
        <v>185</v>
      </c>
      <c r="J136" t="s">
        <v>453</v>
      </c>
      <c r="K136">
        <v>1.3223686282373148E-2</v>
      </c>
      <c r="L136" t="s">
        <v>164</v>
      </c>
      <c r="N136" t="s">
        <v>300</v>
      </c>
      <c r="O136" t="s">
        <v>453</v>
      </c>
      <c r="P136">
        <v>1.5292497537374881E-2</v>
      </c>
      <c r="Q136" t="s">
        <v>164</v>
      </c>
      <c r="S136" t="s">
        <v>369</v>
      </c>
      <c r="T136" t="s">
        <v>453</v>
      </c>
      <c r="U136">
        <v>1.9315404202400507E-2</v>
      </c>
      <c r="V136" t="s">
        <v>164</v>
      </c>
    </row>
    <row r="137" spans="9:22" x14ac:dyDescent="0.45">
      <c r="I137" t="s">
        <v>185</v>
      </c>
      <c r="J137" t="s">
        <v>454</v>
      </c>
      <c r="K137">
        <v>0.16098457728034282</v>
      </c>
      <c r="L137" t="s">
        <v>164</v>
      </c>
      <c r="N137" t="s">
        <v>300</v>
      </c>
      <c r="O137" t="s">
        <v>454</v>
      </c>
      <c r="P137">
        <v>0.10418657474021802</v>
      </c>
      <c r="Q137" t="s">
        <v>164</v>
      </c>
      <c r="S137" t="s">
        <v>369</v>
      </c>
      <c r="T137" t="s">
        <v>454</v>
      </c>
      <c r="U137">
        <v>0.12783684328506281</v>
      </c>
      <c r="V137" t="s">
        <v>164</v>
      </c>
    </row>
    <row r="138" spans="9:22" x14ac:dyDescent="0.45">
      <c r="I138" t="s">
        <v>185</v>
      </c>
      <c r="J138" t="s">
        <v>455</v>
      </c>
      <c r="K138">
        <v>0</v>
      </c>
      <c r="L138" t="s">
        <v>164</v>
      </c>
      <c r="N138" t="s">
        <v>300</v>
      </c>
      <c r="O138" t="s">
        <v>455</v>
      </c>
      <c r="P138">
        <v>0.14596360214116233</v>
      </c>
      <c r="Q138" t="s">
        <v>164</v>
      </c>
      <c r="S138" t="s">
        <v>369</v>
      </c>
      <c r="T138" t="s">
        <v>455</v>
      </c>
      <c r="U138">
        <v>0.12798111655105915</v>
      </c>
      <c r="V138" t="s">
        <v>164</v>
      </c>
    </row>
    <row r="139" spans="9:22" x14ac:dyDescent="0.45">
      <c r="I139" t="s">
        <v>185</v>
      </c>
      <c r="J139" t="s">
        <v>456</v>
      </c>
      <c r="K139">
        <v>8.608798717033822E-3</v>
      </c>
      <c r="L139" t="s">
        <v>164</v>
      </c>
      <c r="N139" t="s">
        <v>300</v>
      </c>
      <c r="O139" t="s">
        <v>456</v>
      </c>
      <c r="P139">
        <v>1.8658361217330544E-2</v>
      </c>
      <c r="Q139" t="s">
        <v>164</v>
      </c>
      <c r="S139" t="s">
        <v>369</v>
      </c>
      <c r="T139" t="s">
        <v>456</v>
      </c>
      <c r="U139">
        <v>2.2057379127551749E-2</v>
      </c>
      <c r="V139" t="s">
        <v>164</v>
      </c>
    </row>
    <row r="140" spans="9:22" x14ac:dyDescent="0.45">
      <c r="I140" t="s">
        <v>185</v>
      </c>
      <c r="J140" t="s">
        <v>457</v>
      </c>
      <c r="K140">
        <v>0.29523043033378144</v>
      </c>
      <c r="L140" t="s">
        <v>164</v>
      </c>
      <c r="N140" t="s">
        <v>300</v>
      </c>
      <c r="O140" t="s">
        <v>457</v>
      </c>
      <c r="P140">
        <v>5.8455245376803397E-2</v>
      </c>
      <c r="Q140" t="s">
        <v>164</v>
      </c>
      <c r="S140" t="s">
        <v>369</v>
      </c>
      <c r="T140" t="s">
        <v>457</v>
      </c>
      <c r="U140">
        <v>8.2026964130680349E-2</v>
      </c>
      <c r="V140" t="s">
        <v>164</v>
      </c>
    </row>
    <row r="141" spans="9:22" x14ac:dyDescent="0.45">
      <c r="I141" t="s">
        <v>185</v>
      </c>
      <c r="J141" t="s">
        <v>458</v>
      </c>
      <c r="K141">
        <v>3.77092535595382E-4</v>
      </c>
      <c r="L141" t="s">
        <v>164</v>
      </c>
      <c r="N141" t="s">
        <v>300</v>
      </c>
      <c r="O141" t="s">
        <v>458</v>
      </c>
      <c r="P141">
        <v>0.13155221767130451</v>
      </c>
      <c r="Q141" t="s">
        <v>164</v>
      </c>
      <c r="S141" t="s">
        <v>369</v>
      </c>
      <c r="T141" t="s">
        <v>458</v>
      </c>
      <c r="U141">
        <v>9.0725621814014404E-2</v>
      </c>
      <c r="V141" t="s">
        <v>164</v>
      </c>
    </row>
    <row r="142" spans="9:22" x14ac:dyDescent="0.45">
      <c r="I142" t="s">
        <v>185</v>
      </c>
      <c r="J142" t="s">
        <v>459</v>
      </c>
      <c r="K142">
        <v>3.1851833631362174E-2</v>
      </c>
      <c r="L142" t="s">
        <v>164</v>
      </c>
      <c r="N142" t="s">
        <v>300</v>
      </c>
      <c r="O142" t="s">
        <v>459</v>
      </c>
      <c r="P142">
        <v>1.1872765881755272E-2</v>
      </c>
      <c r="Q142" t="s">
        <v>164</v>
      </c>
      <c r="S142" t="s">
        <v>369</v>
      </c>
      <c r="T142" t="s">
        <v>459</v>
      </c>
      <c r="U142">
        <v>1.7016357463481957E-2</v>
      </c>
      <c r="V142" t="s">
        <v>164</v>
      </c>
    </row>
    <row r="143" spans="9:22" x14ac:dyDescent="0.45">
      <c r="I143" t="s">
        <v>186</v>
      </c>
      <c r="J143" t="s">
        <v>448</v>
      </c>
      <c r="K143">
        <v>0.26558137392458336</v>
      </c>
      <c r="L143" t="s">
        <v>164</v>
      </c>
      <c r="N143" t="s">
        <v>301</v>
      </c>
      <c r="O143" t="s">
        <v>448</v>
      </c>
      <c r="P143">
        <v>0.12531408361725402</v>
      </c>
      <c r="Q143" t="s">
        <v>164</v>
      </c>
      <c r="S143" t="s">
        <v>370</v>
      </c>
      <c r="T143" t="s">
        <v>448</v>
      </c>
      <c r="U143">
        <v>0.13401108745342297</v>
      </c>
      <c r="V143" t="s">
        <v>164</v>
      </c>
    </row>
    <row r="144" spans="9:22" x14ac:dyDescent="0.45">
      <c r="I144" t="s">
        <v>186</v>
      </c>
      <c r="J144" t="s">
        <v>449</v>
      </c>
      <c r="K144">
        <v>9.7123189023021477E-4</v>
      </c>
      <c r="L144" t="s">
        <v>164</v>
      </c>
      <c r="N144" t="s">
        <v>301</v>
      </c>
      <c r="O144" t="s">
        <v>449</v>
      </c>
      <c r="P144">
        <v>0.14186329391768504</v>
      </c>
      <c r="Q144" t="s">
        <v>164</v>
      </c>
      <c r="S144" t="s">
        <v>370</v>
      </c>
      <c r="T144" t="s">
        <v>449</v>
      </c>
      <c r="U144">
        <v>0.17409352248882723</v>
      </c>
      <c r="V144" t="s">
        <v>164</v>
      </c>
    </row>
    <row r="145" spans="9:22" x14ac:dyDescent="0.45">
      <c r="I145" t="s">
        <v>186</v>
      </c>
      <c r="J145" t="s">
        <v>450</v>
      </c>
      <c r="K145">
        <v>1.6483722282272021E-2</v>
      </c>
      <c r="L145" t="s">
        <v>164</v>
      </c>
      <c r="N145" t="s">
        <v>301</v>
      </c>
      <c r="O145" t="s">
        <v>450</v>
      </c>
      <c r="P145">
        <v>2.6054524547521333E-2</v>
      </c>
      <c r="Q145" t="s">
        <v>164</v>
      </c>
      <c r="S145" t="s">
        <v>370</v>
      </c>
      <c r="T145" t="s">
        <v>450</v>
      </c>
      <c r="U145">
        <v>3.0077800363997636E-2</v>
      </c>
      <c r="V145" t="s">
        <v>164</v>
      </c>
    </row>
    <row r="146" spans="9:22" x14ac:dyDescent="0.45">
      <c r="I146" t="s">
        <v>186</v>
      </c>
      <c r="J146" t="s">
        <v>451</v>
      </c>
      <c r="K146">
        <v>0.2100458957604377</v>
      </c>
      <c r="L146" t="s">
        <v>164</v>
      </c>
      <c r="N146" t="s">
        <v>301</v>
      </c>
      <c r="O146" t="s">
        <v>451</v>
      </c>
      <c r="P146">
        <v>9.6058491479041622E-2</v>
      </c>
      <c r="Q146" t="s">
        <v>164</v>
      </c>
      <c r="S146" t="s">
        <v>370</v>
      </c>
      <c r="T146" t="s">
        <v>451</v>
      </c>
      <c r="U146">
        <v>8.9051753142280532E-2</v>
      </c>
      <c r="V146" t="s">
        <v>164</v>
      </c>
    </row>
    <row r="147" spans="9:22" x14ac:dyDescent="0.45">
      <c r="I147" t="s">
        <v>186</v>
      </c>
      <c r="J147" t="s">
        <v>452</v>
      </c>
      <c r="K147">
        <v>0</v>
      </c>
      <c r="L147" t="s">
        <v>164</v>
      </c>
      <c r="N147" t="s">
        <v>301</v>
      </c>
      <c r="O147" t="s">
        <v>452</v>
      </c>
      <c r="P147">
        <v>0.11255904820491998</v>
      </c>
      <c r="Q147" t="s">
        <v>164</v>
      </c>
      <c r="S147" t="s">
        <v>370</v>
      </c>
      <c r="T147" t="s">
        <v>452</v>
      </c>
      <c r="U147">
        <v>0.12282719850741769</v>
      </c>
      <c r="V147" t="s">
        <v>164</v>
      </c>
    </row>
    <row r="148" spans="9:22" x14ac:dyDescent="0.45">
      <c r="I148" t="s">
        <v>186</v>
      </c>
      <c r="J148" t="s">
        <v>453</v>
      </c>
      <c r="K148">
        <v>1.2380783287870749E-2</v>
      </c>
      <c r="L148" t="s">
        <v>164</v>
      </c>
      <c r="N148" t="s">
        <v>301</v>
      </c>
      <c r="O148" t="s">
        <v>453</v>
      </c>
      <c r="P148">
        <v>2.021315088865374E-2</v>
      </c>
      <c r="Q148" t="s">
        <v>164</v>
      </c>
      <c r="S148" t="s">
        <v>370</v>
      </c>
      <c r="T148" t="s">
        <v>453</v>
      </c>
      <c r="U148">
        <v>1.9869160897173967E-2</v>
      </c>
      <c r="V148" t="s">
        <v>164</v>
      </c>
    </row>
    <row r="149" spans="9:22" x14ac:dyDescent="0.45">
      <c r="I149" t="s">
        <v>186</v>
      </c>
      <c r="J149" t="s">
        <v>454</v>
      </c>
      <c r="K149">
        <v>0.16628297790566746</v>
      </c>
      <c r="L149" t="s">
        <v>164</v>
      </c>
      <c r="N149" t="s">
        <v>301</v>
      </c>
      <c r="O149" t="s">
        <v>454</v>
      </c>
      <c r="P149">
        <v>0.10171206253179889</v>
      </c>
      <c r="Q149" t="s">
        <v>164</v>
      </c>
      <c r="S149" t="s">
        <v>370</v>
      </c>
      <c r="T149" t="s">
        <v>454</v>
      </c>
      <c r="U149">
        <v>9.6878174053336125E-2</v>
      </c>
      <c r="V149" t="s">
        <v>164</v>
      </c>
    </row>
    <row r="150" spans="9:22" x14ac:dyDescent="0.45">
      <c r="I150" t="s">
        <v>186</v>
      </c>
      <c r="J150" t="s">
        <v>455</v>
      </c>
      <c r="K150">
        <v>0</v>
      </c>
      <c r="L150" t="s">
        <v>164</v>
      </c>
      <c r="N150" t="s">
        <v>301</v>
      </c>
      <c r="O150" t="s">
        <v>455</v>
      </c>
      <c r="P150">
        <v>0.12189988550998465</v>
      </c>
      <c r="Q150" t="s">
        <v>164</v>
      </c>
      <c r="S150" t="s">
        <v>370</v>
      </c>
      <c r="T150" t="s">
        <v>455</v>
      </c>
      <c r="U150">
        <v>0.12043388684867345</v>
      </c>
      <c r="V150" t="s">
        <v>164</v>
      </c>
    </row>
    <row r="151" spans="9:22" x14ac:dyDescent="0.45">
      <c r="I151" t="s">
        <v>186</v>
      </c>
      <c r="J151" t="s">
        <v>456</v>
      </c>
      <c r="K151">
        <v>7.5731154906146887E-3</v>
      </c>
      <c r="L151" t="s">
        <v>164</v>
      </c>
      <c r="N151" t="s">
        <v>301</v>
      </c>
      <c r="O151" t="s">
        <v>456</v>
      </c>
      <c r="P151">
        <v>2.0722425558457477E-2</v>
      </c>
      <c r="Q151" t="s">
        <v>164</v>
      </c>
      <c r="S151" t="s">
        <v>370</v>
      </c>
      <c r="T151" t="s">
        <v>456</v>
      </c>
      <c r="U151">
        <v>1.7763948491336449E-2</v>
      </c>
      <c r="V151" t="s">
        <v>164</v>
      </c>
    </row>
    <row r="152" spans="9:22" x14ac:dyDescent="0.45">
      <c r="I152" t="s">
        <v>186</v>
      </c>
      <c r="J152" t="s">
        <v>457</v>
      </c>
      <c r="K152">
        <v>0.29113280819983489</v>
      </c>
      <c r="L152" t="s">
        <v>164</v>
      </c>
      <c r="N152" t="s">
        <v>301</v>
      </c>
      <c r="O152" t="s">
        <v>457</v>
      </c>
      <c r="P152">
        <v>9.3391605438328626E-2</v>
      </c>
      <c r="Q152" t="s">
        <v>164</v>
      </c>
      <c r="S152" t="s">
        <v>370</v>
      </c>
      <c r="T152" t="s">
        <v>457</v>
      </c>
      <c r="U152">
        <v>7.4581501803018799E-2</v>
      </c>
      <c r="V152" t="s">
        <v>164</v>
      </c>
    </row>
    <row r="153" spans="9:22" x14ac:dyDescent="0.45">
      <c r="I153" t="s">
        <v>186</v>
      </c>
      <c r="J153" t="s">
        <v>458</v>
      </c>
      <c r="K153">
        <v>8.4810883566866868E-4</v>
      </c>
      <c r="L153" t="s">
        <v>164</v>
      </c>
      <c r="N153" t="s">
        <v>301</v>
      </c>
      <c r="O153" t="s">
        <v>458</v>
      </c>
      <c r="P153">
        <v>0.11794808913824935</v>
      </c>
      <c r="Q153" t="s">
        <v>164</v>
      </c>
      <c r="S153" t="s">
        <v>370</v>
      </c>
      <c r="T153" t="s">
        <v>458</v>
      </c>
      <c r="U153">
        <v>0.1019387859159063</v>
      </c>
      <c r="V153" t="s">
        <v>164</v>
      </c>
    </row>
    <row r="154" spans="9:22" x14ac:dyDescent="0.45">
      <c r="I154" t="s">
        <v>186</v>
      </c>
      <c r="J154" t="s">
        <v>459</v>
      </c>
      <c r="K154">
        <v>2.8699982422819403E-2</v>
      </c>
      <c r="L154" t="s">
        <v>164</v>
      </c>
      <c r="N154" t="s">
        <v>301</v>
      </c>
      <c r="O154" t="s">
        <v>459</v>
      </c>
      <c r="P154">
        <v>2.2263339168105321E-2</v>
      </c>
      <c r="Q154" t="s">
        <v>164</v>
      </c>
      <c r="S154" t="s">
        <v>370</v>
      </c>
      <c r="T154" t="s">
        <v>459</v>
      </c>
      <c r="U154">
        <v>1.8473180034611264E-2</v>
      </c>
      <c r="V154" t="s">
        <v>164</v>
      </c>
    </row>
    <row r="155" spans="9:22" x14ac:dyDescent="0.45">
      <c r="I155" t="s">
        <v>187</v>
      </c>
      <c r="J155" t="s">
        <v>448</v>
      </c>
      <c r="K155">
        <v>0.25109592769285877</v>
      </c>
      <c r="L155" t="s">
        <v>164</v>
      </c>
      <c r="N155" t="s">
        <v>302</v>
      </c>
      <c r="O155" t="s">
        <v>448</v>
      </c>
      <c r="P155">
        <v>0.10898256426485159</v>
      </c>
      <c r="Q155" t="s">
        <v>164</v>
      </c>
      <c r="S155" t="s">
        <v>371</v>
      </c>
      <c r="T155" t="s">
        <v>448</v>
      </c>
      <c r="U155">
        <v>0.13705022218962798</v>
      </c>
      <c r="V155" t="s">
        <v>164</v>
      </c>
    </row>
    <row r="156" spans="9:22" x14ac:dyDescent="0.45">
      <c r="I156" t="s">
        <v>187</v>
      </c>
      <c r="J156" t="s">
        <v>449</v>
      </c>
      <c r="K156">
        <v>6.9492203014754066E-4</v>
      </c>
      <c r="L156" t="s">
        <v>164</v>
      </c>
      <c r="N156" t="s">
        <v>302</v>
      </c>
      <c r="O156" t="s">
        <v>449</v>
      </c>
      <c r="P156">
        <v>0.15971891806777028</v>
      </c>
      <c r="Q156" t="s">
        <v>164</v>
      </c>
      <c r="S156" t="s">
        <v>371</v>
      </c>
      <c r="T156" t="s">
        <v>449</v>
      </c>
      <c r="U156">
        <v>0.16411230468658294</v>
      </c>
      <c r="V156" t="s">
        <v>164</v>
      </c>
    </row>
    <row r="157" spans="9:22" x14ac:dyDescent="0.45">
      <c r="I157" t="s">
        <v>187</v>
      </c>
      <c r="J157" t="s">
        <v>450</v>
      </c>
      <c r="K157">
        <v>2.7957886446253903E-2</v>
      </c>
      <c r="L157" t="s">
        <v>164</v>
      </c>
      <c r="N157" t="s">
        <v>302</v>
      </c>
      <c r="O157" t="s">
        <v>450</v>
      </c>
      <c r="P157">
        <v>2.962786504348159E-2</v>
      </c>
      <c r="Q157" t="s">
        <v>164</v>
      </c>
      <c r="S157" t="s">
        <v>371</v>
      </c>
      <c r="T157" t="s">
        <v>450</v>
      </c>
      <c r="U157">
        <v>2.7566073010501822E-2</v>
      </c>
      <c r="V157" t="s">
        <v>164</v>
      </c>
    </row>
    <row r="158" spans="9:22" x14ac:dyDescent="0.45">
      <c r="I158" t="s">
        <v>187</v>
      </c>
      <c r="J158" t="s">
        <v>451</v>
      </c>
      <c r="K158">
        <v>0.20497333060024975</v>
      </c>
      <c r="L158" t="s">
        <v>164</v>
      </c>
      <c r="N158" t="s">
        <v>302</v>
      </c>
      <c r="O158" t="s">
        <v>451</v>
      </c>
      <c r="P158">
        <v>8.6709143739099812E-2</v>
      </c>
      <c r="Q158" t="s">
        <v>164</v>
      </c>
      <c r="S158" t="s">
        <v>371</v>
      </c>
      <c r="T158" t="s">
        <v>451</v>
      </c>
      <c r="U158">
        <v>9.8308242502077273E-2</v>
      </c>
      <c r="V158" t="s">
        <v>164</v>
      </c>
    </row>
    <row r="159" spans="9:22" x14ac:dyDescent="0.45">
      <c r="I159" t="s">
        <v>187</v>
      </c>
      <c r="J159" t="s">
        <v>452</v>
      </c>
      <c r="K159">
        <v>4.6984626263369723E-4</v>
      </c>
      <c r="L159" t="s">
        <v>164</v>
      </c>
      <c r="N159" t="s">
        <v>302</v>
      </c>
      <c r="O159" t="s">
        <v>452</v>
      </c>
      <c r="P159">
        <v>0.1146510492910754</v>
      </c>
      <c r="Q159" t="s">
        <v>164</v>
      </c>
      <c r="S159" t="s">
        <v>371</v>
      </c>
      <c r="T159" t="s">
        <v>452</v>
      </c>
      <c r="U159">
        <v>0.10921405031458851</v>
      </c>
      <c r="V159" t="s">
        <v>164</v>
      </c>
    </row>
    <row r="160" spans="9:22" x14ac:dyDescent="0.45">
      <c r="I160" t="s">
        <v>187</v>
      </c>
      <c r="J160" t="s">
        <v>453</v>
      </c>
      <c r="K160">
        <v>2.4073895901975527E-2</v>
      </c>
      <c r="L160" t="s">
        <v>164</v>
      </c>
      <c r="N160" t="s">
        <v>302</v>
      </c>
      <c r="O160" t="s">
        <v>453</v>
      </c>
      <c r="P160">
        <v>2.0694172885780713E-2</v>
      </c>
      <c r="Q160" t="s">
        <v>164</v>
      </c>
      <c r="S160" t="s">
        <v>371</v>
      </c>
      <c r="T160" t="s">
        <v>453</v>
      </c>
      <c r="U160">
        <v>1.8695990720572882E-2</v>
      </c>
      <c r="V160" t="s">
        <v>164</v>
      </c>
    </row>
    <row r="161" spans="9:22" x14ac:dyDescent="0.45">
      <c r="I161" t="s">
        <v>187</v>
      </c>
      <c r="J161" t="s">
        <v>454</v>
      </c>
      <c r="K161">
        <v>0.16214730719763326</v>
      </c>
      <c r="L161" t="s">
        <v>164</v>
      </c>
      <c r="N161" t="s">
        <v>302</v>
      </c>
      <c r="O161" t="s">
        <v>454</v>
      </c>
      <c r="P161">
        <v>9.5250760450832583E-2</v>
      </c>
      <c r="Q161" t="s">
        <v>164</v>
      </c>
      <c r="S161" t="s">
        <v>371</v>
      </c>
      <c r="T161" t="s">
        <v>454</v>
      </c>
      <c r="U161">
        <v>0.11934678515019866</v>
      </c>
      <c r="V161" t="s">
        <v>164</v>
      </c>
    </row>
    <row r="162" spans="9:22" x14ac:dyDescent="0.45">
      <c r="I162" t="s">
        <v>187</v>
      </c>
      <c r="J162" t="s">
        <v>455</v>
      </c>
      <c r="K162">
        <v>0</v>
      </c>
      <c r="L162" t="s">
        <v>164</v>
      </c>
      <c r="N162" t="s">
        <v>302</v>
      </c>
      <c r="O162" t="s">
        <v>455</v>
      </c>
      <c r="P162">
        <v>0.12466392734711611</v>
      </c>
      <c r="Q162" t="s">
        <v>164</v>
      </c>
      <c r="S162" t="s">
        <v>371</v>
      </c>
      <c r="T162" t="s">
        <v>455</v>
      </c>
      <c r="U162">
        <v>0.12485467306924214</v>
      </c>
      <c r="V162" t="s">
        <v>164</v>
      </c>
    </row>
    <row r="163" spans="9:22" x14ac:dyDescent="0.45">
      <c r="I163" t="s">
        <v>187</v>
      </c>
      <c r="J163" t="s">
        <v>456</v>
      </c>
      <c r="K163">
        <v>1.806936028791194E-2</v>
      </c>
      <c r="L163" t="s">
        <v>164</v>
      </c>
      <c r="N163" t="s">
        <v>302</v>
      </c>
      <c r="O163" t="s">
        <v>456</v>
      </c>
      <c r="P163">
        <v>2.2301571566268653E-2</v>
      </c>
      <c r="Q163" t="s">
        <v>164</v>
      </c>
      <c r="S163" t="s">
        <v>371</v>
      </c>
      <c r="T163" t="s">
        <v>456</v>
      </c>
      <c r="U163">
        <v>2.0616540492552588E-2</v>
      </c>
      <c r="V163" t="s">
        <v>164</v>
      </c>
    </row>
    <row r="164" spans="9:22" x14ac:dyDescent="0.45">
      <c r="I164" t="s">
        <v>187</v>
      </c>
      <c r="J164" t="s">
        <v>457</v>
      </c>
      <c r="K164">
        <v>0.27067167963949557</v>
      </c>
      <c r="L164" t="s">
        <v>164</v>
      </c>
      <c r="N164" t="s">
        <v>302</v>
      </c>
      <c r="O164" t="s">
        <v>457</v>
      </c>
      <c r="P164">
        <v>8.2160545761539444E-2</v>
      </c>
      <c r="Q164" t="s">
        <v>164</v>
      </c>
      <c r="S164" t="s">
        <v>371</v>
      </c>
      <c r="T164" t="s">
        <v>457</v>
      </c>
      <c r="U164">
        <v>7.2517321185611119E-2</v>
      </c>
      <c r="V164" t="s">
        <v>164</v>
      </c>
    </row>
    <row r="165" spans="9:22" x14ac:dyDescent="0.45">
      <c r="I165" t="s">
        <v>187</v>
      </c>
      <c r="J165" t="s">
        <v>458</v>
      </c>
      <c r="K165">
        <v>7.6787973718219493E-3</v>
      </c>
      <c r="L165" t="s">
        <v>164</v>
      </c>
      <c r="N165" t="s">
        <v>302</v>
      </c>
      <c r="O165" t="s">
        <v>458</v>
      </c>
      <c r="P165">
        <v>0.13021664045901574</v>
      </c>
      <c r="Q165" t="s">
        <v>164</v>
      </c>
      <c r="S165" t="s">
        <v>371</v>
      </c>
      <c r="T165" t="s">
        <v>458</v>
      </c>
      <c r="U165">
        <v>9.2737934506280456E-2</v>
      </c>
      <c r="V165" t="s">
        <v>164</v>
      </c>
    </row>
    <row r="166" spans="9:22" x14ac:dyDescent="0.45">
      <c r="I166" t="s">
        <v>187</v>
      </c>
      <c r="J166" t="s">
        <v>459</v>
      </c>
      <c r="K166">
        <v>3.2167046569018094E-2</v>
      </c>
      <c r="L166" t="s">
        <v>164</v>
      </c>
      <c r="N166" t="s">
        <v>302</v>
      </c>
      <c r="O166" t="s">
        <v>459</v>
      </c>
      <c r="P166">
        <v>2.5022841123169041E-2</v>
      </c>
      <c r="Q166" t="s">
        <v>164</v>
      </c>
      <c r="S166" t="s">
        <v>371</v>
      </c>
      <c r="T166" t="s">
        <v>459</v>
      </c>
      <c r="U166">
        <v>1.4979862172162121E-2</v>
      </c>
      <c r="V166" t="s">
        <v>164</v>
      </c>
    </row>
    <row r="167" spans="9:22" x14ac:dyDescent="0.45">
      <c r="I167" t="s">
        <v>188</v>
      </c>
      <c r="J167" t="s">
        <v>448</v>
      </c>
      <c r="K167">
        <v>0.25518783536037087</v>
      </c>
      <c r="L167" t="s">
        <v>164</v>
      </c>
      <c r="N167" t="s">
        <v>303</v>
      </c>
      <c r="O167" t="s">
        <v>448</v>
      </c>
      <c r="P167">
        <v>0.11406915053244991</v>
      </c>
      <c r="Q167" t="s">
        <v>164</v>
      </c>
      <c r="S167" t="s">
        <v>372</v>
      </c>
      <c r="T167" t="s">
        <v>448</v>
      </c>
      <c r="U167">
        <v>0.12319693239962946</v>
      </c>
      <c r="V167" t="s">
        <v>164</v>
      </c>
    </row>
    <row r="168" spans="9:22" x14ac:dyDescent="0.45">
      <c r="I168" t="s">
        <v>188</v>
      </c>
      <c r="J168" t="s">
        <v>449</v>
      </c>
      <c r="K168">
        <v>1.8809669198133446E-3</v>
      </c>
      <c r="L168" t="s">
        <v>164</v>
      </c>
      <c r="N168" t="s">
        <v>303</v>
      </c>
      <c r="O168" t="s">
        <v>449</v>
      </c>
      <c r="P168">
        <v>0.17249660538015746</v>
      </c>
      <c r="Q168" t="s">
        <v>164</v>
      </c>
      <c r="S168" t="s">
        <v>372</v>
      </c>
      <c r="T168" t="s">
        <v>449</v>
      </c>
      <c r="U168">
        <v>0.1614462654506445</v>
      </c>
      <c r="V168" t="s">
        <v>164</v>
      </c>
    </row>
    <row r="169" spans="9:22" x14ac:dyDescent="0.45">
      <c r="I169" t="s">
        <v>188</v>
      </c>
      <c r="J169" t="s">
        <v>450</v>
      </c>
      <c r="K169">
        <v>3.0654566672118039E-2</v>
      </c>
      <c r="L169" t="s">
        <v>164</v>
      </c>
      <c r="N169" t="s">
        <v>303</v>
      </c>
      <c r="O169" t="s">
        <v>450</v>
      </c>
      <c r="P169">
        <v>2.3805425582110868E-2</v>
      </c>
      <c r="Q169" t="s">
        <v>164</v>
      </c>
      <c r="S169" t="s">
        <v>372</v>
      </c>
      <c r="T169" t="s">
        <v>450</v>
      </c>
      <c r="U169">
        <v>2.6844316758519386E-2</v>
      </c>
      <c r="V169" t="s">
        <v>164</v>
      </c>
    </row>
    <row r="170" spans="9:22" x14ac:dyDescent="0.45">
      <c r="I170" t="s">
        <v>188</v>
      </c>
      <c r="J170" t="s">
        <v>451</v>
      </c>
      <c r="K170">
        <v>0.1988145808450264</v>
      </c>
      <c r="L170" t="s">
        <v>164</v>
      </c>
      <c r="N170" t="s">
        <v>303</v>
      </c>
      <c r="O170" t="s">
        <v>451</v>
      </c>
      <c r="P170">
        <v>8.3727297979840021E-2</v>
      </c>
      <c r="Q170" t="s">
        <v>164</v>
      </c>
      <c r="S170" t="s">
        <v>372</v>
      </c>
      <c r="T170" t="s">
        <v>451</v>
      </c>
      <c r="U170">
        <v>9.1789541342624445E-2</v>
      </c>
      <c r="V170" t="s">
        <v>164</v>
      </c>
    </row>
    <row r="171" spans="9:22" x14ac:dyDescent="0.45">
      <c r="I171" t="s">
        <v>188</v>
      </c>
      <c r="J171" t="s">
        <v>452</v>
      </c>
      <c r="K171">
        <v>5.8177958100502658E-4</v>
      </c>
      <c r="L171" t="s">
        <v>164</v>
      </c>
      <c r="N171" t="s">
        <v>303</v>
      </c>
      <c r="O171" t="s">
        <v>452</v>
      </c>
      <c r="P171">
        <v>0.12391383825874724</v>
      </c>
      <c r="Q171" t="s">
        <v>164</v>
      </c>
      <c r="S171" t="s">
        <v>372</v>
      </c>
      <c r="T171" t="s">
        <v>452</v>
      </c>
      <c r="U171">
        <v>0.12270284036609357</v>
      </c>
      <c r="V171" t="s">
        <v>164</v>
      </c>
    </row>
    <row r="172" spans="9:22" x14ac:dyDescent="0.45">
      <c r="I172" t="s">
        <v>188</v>
      </c>
      <c r="J172" t="s">
        <v>453</v>
      </c>
      <c r="K172">
        <v>2.3968558785045026E-2</v>
      </c>
      <c r="L172" t="s">
        <v>164</v>
      </c>
      <c r="N172" t="s">
        <v>303</v>
      </c>
      <c r="O172" t="s">
        <v>453</v>
      </c>
      <c r="P172">
        <v>1.6248281235309241E-2</v>
      </c>
      <c r="Q172" t="s">
        <v>164</v>
      </c>
      <c r="S172" t="s">
        <v>372</v>
      </c>
      <c r="T172" t="s">
        <v>453</v>
      </c>
      <c r="U172">
        <v>1.9299377471387082E-2</v>
      </c>
      <c r="V172" t="s">
        <v>164</v>
      </c>
    </row>
    <row r="173" spans="9:22" x14ac:dyDescent="0.45">
      <c r="I173" t="s">
        <v>188</v>
      </c>
      <c r="J173" t="s">
        <v>454</v>
      </c>
      <c r="K173">
        <v>0.14626212508094824</v>
      </c>
      <c r="L173" t="s">
        <v>164</v>
      </c>
      <c r="N173" t="s">
        <v>303</v>
      </c>
      <c r="O173" t="s">
        <v>454</v>
      </c>
      <c r="P173">
        <v>0.10082274690849212</v>
      </c>
      <c r="Q173" t="s">
        <v>164</v>
      </c>
      <c r="S173" t="s">
        <v>372</v>
      </c>
      <c r="T173" t="s">
        <v>454</v>
      </c>
      <c r="U173">
        <v>0.10400510646355526</v>
      </c>
      <c r="V173" t="s">
        <v>164</v>
      </c>
    </row>
    <row r="174" spans="9:22" x14ac:dyDescent="0.45">
      <c r="I174" t="s">
        <v>188</v>
      </c>
      <c r="J174" t="s">
        <v>455</v>
      </c>
      <c r="K174">
        <v>0</v>
      </c>
      <c r="L174" t="s">
        <v>164</v>
      </c>
      <c r="N174" t="s">
        <v>303</v>
      </c>
      <c r="O174" t="s">
        <v>455</v>
      </c>
      <c r="P174">
        <v>0.13655924717310317</v>
      </c>
      <c r="Q174" t="s">
        <v>164</v>
      </c>
      <c r="S174" t="s">
        <v>372</v>
      </c>
      <c r="T174" t="s">
        <v>455</v>
      </c>
      <c r="U174">
        <v>0.12798445075317905</v>
      </c>
      <c r="V174" t="s">
        <v>164</v>
      </c>
    </row>
    <row r="175" spans="9:22" x14ac:dyDescent="0.45">
      <c r="I175" t="s">
        <v>188</v>
      </c>
      <c r="J175" t="s">
        <v>456</v>
      </c>
      <c r="K175">
        <v>1.7083963887522837E-2</v>
      </c>
      <c r="L175" t="s">
        <v>164</v>
      </c>
      <c r="N175" t="s">
        <v>303</v>
      </c>
      <c r="O175" t="s">
        <v>456</v>
      </c>
      <c r="P175">
        <v>1.9979001712097436E-2</v>
      </c>
      <c r="Q175" t="s">
        <v>164</v>
      </c>
      <c r="S175" t="s">
        <v>372</v>
      </c>
      <c r="T175" t="s">
        <v>456</v>
      </c>
      <c r="U175">
        <v>1.9687813864628964E-2</v>
      </c>
      <c r="V175" t="s">
        <v>164</v>
      </c>
    </row>
    <row r="176" spans="9:22" x14ac:dyDescent="0.45">
      <c r="I176" t="s">
        <v>188</v>
      </c>
      <c r="J176" t="s">
        <v>457</v>
      </c>
      <c r="K176">
        <v>0.2791973136650388</v>
      </c>
      <c r="L176" t="s">
        <v>164</v>
      </c>
      <c r="N176" t="s">
        <v>303</v>
      </c>
      <c r="O176" t="s">
        <v>457</v>
      </c>
      <c r="P176">
        <v>6.595049462829658E-2</v>
      </c>
      <c r="Q176" t="s">
        <v>164</v>
      </c>
      <c r="S176" t="s">
        <v>372</v>
      </c>
      <c r="T176" t="s">
        <v>457</v>
      </c>
      <c r="U176">
        <v>7.662829548137888E-2</v>
      </c>
      <c r="V176" t="s">
        <v>164</v>
      </c>
    </row>
    <row r="177" spans="9:22" x14ac:dyDescent="0.45">
      <c r="I177" t="s">
        <v>188</v>
      </c>
      <c r="J177" t="s">
        <v>458</v>
      </c>
      <c r="K177">
        <v>9.0176056403943119E-3</v>
      </c>
      <c r="L177" t="s">
        <v>164</v>
      </c>
      <c r="N177" t="s">
        <v>303</v>
      </c>
      <c r="O177" t="s">
        <v>458</v>
      </c>
      <c r="P177">
        <v>0.12813881275703612</v>
      </c>
      <c r="Q177" t="s">
        <v>164</v>
      </c>
      <c r="S177" t="s">
        <v>372</v>
      </c>
      <c r="T177" t="s">
        <v>458</v>
      </c>
      <c r="U177">
        <v>0.10767145797766162</v>
      </c>
      <c r="V177" t="s">
        <v>164</v>
      </c>
    </row>
    <row r="178" spans="9:22" x14ac:dyDescent="0.45">
      <c r="I178" t="s">
        <v>188</v>
      </c>
      <c r="J178" t="s">
        <v>459</v>
      </c>
      <c r="K178">
        <v>3.7350703562717316E-2</v>
      </c>
      <c r="L178" t="s">
        <v>164</v>
      </c>
      <c r="N178" t="s">
        <v>303</v>
      </c>
      <c r="O178" t="s">
        <v>459</v>
      </c>
      <c r="P178">
        <v>1.4289097852358853E-2</v>
      </c>
      <c r="Q178" t="s">
        <v>164</v>
      </c>
      <c r="S178" t="s">
        <v>372</v>
      </c>
      <c r="T178" t="s">
        <v>459</v>
      </c>
      <c r="U178">
        <v>1.8743601670700261E-2</v>
      </c>
      <c r="V178" t="s">
        <v>164</v>
      </c>
    </row>
    <row r="179" spans="9:22" x14ac:dyDescent="0.45">
      <c r="I179" t="s">
        <v>189</v>
      </c>
      <c r="J179" t="s">
        <v>448</v>
      </c>
      <c r="K179">
        <v>0.25688483504033627</v>
      </c>
      <c r="L179" t="s">
        <v>164</v>
      </c>
      <c r="N179" t="s">
        <v>304</v>
      </c>
      <c r="O179" t="s">
        <v>448</v>
      </c>
      <c r="P179">
        <v>0.10004953028612236</v>
      </c>
      <c r="Q179" t="s">
        <v>164</v>
      </c>
      <c r="S179" t="s">
        <v>373</v>
      </c>
      <c r="T179" t="s">
        <v>448</v>
      </c>
      <c r="U179">
        <v>0.12167069250971142</v>
      </c>
      <c r="V179" t="s">
        <v>164</v>
      </c>
    </row>
    <row r="180" spans="9:22" x14ac:dyDescent="0.45">
      <c r="I180" t="s">
        <v>189</v>
      </c>
      <c r="J180" t="s">
        <v>449</v>
      </c>
      <c r="K180">
        <v>3.2599145931889426E-4</v>
      </c>
      <c r="L180" t="s">
        <v>164</v>
      </c>
      <c r="N180" t="s">
        <v>304</v>
      </c>
      <c r="O180" t="s">
        <v>449</v>
      </c>
      <c r="P180">
        <v>0.20279143853419637</v>
      </c>
      <c r="Q180" t="s">
        <v>164</v>
      </c>
      <c r="S180" t="s">
        <v>373</v>
      </c>
      <c r="T180" t="s">
        <v>449</v>
      </c>
      <c r="U180">
        <v>0.14665861751610976</v>
      </c>
      <c r="V180" t="s">
        <v>164</v>
      </c>
    </row>
    <row r="181" spans="9:22" x14ac:dyDescent="0.45">
      <c r="I181" t="s">
        <v>189</v>
      </c>
      <c r="J181" t="s">
        <v>450</v>
      </c>
      <c r="K181">
        <v>2.9092824333213141E-2</v>
      </c>
      <c r="L181" t="s">
        <v>164</v>
      </c>
      <c r="N181" t="s">
        <v>304</v>
      </c>
      <c r="O181" t="s">
        <v>450</v>
      </c>
      <c r="P181">
        <v>2.3268977565451855E-2</v>
      </c>
      <c r="Q181" t="s">
        <v>164</v>
      </c>
      <c r="S181" t="s">
        <v>373</v>
      </c>
      <c r="T181" t="s">
        <v>450</v>
      </c>
      <c r="U181">
        <v>2.6197467880012114E-2</v>
      </c>
      <c r="V181" t="s">
        <v>164</v>
      </c>
    </row>
    <row r="182" spans="9:22" x14ac:dyDescent="0.45">
      <c r="I182" t="s">
        <v>189</v>
      </c>
      <c r="J182" t="s">
        <v>451</v>
      </c>
      <c r="K182">
        <v>0.2037046601159378</v>
      </c>
      <c r="L182" t="s">
        <v>164</v>
      </c>
      <c r="N182" t="s">
        <v>304</v>
      </c>
      <c r="O182" t="s">
        <v>451</v>
      </c>
      <c r="P182">
        <v>6.8136482853102989E-2</v>
      </c>
      <c r="Q182" t="s">
        <v>164</v>
      </c>
      <c r="S182" t="s">
        <v>373</v>
      </c>
      <c r="T182" t="s">
        <v>451</v>
      </c>
      <c r="U182">
        <v>9.1013589011870899E-2</v>
      </c>
      <c r="V182" t="s">
        <v>164</v>
      </c>
    </row>
    <row r="183" spans="9:22" x14ac:dyDescent="0.45">
      <c r="I183" t="s">
        <v>189</v>
      </c>
      <c r="J183" t="s">
        <v>452</v>
      </c>
      <c r="K183">
        <v>2.6072266481935778E-4</v>
      </c>
      <c r="L183" t="s">
        <v>164</v>
      </c>
      <c r="N183" t="s">
        <v>304</v>
      </c>
      <c r="O183" t="s">
        <v>452</v>
      </c>
      <c r="P183">
        <v>0.133898503513493</v>
      </c>
      <c r="Q183" t="s">
        <v>164</v>
      </c>
      <c r="S183" t="s">
        <v>373</v>
      </c>
      <c r="T183" t="s">
        <v>452</v>
      </c>
      <c r="U183">
        <v>0.1122396427460832</v>
      </c>
      <c r="V183" t="s">
        <v>164</v>
      </c>
    </row>
    <row r="184" spans="9:22" x14ac:dyDescent="0.45">
      <c r="I184" t="s">
        <v>189</v>
      </c>
      <c r="J184" t="s">
        <v>453</v>
      </c>
      <c r="K184">
        <v>2.2707201355786761E-2</v>
      </c>
      <c r="L184" t="s">
        <v>164</v>
      </c>
      <c r="N184" t="s">
        <v>304</v>
      </c>
      <c r="O184" t="s">
        <v>453</v>
      </c>
      <c r="P184">
        <v>1.2497583929055676E-2</v>
      </c>
      <c r="Q184" t="s">
        <v>164</v>
      </c>
      <c r="S184" t="s">
        <v>373</v>
      </c>
      <c r="T184" t="s">
        <v>453</v>
      </c>
      <c r="U184">
        <v>1.9903916552771982E-2</v>
      </c>
      <c r="V184" t="s">
        <v>164</v>
      </c>
    </row>
    <row r="185" spans="9:22" x14ac:dyDescent="0.45">
      <c r="I185" t="s">
        <v>189</v>
      </c>
      <c r="J185" t="s">
        <v>454</v>
      </c>
      <c r="K185">
        <v>0.17194596993590228</v>
      </c>
      <c r="L185" t="s">
        <v>164</v>
      </c>
      <c r="N185" t="s">
        <v>304</v>
      </c>
      <c r="O185" t="s">
        <v>454</v>
      </c>
      <c r="P185">
        <v>8.5011723108365092E-2</v>
      </c>
      <c r="Q185" t="s">
        <v>164</v>
      </c>
      <c r="S185" t="s">
        <v>373</v>
      </c>
      <c r="T185" t="s">
        <v>454</v>
      </c>
      <c r="U185">
        <v>0.11483741675442266</v>
      </c>
      <c r="V185" t="s">
        <v>164</v>
      </c>
    </row>
    <row r="186" spans="9:22" x14ac:dyDescent="0.45">
      <c r="I186" t="s">
        <v>189</v>
      </c>
      <c r="J186" t="s">
        <v>455</v>
      </c>
      <c r="K186">
        <v>0</v>
      </c>
      <c r="L186" t="s">
        <v>164</v>
      </c>
      <c r="N186" t="s">
        <v>304</v>
      </c>
      <c r="O186" t="s">
        <v>455</v>
      </c>
      <c r="P186">
        <v>0.15519527146102347</v>
      </c>
      <c r="Q186" t="s">
        <v>164</v>
      </c>
      <c r="S186" t="s">
        <v>373</v>
      </c>
      <c r="T186" t="s">
        <v>455</v>
      </c>
      <c r="U186">
        <v>0.1296895766067751</v>
      </c>
      <c r="V186" t="s">
        <v>164</v>
      </c>
    </row>
    <row r="187" spans="9:22" x14ac:dyDescent="0.45">
      <c r="I187" t="s">
        <v>189</v>
      </c>
      <c r="J187" t="s">
        <v>456</v>
      </c>
      <c r="K187">
        <v>1.9071657377738676E-2</v>
      </c>
      <c r="L187" t="s">
        <v>164</v>
      </c>
      <c r="N187" t="s">
        <v>304</v>
      </c>
      <c r="O187" t="s">
        <v>456</v>
      </c>
      <c r="P187">
        <v>1.4855241131911744E-2</v>
      </c>
      <c r="Q187" t="s">
        <v>164</v>
      </c>
      <c r="S187" t="s">
        <v>373</v>
      </c>
      <c r="T187" t="s">
        <v>456</v>
      </c>
      <c r="U187">
        <v>2.1763163902531076E-2</v>
      </c>
      <c r="V187" t="s">
        <v>164</v>
      </c>
    </row>
    <row r="188" spans="9:22" x14ac:dyDescent="0.45">
      <c r="I188" t="s">
        <v>189</v>
      </c>
      <c r="J188" t="s">
        <v>457</v>
      </c>
      <c r="K188">
        <v>0.25674600912237439</v>
      </c>
      <c r="L188" t="s">
        <v>164</v>
      </c>
      <c r="N188" t="s">
        <v>304</v>
      </c>
      <c r="O188" t="s">
        <v>457</v>
      </c>
      <c r="P188">
        <v>5.8867517142047236E-2</v>
      </c>
      <c r="Q188" t="s">
        <v>164</v>
      </c>
      <c r="S188" t="s">
        <v>373</v>
      </c>
      <c r="T188" t="s">
        <v>457</v>
      </c>
      <c r="U188">
        <v>8.7145961955755205E-2</v>
      </c>
      <c r="V188" t="s">
        <v>164</v>
      </c>
    </row>
    <row r="189" spans="9:22" x14ac:dyDescent="0.45">
      <c r="I189" t="s">
        <v>189</v>
      </c>
      <c r="J189" t="s">
        <v>458</v>
      </c>
      <c r="K189">
        <v>7.2148538898800154E-3</v>
      </c>
      <c r="L189" t="s">
        <v>164</v>
      </c>
      <c r="N189" t="s">
        <v>304</v>
      </c>
      <c r="O189" t="s">
        <v>458</v>
      </c>
      <c r="P189">
        <v>0.13066932040516926</v>
      </c>
      <c r="Q189" t="s">
        <v>164</v>
      </c>
      <c r="S189" t="s">
        <v>373</v>
      </c>
      <c r="T189" t="s">
        <v>458</v>
      </c>
      <c r="U189">
        <v>0.10802335840101071</v>
      </c>
      <c r="V189" t="s">
        <v>164</v>
      </c>
    </row>
    <row r="190" spans="9:22" x14ac:dyDescent="0.45">
      <c r="I190" t="s">
        <v>189</v>
      </c>
      <c r="J190" t="s">
        <v>459</v>
      </c>
      <c r="K190">
        <v>3.2045274704692421E-2</v>
      </c>
      <c r="L190" t="s">
        <v>164</v>
      </c>
      <c r="N190" t="s">
        <v>304</v>
      </c>
      <c r="O190" t="s">
        <v>459</v>
      </c>
      <c r="P190">
        <v>1.4758410070060785E-2</v>
      </c>
      <c r="Q190" t="s">
        <v>164</v>
      </c>
      <c r="S190" t="s">
        <v>373</v>
      </c>
      <c r="T190" t="s">
        <v>459</v>
      </c>
      <c r="U190">
        <v>2.0856596162948451E-2</v>
      </c>
      <c r="V190" t="s">
        <v>164</v>
      </c>
    </row>
    <row r="191" spans="9:22" x14ac:dyDescent="0.45">
      <c r="I191" t="s">
        <v>190</v>
      </c>
      <c r="J191" t="s">
        <v>448</v>
      </c>
      <c r="K191">
        <v>0.25817957112894901</v>
      </c>
      <c r="L191" t="s">
        <v>164</v>
      </c>
      <c r="N191" t="s">
        <v>305</v>
      </c>
      <c r="O191" t="s">
        <v>448</v>
      </c>
      <c r="P191">
        <v>0.13379917204660347</v>
      </c>
      <c r="Q191" t="s">
        <v>164</v>
      </c>
      <c r="S191" t="s">
        <v>374</v>
      </c>
      <c r="T191" t="s">
        <v>448</v>
      </c>
      <c r="U191">
        <v>5.7196767321259702E-2</v>
      </c>
      <c r="V191" t="s">
        <v>164</v>
      </c>
    </row>
    <row r="192" spans="9:22" x14ac:dyDescent="0.45">
      <c r="I192" t="s">
        <v>190</v>
      </c>
      <c r="J192" t="s">
        <v>449</v>
      </c>
      <c r="K192">
        <v>2.2974313540573326E-4</v>
      </c>
      <c r="L192" t="s">
        <v>164</v>
      </c>
      <c r="N192" t="s">
        <v>305</v>
      </c>
      <c r="O192" t="s">
        <v>449</v>
      </c>
      <c r="P192">
        <v>0.13604634035383448</v>
      </c>
      <c r="Q192" t="s">
        <v>164</v>
      </c>
      <c r="S192" t="s">
        <v>374</v>
      </c>
      <c r="T192" t="s">
        <v>449</v>
      </c>
      <c r="U192">
        <v>8.0024757583689959E-2</v>
      </c>
      <c r="V192" t="s">
        <v>164</v>
      </c>
    </row>
    <row r="193" spans="9:22" x14ac:dyDescent="0.45">
      <c r="I193" t="s">
        <v>190</v>
      </c>
      <c r="J193" t="s">
        <v>450</v>
      </c>
      <c r="K193">
        <v>3.0887989440144738E-2</v>
      </c>
      <c r="L193" t="s">
        <v>164</v>
      </c>
      <c r="N193" t="s">
        <v>305</v>
      </c>
      <c r="O193" t="s">
        <v>450</v>
      </c>
      <c r="P193">
        <v>3.0695527741914169E-2</v>
      </c>
      <c r="Q193" t="s">
        <v>164</v>
      </c>
      <c r="S193" t="s">
        <v>374</v>
      </c>
      <c r="T193" t="s">
        <v>450</v>
      </c>
      <c r="U193">
        <v>1.1669486355878623E-2</v>
      </c>
      <c r="V193" t="s">
        <v>164</v>
      </c>
    </row>
    <row r="194" spans="9:22" x14ac:dyDescent="0.45">
      <c r="I194" t="s">
        <v>190</v>
      </c>
      <c r="J194" t="s">
        <v>451</v>
      </c>
      <c r="K194">
        <v>0.20011132919954908</v>
      </c>
      <c r="L194" t="s">
        <v>164</v>
      </c>
      <c r="N194" t="s">
        <v>305</v>
      </c>
      <c r="O194" t="s">
        <v>451</v>
      </c>
      <c r="P194">
        <v>0.10458455502031196</v>
      </c>
      <c r="Q194" t="s">
        <v>164</v>
      </c>
      <c r="S194" t="s">
        <v>374</v>
      </c>
      <c r="T194" t="s">
        <v>451</v>
      </c>
      <c r="U194">
        <v>0.14461209870407374</v>
      </c>
      <c r="V194" t="s">
        <v>164</v>
      </c>
    </row>
    <row r="195" spans="9:22" x14ac:dyDescent="0.45">
      <c r="I195" t="s">
        <v>190</v>
      </c>
      <c r="J195" t="s">
        <v>452</v>
      </c>
      <c r="K195">
        <v>2.6127006486027934E-4</v>
      </c>
      <c r="L195" t="s">
        <v>164</v>
      </c>
      <c r="N195" t="s">
        <v>305</v>
      </c>
      <c r="O195" t="s">
        <v>452</v>
      </c>
      <c r="P195">
        <v>0.10629241673486783</v>
      </c>
      <c r="Q195" t="s">
        <v>164</v>
      </c>
      <c r="S195" t="s">
        <v>374</v>
      </c>
      <c r="T195" t="s">
        <v>452</v>
      </c>
      <c r="U195">
        <v>0.17370987740355623</v>
      </c>
      <c r="V195" t="s">
        <v>164</v>
      </c>
    </row>
    <row r="196" spans="9:22" x14ac:dyDescent="0.45">
      <c r="I196" t="s">
        <v>190</v>
      </c>
      <c r="J196" t="s">
        <v>453</v>
      </c>
      <c r="K196">
        <v>2.4647358376251465E-2</v>
      </c>
      <c r="L196" t="s">
        <v>164</v>
      </c>
      <c r="N196" t="s">
        <v>305</v>
      </c>
      <c r="O196" t="s">
        <v>453</v>
      </c>
      <c r="P196">
        <v>2.2962156150057741E-2</v>
      </c>
      <c r="Q196" t="s">
        <v>164</v>
      </c>
      <c r="S196" t="s">
        <v>374</v>
      </c>
      <c r="T196" t="s">
        <v>453</v>
      </c>
      <c r="U196">
        <v>2.6997147895802338E-2</v>
      </c>
      <c r="V196" t="s">
        <v>164</v>
      </c>
    </row>
    <row r="197" spans="9:22" x14ac:dyDescent="0.45">
      <c r="I197" t="s">
        <v>190</v>
      </c>
      <c r="J197" t="s">
        <v>454</v>
      </c>
      <c r="K197">
        <v>0.18435765242303645</v>
      </c>
      <c r="L197" t="s">
        <v>164</v>
      </c>
      <c r="N197" t="s">
        <v>305</v>
      </c>
      <c r="O197" t="s">
        <v>454</v>
      </c>
      <c r="P197">
        <v>0.10722517742579694</v>
      </c>
      <c r="Q197" t="s">
        <v>164</v>
      </c>
      <c r="S197" t="s">
        <v>374</v>
      </c>
      <c r="T197" t="s">
        <v>454</v>
      </c>
      <c r="U197">
        <v>3.6214257085096402E-2</v>
      </c>
      <c r="V197" t="s">
        <v>164</v>
      </c>
    </row>
    <row r="198" spans="9:22" x14ac:dyDescent="0.45">
      <c r="I198" t="s">
        <v>190</v>
      </c>
      <c r="J198" t="s">
        <v>455</v>
      </c>
      <c r="K198">
        <v>0</v>
      </c>
      <c r="L198" t="s">
        <v>164</v>
      </c>
      <c r="N198" t="s">
        <v>305</v>
      </c>
      <c r="O198" t="s">
        <v>455</v>
      </c>
      <c r="P198">
        <v>0.10266292211446801</v>
      </c>
      <c r="Q198" t="s">
        <v>164</v>
      </c>
      <c r="S198" t="s">
        <v>374</v>
      </c>
      <c r="T198" t="s">
        <v>455</v>
      </c>
      <c r="U198">
        <v>4.9486112419406786E-2</v>
      </c>
      <c r="V198" t="s">
        <v>164</v>
      </c>
    </row>
    <row r="199" spans="9:22" x14ac:dyDescent="0.45">
      <c r="I199" t="s">
        <v>190</v>
      </c>
      <c r="J199" t="s">
        <v>456</v>
      </c>
      <c r="K199">
        <v>2.3628025289128256E-2</v>
      </c>
      <c r="L199" t="s">
        <v>164</v>
      </c>
      <c r="N199" t="s">
        <v>305</v>
      </c>
      <c r="O199" t="s">
        <v>456</v>
      </c>
      <c r="P199">
        <v>1.8967511973430756E-2</v>
      </c>
      <c r="Q199" t="s">
        <v>164</v>
      </c>
      <c r="S199" t="s">
        <v>374</v>
      </c>
      <c r="T199" t="s">
        <v>456</v>
      </c>
      <c r="U199">
        <v>7.4995828588847267E-3</v>
      </c>
      <c r="V199" t="s">
        <v>164</v>
      </c>
    </row>
    <row r="200" spans="9:22" x14ac:dyDescent="0.45">
      <c r="I200" t="s">
        <v>190</v>
      </c>
      <c r="J200" t="s">
        <v>457</v>
      </c>
      <c r="K200">
        <v>0.23621690972434026</v>
      </c>
      <c r="L200" t="s">
        <v>164</v>
      </c>
      <c r="N200" t="s">
        <v>305</v>
      </c>
      <c r="O200" t="s">
        <v>457</v>
      </c>
      <c r="P200">
        <v>0.11270434846465251</v>
      </c>
      <c r="Q200" t="s">
        <v>164</v>
      </c>
      <c r="S200" t="s">
        <v>374</v>
      </c>
      <c r="T200" t="s">
        <v>457</v>
      </c>
      <c r="U200">
        <v>0.17263422139145815</v>
      </c>
      <c r="V200" t="s">
        <v>164</v>
      </c>
    </row>
    <row r="201" spans="9:22" x14ac:dyDescent="0.45">
      <c r="I201" t="s">
        <v>190</v>
      </c>
      <c r="J201" t="s">
        <v>458</v>
      </c>
      <c r="K201">
        <v>7.8387783091803265E-3</v>
      </c>
      <c r="L201" t="s">
        <v>164</v>
      </c>
      <c r="N201" t="s">
        <v>305</v>
      </c>
      <c r="O201" t="s">
        <v>458</v>
      </c>
      <c r="P201">
        <v>9.6459203040427849E-2</v>
      </c>
      <c r="Q201" t="s">
        <v>164</v>
      </c>
      <c r="S201" t="s">
        <v>374</v>
      </c>
      <c r="T201" t="s">
        <v>458</v>
      </c>
      <c r="U201">
        <v>0.20883529168526818</v>
      </c>
      <c r="V201" t="s">
        <v>164</v>
      </c>
    </row>
    <row r="202" spans="9:22" x14ac:dyDescent="0.45">
      <c r="I202" t="s">
        <v>190</v>
      </c>
      <c r="J202" t="s">
        <v>459</v>
      </c>
      <c r="K202">
        <v>3.3641372909153616E-2</v>
      </c>
      <c r="L202" t="s">
        <v>164</v>
      </c>
      <c r="N202" t="s">
        <v>305</v>
      </c>
      <c r="O202" t="s">
        <v>459</v>
      </c>
      <c r="P202">
        <v>2.7600668933634089E-2</v>
      </c>
      <c r="Q202" t="s">
        <v>164</v>
      </c>
      <c r="S202" t="s">
        <v>374</v>
      </c>
      <c r="T202" t="s">
        <v>459</v>
      </c>
      <c r="U202">
        <v>3.1120399295625274E-2</v>
      </c>
      <c r="V202" t="s">
        <v>164</v>
      </c>
    </row>
    <row r="203" spans="9:22" x14ac:dyDescent="0.45">
      <c r="I203" t="s">
        <v>191</v>
      </c>
      <c r="J203" t="s">
        <v>448</v>
      </c>
      <c r="K203">
        <v>0.25806477567924657</v>
      </c>
      <c r="L203" t="s">
        <v>164</v>
      </c>
      <c r="N203" t="s">
        <v>306</v>
      </c>
      <c r="O203" t="s">
        <v>448</v>
      </c>
      <c r="P203">
        <v>0.11887783898502441</v>
      </c>
      <c r="Q203" t="s">
        <v>164</v>
      </c>
      <c r="S203" t="s">
        <v>375</v>
      </c>
      <c r="T203" t="s">
        <v>448</v>
      </c>
      <c r="U203">
        <v>7.8218771670209575E-2</v>
      </c>
      <c r="V203" t="s">
        <v>164</v>
      </c>
    </row>
    <row r="204" spans="9:22" x14ac:dyDescent="0.45">
      <c r="I204" t="s">
        <v>191</v>
      </c>
      <c r="J204" t="s">
        <v>449</v>
      </c>
      <c r="K204">
        <v>5.8703254068044004E-8</v>
      </c>
      <c r="L204" t="s">
        <v>164</v>
      </c>
      <c r="N204" t="s">
        <v>306</v>
      </c>
      <c r="O204" t="s">
        <v>449</v>
      </c>
      <c r="P204">
        <v>0.18906291632527222</v>
      </c>
      <c r="Q204" t="s">
        <v>164</v>
      </c>
      <c r="S204" t="s">
        <v>375</v>
      </c>
      <c r="T204" t="s">
        <v>449</v>
      </c>
      <c r="U204">
        <v>0.10519246504936226</v>
      </c>
      <c r="V204" t="s">
        <v>164</v>
      </c>
    </row>
    <row r="205" spans="9:22" x14ac:dyDescent="0.45">
      <c r="I205" t="s">
        <v>191</v>
      </c>
      <c r="J205" t="s">
        <v>450</v>
      </c>
      <c r="K205">
        <v>2.816106869641968E-2</v>
      </c>
      <c r="L205" t="s">
        <v>164</v>
      </c>
      <c r="N205" t="s">
        <v>306</v>
      </c>
      <c r="O205" t="s">
        <v>450</v>
      </c>
      <c r="P205">
        <v>3.1009178452911398E-2</v>
      </c>
      <c r="Q205" t="s">
        <v>164</v>
      </c>
      <c r="S205" t="s">
        <v>375</v>
      </c>
      <c r="T205" t="s">
        <v>450</v>
      </c>
      <c r="U205">
        <v>1.4792699898846453E-2</v>
      </c>
      <c r="V205" t="s">
        <v>164</v>
      </c>
    </row>
    <row r="206" spans="9:22" x14ac:dyDescent="0.45">
      <c r="I206" t="s">
        <v>191</v>
      </c>
      <c r="J206" t="s">
        <v>451</v>
      </c>
      <c r="K206">
        <v>0.20421809618374565</v>
      </c>
      <c r="L206" t="s">
        <v>164</v>
      </c>
      <c r="N206" t="s">
        <v>306</v>
      </c>
      <c r="O206" t="s">
        <v>451</v>
      </c>
      <c r="P206">
        <v>7.5236870741547071E-2</v>
      </c>
      <c r="Q206" t="s">
        <v>164</v>
      </c>
      <c r="S206" t="s">
        <v>375</v>
      </c>
      <c r="T206" t="s">
        <v>451</v>
      </c>
      <c r="U206">
        <v>0.12688033576311422</v>
      </c>
      <c r="V206" t="s">
        <v>164</v>
      </c>
    </row>
    <row r="207" spans="9:22" x14ac:dyDescent="0.45">
      <c r="I207" t="s">
        <v>191</v>
      </c>
      <c r="J207" t="s">
        <v>452</v>
      </c>
      <c r="K207">
        <v>0</v>
      </c>
      <c r="L207" t="s">
        <v>164</v>
      </c>
      <c r="N207" t="s">
        <v>306</v>
      </c>
      <c r="O207" t="s">
        <v>452</v>
      </c>
      <c r="P207">
        <v>0.12549245107174462</v>
      </c>
      <c r="Q207" t="s">
        <v>164</v>
      </c>
      <c r="S207" t="s">
        <v>375</v>
      </c>
      <c r="T207" t="s">
        <v>452</v>
      </c>
      <c r="U207">
        <v>0.15863132212350428</v>
      </c>
      <c r="V207" t="s">
        <v>164</v>
      </c>
    </row>
    <row r="208" spans="9:22" x14ac:dyDescent="0.45">
      <c r="I208" t="s">
        <v>191</v>
      </c>
      <c r="J208" t="s">
        <v>453</v>
      </c>
      <c r="K208">
        <v>2.0548614378744782E-2</v>
      </c>
      <c r="L208" t="s">
        <v>164</v>
      </c>
      <c r="N208" t="s">
        <v>306</v>
      </c>
      <c r="O208" t="s">
        <v>453</v>
      </c>
      <c r="P208">
        <v>1.6470794808492156E-2</v>
      </c>
      <c r="Q208" t="s">
        <v>164</v>
      </c>
      <c r="S208" t="s">
        <v>375</v>
      </c>
      <c r="T208" t="s">
        <v>453</v>
      </c>
      <c r="U208">
        <v>2.4066685765339789E-2</v>
      </c>
      <c r="V208" t="s">
        <v>164</v>
      </c>
    </row>
    <row r="209" spans="9:22" x14ac:dyDescent="0.45">
      <c r="I209" t="s">
        <v>191</v>
      </c>
      <c r="J209" t="s">
        <v>454</v>
      </c>
      <c r="K209">
        <v>0.18816519295818609</v>
      </c>
      <c r="L209" t="s">
        <v>164</v>
      </c>
      <c r="N209" t="s">
        <v>306</v>
      </c>
      <c r="O209" t="s">
        <v>454</v>
      </c>
      <c r="P209">
        <v>7.8702005172056416E-2</v>
      </c>
      <c r="Q209" t="s">
        <v>164</v>
      </c>
      <c r="S209" t="s">
        <v>375</v>
      </c>
      <c r="T209" t="s">
        <v>454</v>
      </c>
      <c r="U209">
        <v>4.4516712797940512E-2</v>
      </c>
      <c r="V209" t="s">
        <v>164</v>
      </c>
    </row>
    <row r="210" spans="9:22" x14ac:dyDescent="0.45">
      <c r="I210" t="s">
        <v>191</v>
      </c>
      <c r="J210" t="s">
        <v>455</v>
      </c>
      <c r="K210">
        <v>0</v>
      </c>
      <c r="L210" t="s">
        <v>164</v>
      </c>
      <c r="N210" t="s">
        <v>306</v>
      </c>
      <c r="O210" t="s">
        <v>455</v>
      </c>
      <c r="P210">
        <v>0.11213424521270077</v>
      </c>
      <c r="Q210" t="s">
        <v>164</v>
      </c>
      <c r="S210" t="s">
        <v>375</v>
      </c>
      <c r="T210" t="s">
        <v>455</v>
      </c>
      <c r="U210">
        <v>6.6385798139689436E-2</v>
      </c>
      <c r="V210" t="s">
        <v>164</v>
      </c>
    </row>
    <row r="211" spans="9:22" x14ac:dyDescent="0.45">
      <c r="I211" t="s">
        <v>191</v>
      </c>
      <c r="J211" t="s">
        <v>456</v>
      </c>
      <c r="K211">
        <v>1.9785072455653009E-2</v>
      </c>
      <c r="L211" t="s">
        <v>164</v>
      </c>
      <c r="N211" t="s">
        <v>306</v>
      </c>
      <c r="O211" t="s">
        <v>456</v>
      </c>
      <c r="P211">
        <v>1.578482824866238E-2</v>
      </c>
      <c r="Q211" t="s">
        <v>164</v>
      </c>
      <c r="S211" t="s">
        <v>375</v>
      </c>
      <c r="T211" t="s">
        <v>456</v>
      </c>
      <c r="U211">
        <v>8.8409524675549019E-3</v>
      </c>
      <c r="V211" t="s">
        <v>164</v>
      </c>
    </row>
    <row r="212" spans="9:22" x14ac:dyDescent="0.45">
      <c r="I212" t="s">
        <v>191</v>
      </c>
      <c r="J212" t="s">
        <v>457</v>
      </c>
      <c r="K212">
        <v>0.24668785817854491</v>
      </c>
      <c r="L212" t="s">
        <v>164</v>
      </c>
      <c r="N212" t="s">
        <v>306</v>
      </c>
      <c r="O212" t="s">
        <v>457</v>
      </c>
      <c r="P212">
        <v>8.3782816837187163E-2</v>
      </c>
      <c r="Q212" t="s">
        <v>164</v>
      </c>
      <c r="S212" t="s">
        <v>375</v>
      </c>
      <c r="T212" t="s">
        <v>457</v>
      </c>
      <c r="U212">
        <v>0.15286484075600615</v>
      </c>
      <c r="V212" t="s">
        <v>164</v>
      </c>
    </row>
    <row r="213" spans="9:22" x14ac:dyDescent="0.45">
      <c r="I213" t="s">
        <v>191</v>
      </c>
      <c r="J213" t="s">
        <v>458</v>
      </c>
      <c r="K213">
        <v>5.3595604292668462E-3</v>
      </c>
      <c r="L213" t="s">
        <v>164</v>
      </c>
      <c r="N213" t="s">
        <v>306</v>
      </c>
      <c r="O213" t="s">
        <v>458</v>
      </c>
      <c r="P213">
        <v>0.12748621520377035</v>
      </c>
      <c r="Q213" t="s">
        <v>164</v>
      </c>
      <c r="S213" t="s">
        <v>375</v>
      </c>
      <c r="T213" t="s">
        <v>458</v>
      </c>
      <c r="U213">
        <v>0.19133853478072788</v>
      </c>
      <c r="V213" t="s">
        <v>164</v>
      </c>
    </row>
    <row r="214" spans="9:22" x14ac:dyDescent="0.45">
      <c r="I214" t="s">
        <v>191</v>
      </c>
      <c r="J214" t="s">
        <v>459</v>
      </c>
      <c r="K214">
        <v>2.9009702336939225E-2</v>
      </c>
      <c r="L214" t="s">
        <v>164</v>
      </c>
      <c r="N214" t="s">
        <v>306</v>
      </c>
      <c r="O214" t="s">
        <v>459</v>
      </c>
      <c r="P214">
        <v>2.5959838940631946E-2</v>
      </c>
      <c r="Q214" t="s">
        <v>164</v>
      </c>
      <c r="S214" t="s">
        <v>375</v>
      </c>
      <c r="T214" t="s">
        <v>459</v>
      </c>
      <c r="U214">
        <v>2.827088078770602E-2</v>
      </c>
      <c r="V214" t="s">
        <v>164</v>
      </c>
    </row>
    <row r="215" spans="9:22" x14ac:dyDescent="0.45">
      <c r="I215" t="s">
        <v>192</v>
      </c>
      <c r="J215" t="s">
        <v>448</v>
      </c>
      <c r="K215">
        <v>0.25962963424842644</v>
      </c>
      <c r="L215" t="s">
        <v>164</v>
      </c>
      <c r="N215" t="s">
        <v>307</v>
      </c>
      <c r="O215" t="s">
        <v>448</v>
      </c>
      <c r="P215">
        <v>0.10070442324881025</v>
      </c>
      <c r="Q215" t="s">
        <v>164</v>
      </c>
      <c r="S215" t="s">
        <v>376</v>
      </c>
      <c r="T215" t="s">
        <v>448</v>
      </c>
      <c r="U215">
        <v>0.12300128097372642</v>
      </c>
      <c r="V215" t="s">
        <v>164</v>
      </c>
    </row>
    <row r="216" spans="9:22" x14ac:dyDescent="0.45">
      <c r="I216" t="s">
        <v>192</v>
      </c>
      <c r="J216" t="s">
        <v>449</v>
      </c>
      <c r="K216">
        <v>0</v>
      </c>
      <c r="L216" t="s">
        <v>164</v>
      </c>
      <c r="N216" t="s">
        <v>307</v>
      </c>
      <c r="O216" t="s">
        <v>449</v>
      </c>
      <c r="P216">
        <v>0.25881285509307755</v>
      </c>
      <c r="Q216" t="s">
        <v>164</v>
      </c>
      <c r="S216" t="s">
        <v>376</v>
      </c>
      <c r="T216" t="s">
        <v>449</v>
      </c>
      <c r="U216">
        <v>0.15521685079583034</v>
      </c>
      <c r="V216" t="s">
        <v>164</v>
      </c>
    </row>
    <row r="217" spans="9:22" x14ac:dyDescent="0.45">
      <c r="I217" t="s">
        <v>192</v>
      </c>
      <c r="J217" t="s">
        <v>450</v>
      </c>
      <c r="K217">
        <v>2.4214325264448014E-2</v>
      </c>
      <c r="L217" t="s">
        <v>164</v>
      </c>
      <c r="N217" t="s">
        <v>307</v>
      </c>
      <c r="O217" t="s">
        <v>450</v>
      </c>
      <c r="P217">
        <v>2.1734422725669517E-2</v>
      </c>
      <c r="Q217" t="s">
        <v>164</v>
      </c>
      <c r="S217" t="s">
        <v>376</v>
      </c>
      <c r="T217" t="s">
        <v>450</v>
      </c>
      <c r="U217">
        <v>2.3949506654992181E-2</v>
      </c>
      <c r="V217" t="s">
        <v>164</v>
      </c>
    </row>
    <row r="218" spans="9:22" x14ac:dyDescent="0.45">
      <c r="I218" t="s">
        <v>192</v>
      </c>
      <c r="J218" t="s">
        <v>451</v>
      </c>
      <c r="K218">
        <v>0.21827421879306547</v>
      </c>
      <c r="L218" t="s">
        <v>164</v>
      </c>
      <c r="N218" t="s">
        <v>307</v>
      </c>
      <c r="O218" t="s">
        <v>451</v>
      </c>
      <c r="P218">
        <v>4.8608333404383842E-2</v>
      </c>
      <c r="Q218" t="s">
        <v>164</v>
      </c>
      <c r="S218" t="s">
        <v>376</v>
      </c>
      <c r="T218" t="s">
        <v>451</v>
      </c>
      <c r="U218">
        <v>8.7009921792186223E-2</v>
      </c>
      <c r="V218" t="s">
        <v>164</v>
      </c>
    </row>
    <row r="219" spans="9:22" x14ac:dyDescent="0.45">
      <c r="I219" t="s">
        <v>192</v>
      </c>
      <c r="J219" t="s">
        <v>452</v>
      </c>
      <c r="K219">
        <v>0</v>
      </c>
      <c r="L219" t="s">
        <v>164</v>
      </c>
      <c r="N219" t="s">
        <v>307</v>
      </c>
      <c r="O219" t="s">
        <v>452</v>
      </c>
      <c r="P219">
        <v>0.12206467651400692</v>
      </c>
      <c r="Q219" t="s">
        <v>164</v>
      </c>
      <c r="S219" t="s">
        <v>376</v>
      </c>
      <c r="T219" t="s">
        <v>452</v>
      </c>
      <c r="U219">
        <v>0.11744857848698112</v>
      </c>
      <c r="V219" t="s">
        <v>164</v>
      </c>
    </row>
    <row r="220" spans="9:22" x14ac:dyDescent="0.45">
      <c r="I220" t="s">
        <v>192</v>
      </c>
      <c r="J220" t="s">
        <v>453</v>
      </c>
      <c r="K220">
        <v>1.8303502376543861E-2</v>
      </c>
      <c r="L220" t="s">
        <v>164</v>
      </c>
      <c r="N220" t="s">
        <v>307</v>
      </c>
      <c r="O220" t="s">
        <v>453</v>
      </c>
      <c r="P220">
        <v>8.8917355001112593E-3</v>
      </c>
      <c r="Q220" t="s">
        <v>164</v>
      </c>
      <c r="S220" t="s">
        <v>376</v>
      </c>
      <c r="T220" t="s">
        <v>453</v>
      </c>
      <c r="U220">
        <v>1.7916628720146988E-2</v>
      </c>
      <c r="V220" t="s">
        <v>164</v>
      </c>
    </row>
    <row r="221" spans="9:22" x14ac:dyDescent="0.45">
      <c r="I221" t="s">
        <v>192</v>
      </c>
      <c r="J221" t="s">
        <v>454</v>
      </c>
      <c r="K221">
        <v>0.20220791733893845</v>
      </c>
      <c r="L221" t="s">
        <v>164</v>
      </c>
      <c r="N221" t="s">
        <v>307</v>
      </c>
      <c r="O221" t="s">
        <v>454</v>
      </c>
      <c r="P221">
        <v>6.989280420153994E-2</v>
      </c>
      <c r="Q221" t="s">
        <v>164</v>
      </c>
      <c r="S221" t="s">
        <v>376</v>
      </c>
      <c r="T221" t="s">
        <v>454</v>
      </c>
      <c r="U221">
        <v>8.828896723014254E-2</v>
      </c>
      <c r="V221" t="s">
        <v>164</v>
      </c>
    </row>
    <row r="222" spans="9:22" x14ac:dyDescent="0.45">
      <c r="I222" t="s">
        <v>192</v>
      </c>
      <c r="J222" t="s">
        <v>455</v>
      </c>
      <c r="K222">
        <v>0</v>
      </c>
      <c r="L222" t="s">
        <v>164</v>
      </c>
      <c r="N222" t="s">
        <v>307</v>
      </c>
      <c r="O222" t="s">
        <v>455</v>
      </c>
      <c r="P222">
        <v>0.18772544828658003</v>
      </c>
      <c r="Q222" t="s">
        <v>164</v>
      </c>
      <c r="S222" t="s">
        <v>376</v>
      </c>
      <c r="T222" t="s">
        <v>455</v>
      </c>
      <c r="U222">
        <v>0.10296061111264616</v>
      </c>
      <c r="V222" t="s">
        <v>164</v>
      </c>
    </row>
    <row r="223" spans="9:22" x14ac:dyDescent="0.45">
      <c r="I223" t="s">
        <v>192</v>
      </c>
      <c r="J223" t="s">
        <v>456</v>
      </c>
      <c r="K223">
        <v>1.5259940720020794E-2</v>
      </c>
      <c r="L223" t="s">
        <v>164</v>
      </c>
      <c r="N223" t="s">
        <v>307</v>
      </c>
      <c r="O223" t="s">
        <v>456</v>
      </c>
      <c r="P223">
        <v>1.1879603595708962E-2</v>
      </c>
      <c r="Q223" t="s">
        <v>164</v>
      </c>
      <c r="S223" t="s">
        <v>376</v>
      </c>
      <c r="T223" t="s">
        <v>456</v>
      </c>
      <c r="U223">
        <v>1.5153173651480518E-2</v>
      </c>
      <c r="V223" t="s">
        <v>164</v>
      </c>
    </row>
    <row r="224" spans="9:22" x14ac:dyDescent="0.45">
      <c r="I224" t="s">
        <v>192</v>
      </c>
      <c r="J224" t="s">
        <v>457</v>
      </c>
      <c r="K224">
        <v>0.23717935880539723</v>
      </c>
      <c r="L224" t="s">
        <v>164</v>
      </c>
      <c r="N224" t="s">
        <v>307</v>
      </c>
      <c r="O224" t="s">
        <v>457</v>
      </c>
      <c r="P224">
        <v>5.2476477908706576E-2</v>
      </c>
      <c r="Q224" t="s">
        <v>164</v>
      </c>
      <c r="S224" t="s">
        <v>376</v>
      </c>
      <c r="T224" t="s">
        <v>457</v>
      </c>
      <c r="U224">
        <v>0.10595379901550345</v>
      </c>
      <c r="V224" t="s">
        <v>164</v>
      </c>
    </row>
    <row r="225" spans="9:22" x14ac:dyDescent="0.45">
      <c r="I225" t="s">
        <v>192</v>
      </c>
      <c r="J225" t="s">
        <v>458</v>
      </c>
      <c r="K225">
        <v>0</v>
      </c>
      <c r="L225" t="s">
        <v>164</v>
      </c>
      <c r="N225" t="s">
        <v>307</v>
      </c>
      <c r="O225" t="s">
        <v>458</v>
      </c>
      <c r="P225">
        <v>0.10943955541650763</v>
      </c>
      <c r="Q225" t="s">
        <v>164</v>
      </c>
      <c r="S225" t="s">
        <v>376</v>
      </c>
      <c r="T225" t="s">
        <v>458</v>
      </c>
      <c r="U225">
        <v>0.14222943577799613</v>
      </c>
      <c r="V225" t="s">
        <v>164</v>
      </c>
    </row>
    <row r="226" spans="9:22" x14ac:dyDescent="0.45">
      <c r="I226" t="s">
        <v>192</v>
      </c>
      <c r="J226" t="s">
        <v>459</v>
      </c>
      <c r="K226">
        <v>2.4931102453158119E-2</v>
      </c>
      <c r="L226" t="s">
        <v>164</v>
      </c>
      <c r="N226" t="s">
        <v>307</v>
      </c>
      <c r="O226" t="s">
        <v>459</v>
      </c>
      <c r="P226">
        <v>7.7696641049007356E-3</v>
      </c>
      <c r="Q226" t="s">
        <v>164</v>
      </c>
      <c r="S226" t="s">
        <v>376</v>
      </c>
      <c r="T226" t="s">
        <v>459</v>
      </c>
      <c r="U226">
        <v>2.0871245788368117E-2</v>
      </c>
      <c r="V226" t="s">
        <v>164</v>
      </c>
    </row>
    <row r="227" spans="9:22" x14ac:dyDescent="0.45">
      <c r="I227" t="s">
        <v>193</v>
      </c>
      <c r="J227" t="s">
        <v>448</v>
      </c>
      <c r="K227">
        <v>0.25520315373326408</v>
      </c>
      <c r="L227" t="s">
        <v>164</v>
      </c>
      <c r="N227" t="s">
        <v>308</v>
      </c>
      <c r="O227" t="s">
        <v>448</v>
      </c>
      <c r="P227">
        <v>0.10648916670319428</v>
      </c>
      <c r="Q227" t="s">
        <v>164</v>
      </c>
      <c r="S227" t="s">
        <v>377</v>
      </c>
      <c r="T227" t="s">
        <v>448</v>
      </c>
      <c r="U227">
        <v>0.13066680110769133</v>
      </c>
      <c r="V227" t="s">
        <v>164</v>
      </c>
    </row>
    <row r="228" spans="9:22" x14ac:dyDescent="0.45">
      <c r="I228" t="s">
        <v>193</v>
      </c>
      <c r="J228" t="s">
        <v>449</v>
      </c>
      <c r="K228">
        <v>0</v>
      </c>
      <c r="L228" t="s">
        <v>164</v>
      </c>
      <c r="N228" t="s">
        <v>308</v>
      </c>
      <c r="O228" t="s">
        <v>449</v>
      </c>
      <c r="P228">
        <v>0.21143628882302717</v>
      </c>
      <c r="Q228" t="s">
        <v>164</v>
      </c>
      <c r="S228" t="s">
        <v>377</v>
      </c>
      <c r="T228" t="s">
        <v>449</v>
      </c>
      <c r="U228">
        <v>0.15757361270973635</v>
      </c>
      <c r="V228" t="s">
        <v>164</v>
      </c>
    </row>
    <row r="229" spans="9:22" x14ac:dyDescent="0.45">
      <c r="I229" t="s">
        <v>193</v>
      </c>
      <c r="J229" t="s">
        <v>450</v>
      </c>
      <c r="K229">
        <v>2.5154720996054099E-2</v>
      </c>
      <c r="L229" t="s">
        <v>164</v>
      </c>
      <c r="N229" t="s">
        <v>308</v>
      </c>
      <c r="O229" t="s">
        <v>450</v>
      </c>
      <c r="P229">
        <v>2.3413632761687442E-2</v>
      </c>
      <c r="Q229" t="s">
        <v>164</v>
      </c>
      <c r="S229" t="s">
        <v>377</v>
      </c>
      <c r="T229" t="s">
        <v>450</v>
      </c>
      <c r="U229">
        <v>2.7123908194955058E-2</v>
      </c>
      <c r="V229" t="s">
        <v>164</v>
      </c>
    </row>
    <row r="230" spans="9:22" x14ac:dyDescent="0.45">
      <c r="I230" t="s">
        <v>193</v>
      </c>
      <c r="J230" t="s">
        <v>451</v>
      </c>
      <c r="K230">
        <v>0.21650037924548973</v>
      </c>
      <c r="L230" t="s">
        <v>164</v>
      </c>
      <c r="N230" t="s">
        <v>308</v>
      </c>
      <c r="O230" t="s">
        <v>451</v>
      </c>
      <c r="P230">
        <v>7.9230298743884653E-2</v>
      </c>
      <c r="Q230" t="s">
        <v>164</v>
      </c>
      <c r="S230" t="s">
        <v>377</v>
      </c>
      <c r="T230" t="s">
        <v>451</v>
      </c>
      <c r="U230">
        <v>7.6679306963979441E-2</v>
      </c>
      <c r="V230" t="s">
        <v>164</v>
      </c>
    </row>
    <row r="231" spans="9:22" x14ac:dyDescent="0.45">
      <c r="I231" t="s">
        <v>193</v>
      </c>
      <c r="J231" t="s">
        <v>452</v>
      </c>
      <c r="K231">
        <v>0</v>
      </c>
      <c r="L231" t="s">
        <v>164</v>
      </c>
      <c r="N231" t="s">
        <v>308</v>
      </c>
      <c r="O231" t="s">
        <v>452</v>
      </c>
      <c r="P231">
        <v>0.12040206064019009</v>
      </c>
      <c r="Q231" t="s">
        <v>164</v>
      </c>
      <c r="S231" t="s">
        <v>377</v>
      </c>
      <c r="T231" t="s">
        <v>452</v>
      </c>
      <c r="U231">
        <v>0.10360442642620596</v>
      </c>
      <c r="V231" t="s">
        <v>164</v>
      </c>
    </row>
    <row r="232" spans="9:22" x14ac:dyDescent="0.45">
      <c r="I232" t="s">
        <v>193</v>
      </c>
      <c r="J232" t="s">
        <v>453</v>
      </c>
      <c r="K232">
        <v>2.1902300928155871E-2</v>
      </c>
      <c r="L232" t="s">
        <v>164</v>
      </c>
      <c r="N232" t="s">
        <v>308</v>
      </c>
      <c r="O232" t="s">
        <v>453</v>
      </c>
      <c r="P232">
        <v>1.4840861369252795E-2</v>
      </c>
      <c r="Q232" t="s">
        <v>164</v>
      </c>
      <c r="S232" t="s">
        <v>377</v>
      </c>
      <c r="T232" t="s">
        <v>453</v>
      </c>
      <c r="U232">
        <v>1.5915892809960658E-2</v>
      </c>
      <c r="V232" t="s">
        <v>164</v>
      </c>
    </row>
    <row r="233" spans="9:22" x14ac:dyDescent="0.45">
      <c r="I233" t="s">
        <v>193</v>
      </c>
      <c r="J233" t="s">
        <v>454</v>
      </c>
      <c r="K233">
        <v>0.20250362431774002</v>
      </c>
      <c r="L233" t="s">
        <v>164</v>
      </c>
      <c r="N233" t="s">
        <v>308</v>
      </c>
      <c r="O233" t="s">
        <v>454</v>
      </c>
      <c r="P233">
        <v>8.0606998628138138E-2</v>
      </c>
      <c r="Q233" t="s">
        <v>164</v>
      </c>
      <c r="S233" t="s">
        <v>377</v>
      </c>
      <c r="T233" t="s">
        <v>454</v>
      </c>
      <c r="U233">
        <v>8.2485419743943536E-2</v>
      </c>
      <c r="V233" t="s">
        <v>164</v>
      </c>
    </row>
    <row r="234" spans="9:22" x14ac:dyDescent="0.45">
      <c r="I234" t="s">
        <v>193</v>
      </c>
      <c r="J234" t="s">
        <v>455</v>
      </c>
      <c r="K234">
        <v>0</v>
      </c>
      <c r="L234" t="s">
        <v>164</v>
      </c>
      <c r="N234" t="s">
        <v>308</v>
      </c>
      <c r="O234" t="s">
        <v>455</v>
      </c>
      <c r="P234">
        <v>0.14270729722216785</v>
      </c>
      <c r="Q234" t="s">
        <v>164</v>
      </c>
      <c r="S234" t="s">
        <v>377</v>
      </c>
      <c r="T234" t="s">
        <v>455</v>
      </c>
      <c r="U234">
        <v>0.10064220606191081</v>
      </c>
      <c r="V234" t="s">
        <v>164</v>
      </c>
    </row>
    <row r="235" spans="9:22" x14ac:dyDescent="0.45">
      <c r="I235" t="s">
        <v>193</v>
      </c>
      <c r="J235" t="s">
        <v>456</v>
      </c>
      <c r="K235">
        <v>2.0571099208283008E-2</v>
      </c>
      <c r="L235" t="s">
        <v>164</v>
      </c>
      <c r="N235" t="s">
        <v>308</v>
      </c>
      <c r="O235" t="s">
        <v>456</v>
      </c>
      <c r="P235">
        <v>1.5723773731157839E-2</v>
      </c>
      <c r="Q235" t="s">
        <v>164</v>
      </c>
      <c r="S235" t="s">
        <v>377</v>
      </c>
      <c r="T235" t="s">
        <v>456</v>
      </c>
      <c r="U235">
        <v>1.5013635131487195E-2</v>
      </c>
      <c r="V235" t="s">
        <v>164</v>
      </c>
    </row>
    <row r="236" spans="9:22" x14ac:dyDescent="0.45">
      <c r="I236" t="s">
        <v>193</v>
      </c>
      <c r="J236" t="s">
        <v>457</v>
      </c>
      <c r="K236">
        <v>0.2312312405269735</v>
      </c>
      <c r="L236" t="s">
        <v>164</v>
      </c>
      <c r="N236" t="s">
        <v>308</v>
      </c>
      <c r="O236" t="s">
        <v>457</v>
      </c>
      <c r="P236">
        <v>7.5632909633411377E-2</v>
      </c>
      <c r="Q236" t="s">
        <v>164</v>
      </c>
      <c r="S236" t="s">
        <v>377</v>
      </c>
      <c r="T236" t="s">
        <v>457</v>
      </c>
      <c r="U236">
        <v>0.11953821007991945</v>
      </c>
      <c r="V236" t="s">
        <v>164</v>
      </c>
    </row>
    <row r="237" spans="9:22" x14ac:dyDescent="0.45">
      <c r="I237" t="s">
        <v>193</v>
      </c>
      <c r="J237" t="s">
        <v>458</v>
      </c>
      <c r="K237">
        <v>7.6495607227619882E-4</v>
      </c>
      <c r="L237" t="s">
        <v>164</v>
      </c>
      <c r="N237" t="s">
        <v>308</v>
      </c>
      <c r="O237" t="s">
        <v>458</v>
      </c>
      <c r="P237">
        <v>0.11558699583760357</v>
      </c>
      <c r="Q237" t="s">
        <v>164</v>
      </c>
      <c r="S237" t="s">
        <v>377</v>
      </c>
      <c r="T237" t="s">
        <v>458</v>
      </c>
      <c r="U237">
        <v>0.14636997091178749</v>
      </c>
      <c r="V237" t="s">
        <v>164</v>
      </c>
    </row>
    <row r="238" spans="9:22" x14ac:dyDescent="0.45">
      <c r="I238" t="s">
        <v>193</v>
      </c>
      <c r="J238" t="s">
        <v>459</v>
      </c>
      <c r="K238">
        <v>2.6168524971760754E-2</v>
      </c>
      <c r="L238" t="s">
        <v>164</v>
      </c>
      <c r="N238" t="s">
        <v>308</v>
      </c>
      <c r="O238" t="s">
        <v>459</v>
      </c>
      <c r="P238">
        <v>1.3929715906285566E-2</v>
      </c>
      <c r="Q238" t="s">
        <v>164</v>
      </c>
      <c r="S238" t="s">
        <v>377</v>
      </c>
      <c r="T238" t="s">
        <v>459</v>
      </c>
      <c r="U238">
        <v>2.438660985842488E-2</v>
      </c>
      <c r="V238" t="s">
        <v>164</v>
      </c>
    </row>
    <row r="239" spans="9:22" x14ac:dyDescent="0.45">
      <c r="I239" t="s">
        <v>194</v>
      </c>
      <c r="J239" t="s">
        <v>448</v>
      </c>
      <c r="K239">
        <v>0.25416787419547876</v>
      </c>
      <c r="L239" t="s">
        <v>164</v>
      </c>
      <c r="N239" t="s">
        <v>309</v>
      </c>
      <c r="O239" t="s">
        <v>448</v>
      </c>
      <c r="P239">
        <v>0.1009263377341332</v>
      </c>
      <c r="Q239" t="s">
        <v>164</v>
      </c>
      <c r="S239" t="s">
        <v>378</v>
      </c>
      <c r="T239" t="s">
        <v>448</v>
      </c>
      <c r="U239">
        <v>0.12913602212520972</v>
      </c>
      <c r="V239" t="s">
        <v>164</v>
      </c>
    </row>
    <row r="240" spans="9:22" x14ac:dyDescent="0.45">
      <c r="I240" t="s">
        <v>194</v>
      </c>
      <c r="J240" t="s">
        <v>449</v>
      </c>
      <c r="K240">
        <v>0</v>
      </c>
      <c r="L240" t="s">
        <v>164</v>
      </c>
      <c r="N240" t="s">
        <v>309</v>
      </c>
      <c r="O240" t="s">
        <v>449</v>
      </c>
      <c r="P240">
        <v>0.21559713075150239</v>
      </c>
      <c r="Q240" t="s">
        <v>164</v>
      </c>
      <c r="S240" t="s">
        <v>378</v>
      </c>
      <c r="T240" t="s">
        <v>449</v>
      </c>
      <c r="U240">
        <v>0.14801068960718319</v>
      </c>
      <c r="V240" t="s">
        <v>164</v>
      </c>
    </row>
    <row r="241" spans="9:22" x14ac:dyDescent="0.45">
      <c r="I241" t="s">
        <v>194</v>
      </c>
      <c r="J241" t="s">
        <v>450</v>
      </c>
      <c r="K241">
        <v>2.2254901361990792E-2</v>
      </c>
      <c r="L241" t="s">
        <v>164</v>
      </c>
      <c r="N241" t="s">
        <v>309</v>
      </c>
      <c r="O241" t="s">
        <v>450</v>
      </c>
      <c r="P241">
        <v>2.0206368675259486E-2</v>
      </c>
      <c r="Q241" t="s">
        <v>164</v>
      </c>
      <c r="S241" t="s">
        <v>378</v>
      </c>
      <c r="T241" t="s">
        <v>450</v>
      </c>
      <c r="U241">
        <v>3.1295706879253482E-2</v>
      </c>
      <c r="V241" t="s">
        <v>164</v>
      </c>
    </row>
    <row r="242" spans="9:22" x14ac:dyDescent="0.45">
      <c r="I242" t="s">
        <v>194</v>
      </c>
      <c r="J242" t="s">
        <v>451</v>
      </c>
      <c r="K242">
        <v>0.22017698369710911</v>
      </c>
      <c r="L242" t="s">
        <v>164</v>
      </c>
      <c r="N242" t="s">
        <v>309</v>
      </c>
      <c r="O242" t="s">
        <v>451</v>
      </c>
      <c r="P242">
        <v>6.0989784046589189E-2</v>
      </c>
      <c r="Q242" t="s">
        <v>164</v>
      </c>
      <c r="S242" t="s">
        <v>378</v>
      </c>
      <c r="T242" t="s">
        <v>451</v>
      </c>
      <c r="U242">
        <v>7.3021923484220333E-2</v>
      </c>
      <c r="V242" t="s">
        <v>164</v>
      </c>
    </row>
    <row r="243" spans="9:22" x14ac:dyDescent="0.45">
      <c r="I243" t="s">
        <v>194</v>
      </c>
      <c r="J243" t="s">
        <v>452</v>
      </c>
      <c r="K243">
        <v>0</v>
      </c>
      <c r="L243" t="s">
        <v>164</v>
      </c>
      <c r="N243" t="s">
        <v>309</v>
      </c>
      <c r="O243" t="s">
        <v>452</v>
      </c>
      <c r="P243">
        <v>0.12866685784849805</v>
      </c>
      <c r="Q243" t="s">
        <v>164</v>
      </c>
      <c r="S243" t="s">
        <v>378</v>
      </c>
      <c r="T243" t="s">
        <v>452</v>
      </c>
      <c r="U243">
        <v>8.9959622274382353E-2</v>
      </c>
      <c r="V243" t="s">
        <v>164</v>
      </c>
    </row>
    <row r="244" spans="9:22" x14ac:dyDescent="0.45">
      <c r="I244" t="s">
        <v>194</v>
      </c>
      <c r="J244" t="s">
        <v>453</v>
      </c>
      <c r="K244">
        <v>1.9059807664794155E-2</v>
      </c>
      <c r="L244" t="s">
        <v>164</v>
      </c>
      <c r="N244" t="s">
        <v>309</v>
      </c>
      <c r="O244" t="s">
        <v>453</v>
      </c>
      <c r="P244">
        <v>9.2265453046686974E-3</v>
      </c>
      <c r="Q244" t="s">
        <v>164</v>
      </c>
      <c r="S244" t="s">
        <v>378</v>
      </c>
      <c r="T244" t="s">
        <v>453</v>
      </c>
      <c r="U244">
        <v>1.9211693933150358E-2</v>
      </c>
      <c r="V244" t="s">
        <v>164</v>
      </c>
    </row>
    <row r="245" spans="9:22" x14ac:dyDescent="0.45">
      <c r="I245" t="s">
        <v>194</v>
      </c>
      <c r="J245" t="s">
        <v>454</v>
      </c>
      <c r="K245">
        <v>0.22007831224919311</v>
      </c>
      <c r="L245" t="s">
        <v>164</v>
      </c>
      <c r="N245" t="s">
        <v>309</v>
      </c>
      <c r="O245" t="s">
        <v>454</v>
      </c>
      <c r="P245">
        <v>8.7436445825565992E-2</v>
      </c>
      <c r="Q245" t="s">
        <v>164</v>
      </c>
      <c r="S245" t="s">
        <v>378</v>
      </c>
      <c r="T245" t="s">
        <v>454</v>
      </c>
      <c r="U245">
        <v>8.8504222380762984E-2</v>
      </c>
      <c r="V245" t="s">
        <v>164</v>
      </c>
    </row>
    <row r="246" spans="9:22" x14ac:dyDescent="0.45">
      <c r="I246" t="s">
        <v>194</v>
      </c>
      <c r="J246" t="s">
        <v>455</v>
      </c>
      <c r="K246">
        <v>0</v>
      </c>
      <c r="L246" t="s">
        <v>164</v>
      </c>
      <c r="N246" t="s">
        <v>309</v>
      </c>
      <c r="O246" t="s">
        <v>455</v>
      </c>
      <c r="P246">
        <v>0.18688241375234674</v>
      </c>
      <c r="Q246" t="s">
        <v>164</v>
      </c>
      <c r="S246" t="s">
        <v>378</v>
      </c>
      <c r="T246" t="s">
        <v>455</v>
      </c>
      <c r="U246">
        <v>9.8630335349082901E-2</v>
      </c>
      <c r="V246" t="s">
        <v>164</v>
      </c>
    </row>
    <row r="247" spans="9:22" x14ac:dyDescent="0.45">
      <c r="I247" t="s">
        <v>194</v>
      </c>
      <c r="J247" t="s">
        <v>456</v>
      </c>
      <c r="K247">
        <v>1.9603924337598722E-2</v>
      </c>
      <c r="L247" t="s">
        <v>164</v>
      </c>
      <c r="N247" t="s">
        <v>309</v>
      </c>
      <c r="O247" t="s">
        <v>456</v>
      </c>
      <c r="P247">
        <v>1.40800170397115E-2</v>
      </c>
      <c r="Q247" t="s">
        <v>164</v>
      </c>
      <c r="S247" t="s">
        <v>378</v>
      </c>
      <c r="T247" t="s">
        <v>456</v>
      </c>
      <c r="U247">
        <v>1.9985549398448016E-2</v>
      </c>
      <c r="V247" t="s">
        <v>164</v>
      </c>
    </row>
    <row r="248" spans="9:22" x14ac:dyDescent="0.45">
      <c r="I248" t="s">
        <v>194</v>
      </c>
      <c r="J248" t="s">
        <v>457</v>
      </c>
      <c r="K248">
        <v>0.22213955208366803</v>
      </c>
      <c r="L248" t="s">
        <v>164</v>
      </c>
      <c r="N248" t="s">
        <v>309</v>
      </c>
      <c r="O248" t="s">
        <v>457</v>
      </c>
      <c r="P248">
        <v>5.1635356230344202E-2</v>
      </c>
      <c r="Q248" t="s">
        <v>164</v>
      </c>
      <c r="S248" t="s">
        <v>378</v>
      </c>
      <c r="T248" t="s">
        <v>457</v>
      </c>
      <c r="U248">
        <v>0.12651294649461889</v>
      </c>
      <c r="V248" t="s">
        <v>164</v>
      </c>
    </row>
    <row r="249" spans="9:22" x14ac:dyDescent="0.45">
      <c r="I249" t="s">
        <v>194</v>
      </c>
      <c r="J249" t="s">
        <v>458</v>
      </c>
      <c r="K249">
        <v>0</v>
      </c>
      <c r="L249" t="s">
        <v>164</v>
      </c>
      <c r="N249" t="s">
        <v>309</v>
      </c>
      <c r="O249" t="s">
        <v>458</v>
      </c>
      <c r="P249">
        <v>0.11778261641685249</v>
      </c>
      <c r="Q249" t="s">
        <v>164</v>
      </c>
      <c r="S249" t="s">
        <v>378</v>
      </c>
      <c r="T249" t="s">
        <v>458</v>
      </c>
      <c r="U249">
        <v>0.14456876286144277</v>
      </c>
      <c r="V249" t="s">
        <v>164</v>
      </c>
    </row>
    <row r="250" spans="9:22" x14ac:dyDescent="0.45">
      <c r="I250" t="s">
        <v>194</v>
      </c>
      <c r="J250" t="s">
        <v>459</v>
      </c>
      <c r="K250">
        <v>2.2518644410168851E-2</v>
      </c>
      <c r="L250" t="s">
        <v>164</v>
      </c>
      <c r="N250" t="s">
        <v>309</v>
      </c>
      <c r="O250" t="s">
        <v>459</v>
      </c>
      <c r="P250">
        <v>6.5701263745279945E-3</v>
      </c>
      <c r="Q250" t="s">
        <v>164</v>
      </c>
      <c r="S250" t="s">
        <v>378</v>
      </c>
      <c r="T250" t="s">
        <v>459</v>
      </c>
      <c r="U250">
        <v>3.1162525212242456E-2</v>
      </c>
      <c r="V250" t="s">
        <v>164</v>
      </c>
    </row>
    <row r="251" spans="9:22" x14ac:dyDescent="0.45">
      <c r="I251" t="s">
        <v>195</v>
      </c>
      <c r="J251" t="s">
        <v>448</v>
      </c>
      <c r="K251">
        <v>0.25674885918245438</v>
      </c>
      <c r="L251" t="s">
        <v>164</v>
      </c>
      <c r="N251" t="s">
        <v>310</v>
      </c>
      <c r="O251" t="s">
        <v>448</v>
      </c>
      <c r="P251">
        <v>0.10232509304668937</v>
      </c>
      <c r="Q251" t="s">
        <v>164</v>
      </c>
      <c r="S251" t="s">
        <v>379</v>
      </c>
      <c r="T251" t="s">
        <v>448</v>
      </c>
      <c r="U251">
        <v>0.13486439072538312</v>
      </c>
      <c r="V251" t="s">
        <v>164</v>
      </c>
    </row>
    <row r="252" spans="9:22" x14ac:dyDescent="0.45">
      <c r="I252" t="s">
        <v>195</v>
      </c>
      <c r="J252" t="s">
        <v>449</v>
      </c>
      <c r="K252">
        <v>0</v>
      </c>
      <c r="L252" t="s">
        <v>164</v>
      </c>
      <c r="N252" t="s">
        <v>310</v>
      </c>
      <c r="O252" t="s">
        <v>449</v>
      </c>
      <c r="P252">
        <v>0.2111345897968977</v>
      </c>
      <c r="Q252" t="s">
        <v>164</v>
      </c>
      <c r="S252" t="s">
        <v>379</v>
      </c>
      <c r="T252" t="s">
        <v>449</v>
      </c>
      <c r="U252">
        <v>0.15706161302262067</v>
      </c>
      <c r="V252" t="s">
        <v>164</v>
      </c>
    </row>
    <row r="253" spans="9:22" x14ac:dyDescent="0.45">
      <c r="I253" t="s">
        <v>195</v>
      </c>
      <c r="J253" t="s">
        <v>450</v>
      </c>
      <c r="K253">
        <v>2.4366165225787207E-2</v>
      </c>
      <c r="L253" t="s">
        <v>164</v>
      </c>
      <c r="N253" t="s">
        <v>310</v>
      </c>
      <c r="O253" t="s">
        <v>450</v>
      </c>
      <c r="P253">
        <v>1.8265500156794165E-2</v>
      </c>
      <c r="Q253" t="s">
        <v>164</v>
      </c>
      <c r="S253" t="s">
        <v>379</v>
      </c>
      <c r="T253" t="s">
        <v>450</v>
      </c>
      <c r="U253">
        <v>2.5980246680663063E-2</v>
      </c>
      <c r="V253" t="s">
        <v>164</v>
      </c>
    </row>
    <row r="254" spans="9:22" x14ac:dyDescent="0.45">
      <c r="I254" t="s">
        <v>195</v>
      </c>
      <c r="J254" t="s">
        <v>451</v>
      </c>
      <c r="K254">
        <v>0.21411736839701048</v>
      </c>
      <c r="L254" t="s">
        <v>164</v>
      </c>
      <c r="N254" t="s">
        <v>310</v>
      </c>
      <c r="O254" t="s">
        <v>451</v>
      </c>
      <c r="P254">
        <v>5.8586246598279726E-2</v>
      </c>
      <c r="Q254" t="s">
        <v>164</v>
      </c>
      <c r="S254" t="s">
        <v>379</v>
      </c>
      <c r="T254" t="s">
        <v>451</v>
      </c>
      <c r="U254">
        <v>6.8893687362314451E-2</v>
      </c>
      <c r="V254" t="s">
        <v>164</v>
      </c>
    </row>
    <row r="255" spans="9:22" x14ac:dyDescent="0.45">
      <c r="I255" t="s">
        <v>195</v>
      </c>
      <c r="J255" t="s">
        <v>452</v>
      </c>
      <c r="K255">
        <v>0</v>
      </c>
      <c r="L255" t="s">
        <v>164</v>
      </c>
      <c r="N255" t="s">
        <v>310</v>
      </c>
      <c r="O255" t="s">
        <v>452</v>
      </c>
      <c r="P255">
        <v>0.1248806924312456</v>
      </c>
      <c r="Q255" t="s">
        <v>164</v>
      </c>
      <c r="S255" t="s">
        <v>379</v>
      </c>
      <c r="T255" t="s">
        <v>452</v>
      </c>
      <c r="U255">
        <v>9.0569667991199282E-2</v>
      </c>
      <c r="V255" t="s">
        <v>164</v>
      </c>
    </row>
    <row r="256" spans="9:22" x14ac:dyDescent="0.45">
      <c r="I256" t="s">
        <v>195</v>
      </c>
      <c r="J256" t="s">
        <v>453</v>
      </c>
      <c r="K256">
        <v>1.8961146596125269E-2</v>
      </c>
      <c r="L256" t="s">
        <v>164</v>
      </c>
      <c r="N256" t="s">
        <v>310</v>
      </c>
      <c r="O256" t="s">
        <v>453</v>
      </c>
      <c r="P256">
        <v>1.0139517393136543E-2</v>
      </c>
      <c r="Q256" t="s">
        <v>164</v>
      </c>
      <c r="S256" t="s">
        <v>379</v>
      </c>
      <c r="T256" t="s">
        <v>453</v>
      </c>
      <c r="U256">
        <v>1.3704522443436229E-2</v>
      </c>
      <c r="V256" t="s">
        <v>164</v>
      </c>
    </row>
    <row r="257" spans="9:22" x14ac:dyDescent="0.45">
      <c r="I257" t="s">
        <v>195</v>
      </c>
      <c r="J257" t="s">
        <v>454</v>
      </c>
      <c r="K257">
        <v>0.18294854973522226</v>
      </c>
      <c r="L257" t="s">
        <v>164</v>
      </c>
      <c r="N257" t="s">
        <v>310</v>
      </c>
      <c r="O257" t="s">
        <v>454</v>
      </c>
      <c r="P257">
        <v>9.2916085819612748E-2</v>
      </c>
      <c r="Q257" t="s">
        <v>164</v>
      </c>
      <c r="S257" t="s">
        <v>379</v>
      </c>
      <c r="T257" t="s">
        <v>454</v>
      </c>
      <c r="U257">
        <v>8.9041384097580306E-2</v>
      </c>
      <c r="V257" t="s">
        <v>164</v>
      </c>
    </row>
    <row r="258" spans="9:22" x14ac:dyDescent="0.45">
      <c r="I258" t="s">
        <v>195</v>
      </c>
      <c r="J258" t="s">
        <v>455</v>
      </c>
      <c r="K258">
        <v>0</v>
      </c>
      <c r="L258" t="s">
        <v>164</v>
      </c>
      <c r="N258" t="s">
        <v>310</v>
      </c>
      <c r="O258" t="s">
        <v>455</v>
      </c>
      <c r="P258">
        <v>0.20868043337527351</v>
      </c>
      <c r="Q258" t="s">
        <v>164</v>
      </c>
      <c r="S258" t="s">
        <v>379</v>
      </c>
      <c r="T258" t="s">
        <v>455</v>
      </c>
      <c r="U258">
        <v>0.10051784605991074</v>
      </c>
      <c r="V258" t="s">
        <v>164</v>
      </c>
    </row>
    <row r="259" spans="9:22" x14ac:dyDescent="0.45">
      <c r="I259" t="s">
        <v>195</v>
      </c>
      <c r="J259" t="s">
        <v>456</v>
      </c>
      <c r="K259">
        <v>1.2448858891572741E-2</v>
      </c>
      <c r="L259" t="s">
        <v>164</v>
      </c>
      <c r="N259" t="s">
        <v>310</v>
      </c>
      <c r="O259" t="s">
        <v>456</v>
      </c>
      <c r="P259">
        <v>1.8866666063323496E-2</v>
      </c>
      <c r="Q259" t="s">
        <v>164</v>
      </c>
      <c r="S259" t="s">
        <v>379</v>
      </c>
      <c r="T259" t="s">
        <v>456</v>
      </c>
      <c r="U259">
        <v>1.6531677555821057E-2</v>
      </c>
      <c r="V259" t="s">
        <v>164</v>
      </c>
    </row>
    <row r="260" spans="9:22" x14ac:dyDescent="0.45">
      <c r="I260" t="s">
        <v>195</v>
      </c>
      <c r="J260" t="s">
        <v>457</v>
      </c>
      <c r="K260">
        <v>0.26022953713191993</v>
      </c>
      <c r="L260" t="s">
        <v>164</v>
      </c>
      <c r="N260" t="s">
        <v>310</v>
      </c>
      <c r="O260" t="s">
        <v>457</v>
      </c>
      <c r="P260">
        <v>5.2242920719463411E-2</v>
      </c>
      <c r="Q260" t="s">
        <v>164</v>
      </c>
      <c r="S260" t="s">
        <v>379</v>
      </c>
      <c r="T260" t="s">
        <v>457</v>
      </c>
      <c r="U260">
        <v>0.12950337323885017</v>
      </c>
      <c r="V260" t="s">
        <v>164</v>
      </c>
    </row>
    <row r="261" spans="9:22" x14ac:dyDescent="0.45">
      <c r="I261" t="s">
        <v>195</v>
      </c>
      <c r="J261" t="s">
        <v>458</v>
      </c>
      <c r="K261">
        <v>0</v>
      </c>
      <c r="L261" t="s">
        <v>164</v>
      </c>
      <c r="N261" t="s">
        <v>310</v>
      </c>
      <c r="O261" t="s">
        <v>458</v>
      </c>
      <c r="P261">
        <v>9.4806574331943158E-2</v>
      </c>
      <c r="Q261" t="s">
        <v>164</v>
      </c>
      <c r="S261" t="s">
        <v>379</v>
      </c>
      <c r="T261" t="s">
        <v>458</v>
      </c>
      <c r="U261">
        <v>0.14957906475466839</v>
      </c>
      <c r="V261" t="s">
        <v>164</v>
      </c>
    </row>
    <row r="262" spans="9:22" x14ac:dyDescent="0.45">
      <c r="I262" t="s">
        <v>195</v>
      </c>
      <c r="J262" t="s">
        <v>459</v>
      </c>
      <c r="K262">
        <v>3.0179514839908522E-2</v>
      </c>
      <c r="L262" t="s">
        <v>164</v>
      </c>
      <c r="N262" t="s">
        <v>310</v>
      </c>
      <c r="O262" t="s">
        <v>459</v>
      </c>
      <c r="P262">
        <v>7.155680267343068E-3</v>
      </c>
      <c r="Q262" t="s">
        <v>164</v>
      </c>
      <c r="S262" t="s">
        <v>379</v>
      </c>
      <c r="T262" t="s">
        <v>459</v>
      </c>
      <c r="U262">
        <v>2.3752526067553795E-2</v>
      </c>
      <c r="V262" t="s">
        <v>164</v>
      </c>
    </row>
    <row r="263" spans="9:22" x14ac:dyDescent="0.45">
      <c r="I263" t="s">
        <v>196</v>
      </c>
      <c r="J263" t="s">
        <v>448</v>
      </c>
      <c r="K263">
        <v>0.25270283783026321</v>
      </c>
      <c r="L263" t="s">
        <v>164</v>
      </c>
      <c r="N263" t="s">
        <v>311</v>
      </c>
      <c r="O263" t="s">
        <v>448</v>
      </c>
      <c r="P263">
        <v>0.10643956004087603</v>
      </c>
      <c r="Q263" t="s">
        <v>164</v>
      </c>
      <c r="S263" t="s">
        <v>380</v>
      </c>
      <c r="T263" t="s">
        <v>448</v>
      </c>
      <c r="U263">
        <v>0.13019666130697888</v>
      </c>
      <c r="V263" t="s">
        <v>164</v>
      </c>
    </row>
    <row r="264" spans="9:22" x14ac:dyDescent="0.45">
      <c r="I264" t="s">
        <v>196</v>
      </c>
      <c r="J264" t="s">
        <v>449</v>
      </c>
      <c r="K264">
        <v>0</v>
      </c>
      <c r="L264" t="s">
        <v>164</v>
      </c>
      <c r="N264" t="s">
        <v>311</v>
      </c>
      <c r="O264" t="s">
        <v>449</v>
      </c>
      <c r="P264">
        <v>0.20054158747078354</v>
      </c>
      <c r="Q264" t="s">
        <v>164</v>
      </c>
      <c r="S264" t="s">
        <v>380</v>
      </c>
      <c r="T264" t="s">
        <v>449</v>
      </c>
      <c r="U264">
        <v>0.15109644632667371</v>
      </c>
      <c r="V264" t="s">
        <v>164</v>
      </c>
    </row>
    <row r="265" spans="9:22" x14ac:dyDescent="0.45">
      <c r="I265" t="s">
        <v>196</v>
      </c>
      <c r="J265" t="s">
        <v>450</v>
      </c>
      <c r="K265">
        <v>2.5392577033982136E-2</v>
      </c>
      <c r="L265" t="s">
        <v>164</v>
      </c>
      <c r="N265" t="s">
        <v>311</v>
      </c>
      <c r="O265" t="s">
        <v>450</v>
      </c>
      <c r="P265">
        <v>1.6189370840017918E-2</v>
      </c>
      <c r="Q265" t="s">
        <v>164</v>
      </c>
      <c r="S265" t="s">
        <v>380</v>
      </c>
      <c r="T265" t="s">
        <v>450</v>
      </c>
      <c r="U265">
        <v>2.7435514420179486E-2</v>
      </c>
      <c r="V265" t="s">
        <v>164</v>
      </c>
    </row>
    <row r="266" spans="9:22" x14ac:dyDescent="0.45">
      <c r="I266" t="s">
        <v>196</v>
      </c>
      <c r="J266" t="s">
        <v>451</v>
      </c>
      <c r="K266">
        <v>0.21027244170623022</v>
      </c>
      <c r="L266" t="s">
        <v>164</v>
      </c>
      <c r="N266" t="s">
        <v>311</v>
      </c>
      <c r="O266" t="s">
        <v>451</v>
      </c>
      <c r="P266">
        <v>6.9405156726186842E-2</v>
      </c>
      <c r="Q266" t="s">
        <v>164</v>
      </c>
      <c r="S266" t="s">
        <v>380</v>
      </c>
      <c r="T266" t="s">
        <v>451</v>
      </c>
      <c r="U266">
        <v>7.3639809722145316E-2</v>
      </c>
      <c r="V266" t="s">
        <v>164</v>
      </c>
    </row>
    <row r="267" spans="9:22" x14ac:dyDescent="0.45">
      <c r="I267" t="s">
        <v>196</v>
      </c>
      <c r="J267" t="s">
        <v>452</v>
      </c>
      <c r="K267">
        <v>0</v>
      </c>
      <c r="L267" t="s">
        <v>164</v>
      </c>
      <c r="N267" t="s">
        <v>311</v>
      </c>
      <c r="O267" t="s">
        <v>452</v>
      </c>
      <c r="P267">
        <v>0.1268763254754168</v>
      </c>
      <c r="Q267" t="s">
        <v>164</v>
      </c>
      <c r="S267" t="s">
        <v>380</v>
      </c>
      <c r="T267" t="s">
        <v>452</v>
      </c>
      <c r="U267">
        <v>8.2757010564644434E-2</v>
      </c>
      <c r="V267" t="s">
        <v>164</v>
      </c>
    </row>
    <row r="268" spans="9:22" x14ac:dyDescent="0.45">
      <c r="I268" t="s">
        <v>196</v>
      </c>
      <c r="J268" t="s">
        <v>453</v>
      </c>
      <c r="K268">
        <v>2.1012492986821795E-2</v>
      </c>
      <c r="L268" t="s">
        <v>164</v>
      </c>
      <c r="N268" t="s">
        <v>311</v>
      </c>
      <c r="O268" t="s">
        <v>453</v>
      </c>
      <c r="P268">
        <v>9.6752985477819749E-3</v>
      </c>
      <c r="Q268" t="s">
        <v>164</v>
      </c>
      <c r="S268" t="s">
        <v>380</v>
      </c>
      <c r="T268" t="s">
        <v>453</v>
      </c>
      <c r="U268">
        <v>1.5136090621536384E-2</v>
      </c>
      <c r="V268" t="s">
        <v>164</v>
      </c>
    </row>
    <row r="269" spans="9:22" x14ac:dyDescent="0.45">
      <c r="I269" t="s">
        <v>196</v>
      </c>
      <c r="J269" t="s">
        <v>454</v>
      </c>
      <c r="K269">
        <v>0.1675723634878698</v>
      </c>
      <c r="L269" t="s">
        <v>164</v>
      </c>
      <c r="N269" t="s">
        <v>311</v>
      </c>
      <c r="O269" t="s">
        <v>454</v>
      </c>
      <c r="P269">
        <v>0.11087354398037697</v>
      </c>
      <c r="Q269" t="s">
        <v>164</v>
      </c>
      <c r="S269" t="s">
        <v>380</v>
      </c>
      <c r="T269" t="s">
        <v>454</v>
      </c>
      <c r="U269">
        <v>9.7693768346866036E-2</v>
      </c>
      <c r="V269" t="s">
        <v>164</v>
      </c>
    </row>
    <row r="270" spans="9:22" x14ac:dyDescent="0.45">
      <c r="I270" t="s">
        <v>196</v>
      </c>
      <c r="J270" t="s">
        <v>455</v>
      </c>
      <c r="K270">
        <v>0</v>
      </c>
      <c r="L270" t="s">
        <v>164</v>
      </c>
      <c r="N270" t="s">
        <v>311</v>
      </c>
      <c r="O270" t="s">
        <v>455</v>
      </c>
      <c r="P270">
        <v>0.19432943304745096</v>
      </c>
      <c r="Q270" t="s">
        <v>164</v>
      </c>
      <c r="S270" t="s">
        <v>380</v>
      </c>
      <c r="T270" t="s">
        <v>455</v>
      </c>
      <c r="U270">
        <v>0.11018148966277939</v>
      </c>
      <c r="V270" t="s">
        <v>164</v>
      </c>
    </row>
    <row r="271" spans="9:22" x14ac:dyDescent="0.45">
      <c r="I271" t="s">
        <v>196</v>
      </c>
      <c r="J271" t="s">
        <v>456</v>
      </c>
      <c r="K271">
        <v>1.2564436671670245E-2</v>
      </c>
      <c r="L271" t="s">
        <v>164</v>
      </c>
      <c r="N271" t="s">
        <v>311</v>
      </c>
      <c r="O271" t="s">
        <v>456</v>
      </c>
      <c r="P271">
        <v>1.3449627972668394E-2</v>
      </c>
      <c r="Q271" t="s">
        <v>164</v>
      </c>
      <c r="S271" t="s">
        <v>380</v>
      </c>
      <c r="T271" t="s">
        <v>456</v>
      </c>
      <c r="U271">
        <v>1.8860693408126877E-2</v>
      </c>
      <c r="V271" t="s">
        <v>164</v>
      </c>
    </row>
    <row r="272" spans="9:22" x14ac:dyDescent="0.45">
      <c r="I272" t="s">
        <v>196</v>
      </c>
      <c r="J272" t="s">
        <v>457</v>
      </c>
      <c r="K272">
        <v>0.27460542049526643</v>
      </c>
      <c r="L272" t="s">
        <v>164</v>
      </c>
      <c r="N272" t="s">
        <v>311</v>
      </c>
      <c r="O272" t="s">
        <v>457</v>
      </c>
      <c r="P272">
        <v>5.1220930114563405E-2</v>
      </c>
      <c r="Q272" t="s">
        <v>164</v>
      </c>
      <c r="S272" t="s">
        <v>380</v>
      </c>
      <c r="T272" t="s">
        <v>457</v>
      </c>
      <c r="U272">
        <v>0.12829306689264935</v>
      </c>
      <c r="V272" t="s">
        <v>164</v>
      </c>
    </row>
    <row r="273" spans="9:22" x14ac:dyDescent="0.45">
      <c r="I273" t="s">
        <v>196</v>
      </c>
      <c r="J273" t="s">
        <v>458</v>
      </c>
      <c r="K273">
        <v>1.1933675148691504E-3</v>
      </c>
      <c r="L273" t="s">
        <v>164</v>
      </c>
      <c r="N273" t="s">
        <v>311</v>
      </c>
      <c r="O273" t="s">
        <v>458</v>
      </c>
      <c r="P273">
        <v>9.2769222731379317E-2</v>
      </c>
      <c r="Q273" t="s">
        <v>164</v>
      </c>
      <c r="S273" t="s">
        <v>380</v>
      </c>
      <c r="T273" t="s">
        <v>458</v>
      </c>
      <c r="U273">
        <v>0.13878972038988072</v>
      </c>
      <c r="V273" t="s">
        <v>164</v>
      </c>
    </row>
    <row r="274" spans="9:22" x14ac:dyDescent="0.45">
      <c r="I274" t="s">
        <v>196</v>
      </c>
      <c r="J274" t="s">
        <v>459</v>
      </c>
      <c r="K274">
        <v>3.4684062273027651E-2</v>
      </c>
      <c r="L274" t="s">
        <v>164</v>
      </c>
      <c r="N274" t="s">
        <v>311</v>
      </c>
      <c r="O274" t="s">
        <v>459</v>
      </c>
      <c r="P274">
        <v>8.2299430524917765E-3</v>
      </c>
      <c r="Q274" t="s">
        <v>164</v>
      </c>
      <c r="S274" t="s">
        <v>380</v>
      </c>
      <c r="T274" t="s">
        <v>459</v>
      </c>
      <c r="U274">
        <v>2.5919728337540776E-2</v>
      </c>
      <c r="V274" t="s">
        <v>164</v>
      </c>
    </row>
    <row r="275" spans="9:22" x14ac:dyDescent="0.45">
      <c r="I275" t="s">
        <v>197</v>
      </c>
      <c r="J275" t="s">
        <v>448</v>
      </c>
      <c r="K275">
        <v>0.25863935367365148</v>
      </c>
      <c r="L275" t="s">
        <v>164</v>
      </c>
      <c r="N275" t="s">
        <v>312</v>
      </c>
      <c r="O275" t="s">
        <v>448</v>
      </c>
      <c r="P275">
        <v>0.10119424836927488</v>
      </c>
      <c r="Q275" t="s">
        <v>164</v>
      </c>
      <c r="S275" t="s">
        <v>381</v>
      </c>
      <c r="T275" t="s">
        <v>448</v>
      </c>
      <c r="U275">
        <v>0.13524803645097522</v>
      </c>
      <c r="V275" t="s">
        <v>164</v>
      </c>
    </row>
    <row r="276" spans="9:22" x14ac:dyDescent="0.45">
      <c r="I276" t="s">
        <v>197</v>
      </c>
      <c r="J276" t="s">
        <v>449</v>
      </c>
      <c r="K276">
        <v>0</v>
      </c>
      <c r="L276" t="s">
        <v>164</v>
      </c>
      <c r="N276" t="s">
        <v>312</v>
      </c>
      <c r="O276" t="s">
        <v>449</v>
      </c>
      <c r="P276">
        <v>0.19281700809490107</v>
      </c>
      <c r="Q276" t="s">
        <v>164</v>
      </c>
      <c r="S276" t="s">
        <v>381</v>
      </c>
      <c r="T276" t="s">
        <v>449</v>
      </c>
      <c r="U276">
        <v>0.15406527030388079</v>
      </c>
      <c r="V276" t="s">
        <v>164</v>
      </c>
    </row>
    <row r="277" spans="9:22" x14ac:dyDescent="0.45">
      <c r="I277" t="s">
        <v>197</v>
      </c>
      <c r="J277" t="s">
        <v>450</v>
      </c>
      <c r="K277">
        <v>2.2059557942180466E-2</v>
      </c>
      <c r="L277" t="s">
        <v>164</v>
      </c>
      <c r="N277" t="s">
        <v>312</v>
      </c>
      <c r="O277" t="s">
        <v>450</v>
      </c>
      <c r="P277">
        <v>1.7010319751412623E-2</v>
      </c>
      <c r="Q277" t="s">
        <v>164</v>
      </c>
      <c r="S277" t="s">
        <v>381</v>
      </c>
      <c r="T277" t="s">
        <v>450</v>
      </c>
      <c r="U277">
        <v>2.8742225240892847E-2</v>
      </c>
      <c r="V277" t="s">
        <v>164</v>
      </c>
    </row>
    <row r="278" spans="9:22" x14ac:dyDescent="0.45">
      <c r="I278" t="s">
        <v>197</v>
      </c>
      <c r="J278" t="s">
        <v>451</v>
      </c>
      <c r="K278">
        <v>0.20572008765814173</v>
      </c>
      <c r="L278" t="s">
        <v>164</v>
      </c>
      <c r="N278" t="s">
        <v>312</v>
      </c>
      <c r="O278" t="s">
        <v>451</v>
      </c>
      <c r="P278">
        <v>5.9418028433210229E-2</v>
      </c>
      <c r="Q278" t="s">
        <v>164</v>
      </c>
      <c r="S278" t="s">
        <v>381</v>
      </c>
      <c r="T278" t="s">
        <v>451</v>
      </c>
      <c r="U278">
        <v>7.5445960225888911E-2</v>
      </c>
      <c r="V278" t="s">
        <v>164</v>
      </c>
    </row>
    <row r="279" spans="9:22" x14ac:dyDescent="0.45">
      <c r="I279" t="s">
        <v>197</v>
      </c>
      <c r="J279" t="s">
        <v>452</v>
      </c>
      <c r="K279">
        <v>0</v>
      </c>
      <c r="L279" t="s">
        <v>164</v>
      </c>
      <c r="N279" t="s">
        <v>312</v>
      </c>
      <c r="O279" t="s">
        <v>452</v>
      </c>
      <c r="P279">
        <v>0.12105428387732049</v>
      </c>
      <c r="Q279" t="s">
        <v>164</v>
      </c>
      <c r="S279" t="s">
        <v>381</v>
      </c>
      <c r="T279" t="s">
        <v>452</v>
      </c>
      <c r="U279">
        <v>7.9242037471726701E-2</v>
      </c>
      <c r="V279" t="s">
        <v>164</v>
      </c>
    </row>
    <row r="280" spans="9:22" x14ac:dyDescent="0.45">
      <c r="I280" t="s">
        <v>197</v>
      </c>
      <c r="J280" t="s">
        <v>453</v>
      </c>
      <c r="K280">
        <v>1.7092414211115275E-2</v>
      </c>
      <c r="L280" t="s">
        <v>164</v>
      </c>
      <c r="N280" t="s">
        <v>312</v>
      </c>
      <c r="O280" t="s">
        <v>453</v>
      </c>
      <c r="P280">
        <v>8.7832019018368821E-3</v>
      </c>
      <c r="Q280" t="s">
        <v>164</v>
      </c>
      <c r="S280" t="s">
        <v>381</v>
      </c>
      <c r="T280" t="s">
        <v>453</v>
      </c>
      <c r="U280">
        <v>1.5367869073229245E-2</v>
      </c>
      <c r="V280" t="s">
        <v>164</v>
      </c>
    </row>
    <row r="281" spans="9:22" x14ac:dyDescent="0.45">
      <c r="I281" t="s">
        <v>197</v>
      </c>
      <c r="J281" t="s">
        <v>454</v>
      </c>
      <c r="K281">
        <v>0.171351042030327</v>
      </c>
      <c r="L281" t="s">
        <v>164</v>
      </c>
      <c r="N281" t="s">
        <v>312</v>
      </c>
      <c r="O281" t="s">
        <v>454</v>
      </c>
      <c r="P281">
        <v>0.1246328831419482</v>
      </c>
      <c r="Q281" t="s">
        <v>164</v>
      </c>
      <c r="S281" t="s">
        <v>381</v>
      </c>
      <c r="T281" t="s">
        <v>454</v>
      </c>
      <c r="U281">
        <v>0.10305415590084595</v>
      </c>
      <c r="V281" t="s">
        <v>164</v>
      </c>
    </row>
    <row r="282" spans="9:22" x14ac:dyDescent="0.45">
      <c r="I282" t="s">
        <v>197</v>
      </c>
      <c r="J282" t="s">
        <v>455</v>
      </c>
      <c r="K282">
        <v>0</v>
      </c>
      <c r="L282" t="s">
        <v>164</v>
      </c>
      <c r="N282" t="s">
        <v>312</v>
      </c>
      <c r="O282" t="s">
        <v>455</v>
      </c>
      <c r="P282">
        <v>0.2221379647097228</v>
      </c>
      <c r="Q282" t="s">
        <v>164</v>
      </c>
      <c r="S282" t="s">
        <v>381</v>
      </c>
      <c r="T282" t="s">
        <v>455</v>
      </c>
      <c r="U282">
        <v>0.11506304678199702</v>
      </c>
      <c r="V282" t="s">
        <v>164</v>
      </c>
    </row>
    <row r="283" spans="9:22" x14ac:dyDescent="0.45">
      <c r="I283" t="s">
        <v>197</v>
      </c>
      <c r="J283" t="s">
        <v>456</v>
      </c>
      <c r="K283">
        <v>1.0759227881496421E-2</v>
      </c>
      <c r="L283" t="s">
        <v>164</v>
      </c>
      <c r="N283" t="s">
        <v>312</v>
      </c>
      <c r="O283" t="s">
        <v>456</v>
      </c>
      <c r="P283">
        <v>1.6010344039025019E-2</v>
      </c>
      <c r="Q283" t="s">
        <v>164</v>
      </c>
      <c r="S283" t="s">
        <v>381</v>
      </c>
      <c r="T283" t="s">
        <v>456</v>
      </c>
      <c r="U283">
        <v>2.1244616148019486E-2</v>
      </c>
      <c r="V283" t="s">
        <v>164</v>
      </c>
    </row>
    <row r="284" spans="9:22" x14ac:dyDescent="0.45">
      <c r="I284" t="s">
        <v>197</v>
      </c>
      <c r="J284" t="s">
        <v>457</v>
      </c>
      <c r="K284">
        <v>0.28290640709002257</v>
      </c>
      <c r="L284" t="s">
        <v>164</v>
      </c>
      <c r="N284" t="s">
        <v>312</v>
      </c>
      <c r="O284" t="s">
        <v>457</v>
      </c>
      <c r="P284">
        <v>5.3793858080764062E-2</v>
      </c>
      <c r="Q284" t="s">
        <v>164</v>
      </c>
      <c r="S284" t="s">
        <v>381</v>
      </c>
      <c r="T284" t="s">
        <v>457</v>
      </c>
      <c r="U284">
        <v>0.11594090975929791</v>
      </c>
      <c r="V284" t="s">
        <v>164</v>
      </c>
    </row>
    <row r="285" spans="9:22" x14ac:dyDescent="0.45">
      <c r="I285" t="s">
        <v>197</v>
      </c>
      <c r="J285" t="s">
        <v>458</v>
      </c>
      <c r="K285">
        <v>0</v>
      </c>
      <c r="L285" t="s">
        <v>164</v>
      </c>
      <c r="N285" t="s">
        <v>312</v>
      </c>
      <c r="O285" t="s">
        <v>458</v>
      </c>
      <c r="P285">
        <v>7.6948420397544251E-2</v>
      </c>
      <c r="Q285" t="s">
        <v>164</v>
      </c>
      <c r="S285" t="s">
        <v>381</v>
      </c>
      <c r="T285" t="s">
        <v>458</v>
      </c>
      <c r="U285">
        <v>0.13108232070266279</v>
      </c>
      <c r="V285" t="s">
        <v>164</v>
      </c>
    </row>
    <row r="286" spans="9:22" x14ac:dyDescent="0.45">
      <c r="I286" t="s">
        <v>197</v>
      </c>
      <c r="J286" t="s">
        <v>459</v>
      </c>
      <c r="K286">
        <v>3.1471909513064562E-2</v>
      </c>
      <c r="L286" t="s">
        <v>164</v>
      </c>
      <c r="N286" t="s">
        <v>312</v>
      </c>
      <c r="O286" t="s">
        <v>459</v>
      </c>
      <c r="P286">
        <v>6.199439203041294E-3</v>
      </c>
      <c r="Q286" t="s">
        <v>164</v>
      </c>
      <c r="S286" t="s">
        <v>381</v>
      </c>
      <c r="T286" t="s">
        <v>459</v>
      </c>
      <c r="U286">
        <v>2.5503551940584162E-2</v>
      </c>
      <c r="V286" t="s">
        <v>164</v>
      </c>
    </row>
    <row r="287" spans="9:22" x14ac:dyDescent="0.45">
      <c r="I287" t="s">
        <v>198</v>
      </c>
      <c r="J287" t="s">
        <v>448</v>
      </c>
      <c r="K287">
        <v>0.26311427489817962</v>
      </c>
      <c r="L287" t="s">
        <v>164</v>
      </c>
      <c r="N287" t="s">
        <v>313</v>
      </c>
      <c r="O287" t="s">
        <v>448</v>
      </c>
      <c r="P287">
        <v>9.3850818095953414E-2</v>
      </c>
      <c r="Q287" t="s">
        <v>164</v>
      </c>
      <c r="S287" t="s">
        <v>382</v>
      </c>
      <c r="T287" t="s">
        <v>448</v>
      </c>
      <c r="U287">
        <v>0.13662143610087307</v>
      </c>
      <c r="V287" t="s">
        <v>164</v>
      </c>
    </row>
    <row r="288" spans="9:22" x14ac:dyDescent="0.45">
      <c r="I288" t="s">
        <v>198</v>
      </c>
      <c r="J288" t="s">
        <v>449</v>
      </c>
      <c r="K288">
        <v>0</v>
      </c>
      <c r="L288" t="s">
        <v>164</v>
      </c>
      <c r="N288" t="s">
        <v>313</v>
      </c>
      <c r="O288" t="s">
        <v>449</v>
      </c>
      <c r="P288">
        <v>0.20358910211835735</v>
      </c>
      <c r="Q288" t="s">
        <v>164</v>
      </c>
      <c r="S288" t="s">
        <v>382</v>
      </c>
      <c r="T288" t="s">
        <v>449</v>
      </c>
      <c r="U288">
        <v>0.14415758077265622</v>
      </c>
      <c r="V288" t="s">
        <v>164</v>
      </c>
    </row>
    <row r="289" spans="9:22" x14ac:dyDescent="0.45">
      <c r="I289" t="s">
        <v>198</v>
      </c>
      <c r="J289" t="s">
        <v>450</v>
      </c>
      <c r="K289">
        <v>1.9713987769261285E-2</v>
      </c>
      <c r="L289" t="s">
        <v>164</v>
      </c>
      <c r="N289" t="s">
        <v>313</v>
      </c>
      <c r="O289" t="s">
        <v>450</v>
      </c>
      <c r="P289">
        <v>2.035000175072256E-2</v>
      </c>
      <c r="Q289" t="s">
        <v>164</v>
      </c>
      <c r="S289" t="s">
        <v>382</v>
      </c>
      <c r="T289" t="s">
        <v>450</v>
      </c>
      <c r="U289">
        <v>2.4143573136827419E-2</v>
      </c>
      <c r="V289" t="s">
        <v>164</v>
      </c>
    </row>
    <row r="290" spans="9:22" x14ac:dyDescent="0.45">
      <c r="I290" t="s">
        <v>198</v>
      </c>
      <c r="J290" t="s">
        <v>451</v>
      </c>
      <c r="K290">
        <v>0.21939306220636257</v>
      </c>
      <c r="L290" t="s">
        <v>164</v>
      </c>
      <c r="N290" t="s">
        <v>313</v>
      </c>
      <c r="O290" t="s">
        <v>451</v>
      </c>
      <c r="P290">
        <v>5.608489857567231E-2</v>
      </c>
      <c r="Q290" t="s">
        <v>164</v>
      </c>
      <c r="S290" t="s">
        <v>382</v>
      </c>
      <c r="T290" t="s">
        <v>451</v>
      </c>
      <c r="U290">
        <v>9.1042907182921809E-2</v>
      </c>
      <c r="V290" t="s">
        <v>164</v>
      </c>
    </row>
    <row r="291" spans="9:22" x14ac:dyDescent="0.45">
      <c r="I291" t="s">
        <v>198</v>
      </c>
      <c r="J291" t="s">
        <v>452</v>
      </c>
      <c r="K291">
        <v>0</v>
      </c>
      <c r="L291" t="s">
        <v>164</v>
      </c>
      <c r="N291" t="s">
        <v>313</v>
      </c>
      <c r="O291" t="s">
        <v>452</v>
      </c>
      <c r="P291">
        <v>0.12772258498666722</v>
      </c>
      <c r="Q291" t="s">
        <v>164</v>
      </c>
      <c r="S291" t="s">
        <v>382</v>
      </c>
      <c r="T291" t="s">
        <v>452</v>
      </c>
      <c r="U291">
        <v>0.11917913206065009</v>
      </c>
      <c r="V291" t="s">
        <v>164</v>
      </c>
    </row>
    <row r="292" spans="9:22" x14ac:dyDescent="0.45">
      <c r="I292" t="s">
        <v>198</v>
      </c>
      <c r="J292" t="s">
        <v>453</v>
      </c>
      <c r="K292">
        <v>1.6401426530724544E-2</v>
      </c>
      <c r="L292" t="s">
        <v>164</v>
      </c>
      <c r="N292" t="s">
        <v>313</v>
      </c>
      <c r="O292" t="s">
        <v>453</v>
      </c>
      <c r="P292">
        <v>1.0038617357805301E-2</v>
      </c>
      <c r="Q292" t="s">
        <v>164</v>
      </c>
      <c r="S292" t="s">
        <v>382</v>
      </c>
      <c r="T292" t="s">
        <v>453</v>
      </c>
      <c r="U292">
        <v>1.6425358079308183E-2</v>
      </c>
      <c r="V292" t="s">
        <v>164</v>
      </c>
    </row>
    <row r="293" spans="9:22" x14ac:dyDescent="0.45">
      <c r="I293" t="s">
        <v>198</v>
      </c>
      <c r="J293" t="s">
        <v>454</v>
      </c>
      <c r="K293">
        <v>0.20060560705579664</v>
      </c>
      <c r="L293" t="s">
        <v>164</v>
      </c>
      <c r="N293" t="s">
        <v>313</v>
      </c>
      <c r="O293" t="s">
        <v>454</v>
      </c>
      <c r="P293">
        <v>0.1056046239904654</v>
      </c>
      <c r="Q293" t="s">
        <v>164</v>
      </c>
      <c r="S293" t="s">
        <v>382</v>
      </c>
      <c r="T293" t="s">
        <v>454</v>
      </c>
      <c r="U293">
        <v>7.6741162215306538E-2</v>
      </c>
      <c r="V293" t="s">
        <v>164</v>
      </c>
    </row>
    <row r="294" spans="9:22" x14ac:dyDescent="0.45">
      <c r="I294" t="s">
        <v>198</v>
      </c>
      <c r="J294" t="s">
        <v>455</v>
      </c>
      <c r="K294">
        <v>0</v>
      </c>
      <c r="L294" t="s">
        <v>164</v>
      </c>
      <c r="N294" t="s">
        <v>313</v>
      </c>
      <c r="O294" t="s">
        <v>455</v>
      </c>
      <c r="P294">
        <v>0.22089636338646351</v>
      </c>
      <c r="Q294" t="s">
        <v>164</v>
      </c>
      <c r="S294" t="s">
        <v>382</v>
      </c>
      <c r="T294" t="s">
        <v>455</v>
      </c>
      <c r="U294">
        <v>9.5871911494717743E-2</v>
      </c>
      <c r="V294" t="s">
        <v>164</v>
      </c>
    </row>
    <row r="295" spans="9:22" x14ac:dyDescent="0.45">
      <c r="I295" t="s">
        <v>198</v>
      </c>
      <c r="J295" t="s">
        <v>456</v>
      </c>
      <c r="K295">
        <v>1.1357958972949039E-2</v>
      </c>
      <c r="L295" t="s">
        <v>164</v>
      </c>
      <c r="N295" t="s">
        <v>313</v>
      </c>
      <c r="O295" t="s">
        <v>456</v>
      </c>
      <c r="P295">
        <v>1.7407356483615296E-2</v>
      </c>
      <c r="Q295" t="s">
        <v>164</v>
      </c>
      <c r="S295" t="s">
        <v>382</v>
      </c>
      <c r="T295" t="s">
        <v>456</v>
      </c>
      <c r="U295">
        <v>1.5064638864418412E-2</v>
      </c>
      <c r="V295" t="s">
        <v>164</v>
      </c>
    </row>
    <row r="296" spans="9:22" x14ac:dyDescent="0.45">
      <c r="I296" t="s">
        <v>198</v>
      </c>
      <c r="J296" t="s">
        <v>457</v>
      </c>
      <c r="K296">
        <v>0.24493395960986805</v>
      </c>
      <c r="L296" t="s">
        <v>164</v>
      </c>
      <c r="N296" t="s">
        <v>313</v>
      </c>
      <c r="O296" t="s">
        <v>457</v>
      </c>
      <c r="P296">
        <v>4.6788992667228475E-2</v>
      </c>
      <c r="Q296" t="s">
        <v>164</v>
      </c>
      <c r="S296" t="s">
        <v>382</v>
      </c>
      <c r="T296" t="s">
        <v>457</v>
      </c>
      <c r="U296">
        <v>0.11833669688088445</v>
      </c>
      <c r="V296" t="s">
        <v>164</v>
      </c>
    </row>
    <row r="297" spans="9:22" x14ac:dyDescent="0.45">
      <c r="I297" t="s">
        <v>198</v>
      </c>
      <c r="J297" t="s">
        <v>458</v>
      </c>
      <c r="K297">
        <v>0</v>
      </c>
      <c r="L297" t="s">
        <v>164</v>
      </c>
      <c r="N297" t="s">
        <v>313</v>
      </c>
      <c r="O297" t="s">
        <v>458</v>
      </c>
      <c r="P297">
        <v>9.1102115184687901E-2</v>
      </c>
      <c r="Q297" t="s">
        <v>164</v>
      </c>
      <c r="S297" t="s">
        <v>382</v>
      </c>
      <c r="T297" t="s">
        <v>458</v>
      </c>
      <c r="U297">
        <v>0.14317586385227682</v>
      </c>
      <c r="V297" t="s">
        <v>164</v>
      </c>
    </row>
    <row r="298" spans="9:22" x14ac:dyDescent="0.45">
      <c r="I298" t="s">
        <v>198</v>
      </c>
      <c r="J298" t="s">
        <v>459</v>
      </c>
      <c r="K298">
        <v>2.4479722956860572E-2</v>
      </c>
      <c r="L298" t="s">
        <v>164</v>
      </c>
      <c r="N298" t="s">
        <v>313</v>
      </c>
      <c r="O298" t="s">
        <v>459</v>
      </c>
      <c r="P298">
        <v>6.5645254023618633E-3</v>
      </c>
      <c r="Q298" t="s">
        <v>164</v>
      </c>
      <c r="S298" t="s">
        <v>382</v>
      </c>
      <c r="T298" t="s">
        <v>459</v>
      </c>
      <c r="U298">
        <v>1.9239739359158819E-2</v>
      </c>
      <c r="V298" t="s">
        <v>164</v>
      </c>
    </row>
    <row r="299" spans="9:22" x14ac:dyDescent="0.45">
      <c r="I299" t="s">
        <v>199</v>
      </c>
      <c r="J299" t="s">
        <v>448</v>
      </c>
      <c r="K299">
        <v>0.26222710296603663</v>
      </c>
      <c r="L299" t="s">
        <v>164</v>
      </c>
      <c r="N299" t="s">
        <v>314</v>
      </c>
      <c r="O299" t="s">
        <v>448</v>
      </c>
      <c r="P299">
        <v>0.11195003275820188</v>
      </c>
      <c r="Q299" t="s">
        <v>164</v>
      </c>
      <c r="S299" t="s">
        <v>383</v>
      </c>
      <c r="T299" t="s">
        <v>448</v>
      </c>
      <c r="U299">
        <v>0.17622352141450109</v>
      </c>
      <c r="V299" t="s">
        <v>164</v>
      </c>
    </row>
    <row r="300" spans="9:22" x14ac:dyDescent="0.45">
      <c r="I300" t="s">
        <v>199</v>
      </c>
      <c r="J300" t="s">
        <v>449</v>
      </c>
      <c r="K300">
        <v>0</v>
      </c>
      <c r="L300" t="s">
        <v>164</v>
      </c>
      <c r="N300" t="s">
        <v>314</v>
      </c>
      <c r="O300" t="s">
        <v>449</v>
      </c>
      <c r="P300">
        <v>0.15970457372959015</v>
      </c>
      <c r="Q300" t="s">
        <v>164</v>
      </c>
      <c r="S300" t="s">
        <v>383</v>
      </c>
      <c r="T300" t="s">
        <v>449</v>
      </c>
      <c r="U300">
        <v>0.16876038377705033</v>
      </c>
      <c r="V300" t="s">
        <v>164</v>
      </c>
    </row>
    <row r="301" spans="9:22" x14ac:dyDescent="0.45">
      <c r="I301" t="s">
        <v>199</v>
      </c>
      <c r="J301" t="s">
        <v>450</v>
      </c>
      <c r="K301">
        <v>1.8545718309678771E-2</v>
      </c>
      <c r="L301" t="s">
        <v>164</v>
      </c>
      <c r="N301" t="s">
        <v>314</v>
      </c>
      <c r="O301" t="s">
        <v>450</v>
      </c>
      <c r="P301">
        <v>1.3223825210669157E-2</v>
      </c>
      <c r="Q301" t="s">
        <v>164</v>
      </c>
      <c r="S301" t="s">
        <v>383</v>
      </c>
      <c r="T301" t="s">
        <v>450</v>
      </c>
      <c r="U301">
        <v>2.6913381584621351E-2</v>
      </c>
      <c r="V301" t="s">
        <v>164</v>
      </c>
    </row>
    <row r="302" spans="9:22" x14ac:dyDescent="0.45">
      <c r="I302" t="s">
        <v>199</v>
      </c>
      <c r="J302" t="s">
        <v>451</v>
      </c>
      <c r="K302">
        <v>0.21413257609946607</v>
      </c>
      <c r="L302" t="s">
        <v>164</v>
      </c>
      <c r="N302" t="s">
        <v>314</v>
      </c>
      <c r="O302" t="s">
        <v>451</v>
      </c>
      <c r="P302">
        <v>8.0513526240319447E-2</v>
      </c>
      <c r="Q302" t="s">
        <v>164</v>
      </c>
      <c r="S302" t="s">
        <v>383</v>
      </c>
      <c r="T302" t="s">
        <v>451</v>
      </c>
      <c r="U302">
        <v>6.9084211945821386E-2</v>
      </c>
      <c r="V302" t="s">
        <v>164</v>
      </c>
    </row>
    <row r="303" spans="9:22" x14ac:dyDescent="0.45">
      <c r="I303" t="s">
        <v>199</v>
      </c>
      <c r="J303" t="s">
        <v>452</v>
      </c>
      <c r="K303">
        <v>0</v>
      </c>
      <c r="L303" t="s">
        <v>164</v>
      </c>
      <c r="N303" t="s">
        <v>314</v>
      </c>
      <c r="O303" t="s">
        <v>452</v>
      </c>
      <c r="P303">
        <v>0.11336580236793016</v>
      </c>
      <c r="Q303" t="s">
        <v>164</v>
      </c>
      <c r="S303" t="s">
        <v>383</v>
      </c>
      <c r="T303" t="s">
        <v>452</v>
      </c>
      <c r="U303">
        <v>8.7693039284602203E-2</v>
      </c>
      <c r="V303" t="s">
        <v>164</v>
      </c>
    </row>
    <row r="304" spans="9:22" x14ac:dyDescent="0.45">
      <c r="I304" t="s">
        <v>199</v>
      </c>
      <c r="J304" t="s">
        <v>453</v>
      </c>
      <c r="K304">
        <v>1.5857372396216447E-2</v>
      </c>
      <c r="L304" t="s">
        <v>164</v>
      </c>
      <c r="N304" t="s">
        <v>314</v>
      </c>
      <c r="O304" t="s">
        <v>453</v>
      </c>
      <c r="P304">
        <v>1.0919132477401559E-2</v>
      </c>
      <c r="Q304" t="s">
        <v>164</v>
      </c>
      <c r="S304" t="s">
        <v>383</v>
      </c>
      <c r="T304" t="s">
        <v>453</v>
      </c>
      <c r="U304">
        <v>1.2077822719621375E-2</v>
      </c>
      <c r="V304" t="s">
        <v>164</v>
      </c>
    </row>
    <row r="305" spans="9:22" x14ac:dyDescent="0.45">
      <c r="I305" t="s">
        <v>199</v>
      </c>
      <c r="J305" t="s">
        <v>454</v>
      </c>
      <c r="K305">
        <v>0.18930799761818065</v>
      </c>
      <c r="L305" t="s">
        <v>164</v>
      </c>
      <c r="N305" t="s">
        <v>314</v>
      </c>
      <c r="O305" t="s">
        <v>454</v>
      </c>
      <c r="P305">
        <v>0.13931601330641355</v>
      </c>
      <c r="Q305" t="s">
        <v>164</v>
      </c>
      <c r="S305" t="s">
        <v>383</v>
      </c>
      <c r="T305" t="s">
        <v>454</v>
      </c>
      <c r="U305">
        <v>0.10519804073869179</v>
      </c>
      <c r="V305" t="s">
        <v>164</v>
      </c>
    </row>
    <row r="306" spans="9:22" x14ac:dyDescent="0.45">
      <c r="I306" t="s">
        <v>199</v>
      </c>
      <c r="J306" t="s">
        <v>455</v>
      </c>
      <c r="K306">
        <v>0</v>
      </c>
      <c r="L306" t="s">
        <v>164</v>
      </c>
      <c r="N306" t="s">
        <v>314</v>
      </c>
      <c r="O306" t="s">
        <v>455</v>
      </c>
      <c r="P306">
        <v>0.19533099504559231</v>
      </c>
      <c r="Q306" t="s">
        <v>164</v>
      </c>
      <c r="S306" t="s">
        <v>383</v>
      </c>
      <c r="T306" t="s">
        <v>455</v>
      </c>
      <c r="U306">
        <v>9.795312181986307E-2</v>
      </c>
      <c r="V306" t="s">
        <v>164</v>
      </c>
    </row>
    <row r="307" spans="9:22" x14ac:dyDescent="0.45">
      <c r="I307" t="s">
        <v>199</v>
      </c>
      <c r="J307" t="s">
        <v>456</v>
      </c>
      <c r="K307">
        <v>1.0540557788690957E-2</v>
      </c>
      <c r="L307" t="s">
        <v>164</v>
      </c>
      <c r="N307" t="s">
        <v>314</v>
      </c>
      <c r="O307" t="s">
        <v>456</v>
      </c>
      <c r="P307">
        <v>1.7735023611394868E-2</v>
      </c>
      <c r="Q307" t="s">
        <v>164</v>
      </c>
      <c r="S307" t="s">
        <v>383</v>
      </c>
      <c r="T307" t="s">
        <v>456</v>
      </c>
      <c r="U307">
        <v>1.7820377038611626E-2</v>
      </c>
      <c r="V307" t="s">
        <v>164</v>
      </c>
    </row>
    <row r="308" spans="9:22" x14ac:dyDescent="0.45">
      <c r="I308" t="s">
        <v>199</v>
      </c>
      <c r="J308" t="s">
        <v>457</v>
      </c>
      <c r="K308">
        <v>0.26306077614107287</v>
      </c>
      <c r="L308" t="s">
        <v>164</v>
      </c>
      <c r="N308" t="s">
        <v>314</v>
      </c>
      <c r="O308" t="s">
        <v>457</v>
      </c>
      <c r="P308">
        <v>6.928132405488989E-2</v>
      </c>
      <c r="Q308" t="s">
        <v>164</v>
      </c>
      <c r="S308" t="s">
        <v>383</v>
      </c>
      <c r="T308" t="s">
        <v>457</v>
      </c>
      <c r="U308">
        <v>0.10310672357637428</v>
      </c>
      <c r="V308" t="s">
        <v>164</v>
      </c>
    </row>
    <row r="309" spans="9:22" x14ac:dyDescent="0.45">
      <c r="I309" t="s">
        <v>199</v>
      </c>
      <c r="J309" t="s">
        <v>458</v>
      </c>
      <c r="K309">
        <v>0</v>
      </c>
      <c r="L309" t="s">
        <v>164</v>
      </c>
      <c r="N309" t="s">
        <v>314</v>
      </c>
      <c r="O309" t="s">
        <v>458</v>
      </c>
      <c r="P309">
        <v>8.267875170072693E-2</v>
      </c>
      <c r="Q309" t="s">
        <v>164</v>
      </c>
      <c r="S309" t="s">
        <v>383</v>
      </c>
      <c r="T309" t="s">
        <v>458</v>
      </c>
      <c r="U309">
        <v>0.11839702515508191</v>
      </c>
      <c r="V309" t="s">
        <v>164</v>
      </c>
    </row>
    <row r="310" spans="9:22" x14ac:dyDescent="0.45">
      <c r="I310" t="s">
        <v>199</v>
      </c>
      <c r="J310" t="s">
        <v>459</v>
      </c>
      <c r="K310">
        <v>2.6327898680657109E-2</v>
      </c>
      <c r="L310" t="s">
        <v>164</v>
      </c>
      <c r="N310" t="s">
        <v>314</v>
      </c>
      <c r="O310" t="s">
        <v>459</v>
      </c>
      <c r="P310">
        <v>5.980999496866206E-3</v>
      </c>
      <c r="Q310" t="s">
        <v>164</v>
      </c>
      <c r="S310" t="s">
        <v>383</v>
      </c>
      <c r="T310" t="s">
        <v>459</v>
      </c>
      <c r="U310">
        <v>1.677235094516083E-2</v>
      </c>
      <c r="V310" t="s">
        <v>164</v>
      </c>
    </row>
    <row r="311" spans="9:22" x14ac:dyDescent="0.45">
      <c r="I311" t="s">
        <v>200</v>
      </c>
      <c r="J311" t="s">
        <v>448</v>
      </c>
      <c r="K311">
        <v>0.26498487658555153</v>
      </c>
      <c r="L311" t="s">
        <v>164</v>
      </c>
      <c r="N311" t="s">
        <v>315</v>
      </c>
      <c r="O311" t="s">
        <v>448</v>
      </c>
      <c r="P311">
        <v>0.1036338449414905</v>
      </c>
      <c r="Q311" t="s">
        <v>164</v>
      </c>
      <c r="S311" t="s">
        <v>384</v>
      </c>
      <c r="T311" t="s">
        <v>448</v>
      </c>
      <c r="U311">
        <v>0.11951247419260527</v>
      </c>
      <c r="V311" t="s">
        <v>164</v>
      </c>
    </row>
    <row r="312" spans="9:22" x14ac:dyDescent="0.45">
      <c r="I312" t="s">
        <v>200</v>
      </c>
      <c r="J312" t="s">
        <v>449</v>
      </c>
      <c r="K312">
        <v>0</v>
      </c>
      <c r="L312" t="s">
        <v>164</v>
      </c>
      <c r="N312" t="s">
        <v>315</v>
      </c>
      <c r="O312" t="s">
        <v>449</v>
      </c>
      <c r="P312">
        <v>0.1777641747587895</v>
      </c>
      <c r="Q312" t="s">
        <v>164</v>
      </c>
      <c r="S312" t="s">
        <v>384</v>
      </c>
      <c r="T312" t="s">
        <v>449</v>
      </c>
      <c r="U312">
        <v>0.14816026526562162</v>
      </c>
      <c r="V312" t="s">
        <v>164</v>
      </c>
    </row>
    <row r="313" spans="9:22" x14ac:dyDescent="0.45">
      <c r="I313" t="s">
        <v>200</v>
      </c>
      <c r="J313" t="s">
        <v>450</v>
      </c>
      <c r="K313">
        <v>1.8976323926365873E-2</v>
      </c>
      <c r="L313" t="s">
        <v>164</v>
      </c>
      <c r="N313" t="s">
        <v>315</v>
      </c>
      <c r="O313" t="s">
        <v>450</v>
      </c>
      <c r="P313">
        <v>1.2657210518898352E-2</v>
      </c>
      <c r="Q313" t="s">
        <v>164</v>
      </c>
      <c r="S313" t="s">
        <v>384</v>
      </c>
      <c r="T313" t="s">
        <v>450</v>
      </c>
      <c r="U313">
        <v>2.530158953029488E-2</v>
      </c>
      <c r="V313" t="s">
        <v>164</v>
      </c>
    </row>
    <row r="314" spans="9:22" x14ac:dyDescent="0.45">
      <c r="I314" t="s">
        <v>200</v>
      </c>
      <c r="J314" t="s">
        <v>451</v>
      </c>
      <c r="K314">
        <v>0.20699273871960044</v>
      </c>
      <c r="L314" t="s">
        <v>164</v>
      </c>
      <c r="N314" t="s">
        <v>315</v>
      </c>
      <c r="O314" t="s">
        <v>451</v>
      </c>
      <c r="P314">
        <v>7.364544916453851E-2</v>
      </c>
      <c r="Q314" t="s">
        <v>164</v>
      </c>
      <c r="S314" t="s">
        <v>384</v>
      </c>
      <c r="T314" t="s">
        <v>451</v>
      </c>
      <c r="U314">
        <v>8.5629590198408045E-2</v>
      </c>
      <c r="V314" t="s">
        <v>164</v>
      </c>
    </row>
    <row r="315" spans="9:22" x14ac:dyDescent="0.45">
      <c r="I315" t="s">
        <v>200</v>
      </c>
      <c r="J315" t="s">
        <v>452</v>
      </c>
      <c r="K315">
        <v>0</v>
      </c>
      <c r="L315" t="s">
        <v>164</v>
      </c>
      <c r="N315" t="s">
        <v>315</v>
      </c>
      <c r="O315" t="s">
        <v>452</v>
      </c>
      <c r="P315">
        <v>0.13191156943229995</v>
      </c>
      <c r="Q315" t="s">
        <v>164</v>
      </c>
      <c r="S315" t="s">
        <v>384</v>
      </c>
      <c r="T315" t="s">
        <v>452</v>
      </c>
      <c r="U315">
        <v>0.12223906802784892</v>
      </c>
      <c r="V315" t="s">
        <v>164</v>
      </c>
    </row>
    <row r="316" spans="9:22" x14ac:dyDescent="0.45">
      <c r="I316" t="s">
        <v>200</v>
      </c>
      <c r="J316" t="s">
        <v>453</v>
      </c>
      <c r="K316">
        <v>1.3994259306519756E-2</v>
      </c>
      <c r="L316" t="s">
        <v>164</v>
      </c>
      <c r="N316" t="s">
        <v>315</v>
      </c>
      <c r="O316" t="s">
        <v>453</v>
      </c>
      <c r="P316">
        <v>1.039441652116169E-2</v>
      </c>
      <c r="Q316" t="s">
        <v>164</v>
      </c>
      <c r="S316" t="s">
        <v>384</v>
      </c>
      <c r="T316" t="s">
        <v>453</v>
      </c>
      <c r="U316">
        <v>2.1153156265119395E-2</v>
      </c>
      <c r="V316" t="s">
        <v>164</v>
      </c>
    </row>
    <row r="317" spans="9:22" x14ac:dyDescent="0.45">
      <c r="I317" t="s">
        <v>200</v>
      </c>
      <c r="J317" t="s">
        <v>454</v>
      </c>
      <c r="K317">
        <v>0.18219368559566546</v>
      </c>
      <c r="L317" t="s">
        <v>164</v>
      </c>
      <c r="N317" t="s">
        <v>315</v>
      </c>
      <c r="O317" t="s">
        <v>454</v>
      </c>
      <c r="P317">
        <v>0.12037677029748381</v>
      </c>
      <c r="Q317" t="s">
        <v>164</v>
      </c>
      <c r="S317" t="s">
        <v>384</v>
      </c>
      <c r="T317" t="s">
        <v>454</v>
      </c>
      <c r="U317">
        <v>8.7801516350449249E-2</v>
      </c>
      <c r="V317" t="s">
        <v>164</v>
      </c>
    </row>
    <row r="318" spans="9:22" x14ac:dyDescent="0.45">
      <c r="I318" t="s">
        <v>200</v>
      </c>
      <c r="J318" t="s">
        <v>455</v>
      </c>
      <c r="K318">
        <v>0</v>
      </c>
      <c r="L318" t="s">
        <v>164</v>
      </c>
      <c r="N318" t="s">
        <v>315</v>
      </c>
      <c r="O318" t="s">
        <v>455</v>
      </c>
      <c r="P318">
        <v>0.21086744573818667</v>
      </c>
      <c r="Q318" t="s">
        <v>164</v>
      </c>
      <c r="S318" t="s">
        <v>384</v>
      </c>
      <c r="T318" t="s">
        <v>455</v>
      </c>
      <c r="U318">
        <v>0.1044228411793317</v>
      </c>
      <c r="V318" t="s">
        <v>164</v>
      </c>
    </row>
    <row r="319" spans="9:22" x14ac:dyDescent="0.45">
      <c r="I319" t="s">
        <v>200</v>
      </c>
      <c r="J319" t="s">
        <v>456</v>
      </c>
      <c r="K319">
        <v>1.0088112011349208E-2</v>
      </c>
      <c r="L319" t="s">
        <v>164</v>
      </c>
      <c r="N319" t="s">
        <v>315</v>
      </c>
      <c r="O319" t="s">
        <v>456</v>
      </c>
      <c r="P319">
        <v>1.708364541251866E-2</v>
      </c>
      <c r="Q319" t="s">
        <v>164</v>
      </c>
      <c r="S319" t="s">
        <v>384</v>
      </c>
      <c r="T319" t="s">
        <v>456</v>
      </c>
      <c r="U319">
        <v>1.7587407841407752E-2</v>
      </c>
      <c r="V319" t="s">
        <v>164</v>
      </c>
    </row>
    <row r="320" spans="9:22" x14ac:dyDescent="0.45">
      <c r="I320" t="s">
        <v>200</v>
      </c>
      <c r="J320" t="s">
        <v>457</v>
      </c>
      <c r="K320">
        <v>0.27502050368350395</v>
      </c>
      <c r="L320" t="s">
        <v>164</v>
      </c>
      <c r="N320" t="s">
        <v>315</v>
      </c>
      <c r="O320" t="s">
        <v>457</v>
      </c>
      <c r="P320">
        <v>6.2374114998920573E-2</v>
      </c>
      <c r="Q320" t="s">
        <v>164</v>
      </c>
      <c r="S320" t="s">
        <v>384</v>
      </c>
      <c r="T320" t="s">
        <v>457</v>
      </c>
      <c r="U320">
        <v>9.6479060563875577E-2</v>
      </c>
      <c r="V320" t="s">
        <v>164</v>
      </c>
    </row>
    <row r="321" spans="9:22" x14ac:dyDescent="0.45">
      <c r="I321" t="s">
        <v>200</v>
      </c>
      <c r="J321" t="s">
        <v>458</v>
      </c>
      <c r="K321">
        <v>0</v>
      </c>
      <c r="L321" t="s">
        <v>164</v>
      </c>
      <c r="N321" t="s">
        <v>315</v>
      </c>
      <c r="O321" t="s">
        <v>458</v>
      </c>
      <c r="P321">
        <v>7.249392210259066E-2</v>
      </c>
      <c r="Q321" t="s">
        <v>164</v>
      </c>
      <c r="S321" t="s">
        <v>384</v>
      </c>
      <c r="T321" t="s">
        <v>458</v>
      </c>
      <c r="U321">
        <v>0.1476515642508324</v>
      </c>
      <c r="V321" t="s">
        <v>164</v>
      </c>
    </row>
    <row r="322" spans="9:22" x14ac:dyDescent="0.45">
      <c r="I322" t="s">
        <v>200</v>
      </c>
      <c r="J322" t="s">
        <v>459</v>
      </c>
      <c r="K322">
        <v>2.7749500171447148E-2</v>
      </c>
      <c r="L322" t="s">
        <v>164</v>
      </c>
      <c r="N322" t="s">
        <v>315</v>
      </c>
      <c r="O322" t="s">
        <v>459</v>
      </c>
      <c r="P322">
        <v>6.7974361131194058E-3</v>
      </c>
      <c r="Q322" t="s">
        <v>164</v>
      </c>
      <c r="S322" t="s">
        <v>384</v>
      </c>
      <c r="T322" t="s">
        <v>459</v>
      </c>
      <c r="U322">
        <v>2.4061466334205816E-2</v>
      </c>
      <c r="V322" t="s">
        <v>164</v>
      </c>
    </row>
    <row r="323" spans="9:22" x14ac:dyDescent="0.45">
      <c r="I323" t="s">
        <v>201</v>
      </c>
      <c r="J323" t="s">
        <v>448</v>
      </c>
      <c r="K323">
        <v>0.26783362402855021</v>
      </c>
      <c r="L323" t="s">
        <v>164</v>
      </c>
      <c r="N323" t="s">
        <v>316</v>
      </c>
      <c r="O323" t="s">
        <v>448</v>
      </c>
      <c r="P323">
        <v>9.5740534746841133E-2</v>
      </c>
      <c r="Q323" t="s">
        <v>164</v>
      </c>
      <c r="S323" t="s">
        <v>385</v>
      </c>
      <c r="T323" t="s">
        <v>448</v>
      </c>
      <c r="U323">
        <v>0.13209684487828424</v>
      </c>
      <c r="V323" t="s">
        <v>164</v>
      </c>
    </row>
    <row r="324" spans="9:22" x14ac:dyDescent="0.45">
      <c r="I324" t="s">
        <v>201</v>
      </c>
      <c r="J324" t="s">
        <v>449</v>
      </c>
      <c r="K324">
        <v>2.0970096106106445E-5</v>
      </c>
      <c r="L324" t="s">
        <v>164</v>
      </c>
      <c r="N324" t="s">
        <v>316</v>
      </c>
      <c r="O324" t="s">
        <v>449</v>
      </c>
      <c r="P324">
        <v>0.18545523212929585</v>
      </c>
      <c r="Q324" t="s">
        <v>164</v>
      </c>
      <c r="S324" t="s">
        <v>385</v>
      </c>
      <c r="T324" t="s">
        <v>449</v>
      </c>
      <c r="U324">
        <v>0.15406795005173646</v>
      </c>
      <c r="V324" t="s">
        <v>164</v>
      </c>
    </row>
    <row r="325" spans="9:22" x14ac:dyDescent="0.45">
      <c r="I325" t="s">
        <v>201</v>
      </c>
      <c r="J325" t="s">
        <v>450</v>
      </c>
      <c r="K325">
        <v>1.4910391318812456E-2</v>
      </c>
      <c r="L325" t="s">
        <v>164</v>
      </c>
      <c r="N325" t="s">
        <v>316</v>
      </c>
      <c r="O325" t="s">
        <v>450</v>
      </c>
      <c r="P325">
        <v>1.8966352807336127E-2</v>
      </c>
      <c r="Q325" t="s">
        <v>164</v>
      </c>
      <c r="S325" t="s">
        <v>385</v>
      </c>
      <c r="T325" t="s">
        <v>450</v>
      </c>
      <c r="U325">
        <v>2.4991081854757704E-2</v>
      </c>
      <c r="V325" t="s">
        <v>164</v>
      </c>
    </row>
    <row r="326" spans="9:22" x14ac:dyDescent="0.45">
      <c r="I326" t="s">
        <v>201</v>
      </c>
      <c r="J326" t="s">
        <v>451</v>
      </c>
      <c r="K326">
        <v>0.2115909981253043</v>
      </c>
      <c r="L326" t="s">
        <v>164</v>
      </c>
      <c r="N326" t="s">
        <v>316</v>
      </c>
      <c r="O326" t="s">
        <v>451</v>
      </c>
      <c r="P326">
        <v>5.9786489627205737E-2</v>
      </c>
      <c r="Q326" t="s">
        <v>164</v>
      </c>
      <c r="S326" t="s">
        <v>385</v>
      </c>
      <c r="T326" t="s">
        <v>451</v>
      </c>
      <c r="U326">
        <v>6.3632104128179531E-2</v>
      </c>
      <c r="V326" t="s">
        <v>164</v>
      </c>
    </row>
    <row r="327" spans="9:22" x14ac:dyDescent="0.45">
      <c r="I327" t="s">
        <v>201</v>
      </c>
      <c r="J327" t="s">
        <v>452</v>
      </c>
      <c r="K327">
        <v>0</v>
      </c>
      <c r="L327" t="s">
        <v>164</v>
      </c>
      <c r="N327" t="s">
        <v>316</v>
      </c>
      <c r="O327" t="s">
        <v>452</v>
      </c>
      <c r="P327">
        <v>0.13412169590047732</v>
      </c>
      <c r="Q327" t="s">
        <v>164</v>
      </c>
      <c r="S327" t="s">
        <v>385</v>
      </c>
      <c r="T327" t="s">
        <v>452</v>
      </c>
      <c r="U327">
        <v>8.6287941369089155E-2</v>
      </c>
      <c r="V327" t="s">
        <v>164</v>
      </c>
    </row>
    <row r="328" spans="9:22" x14ac:dyDescent="0.45">
      <c r="I328" t="s">
        <v>201</v>
      </c>
      <c r="J328" t="s">
        <v>453</v>
      </c>
      <c r="K328">
        <v>1.2502002651001013E-2</v>
      </c>
      <c r="L328" t="s">
        <v>164</v>
      </c>
      <c r="N328" t="s">
        <v>316</v>
      </c>
      <c r="O328" t="s">
        <v>453</v>
      </c>
      <c r="P328">
        <v>1.2474573998449031E-2</v>
      </c>
      <c r="Q328" t="s">
        <v>164</v>
      </c>
      <c r="S328" t="s">
        <v>385</v>
      </c>
      <c r="T328" t="s">
        <v>453</v>
      </c>
      <c r="U328">
        <v>1.5625157050416588E-2</v>
      </c>
      <c r="V328" t="s">
        <v>164</v>
      </c>
    </row>
    <row r="329" spans="9:22" x14ac:dyDescent="0.45">
      <c r="I329" t="s">
        <v>201</v>
      </c>
      <c r="J329" t="s">
        <v>454</v>
      </c>
      <c r="K329">
        <v>0.18853319757568437</v>
      </c>
      <c r="L329" t="s">
        <v>164</v>
      </c>
      <c r="N329" t="s">
        <v>316</v>
      </c>
      <c r="O329" t="s">
        <v>454</v>
      </c>
      <c r="P329">
        <v>0.11244367561956244</v>
      </c>
      <c r="Q329" t="s">
        <v>164</v>
      </c>
      <c r="S329" t="s">
        <v>385</v>
      </c>
      <c r="T329" t="s">
        <v>454</v>
      </c>
      <c r="U329">
        <v>0.10201792983677162</v>
      </c>
      <c r="V329" t="s">
        <v>164</v>
      </c>
    </row>
    <row r="330" spans="9:22" x14ac:dyDescent="0.45">
      <c r="I330" t="s">
        <v>201</v>
      </c>
      <c r="J330" t="s">
        <v>455</v>
      </c>
      <c r="K330">
        <v>0</v>
      </c>
      <c r="L330" t="s">
        <v>164</v>
      </c>
      <c r="N330" t="s">
        <v>316</v>
      </c>
      <c r="O330" t="s">
        <v>455</v>
      </c>
      <c r="P330">
        <v>0.22739272325485482</v>
      </c>
      <c r="Q330" t="s">
        <v>164</v>
      </c>
      <c r="S330" t="s">
        <v>385</v>
      </c>
      <c r="T330" t="s">
        <v>455</v>
      </c>
      <c r="U330">
        <v>0.11271657056071095</v>
      </c>
      <c r="V330" t="s">
        <v>164</v>
      </c>
    </row>
    <row r="331" spans="9:22" x14ac:dyDescent="0.45">
      <c r="I331" t="s">
        <v>201</v>
      </c>
      <c r="J331" t="s">
        <v>456</v>
      </c>
      <c r="K331">
        <v>9.5319971049907769E-3</v>
      </c>
      <c r="L331" t="s">
        <v>164</v>
      </c>
      <c r="N331" t="s">
        <v>316</v>
      </c>
      <c r="O331" t="s">
        <v>456</v>
      </c>
      <c r="P331">
        <v>2.0310061109445204E-2</v>
      </c>
      <c r="Q331" t="s">
        <v>164</v>
      </c>
      <c r="S331" t="s">
        <v>385</v>
      </c>
      <c r="T331" t="s">
        <v>456</v>
      </c>
      <c r="U331">
        <v>1.9356442833914442E-2</v>
      </c>
      <c r="V331" t="s">
        <v>164</v>
      </c>
    </row>
    <row r="332" spans="9:22" x14ac:dyDescent="0.45">
      <c r="I332" t="s">
        <v>201</v>
      </c>
      <c r="J332" t="s">
        <v>457</v>
      </c>
      <c r="K332">
        <v>0.27081739507279678</v>
      </c>
      <c r="L332" t="s">
        <v>164</v>
      </c>
      <c r="N332" t="s">
        <v>316</v>
      </c>
      <c r="O332" t="s">
        <v>457</v>
      </c>
      <c r="P332">
        <v>5.2568262542529824E-2</v>
      </c>
      <c r="Q332" t="s">
        <v>164</v>
      </c>
      <c r="S332" t="s">
        <v>385</v>
      </c>
      <c r="T332" t="s">
        <v>457</v>
      </c>
      <c r="U332">
        <v>0.11328191843591943</v>
      </c>
      <c r="V332" t="s">
        <v>164</v>
      </c>
    </row>
    <row r="333" spans="9:22" x14ac:dyDescent="0.45">
      <c r="I333" t="s">
        <v>201</v>
      </c>
      <c r="J333" t="s">
        <v>458</v>
      </c>
      <c r="K333">
        <v>1.6591657672831346E-5</v>
      </c>
      <c r="L333" t="s">
        <v>164</v>
      </c>
      <c r="N333" t="s">
        <v>316</v>
      </c>
      <c r="O333" t="s">
        <v>458</v>
      </c>
      <c r="P333">
        <v>7.3513136582592661E-2</v>
      </c>
      <c r="Q333" t="s">
        <v>164</v>
      </c>
      <c r="S333" t="s">
        <v>385</v>
      </c>
      <c r="T333" t="s">
        <v>458</v>
      </c>
      <c r="U333">
        <v>0.14956562407137541</v>
      </c>
      <c r="V333" t="s">
        <v>164</v>
      </c>
    </row>
    <row r="334" spans="9:22" x14ac:dyDescent="0.45">
      <c r="I334" t="s">
        <v>201</v>
      </c>
      <c r="J334" t="s">
        <v>459</v>
      </c>
      <c r="K334">
        <v>2.4242832369080512E-2</v>
      </c>
      <c r="L334" t="s">
        <v>164</v>
      </c>
      <c r="N334" t="s">
        <v>316</v>
      </c>
      <c r="O334" t="s">
        <v>459</v>
      </c>
      <c r="P334">
        <v>7.2272616814085212E-3</v>
      </c>
      <c r="Q334" t="s">
        <v>164</v>
      </c>
      <c r="S334" t="s">
        <v>385</v>
      </c>
      <c r="T334" t="s">
        <v>459</v>
      </c>
      <c r="U334">
        <v>2.6360434928847154E-2</v>
      </c>
      <c r="V334" t="s">
        <v>164</v>
      </c>
    </row>
    <row r="335" spans="9:22" x14ac:dyDescent="0.45">
      <c r="I335" t="s">
        <v>202</v>
      </c>
      <c r="J335" t="s">
        <v>448</v>
      </c>
      <c r="K335">
        <v>0.27047522895742437</v>
      </c>
      <c r="L335" t="s">
        <v>164</v>
      </c>
      <c r="N335" t="s">
        <v>317</v>
      </c>
      <c r="O335" t="s">
        <v>448</v>
      </c>
      <c r="P335">
        <v>9.9390163709014268E-2</v>
      </c>
      <c r="Q335" t="s">
        <v>164</v>
      </c>
      <c r="S335" t="s">
        <v>386</v>
      </c>
      <c r="T335" t="s">
        <v>448</v>
      </c>
      <c r="U335">
        <v>0.13885213815841285</v>
      </c>
      <c r="V335" t="s">
        <v>164</v>
      </c>
    </row>
    <row r="336" spans="9:22" x14ac:dyDescent="0.45">
      <c r="I336" t="s">
        <v>202</v>
      </c>
      <c r="J336" t="s">
        <v>449</v>
      </c>
      <c r="K336">
        <v>0</v>
      </c>
      <c r="L336" t="s">
        <v>164</v>
      </c>
      <c r="N336" t="s">
        <v>317</v>
      </c>
      <c r="O336" t="s">
        <v>449</v>
      </c>
      <c r="P336">
        <v>0.16011015060130235</v>
      </c>
      <c r="Q336" t="s">
        <v>164</v>
      </c>
      <c r="S336" t="s">
        <v>386</v>
      </c>
      <c r="T336" t="s">
        <v>449</v>
      </c>
      <c r="U336">
        <v>0.1508264980253825</v>
      </c>
      <c r="V336" t="s">
        <v>164</v>
      </c>
    </row>
    <row r="337" spans="9:22" x14ac:dyDescent="0.45">
      <c r="I337" t="s">
        <v>202</v>
      </c>
      <c r="J337" t="s">
        <v>450</v>
      </c>
      <c r="K337">
        <v>1.4806595305038929E-2</v>
      </c>
      <c r="L337" t="s">
        <v>164</v>
      </c>
      <c r="N337" t="s">
        <v>317</v>
      </c>
      <c r="O337" t="s">
        <v>450</v>
      </c>
      <c r="P337">
        <v>1.3244041503132022E-2</v>
      </c>
      <c r="Q337" t="s">
        <v>164</v>
      </c>
      <c r="S337" t="s">
        <v>386</v>
      </c>
      <c r="T337" t="s">
        <v>450</v>
      </c>
      <c r="U337">
        <v>2.6286472734538331E-2</v>
      </c>
      <c r="V337" t="s">
        <v>164</v>
      </c>
    </row>
    <row r="338" spans="9:22" x14ac:dyDescent="0.45">
      <c r="I338" t="s">
        <v>202</v>
      </c>
      <c r="J338" t="s">
        <v>451</v>
      </c>
      <c r="K338">
        <v>0.2133811901996307</v>
      </c>
      <c r="L338" t="s">
        <v>164</v>
      </c>
      <c r="N338" t="s">
        <v>317</v>
      </c>
      <c r="O338" t="s">
        <v>451</v>
      </c>
      <c r="P338">
        <v>6.9773442303985023E-2</v>
      </c>
      <c r="Q338" t="s">
        <v>164</v>
      </c>
      <c r="S338" t="s">
        <v>386</v>
      </c>
      <c r="T338" t="s">
        <v>451</v>
      </c>
      <c r="U338">
        <v>7.6727432757141278E-2</v>
      </c>
      <c r="V338" t="s">
        <v>164</v>
      </c>
    </row>
    <row r="339" spans="9:22" x14ac:dyDescent="0.45">
      <c r="I339" t="s">
        <v>202</v>
      </c>
      <c r="J339" t="s">
        <v>452</v>
      </c>
      <c r="K339">
        <v>0</v>
      </c>
      <c r="L339" t="s">
        <v>164</v>
      </c>
      <c r="N339" t="s">
        <v>317</v>
      </c>
      <c r="O339" t="s">
        <v>452</v>
      </c>
      <c r="P339">
        <v>0.10899806902420972</v>
      </c>
      <c r="Q339" t="s">
        <v>164</v>
      </c>
      <c r="S339" t="s">
        <v>386</v>
      </c>
      <c r="T339" t="s">
        <v>452</v>
      </c>
      <c r="U339">
        <v>8.4514700611164936E-2</v>
      </c>
      <c r="V339" t="s">
        <v>164</v>
      </c>
    </row>
    <row r="340" spans="9:22" x14ac:dyDescent="0.45">
      <c r="I340" t="s">
        <v>202</v>
      </c>
      <c r="J340" t="s">
        <v>453</v>
      </c>
      <c r="K340">
        <v>1.2654841490253196E-2</v>
      </c>
      <c r="L340" t="s">
        <v>164</v>
      </c>
      <c r="N340" t="s">
        <v>317</v>
      </c>
      <c r="O340" t="s">
        <v>453</v>
      </c>
      <c r="P340">
        <v>9.0890110486403931E-3</v>
      </c>
      <c r="Q340" t="s">
        <v>164</v>
      </c>
      <c r="S340" t="s">
        <v>386</v>
      </c>
      <c r="T340" t="s">
        <v>453</v>
      </c>
      <c r="U340">
        <v>1.5591438516331822E-2</v>
      </c>
      <c r="V340" t="s">
        <v>164</v>
      </c>
    </row>
    <row r="341" spans="9:22" x14ac:dyDescent="0.45">
      <c r="I341" t="s">
        <v>202</v>
      </c>
      <c r="J341" t="s">
        <v>454</v>
      </c>
      <c r="K341">
        <v>0.19406807285629232</v>
      </c>
      <c r="L341" t="s">
        <v>164</v>
      </c>
      <c r="N341" t="s">
        <v>317</v>
      </c>
      <c r="O341" t="s">
        <v>454</v>
      </c>
      <c r="P341">
        <v>0.13417434005074161</v>
      </c>
      <c r="Q341" t="s">
        <v>164</v>
      </c>
      <c r="S341" t="s">
        <v>386</v>
      </c>
      <c r="T341" t="s">
        <v>454</v>
      </c>
      <c r="U341">
        <v>0.12691870573913519</v>
      </c>
      <c r="V341" t="s">
        <v>164</v>
      </c>
    </row>
    <row r="342" spans="9:22" x14ac:dyDescent="0.45">
      <c r="I342" t="s">
        <v>202</v>
      </c>
      <c r="J342" t="s">
        <v>455</v>
      </c>
      <c r="K342">
        <v>0</v>
      </c>
      <c r="L342" t="s">
        <v>164</v>
      </c>
      <c r="N342" t="s">
        <v>317</v>
      </c>
      <c r="O342" t="s">
        <v>455</v>
      </c>
      <c r="P342">
        <v>0.21245439598470661</v>
      </c>
      <c r="Q342" t="s">
        <v>164</v>
      </c>
      <c r="S342" t="s">
        <v>386</v>
      </c>
      <c r="T342" t="s">
        <v>455</v>
      </c>
      <c r="U342">
        <v>0.12819752744887936</v>
      </c>
      <c r="V342" t="s">
        <v>164</v>
      </c>
    </row>
    <row r="343" spans="9:22" x14ac:dyDescent="0.45">
      <c r="I343" t="s">
        <v>202</v>
      </c>
      <c r="J343" t="s">
        <v>456</v>
      </c>
      <c r="K343">
        <v>9.758935245522635E-3</v>
      </c>
      <c r="L343" t="s">
        <v>164</v>
      </c>
      <c r="N343" t="s">
        <v>317</v>
      </c>
      <c r="O343" t="s">
        <v>456</v>
      </c>
      <c r="P343">
        <v>1.7767136350894996E-2</v>
      </c>
      <c r="Q343" t="s">
        <v>164</v>
      </c>
      <c r="S343" t="s">
        <v>386</v>
      </c>
      <c r="T343" t="s">
        <v>456</v>
      </c>
      <c r="U343">
        <v>2.5007800549189191E-2</v>
      </c>
      <c r="V343" t="s">
        <v>164</v>
      </c>
    </row>
    <row r="344" spans="9:22" x14ac:dyDescent="0.45">
      <c r="I344" t="s">
        <v>202</v>
      </c>
      <c r="J344" t="s">
        <v>457</v>
      </c>
      <c r="K344">
        <v>0.26106349718885591</v>
      </c>
      <c r="L344" t="s">
        <v>164</v>
      </c>
      <c r="N344" t="s">
        <v>317</v>
      </c>
      <c r="O344" t="s">
        <v>457</v>
      </c>
      <c r="P344">
        <v>8.3845881436729358E-2</v>
      </c>
      <c r="Q344" t="s">
        <v>164</v>
      </c>
      <c r="S344" t="s">
        <v>386</v>
      </c>
      <c r="T344" t="s">
        <v>457</v>
      </c>
      <c r="U344">
        <v>9.5857911781073751E-2</v>
      </c>
      <c r="V344" t="s">
        <v>164</v>
      </c>
    </row>
    <row r="345" spans="9:22" x14ac:dyDescent="0.45">
      <c r="I345" t="s">
        <v>202</v>
      </c>
      <c r="J345" t="s">
        <v>458</v>
      </c>
      <c r="K345">
        <v>0</v>
      </c>
      <c r="L345" t="s">
        <v>164</v>
      </c>
      <c r="N345" t="s">
        <v>317</v>
      </c>
      <c r="O345" t="s">
        <v>458</v>
      </c>
      <c r="P345">
        <v>8.3764474264760663E-2</v>
      </c>
      <c r="Q345" t="s">
        <v>164</v>
      </c>
      <c r="S345" t="s">
        <v>386</v>
      </c>
      <c r="T345" t="s">
        <v>458</v>
      </c>
      <c r="U345">
        <v>0.11153475278161228</v>
      </c>
      <c r="V345" t="s">
        <v>164</v>
      </c>
    </row>
    <row r="346" spans="9:22" x14ac:dyDescent="0.45">
      <c r="I346" t="s">
        <v>202</v>
      </c>
      <c r="J346" t="s">
        <v>459</v>
      </c>
      <c r="K346">
        <v>2.3791638756980284E-2</v>
      </c>
      <c r="L346" t="s">
        <v>164</v>
      </c>
      <c r="N346" t="s">
        <v>317</v>
      </c>
      <c r="O346" t="s">
        <v>459</v>
      </c>
      <c r="P346">
        <v>7.388893721882288E-3</v>
      </c>
      <c r="Q346" t="s">
        <v>164</v>
      </c>
      <c r="S346" t="s">
        <v>386</v>
      </c>
      <c r="T346" t="s">
        <v>459</v>
      </c>
      <c r="U346">
        <v>1.9684620897137385E-2</v>
      </c>
      <c r="V346" t="s">
        <v>164</v>
      </c>
    </row>
    <row r="347" spans="9:22" x14ac:dyDescent="0.45">
      <c r="I347" t="s">
        <v>203</v>
      </c>
      <c r="J347" t="s">
        <v>448</v>
      </c>
      <c r="K347">
        <v>0.25947815441233552</v>
      </c>
      <c r="L347" t="s">
        <v>164</v>
      </c>
      <c r="N347" t="s">
        <v>318</v>
      </c>
      <c r="O347" t="s">
        <v>448</v>
      </c>
      <c r="P347">
        <v>0.11445184756154876</v>
      </c>
      <c r="Q347" t="s">
        <v>164</v>
      </c>
      <c r="S347" t="s">
        <v>387</v>
      </c>
      <c r="T347" t="s">
        <v>448</v>
      </c>
      <c r="U347">
        <v>0.16665005920271156</v>
      </c>
      <c r="V347" t="s">
        <v>164</v>
      </c>
    </row>
    <row r="348" spans="9:22" x14ac:dyDescent="0.45">
      <c r="I348" t="s">
        <v>203</v>
      </c>
      <c r="J348" t="s">
        <v>449</v>
      </c>
      <c r="K348">
        <v>0</v>
      </c>
      <c r="L348" t="s">
        <v>164</v>
      </c>
      <c r="N348" t="s">
        <v>318</v>
      </c>
      <c r="O348" t="s">
        <v>449</v>
      </c>
      <c r="P348">
        <v>0.20924024355265711</v>
      </c>
      <c r="Q348" t="s">
        <v>164</v>
      </c>
      <c r="S348" t="s">
        <v>387</v>
      </c>
      <c r="T348" t="s">
        <v>449</v>
      </c>
      <c r="U348">
        <v>0.1746061529183115</v>
      </c>
      <c r="V348" t="s">
        <v>164</v>
      </c>
    </row>
    <row r="349" spans="9:22" x14ac:dyDescent="0.45">
      <c r="I349" t="s">
        <v>203</v>
      </c>
      <c r="J349" t="s">
        <v>450</v>
      </c>
      <c r="K349">
        <v>2.8452652821223869E-2</v>
      </c>
      <c r="L349" t="s">
        <v>164</v>
      </c>
      <c r="N349" t="s">
        <v>318</v>
      </c>
      <c r="O349" t="s">
        <v>450</v>
      </c>
      <c r="P349">
        <v>2.1632134595580544E-2</v>
      </c>
      <c r="Q349" t="s">
        <v>164</v>
      </c>
      <c r="S349" t="s">
        <v>387</v>
      </c>
      <c r="T349" t="s">
        <v>450</v>
      </c>
      <c r="U349">
        <v>3.0326671814170637E-2</v>
      </c>
      <c r="V349" t="s">
        <v>164</v>
      </c>
    </row>
    <row r="350" spans="9:22" x14ac:dyDescent="0.45">
      <c r="I350" t="s">
        <v>203</v>
      </c>
      <c r="J350" t="s">
        <v>451</v>
      </c>
      <c r="K350">
        <v>0.20176627022855068</v>
      </c>
      <c r="L350" t="s">
        <v>164</v>
      </c>
      <c r="N350" t="s">
        <v>318</v>
      </c>
      <c r="O350" t="s">
        <v>451</v>
      </c>
      <c r="P350">
        <v>6.9800418273412573E-2</v>
      </c>
      <c r="Q350" t="s">
        <v>164</v>
      </c>
      <c r="S350" t="s">
        <v>387</v>
      </c>
      <c r="T350" t="s">
        <v>451</v>
      </c>
      <c r="U350">
        <v>5.8538897493334817E-2</v>
      </c>
      <c r="V350" t="s">
        <v>164</v>
      </c>
    </row>
    <row r="351" spans="9:22" x14ac:dyDescent="0.45">
      <c r="I351" t="s">
        <v>203</v>
      </c>
      <c r="J351" t="s">
        <v>452</v>
      </c>
      <c r="K351">
        <v>0</v>
      </c>
      <c r="L351" t="s">
        <v>164</v>
      </c>
      <c r="N351" t="s">
        <v>318</v>
      </c>
      <c r="O351" t="s">
        <v>452</v>
      </c>
      <c r="P351">
        <v>0.1227603137512641</v>
      </c>
      <c r="Q351" t="s">
        <v>164</v>
      </c>
      <c r="S351" t="s">
        <v>387</v>
      </c>
      <c r="T351" t="s">
        <v>452</v>
      </c>
      <c r="U351">
        <v>6.5442436474796584E-2</v>
      </c>
      <c r="V351" t="s">
        <v>164</v>
      </c>
    </row>
    <row r="352" spans="9:22" x14ac:dyDescent="0.45">
      <c r="I352" t="s">
        <v>203</v>
      </c>
      <c r="J352" t="s">
        <v>453</v>
      </c>
      <c r="K352">
        <v>2.0980587215094625E-2</v>
      </c>
      <c r="L352" t="s">
        <v>164</v>
      </c>
      <c r="N352" t="s">
        <v>318</v>
      </c>
      <c r="O352" t="s">
        <v>453</v>
      </c>
      <c r="P352">
        <v>1.0658232846660134E-2</v>
      </c>
      <c r="Q352" t="s">
        <v>164</v>
      </c>
      <c r="S352" t="s">
        <v>387</v>
      </c>
      <c r="T352" t="s">
        <v>453</v>
      </c>
      <c r="U352">
        <v>1.1714110093073637E-2</v>
      </c>
      <c r="V352" t="s">
        <v>164</v>
      </c>
    </row>
    <row r="353" spans="9:22" x14ac:dyDescent="0.45">
      <c r="I353" t="s">
        <v>203</v>
      </c>
      <c r="J353" t="s">
        <v>454</v>
      </c>
      <c r="K353">
        <v>0.19410789037595488</v>
      </c>
      <c r="L353" t="s">
        <v>164</v>
      </c>
      <c r="N353" t="s">
        <v>318</v>
      </c>
      <c r="O353" t="s">
        <v>454</v>
      </c>
      <c r="P353">
        <v>8.3402392709370859E-2</v>
      </c>
      <c r="Q353" t="s">
        <v>164</v>
      </c>
      <c r="S353" t="s">
        <v>387</v>
      </c>
      <c r="T353" t="s">
        <v>454</v>
      </c>
      <c r="U353">
        <v>0.12343985148371046</v>
      </c>
      <c r="V353" t="s">
        <v>164</v>
      </c>
    </row>
    <row r="354" spans="9:22" x14ac:dyDescent="0.45">
      <c r="I354" t="s">
        <v>203</v>
      </c>
      <c r="J354" t="s">
        <v>455</v>
      </c>
      <c r="K354">
        <v>0</v>
      </c>
      <c r="L354" t="s">
        <v>164</v>
      </c>
      <c r="N354" t="s">
        <v>318</v>
      </c>
      <c r="O354" t="s">
        <v>455</v>
      </c>
      <c r="P354">
        <v>0.13697622109704904</v>
      </c>
      <c r="Q354" t="s">
        <v>164</v>
      </c>
      <c r="S354" t="s">
        <v>387</v>
      </c>
      <c r="T354" t="s">
        <v>455</v>
      </c>
      <c r="U354">
        <v>0.12573119964750851</v>
      </c>
      <c r="V354" t="s">
        <v>164</v>
      </c>
    </row>
    <row r="355" spans="9:22" x14ac:dyDescent="0.45">
      <c r="I355" t="s">
        <v>203</v>
      </c>
      <c r="J355" t="s">
        <v>456</v>
      </c>
      <c r="K355">
        <v>2.0777637083736814E-2</v>
      </c>
      <c r="L355" t="s">
        <v>164</v>
      </c>
      <c r="N355" t="s">
        <v>318</v>
      </c>
      <c r="O355" t="s">
        <v>456</v>
      </c>
      <c r="P355">
        <v>1.6490143544717763E-2</v>
      </c>
      <c r="Q355" t="s">
        <v>164</v>
      </c>
      <c r="S355" t="s">
        <v>387</v>
      </c>
      <c r="T355" t="s">
        <v>456</v>
      </c>
      <c r="U355">
        <v>2.2580436362481297E-2</v>
      </c>
      <c r="V355" t="s">
        <v>164</v>
      </c>
    </row>
    <row r="356" spans="9:22" x14ac:dyDescent="0.45">
      <c r="I356" t="s">
        <v>203</v>
      </c>
      <c r="J356" t="s">
        <v>457</v>
      </c>
      <c r="K356">
        <v>0.2381542136365852</v>
      </c>
      <c r="L356" t="s">
        <v>164</v>
      </c>
      <c r="N356" t="s">
        <v>318</v>
      </c>
      <c r="O356" t="s">
        <v>457</v>
      </c>
      <c r="P356">
        <v>6.6887939906978527E-2</v>
      </c>
      <c r="Q356" t="s">
        <v>164</v>
      </c>
      <c r="S356" t="s">
        <v>387</v>
      </c>
      <c r="T356" t="s">
        <v>457</v>
      </c>
      <c r="U356">
        <v>9.5527265675317274E-2</v>
      </c>
      <c r="V356" t="s">
        <v>164</v>
      </c>
    </row>
    <row r="357" spans="9:22" x14ac:dyDescent="0.45">
      <c r="I357" t="s">
        <v>203</v>
      </c>
      <c r="J357" t="s">
        <v>458</v>
      </c>
      <c r="K357">
        <v>5.2314053609224037E-3</v>
      </c>
      <c r="L357" t="s">
        <v>164</v>
      </c>
      <c r="N357" t="s">
        <v>318</v>
      </c>
      <c r="O357" t="s">
        <v>458</v>
      </c>
      <c r="P357">
        <v>0.13913785674204188</v>
      </c>
      <c r="Q357" t="s">
        <v>164</v>
      </c>
      <c r="S357" t="s">
        <v>387</v>
      </c>
      <c r="T357" t="s">
        <v>458</v>
      </c>
      <c r="U357">
        <v>0.10692433196462299</v>
      </c>
      <c r="V357" t="s">
        <v>164</v>
      </c>
    </row>
    <row r="358" spans="9:22" x14ac:dyDescent="0.45">
      <c r="I358" t="s">
        <v>203</v>
      </c>
      <c r="J358" t="s">
        <v>459</v>
      </c>
      <c r="K358">
        <v>3.1051188865597143E-2</v>
      </c>
      <c r="L358" t="s">
        <v>164</v>
      </c>
      <c r="N358" t="s">
        <v>318</v>
      </c>
      <c r="O358" t="s">
        <v>459</v>
      </c>
      <c r="P358">
        <v>8.5622554187214876E-3</v>
      </c>
      <c r="Q358" t="s">
        <v>164</v>
      </c>
      <c r="S358" t="s">
        <v>387</v>
      </c>
      <c r="T358" t="s">
        <v>459</v>
      </c>
      <c r="U358">
        <v>1.8518586869959316E-2</v>
      </c>
      <c r="V358" t="s">
        <v>164</v>
      </c>
    </row>
    <row r="359" spans="9:22" x14ac:dyDescent="0.45">
      <c r="I359" t="s">
        <v>204</v>
      </c>
      <c r="J359" t="s">
        <v>448</v>
      </c>
      <c r="K359">
        <v>0.25732411337595146</v>
      </c>
      <c r="L359" t="s">
        <v>164</v>
      </c>
      <c r="N359" t="s">
        <v>319</v>
      </c>
      <c r="O359" t="s">
        <v>448</v>
      </c>
      <c r="P359">
        <v>0.11176419859723322</v>
      </c>
      <c r="Q359" t="s">
        <v>164</v>
      </c>
      <c r="S359" t="s">
        <v>388</v>
      </c>
      <c r="T359" t="s">
        <v>448</v>
      </c>
      <c r="U359">
        <v>0.16870780088107595</v>
      </c>
      <c r="V359" t="s">
        <v>164</v>
      </c>
    </row>
    <row r="360" spans="9:22" x14ac:dyDescent="0.45">
      <c r="I360" t="s">
        <v>204</v>
      </c>
      <c r="J360" t="s">
        <v>449</v>
      </c>
      <c r="K360">
        <v>0</v>
      </c>
      <c r="L360" t="s">
        <v>164</v>
      </c>
      <c r="N360" t="s">
        <v>319</v>
      </c>
      <c r="O360" t="s">
        <v>449</v>
      </c>
      <c r="P360">
        <v>0.19146212549077626</v>
      </c>
      <c r="Q360" t="s">
        <v>164</v>
      </c>
      <c r="S360" t="s">
        <v>388</v>
      </c>
      <c r="T360" t="s">
        <v>449</v>
      </c>
      <c r="U360">
        <v>0.16922040990061854</v>
      </c>
      <c r="V360" t="s">
        <v>164</v>
      </c>
    </row>
    <row r="361" spans="9:22" x14ac:dyDescent="0.45">
      <c r="I361" t="s">
        <v>204</v>
      </c>
      <c r="J361" t="s">
        <v>450</v>
      </c>
      <c r="K361">
        <v>2.8000715042480768E-2</v>
      </c>
      <c r="L361" t="s">
        <v>164</v>
      </c>
      <c r="N361" t="s">
        <v>319</v>
      </c>
      <c r="O361" t="s">
        <v>450</v>
      </c>
      <c r="P361">
        <v>1.5632139257325709E-2</v>
      </c>
      <c r="Q361" t="s">
        <v>164</v>
      </c>
      <c r="S361" t="s">
        <v>388</v>
      </c>
      <c r="T361" t="s">
        <v>450</v>
      </c>
      <c r="U361">
        <v>2.9623385527163842E-2</v>
      </c>
      <c r="V361" t="s">
        <v>164</v>
      </c>
    </row>
    <row r="362" spans="9:22" x14ac:dyDescent="0.45">
      <c r="I362" t="s">
        <v>204</v>
      </c>
      <c r="J362" t="s">
        <v>451</v>
      </c>
      <c r="K362">
        <v>0.20956909641021787</v>
      </c>
      <c r="L362" t="s">
        <v>164</v>
      </c>
      <c r="N362" t="s">
        <v>319</v>
      </c>
      <c r="O362" t="s">
        <v>451</v>
      </c>
      <c r="P362">
        <v>8.3098860365567642E-2</v>
      </c>
      <c r="Q362" t="s">
        <v>164</v>
      </c>
      <c r="S362" t="s">
        <v>388</v>
      </c>
      <c r="T362" t="s">
        <v>451</v>
      </c>
      <c r="U362">
        <v>7.3700416848680297E-2</v>
      </c>
      <c r="V362" t="s">
        <v>164</v>
      </c>
    </row>
    <row r="363" spans="9:22" x14ac:dyDescent="0.45">
      <c r="I363" t="s">
        <v>204</v>
      </c>
      <c r="J363" t="s">
        <v>452</v>
      </c>
      <c r="K363">
        <v>0</v>
      </c>
      <c r="L363" t="s">
        <v>164</v>
      </c>
      <c r="N363" t="s">
        <v>319</v>
      </c>
      <c r="O363" t="s">
        <v>452</v>
      </c>
      <c r="P363">
        <v>0.12589118697952703</v>
      </c>
      <c r="Q363" t="s">
        <v>164</v>
      </c>
      <c r="S363" t="s">
        <v>388</v>
      </c>
      <c r="T363" t="s">
        <v>452</v>
      </c>
      <c r="U363">
        <v>7.2734726784479273E-2</v>
      </c>
      <c r="V363" t="s">
        <v>164</v>
      </c>
    </row>
    <row r="364" spans="9:22" x14ac:dyDescent="0.45">
      <c r="I364" t="s">
        <v>204</v>
      </c>
      <c r="J364" t="s">
        <v>453</v>
      </c>
      <c r="K364">
        <v>2.2547466090690884E-2</v>
      </c>
      <c r="L364" t="s">
        <v>164</v>
      </c>
      <c r="N364" t="s">
        <v>319</v>
      </c>
      <c r="O364" t="s">
        <v>453</v>
      </c>
      <c r="P364">
        <v>1.2047801400543408E-2</v>
      </c>
      <c r="Q364" t="s">
        <v>164</v>
      </c>
      <c r="S364" t="s">
        <v>388</v>
      </c>
      <c r="T364" t="s">
        <v>453</v>
      </c>
      <c r="U364">
        <v>1.1627592379551261E-2</v>
      </c>
      <c r="V364" t="s">
        <v>164</v>
      </c>
    </row>
    <row r="365" spans="9:22" x14ac:dyDescent="0.45">
      <c r="I365" t="s">
        <v>204</v>
      </c>
      <c r="J365" t="s">
        <v>454</v>
      </c>
      <c r="K365">
        <v>0.19586656483914919</v>
      </c>
      <c r="L365" t="s">
        <v>164</v>
      </c>
      <c r="N365" t="s">
        <v>319</v>
      </c>
      <c r="O365" t="s">
        <v>454</v>
      </c>
      <c r="P365">
        <v>9.6679620013491618E-2</v>
      </c>
      <c r="Q365" t="s">
        <v>164</v>
      </c>
      <c r="S365" t="s">
        <v>388</v>
      </c>
      <c r="T365" t="s">
        <v>454</v>
      </c>
      <c r="U365">
        <v>0.10634121321238957</v>
      </c>
      <c r="V365" t="s">
        <v>164</v>
      </c>
    </row>
    <row r="366" spans="9:22" x14ac:dyDescent="0.45">
      <c r="I366" t="s">
        <v>204</v>
      </c>
      <c r="J366" t="s">
        <v>455</v>
      </c>
      <c r="K366">
        <v>0</v>
      </c>
      <c r="L366" t="s">
        <v>164</v>
      </c>
      <c r="N366" t="s">
        <v>319</v>
      </c>
      <c r="O366" t="s">
        <v>455</v>
      </c>
      <c r="P366">
        <v>0.14109751361057044</v>
      </c>
      <c r="Q366" t="s">
        <v>164</v>
      </c>
      <c r="S366" t="s">
        <v>388</v>
      </c>
      <c r="T366" t="s">
        <v>455</v>
      </c>
      <c r="U366">
        <v>9.981520043134319E-2</v>
      </c>
      <c r="V366" t="s">
        <v>164</v>
      </c>
    </row>
    <row r="367" spans="9:22" x14ac:dyDescent="0.45">
      <c r="I367" t="s">
        <v>204</v>
      </c>
      <c r="J367" t="s">
        <v>456</v>
      </c>
      <c r="K367">
        <v>2.0849566706598582E-2</v>
      </c>
      <c r="L367" t="s">
        <v>164</v>
      </c>
      <c r="N367" t="s">
        <v>319</v>
      </c>
      <c r="O367" t="s">
        <v>456</v>
      </c>
      <c r="P367">
        <v>1.7296936465160489E-2</v>
      </c>
      <c r="Q367" t="s">
        <v>164</v>
      </c>
      <c r="S367" t="s">
        <v>388</v>
      </c>
      <c r="T367" t="s">
        <v>456</v>
      </c>
      <c r="U367">
        <v>1.897739463773061E-2</v>
      </c>
      <c r="V367" t="s">
        <v>164</v>
      </c>
    </row>
    <row r="368" spans="9:22" x14ac:dyDescent="0.45">
      <c r="I368" t="s">
        <v>204</v>
      </c>
      <c r="J368" t="s">
        <v>457</v>
      </c>
      <c r="K368">
        <v>0.2317893934675434</v>
      </c>
      <c r="L368" t="s">
        <v>164</v>
      </c>
      <c r="N368" t="s">
        <v>319</v>
      </c>
      <c r="O368" t="s">
        <v>457</v>
      </c>
      <c r="P368">
        <v>6.5540714700674074E-2</v>
      </c>
      <c r="Q368" t="s">
        <v>164</v>
      </c>
      <c r="S368" t="s">
        <v>388</v>
      </c>
      <c r="T368" t="s">
        <v>457</v>
      </c>
      <c r="U368">
        <v>0.11344205457565705</v>
      </c>
      <c r="V368" t="s">
        <v>164</v>
      </c>
    </row>
    <row r="369" spans="9:22" x14ac:dyDescent="0.45">
      <c r="I369" t="s">
        <v>204</v>
      </c>
      <c r="J369" t="s">
        <v>458</v>
      </c>
      <c r="K369">
        <v>3.948731789634792E-3</v>
      </c>
      <c r="L369" t="s">
        <v>164</v>
      </c>
      <c r="N369" t="s">
        <v>319</v>
      </c>
      <c r="O369" t="s">
        <v>458</v>
      </c>
      <c r="P369">
        <v>0.13257639021556966</v>
      </c>
      <c r="Q369" t="s">
        <v>164</v>
      </c>
      <c r="S369" t="s">
        <v>388</v>
      </c>
      <c r="T369" t="s">
        <v>458</v>
      </c>
      <c r="U369">
        <v>0.11718160871895106</v>
      </c>
      <c r="V369" t="s">
        <v>164</v>
      </c>
    </row>
    <row r="370" spans="9:22" x14ac:dyDescent="0.45">
      <c r="I370" t="s">
        <v>204</v>
      </c>
      <c r="J370" t="s">
        <v>459</v>
      </c>
      <c r="K370">
        <v>3.0104352277733542E-2</v>
      </c>
      <c r="L370" t="s">
        <v>164</v>
      </c>
      <c r="N370" t="s">
        <v>319</v>
      </c>
      <c r="O370" t="s">
        <v>459</v>
      </c>
      <c r="P370">
        <v>6.9125129035657127E-3</v>
      </c>
      <c r="Q370" t="s">
        <v>164</v>
      </c>
      <c r="S370" t="s">
        <v>388</v>
      </c>
      <c r="T370" t="s">
        <v>459</v>
      </c>
      <c r="U370">
        <v>1.8628196102358736E-2</v>
      </c>
      <c r="V370" t="s">
        <v>164</v>
      </c>
    </row>
    <row r="371" spans="9:22" x14ac:dyDescent="0.45">
      <c r="I371" t="s">
        <v>205</v>
      </c>
      <c r="J371" t="s">
        <v>448</v>
      </c>
      <c r="K371">
        <v>0.25115446388929785</v>
      </c>
      <c r="L371" t="s">
        <v>164</v>
      </c>
      <c r="N371" t="s">
        <v>320</v>
      </c>
      <c r="O371" t="s">
        <v>448</v>
      </c>
      <c r="P371">
        <v>0.10877332589401377</v>
      </c>
      <c r="Q371" t="s">
        <v>164</v>
      </c>
      <c r="S371" t="s">
        <v>389</v>
      </c>
      <c r="T371" t="s">
        <v>448</v>
      </c>
      <c r="U371">
        <v>0.14685192391912069</v>
      </c>
      <c r="V371" t="s">
        <v>164</v>
      </c>
    </row>
    <row r="372" spans="9:22" x14ac:dyDescent="0.45">
      <c r="I372" t="s">
        <v>205</v>
      </c>
      <c r="J372" t="s">
        <v>449</v>
      </c>
      <c r="K372">
        <v>0</v>
      </c>
      <c r="L372" t="s">
        <v>164</v>
      </c>
      <c r="N372" t="s">
        <v>320</v>
      </c>
      <c r="O372" t="s">
        <v>449</v>
      </c>
      <c r="P372">
        <v>0.20740483443995988</v>
      </c>
      <c r="Q372" t="s">
        <v>164</v>
      </c>
      <c r="S372" t="s">
        <v>389</v>
      </c>
      <c r="T372" t="s">
        <v>449</v>
      </c>
      <c r="U372">
        <v>0.16532405196729752</v>
      </c>
      <c r="V372" t="s">
        <v>164</v>
      </c>
    </row>
    <row r="373" spans="9:22" x14ac:dyDescent="0.45">
      <c r="I373" t="s">
        <v>205</v>
      </c>
      <c r="J373" t="s">
        <v>450</v>
      </c>
      <c r="K373">
        <v>2.6493183505210568E-2</v>
      </c>
      <c r="L373" t="s">
        <v>164</v>
      </c>
      <c r="N373" t="s">
        <v>320</v>
      </c>
      <c r="O373" t="s">
        <v>450</v>
      </c>
      <c r="P373">
        <v>1.6099224455412786E-2</v>
      </c>
      <c r="Q373" t="s">
        <v>164</v>
      </c>
      <c r="S373" t="s">
        <v>389</v>
      </c>
      <c r="T373" t="s">
        <v>450</v>
      </c>
      <c r="U373">
        <v>2.9200779919575218E-2</v>
      </c>
      <c r="V373" t="s">
        <v>164</v>
      </c>
    </row>
    <row r="374" spans="9:22" x14ac:dyDescent="0.45">
      <c r="I374" t="s">
        <v>205</v>
      </c>
      <c r="J374" t="s">
        <v>451</v>
      </c>
      <c r="K374">
        <v>0.21723984258512571</v>
      </c>
      <c r="L374" t="s">
        <v>164</v>
      </c>
      <c r="N374" t="s">
        <v>320</v>
      </c>
      <c r="O374" t="s">
        <v>451</v>
      </c>
      <c r="P374">
        <v>6.9841702331831304E-2</v>
      </c>
      <c r="Q374" t="s">
        <v>164</v>
      </c>
      <c r="S374" t="s">
        <v>389</v>
      </c>
      <c r="T374" t="s">
        <v>451</v>
      </c>
      <c r="U374">
        <v>6.9420641713544562E-2</v>
      </c>
      <c r="V374" t="s">
        <v>164</v>
      </c>
    </row>
    <row r="375" spans="9:22" x14ac:dyDescent="0.45">
      <c r="I375" t="s">
        <v>205</v>
      </c>
      <c r="J375" t="s">
        <v>452</v>
      </c>
      <c r="K375">
        <v>0</v>
      </c>
      <c r="L375" t="s">
        <v>164</v>
      </c>
      <c r="N375" t="s">
        <v>320</v>
      </c>
      <c r="O375" t="s">
        <v>452</v>
      </c>
      <c r="P375">
        <v>0.12514602133183542</v>
      </c>
      <c r="Q375" t="s">
        <v>164</v>
      </c>
      <c r="S375" t="s">
        <v>389</v>
      </c>
      <c r="T375" t="s">
        <v>452</v>
      </c>
      <c r="U375">
        <v>8.4343894594043081E-2</v>
      </c>
      <c r="V375" t="s">
        <v>164</v>
      </c>
    </row>
    <row r="376" spans="9:22" x14ac:dyDescent="0.45">
      <c r="I376" t="s">
        <v>205</v>
      </c>
      <c r="J376" t="s">
        <v>453</v>
      </c>
      <c r="K376">
        <v>2.4689063483043078E-2</v>
      </c>
      <c r="L376" t="s">
        <v>164</v>
      </c>
      <c r="N376" t="s">
        <v>320</v>
      </c>
      <c r="O376" t="s">
        <v>453</v>
      </c>
      <c r="P376">
        <v>9.2717908569196796E-3</v>
      </c>
      <c r="Q376" t="s">
        <v>164</v>
      </c>
      <c r="S376" t="s">
        <v>389</v>
      </c>
      <c r="T376" t="s">
        <v>453</v>
      </c>
      <c r="U376">
        <v>1.449705708286627E-2</v>
      </c>
      <c r="V376" t="s">
        <v>164</v>
      </c>
    </row>
    <row r="377" spans="9:22" x14ac:dyDescent="0.45">
      <c r="I377" t="s">
        <v>205</v>
      </c>
      <c r="J377" t="s">
        <v>454</v>
      </c>
      <c r="K377">
        <v>0.19788570310213882</v>
      </c>
      <c r="L377" t="s">
        <v>164</v>
      </c>
      <c r="N377" t="s">
        <v>320</v>
      </c>
      <c r="O377" t="s">
        <v>454</v>
      </c>
      <c r="P377">
        <v>9.2468406958203783E-2</v>
      </c>
      <c r="Q377" t="s">
        <v>164</v>
      </c>
      <c r="S377" t="s">
        <v>389</v>
      </c>
      <c r="T377" t="s">
        <v>454</v>
      </c>
      <c r="U377">
        <v>0.11118240552264218</v>
      </c>
      <c r="V377" t="s">
        <v>164</v>
      </c>
    </row>
    <row r="378" spans="9:22" x14ac:dyDescent="0.45">
      <c r="I378" t="s">
        <v>205</v>
      </c>
      <c r="J378" t="s">
        <v>455</v>
      </c>
      <c r="K378">
        <v>0</v>
      </c>
      <c r="L378" t="s">
        <v>164</v>
      </c>
      <c r="N378" t="s">
        <v>320</v>
      </c>
      <c r="O378" t="s">
        <v>455</v>
      </c>
      <c r="P378">
        <v>0.17128406000304322</v>
      </c>
      <c r="Q378" t="s">
        <v>164</v>
      </c>
      <c r="S378" t="s">
        <v>389</v>
      </c>
      <c r="T378" t="s">
        <v>455</v>
      </c>
      <c r="U378">
        <v>0.12559016991192978</v>
      </c>
      <c r="V378" t="s">
        <v>164</v>
      </c>
    </row>
    <row r="379" spans="9:22" x14ac:dyDescent="0.45">
      <c r="I379" t="s">
        <v>205</v>
      </c>
      <c r="J379" t="s">
        <v>456</v>
      </c>
      <c r="K379">
        <v>2.1263323136393699E-2</v>
      </c>
      <c r="L379" t="s">
        <v>164</v>
      </c>
      <c r="N379" t="s">
        <v>320</v>
      </c>
      <c r="O379" t="s">
        <v>456</v>
      </c>
      <c r="P379">
        <v>1.7023893952216717E-2</v>
      </c>
      <c r="Q379" t="s">
        <v>164</v>
      </c>
      <c r="S379" t="s">
        <v>389</v>
      </c>
      <c r="T379" t="s">
        <v>456</v>
      </c>
      <c r="U379">
        <v>2.2334019766773461E-2</v>
      </c>
      <c r="V379" t="s">
        <v>164</v>
      </c>
    </row>
    <row r="380" spans="9:22" x14ac:dyDescent="0.45">
      <c r="I380" t="s">
        <v>205</v>
      </c>
      <c r="J380" t="s">
        <v>457</v>
      </c>
      <c r="K380">
        <v>0.23026492115901151</v>
      </c>
      <c r="L380" t="s">
        <v>164</v>
      </c>
      <c r="N380" t="s">
        <v>320</v>
      </c>
      <c r="O380" t="s">
        <v>457</v>
      </c>
      <c r="P380">
        <v>5.9531313628895521E-2</v>
      </c>
      <c r="Q380" t="s">
        <v>164</v>
      </c>
      <c r="S380" t="s">
        <v>389</v>
      </c>
      <c r="T380" t="s">
        <v>457</v>
      </c>
      <c r="U380">
        <v>9.4395857167481265E-2</v>
      </c>
      <c r="V380" t="s">
        <v>164</v>
      </c>
    </row>
    <row r="381" spans="9:22" x14ac:dyDescent="0.45">
      <c r="I381" t="s">
        <v>205</v>
      </c>
      <c r="J381" t="s">
        <v>458</v>
      </c>
      <c r="K381">
        <v>1.5456474763130552E-3</v>
      </c>
      <c r="L381" t="s">
        <v>164</v>
      </c>
      <c r="N381" t="s">
        <v>320</v>
      </c>
      <c r="O381" t="s">
        <v>458</v>
      </c>
      <c r="P381">
        <v>0.11679356622381233</v>
      </c>
      <c r="Q381" t="s">
        <v>164</v>
      </c>
      <c r="S381" t="s">
        <v>389</v>
      </c>
      <c r="T381" t="s">
        <v>458</v>
      </c>
      <c r="U381">
        <v>0.11718051547137211</v>
      </c>
      <c r="V381" t="s">
        <v>164</v>
      </c>
    </row>
    <row r="382" spans="9:22" x14ac:dyDescent="0.45">
      <c r="I382" t="s">
        <v>205</v>
      </c>
      <c r="J382" t="s">
        <v>459</v>
      </c>
      <c r="K382">
        <v>2.9463851663468373E-2</v>
      </c>
      <c r="L382" t="s">
        <v>164</v>
      </c>
      <c r="N382" t="s">
        <v>320</v>
      </c>
      <c r="O382" t="s">
        <v>459</v>
      </c>
      <c r="P382">
        <v>6.3618599238561922E-3</v>
      </c>
      <c r="Q382" t="s">
        <v>164</v>
      </c>
      <c r="S382" t="s">
        <v>389</v>
      </c>
      <c r="T382" t="s">
        <v>459</v>
      </c>
      <c r="U382">
        <v>1.9678682963358174E-2</v>
      </c>
      <c r="V382" t="s">
        <v>164</v>
      </c>
    </row>
    <row r="383" spans="9:22" x14ac:dyDescent="0.45">
      <c r="I383" t="s">
        <v>206</v>
      </c>
      <c r="J383" t="s">
        <v>448</v>
      </c>
      <c r="K383">
        <v>0.2579402470157256</v>
      </c>
      <c r="L383" t="s">
        <v>164</v>
      </c>
      <c r="N383" t="s">
        <v>321</v>
      </c>
      <c r="O383" t="s">
        <v>448</v>
      </c>
      <c r="P383">
        <v>0.11142951482301079</v>
      </c>
      <c r="Q383" t="s">
        <v>164</v>
      </c>
    </row>
    <row r="384" spans="9:22" x14ac:dyDescent="0.45">
      <c r="I384" t="s">
        <v>206</v>
      </c>
      <c r="J384" t="s">
        <v>449</v>
      </c>
      <c r="K384">
        <v>1.2205214372944729E-5</v>
      </c>
      <c r="L384" t="s">
        <v>164</v>
      </c>
      <c r="N384" t="s">
        <v>321</v>
      </c>
      <c r="O384" t="s">
        <v>449</v>
      </c>
      <c r="P384">
        <v>0.19119056971600831</v>
      </c>
      <c r="Q384" t="s">
        <v>164</v>
      </c>
    </row>
    <row r="385" spans="9:17" x14ac:dyDescent="0.45">
      <c r="I385" t="s">
        <v>206</v>
      </c>
      <c r="J385" t="s">
        <v>450</v>
      </c>
      <c r="K385">
        <v>3.0838522718027627E-2</v>
      </c>
      <c r="L385" t="s">
        <v>164</v>
      </c>
      <c r="N385" t="s">
        <v>321</v>
      </c>
      <c r="O385" t="s">
        <v>450</v>
      </c>
      <c r="P385">
        <v>1.6485736037912098E-2</v>
      </c>
      <c r="Q385" t="s">
        <v>164</v>
      </c>
    </row>
    <row r="386" spans="9:17" x14ac:dyDescent="0.45">
      <c r="I386" t="s">
        <v>206</v>
      </c>
      <c r="J386" t="s">
        <v>451</v>
      </c>
      <c r="K386">
        <v>0.20576957514005945</v>
      </c>
      <c r="L386" t="s">
        <v>164</v>
      </c>
      <c r="N386" t="s">
        <v>321</v>
      </c>
      <c r="O386" t="s">
        <v>451</v>
      </c>
      <c r="P386">
        <v>7.5725783042458417E-2</v>
      </c>
      <c r="Q386" t="s">
        <v>164</v>
      </c>
    </row>
    <row r="387" spans="9:17" x14ac:dyDescent="0.45">
      <c r="I387" t="s">
        <v>206</v>
      </c>
      <c r="J387" t="s">
        <v>452</v>
      </c>
      <c r="K387">
        <v>1.7871635548022624E-4</v>
      </c>
      <c r="L387" t="s">
        <v>164</v>
      </c>
      <c r="N387" t="s">
        <v>321</v>
      </c>
      <c r="O387" t="s">
        <v>452</v>
      </c>
      <c r="P387">
        <v>0.12843691475703498</v>
      </c>
      <c r="Q387" t="s">
        <v>164</v>
      </c>
    </row>
    <row r="388" spans="9:17" x14ac:dyDescent="0.45">
      <c r="I388" t="s">
        <v>206</v>
      </c>
      <c r="J388" t="s">
        <v>453</v>
      </c>
      <c r="K388">
        <v>2.5922926255861668E-2</v>
      </c>
      <c r="L388" t="s">
        <v>164</v>
      </c>
      <c r="N388" t="s">
        <v>321</v>
      </c>
      <c r="O388" t="s">
        <v>453</v>
      </c>
      <c r="P388">
        <v>1.1187419975262554E-2</v>
      </c>
      <c r="Q388" t="s">
        <v>164</v>
      </c>
    </row>
    <row r="389" spans="9:17" x14ac:dyDescent="0.45">
      <c r="I389" t="s">
        <v>206</v>
      </c>
      <c r="J389" t="s">
        <v>454</v>
      </c>
      <c r="K389">
        <v>0.19543831856416283</v>
      </c>
      <c r="L389" t="s">
        <v>164</v>
      </c>
      <c r="N389" t="s">
        <v>321</v>
      </c>
      <c r="O389" t="s">
        <v>454</v>
      </c>
      <c r="P389">
        <v>0.10162657764478041</v>
      </c>
      <c r="Q389" t="s">
        <v>164</v>
      </c>
    </row>
    <row r="390" spans="9:17" x14ac:dyDescent="0.45">
      <c r="I390" t="s">
        <v>206</v>
      </c>
      <c r="J390" t="s">
        <v>455</v>
      </c>
      <c r="K390">
        <v>0</v>
      </c>
      <c r="L390" t="s">
        <v>164</v>
      </c>
      <c r="N390" t="s">
        <v>321</v>
      </c>
      <c r="O390" t="s">
        <v>455</v>
      </c>
      <c r="P390">
        <v>0.18049857431195185</v>
      </c>
      <c r="Q390" t="s">
        <v>164</v>
      </c>
    </row>
    <row r="391" spans="9:17" x14ac:dyDescent="0.45">
      <c r="I391" t="s">
        <v>206</v>
      </c>
      <c r="J391" t="s">
        <v>456</v>
      </c>
      <c r="K391">
        <v>2.4849656343781241E-2</v>
      </c>
      <c r="L391" t="s">
        <v>164</v>
      </c>
      <c r="N391" t="s">
        <v>321</v>
      </c>
      <c r="O391" t="s">
        <v>456</v>
      </c>
      <c r="P391">
        <v>1.9467283328757506E-2</v>
      </c>
      <c r="Q391" t="s">
        <v>164</v>
      </c>
    </row>
    <row r="392" spans="9:17" x14ac:dyDescent="0.45">
      <c r="I392" t="s">
        <v>206</v>
      </c>
      <c r="J392" t="s">
        <v>457</v>
      </c>
      <c r="K392">
        <v>0.22137370089894998</v>
      </c>
      <c r="L392" t="s">
        <v>164</v>
      </c>
      <c r="N392" t="s">
        <v>321</v>
      </c>
      <c r="O392" t="s">
        <v>457</v>
      </c>
      <c r="P392">
        <v>6.2875146645657853E-2</v>
      </c>
      <c r="Q392" t="s">
        <v>164</v>
      </c>
    </row>
    <row r="393" spans="9:17" x14ac:dyDescent="0.45">
      <c r="I393" t="s">
        <v>206</v>
      </c>
      <c r="J393" t="s">
        <v>458</v>
      </c>
      <c r="K393">
        <v>7.434210406857461E-3</v>
      </c>
      <c r="L393" t="s">
        <v>164</v>
      </c>
      <c r="N393" t="s">
        <v>321</v>
      </c>
      <c r="O393" t="s">
        <v>458</v>
      </c>
      <c r="P393">
        <v>9.3930068015922352E-2</v>
      </c>
      <c r="Q393" t="s">
        <v>164</v>
      </c>
    </row>
    <row r="394" spans="9:17" x14ac:dyDescent="0.45">
      <c r="I394" t="s">
        <v>206</v>
      </c>
      <c r="J394" t="s">
        <v>459</v>
      </c>
      <c r="K394">
        <v>3.024192108671795E-2</v>
      </c>
      <c r="L394" t="s">
        <v>164</v>
      </c>
      <c r="N394" t="s">
        <v>321</v>
      </c>
      <c r="O394" t="s">
        <v>459</v>
      </c>
      <c r="P394">
        <v>7.1464117012415736E-3</v>
      </c>
      <c r="Q394" t="s">
        <v>164</v>
      </c>
    </row>
    <row r="395" spans="9:17" x14ac:dyDescent="0.45">
      <c r="I395" t="s">
        <v>207</v>
      </c>
      <c r="J395" t="s">
        <v>448</v>
      </c>
      <c r="K395">
        <v>0.25115233173968859</v>
      </c>
      <c r="L395" t="s">
        <v>164</v>
      </c>
      <c r="N395" t="s">
        <v>322</v>
      </c>
      <c r="O395" t="s">
        <v>448</v>
      </c>
      <c r="P395">
        <v>0.11137735282579782</v>
      </c>
      <c r="Q395" t="s">
        <v>164</v>
      </c>
    </row>
    <row r="396" spans="9:17" x14ac:dyDescent="0.45">
      <c r="I396" t="s">
        <v>207</v>
      </c>
      <c r="J396" t="s">
        <v>449</v>
      </c>
      <c r="K396">
        <v>0</v>
      </c>
      <c r="L396" t="s">
        <v>164</v>
      </c>
      <c r="N396" t="s">
        <v>322</v>
      </c>
      <c r="O396" t="s">
        <v>449</v>
      </c>
      <c r="P396">
        <v>0.18754938152356018</v>
      </c>
      <c r="Q396" t="s">
        <v>164</v>
      </c>
    </row>
    <row r="397" spans="9:17" x14ac:dyDescent="0.45">
      <c r="I397" t="s">
        <v>207</v>
      </c>
      <c r="J397" t="s">
        <v>450</v>
      </c>
      <c r="K397">
        <v>2.8126564521210089E-2</v>
      </c>
      <c r="L397" t="s">
        <v>164</v>
      </c>
      <c r="N397" t="s">
        <v>322</v>
      </c>
      <c r="O397" t="s">
        <v>450</v>
      </c>
      <c r="P397">
        <v>1.583350780347062E-2</v>
      </c>
      <c r="Q397" t="s">
        <v>164</v>
      </c>
    </row>
    <row r="398" spans="9:17" x14ac:dyDescent="0.45">
      <c r="I398" t="s">
        <v>207</v>
      </c>
      <c r="J398" t="s">
        <v>451</v>
      </c>
      <c r="K398">
        <v>0.2144717094293897</v>
      </c>
      <c r="L398" t="s">
        <v>164</v>
      </c>
      <c r="N398" t="s">
        <v>322</v>
      </c>
      <c r="O398" t="s">
        <v>451</v>
      </c>
      <c r="P398">
        <v>7.7367141283517668E-2</v>
      </c>
      <c r="Q398" t="s">
        <v>164</v>
      </c>
    </row>
    <row r="399" spans="9:17" x14ac:dyDescent="0.45">
      <c r="I399" t="s">
        <v>207</v>
      </c>
      <c r="J399" t="s">
        <v>452</v>
      </c>
      <c r="K399">
        <v>1.046406363676109E-5</v>
      </c>
      <c r="L399" t="s">
        <v>164</v>
      </c>
      <c r="N399" t="s">
        <v>322</v>
      </c>
      <c r="O399" t="s">
        <v>452</v>
      </c>
      <c r="P399">
        <v>0.13066941099488999</v>
      </c>
      <c r="Q399" t="s">
        <v>164</v>
      </c>
    </row>
    <row r="400" spans="9:17" x14ac:dyDescent="0.45">
      <c r="I400" t="s">
        <v>207</v>
      </c>
      <c r="J400" t="s">
        <v>453</v>
      </c>
      <c r="K400">
        <v>2.6408840856188522E-2</v>
      </c>
      <c r="L400" t="s">
        <v>164</v>
      </c>
      <c r="N400" t="s">
        <v>322</v>
      </c>
      <c r="O400" t="s">
        <v>453</v>
      </c>
      <c r="P400">
        <v>1.2577785581929801E-2</v>
      </c>
      <c r="Q400" t="s">
        <v>164</v>
      </c>
    </row>
    <row r="401" spans="9:17" x14ac:dyDescent="0.45">
      <c r="I401" t="s">
        <v>207</v>
      </c>
      <c r="J401" t="s">
        <v>454</v>
      </c>
      <c r="K401">
        <v>0.20124534621460208</v>
      </c>
      <c r="L401" t="s">
        <v>164</v>
      </c>
      <c r="N401" t="s">
        <v>322</v>
      </c>
      <c r="O401" t="s">
        <v>454</v>
      </c>
      <c r="P401">
        <v>0.10037428971135492</v>
      </c>
      <c r="Q401" t="s">
        <v>164</v>
      </c>
    </row>
    <row r="402" spans="9:17" x14ac:dyDescent="0.45">
      <c r="I402" t="s">
        <v>207</v>
      </c>
      <c r="J402" t="s">
        <v>455</v>
      </c>
      <c r="K402">
        <v>0</v>
      </c>
      <c r="L402" t="s">
        <v>164</v>
      </c>
      <c r="N402" t="s">
        <v>322</v>
      </c>
      <c r="O402" t="s">
        <v>455</v>
      </c>
      <c r="P402">
        <v>0.16377986369423503</v>
      </c>
      <c r="Q402" t="s">
        <v>164</v>
      </c>
    </row>
    <row r="403" spans="9:17" x14ac:dyDescent="0.45">
      <c r="I403" t="s">
        <v>207</v>
      </c>
      <c r="J403" t="s">
        <v>456</v>
      </c>
      <c r="K403">
        <v>2.4563736807733421E-2</v>
      </c>
      <c r="L403" t="s">
        <v>164</v>
      </c>
      <c r="N403" t="s">
        <v>322</v>
      </c>
      <c r="O403" t="s">
        <v>456</v>
      </c>
      <c r="P403">
        <v>1.9209283951170289E-2</v>
      </c>
      <c r="Q403" t="s">
        <v>164</v>
      </c>
    </row>
    <row r="404" spans="9:17" x14ac:dyDescent="0.45">
      <c r="I404" t="s">
        <v>207</v>
      </c>
      <c r="J404" t="s">
        <v>457</v>
      </c>
      <c r="K404">
        <v>0.2196319458955891</v>
      </c>
      <c r="L404" t="s">
        <v>164</v>
      </c>
      <c r="N404" t="s">
        <v>322</v>
      </c>
      <c r="O404" t="s">
        <v>457</v>
      </c>
      <c r="P404">
        <v>6.0993186694843653E-2</v>
      </c>
      <c r="Q404" t="s">
        <v>164</v>
      </c>
    </row>
    <row r="405" spans="9:17" x14ac:dyDescent="0.45">
      <c r="I405" t="s">
        <v>207</v>
      </c>
      <c r="J405" t="s">
        <v>458</v>
      </c>
      <c r="K405">
        <v>6.1206676515964892E-3</v>
      </c>
      <c r="L405" t="s">
        <v>164</v>
      </c>
      <c r="N405" t="s">
        <v>322</v>
      </c>
      <c r="O405" t="s">
        <v>458</v>
      </c>
      <c r="P405">
        <v>0.11324546610969177</v>
      </c>
      <c r="Q405" t="s">
        <v>164</v>
      </c>
    </row>
    <row r="406" spans="9:17" x14ac:dyDescent="0.45">
      <c r="I406" t="s">
        <v>207</v>
      </c>
      <c r="J406" t="s">
        <v>459</v>
      </c>
      <c r="K406">
        <v>2.8268392820363263E-2</v>
      </c>
      <c r="L406" t="s">
        <v>164</v>
      </c>
      <c r="N406" t="s">
        <v>322</v>
      </c>
      <c r="O406" t="s">
        <v>459</v>
      </c>
      <c r="P406">
        <v>7.0233298255390547E-3</v>
      </c>
      <c r="Q406" t="s">
        <v>164</v>
      </c>
    </row>
    <row r="407" spans="9:17" x14ac:dyDescent="0.45">
      <c r="I407" t="s">
        <v>208</v>
      </c>
      <c r="J407" t="s">
        <v>448</v>
      </c>
      <c r="K407">
        <v>0.24390629396145092</v>
      </c>
      <c r="L407" t="s">
        <v>164</v>
      </c>
      <c r="N407" t="s">
        <v>323</v>
      </c>
      <c r="O407" t="s">
        <v>448</v>
      </c>
      <c r="P407">
        <v>0.11930188112633934</v>
      </c>
      <c r="Q407" t="s">
        <v>164</v>
      </c>
    </row>
    <row r="408" spans="9:17" x14ac:dyDescent="0.45">
      <c r="I408" t="s">
        <v>208</v>
      </c>
      <c r="J408" t="s">
        <v>449</v>
      </c>
      <c r="K408">
        <v>0</v>
      </c>
      <c r="L408" t="s">
        <v>164</v>
      </c>
      <c r="N408" t="s">
        <v>323</v>
      </c>
      <c r="O408" t="s">
        <v>449</v>
      </c>
      <c r="P408">
        <v>0.18824438714073857</v>
      </c>
      <c r="Q408" t="s">
        <v>164</v>
      </c>
    </row>
    <row r="409" spans="9:17" x14ac:dyDescent="0.45">
      <c r="I409" t="s">
        <v>208</v>
      </c>
      <c r="J409" t="s">
        <v>450</v>
      </c>
      <c r="K409">
        <v>2.5922994082283352E-2</v>
      </c>
      <c r="L409" t="s">
        <v>164</v>
      </c>
      <c r="N409" t="s">
        <v>323</v>
      </c>
      <c r="O409" t="s">
        <v>450</v>
      </c>
      <c r="P409">
        <v>2.2025265325195779E-2</v>
      </c>
      <c r="Q409" t="s">
        <v>164</v>
      </c>
    </row>
    <row r="410" spans="9:17" x14ac:dyDescent="0.45">
      <c r="I410" t="s">
        <v>208</v>
      </c>
      <c r="J410" t="s">
        <v>451</v>
      </c>
      <c r="K410">
        <v>0.20595777533489013</v>
      </c>
      <c r="L410" t="s">
        <v>164</v>
      </c>
      <c r="N410" t="s">
        <v>323</v>
      </c>
      <c r="O410" t="s">
        <v>451</v>
      </c>
      <c r="P410">
        <v>7.6107292517976016E-2</v>
      </c>
      <c r="Q410" t="s">
        <v>164</v>
      </c>
    </row>
    <row r="411" spans="9:17" x14ac:dyDescent="0.45">
      <c r="I411" t="s">
        <v>208</v>
      </c>
      <c r="J411" t="s">
        <v>452</v>
      </c>
      <c r="K411">
        <v>0</v>
      </c>
      <c r="L411" t="s">
        <v>164</v>
      </c>
      <c r="N411" t="s">
        <v>323</v>
      </c>
      <c r="O411" t="s">
        <v>452</v>
      </c>
      <c r="P411">
        <v>0.11001478639805332</v>
      </c>
      <c r="Q411" t="s">
        <v>164</v>
      </c>
    </row>
    <row r="412" spans="9:17" x14ac:dyDescent="0.45">
      <c r="I412" t="s">
        <v>208</v>
      </c>
      <c r="J412" t="s">
        <v>453</v>
      </c>
      <c r="K412">
        <v>1.9228907013040995E-2</v>
      </c>
      <c r="L412" t="s">
        <v>164</v>
      </c>
      <c r="N412" t="s">
        <v>323</v>
      </c>
      <c r="O412" t="s">
        <v>453</v>
      </c>
      <c r="P412">
        <v>1.1863011176882314E-2</v>
      </c>
      <c r="Q412" t="s">
        <v>164</v>
      </c>
    </row>
    <row r="413" spans="9:17" x14ac:dyDescent="0.45">
      <c r="I413" t="s">
        <v>208</v>
      </c>
      <c r="J413" t="s">
        <v>454</v>
      </c>
      <c r="K413">
        <v>0.19227218912076338</v>
      </c>
      <c r="L413" t="s">
        <v>164</v>
      </c>
      <c r="N413" t="s">
        <v>323</v>
      </c>
      <c r="O413" t="s">
        <v>454</v>
      </c>
      <c r="P413">
        <v>0.13748551116454893</v>
      </c>
      <c r="Q413" t="s">
        <v>164</v>
      </c>
    </row>
    <row r="414" spans="9:17" x14ac:dyDescent="0.45">
      <c r="I414" t="s">
        <v>208</v>
      </c>
      <c r="J414" t="s">
        <v>455</v>
      </c>
      <c r="K414">
        <v>0</v>
      </c>
      <c r="L414" t="s">
        <v>164</v>
      </c>
      <c r="N414" t="s">
        <v>323</v>
      </c>
      <c r="O414" t="s">
        <v>455</v>
      </c>
      <c r="P414">
        <v>0.16761621624347939</v>
      </c>
      <c r="Q414" t="s">
        <v>164</v>
      </c>
    </row>
    <row r="415" spans="9:17" x14ac:dyDescent="0.45">
      <c r="I415" t="s">
        <v>208</v>
      </c>
      <c r="J415" t="s">
        <v>456</v>
      </c>
      <c r="K415">
        <v>1.5978816028221848E-2</v>
      </c>
      <c r="L415" t="s">
        <v>164</v>
      </c>
      <c r="N415" t="s">
        <v>323</v>
      </c>
      <c r="O415" t="s">
        <v>456</v>
      </c>
      <c r="P415">
        <v>2.3477298256863822E-2</v>
      </c>
      <c r="Q415" t="s">
        <v>164</v>
      </c>
    </row>
    <row r="416" spans="9:17" x14ac:dyDescent="0.45">
      <c r="I416" t="s">
        <v>208</v>
      </c>
      <c r="J416" t="s">
        <v>457</v>
      </c>
      <c r="K416">
        <v>0.26609493555031999</v>
      </c>
      <c r="L416" t="s">
        <v>164</v>
      </c>
      <c r="N416" t="s">
        <v>323</v>
      </c>
      <c r="O416" t="s">
        <v>457</v>
      </c>
      <c r="P416">
        <v>5.0689633119708956E-2</v>
      </c>
      <c r="Q416" t="s">
        <v>164</v>
      </c>
    </row>
    <row r="417" spans="9:17" x14ac:dyDescent="0.45">
      <c r="I417" t="s">
        <v>208</v>
      </c>
      <c r="J417" t="s">
        <v>458</v>
      </c>
      <c r="K417">
        <v>0</v>
      </c>
      <c r="L417" t="s">
        <v>164</v>
      </c>
      <c r="N417" t="s">
        <v>323</v>
      </c>
      <c r="O417" t="s">
        <v>458</v>
      </c>
      <c r="P417">
        <v>8.6214149561278569E-2</v>
      </c>
      <c r="Q417" t="s">
        <v>164</v>
      </c>
    </row>
    <row r="418" spans="9:17" x14ac:dyDescent="0.45">
      <c r="I418" t="s">
        <v>208</v>
      </c>
      <c r="J418" t="s">
        <v>459</v>
      </c>
      <c r="K418">
        <v>3.0638088909027555E-2</v>
      </c>
      <c r="L418" t="s">
        <v>164</v>
      </c>
      <c r="N418" t="s">
        <v>323</v>
      </c>
      <c r="O418" t="s">
        <v>459</v>
      </c>
      <c r="P418">
        <v>6.9605679689366887E-3</v>
      </c>
      <c r="Q418" t="s">
        <v>164</v>
      </c>
    </row>
    <row r="419" spans="9:17" x14ac:dyDescent="0.45">
      <c r="I419" t="s">
        <v>209</v>
      </c>
      <c r="J419" t="s">
        <v>448</v>
      </c>
      <c r="K419">
        <v>0.2470938901601844</v>
      </c>
      <c r="L419" t="s">
        <v>164</v>
      </c>
      <c r="N419" t="s">
        <v>324</v>
      </c>
      <c r="O419" t="s">
        <v>448</v>
      </c>
      <c r="P419">
        <v>0.11372635313595322</v>
      </c>
      <c r="Q419" t="s">
        <v>164</v>
      </c>
    </row>
    <row r="420" spans="9:17" x14ac:dyDescent="0.45">
      <c r="I420" t="s">
        <v>209</v>
      </c>
      <c r="J420" t="s">
        <v>449</v>
      </c>
      <c r="K420">
        <v>0</v>
      </c>
      <c r="L420" t="s">
        <v>164</v>
      </c>
      <c r="N420" t="s">
        <v>324</v>
      </c>
      <c r="O420" t="s">
        <v>449</v>
      </c>
      <c r="P420">
        <v>0.1793030562429358</v>
      </c>
      <c r="Q420" t="s">
        <v>164</v>
      </c>
    </row>
    <row r="421" spans="9:17" x14ac:dyDescent="0.45">
      <c r="I421" t="s">
        <v>209</v>
      </c>
      <c r="J421" t="s">
        <v>450</v>
      </c>
      <c r="K421">
        <v>2.3248988689993963E-2</v>
      </c>
      <c r="L421" t="s">
        <v>164</v>
      </c>
      <c r="N421" t="s">
        <v>324</v>
      </c>
      <c r="O421" t="s">
        <v>450</v>
      </c>
      <c r="P421">
        <v>2.1290928493297136E-2</v>
      </c>
      <c r="Q421" t="s">
        <v>164</v>
      </c>
    </row>
    <row r="422" spans="9:17" x14ac:dyDescent="0.45">
      <c r="I422" t="s">
        <v>209</v>
      </c>
      <c r="J422" t="s">
        <v>451</v>
      </c>
      <c r="K422">
        <v>0.21401363763695069</v>
      </c>
      <c r="L422" t="s">
        <v>164</v>
      </c>
      <c r="N422" t="s">
        <v>324</v>
      </c>
      <c r="O422" t="s">
        <v>451</v>
      </c>
      <c r="P422">
        <v>6.6025995161492226E-2</v>
      </c>
      <c r="Q422" t="s">
        <v>164</v>
      </c>
    </row>
    <row r="423" spans="9:17" x14ac:dyDescent="0.45">
      <c r="I423" t="s">
        <v>209</v>
      </c>
      <c r="J423" t="s">
        <v>452</v>
      </c>
      <c r="K423">
        <v>0</v>
      </c>
      <c r="L423" t="s">
        <v>164</v>
      </c>
      <c r="N423" t="s">
        <v>324</v>
      </c>
      <c r="O423" t="s">
        <v>452</v>
      </c>
      <c r="P423">
        <v>9.0354588660610163E-2</v>
      </c>
      <c r="Q423" t="s">
        <v>164</v>
      </c>
    </row>
    <row r="424" spans="9:17" x14ac:dyDescent="0.45">
      <c r="I424" t="s">
        <v>209</v>
      </c>
      <c r="J424" t="s">
        <v>453</v>
      </c>
      <c r="K424">
        <v>1.8379086478034053E-2</v>
      </c>
      <c r="L424" t="s">
        <v>164</v>
      </c>
      <c r="N424" t="s">
        <v>324</v>
      </c>
      <c r="O424" t="s">
        <v>453</v>
      </c>
      <c r="P424">
        <v>1.0162884859449014E-2</v>
      </c>
      <c r="Q424" t="s">
        <v>164</v>
      </c>
    </row>
    <row r="425" spans="9:17" x14ac:dyDescent="0.45">
      <c r="I425" t="s">
        <v>209</v>
      </c>
      <c r="J425" t="s">
        <v>454</v>
      </c>
      <c r="K425">
        <v>0.18958938889281898</v>
      </c>
      <c r="L425" t="s">
        <v>164</v>
      </c>
      <c r="N425" t="s">
        <v>324</v>
      </c>
      <c r="O425" t="s">
        <v>454</v>
      </c>
      <c r="P425">
        <v>0.15169646356029967</v>
      </c>
      <c r="Q425" t="s">
        <v>164</v>
      </c>
    </row>
    <row r="426" spans="9:17" x14ac:dyDescent="0.45">
      <c r="I426" t="s">
        <v>209</v>
      </c>
      <c r="J426" t="s">
        <v>455</v>
      </c>
      <c r="K426">
        <v>0</v>
      </c>
      <c r="L426" t="s">
        <v>164</v>
      </c>
      <c r="N426" t="s">
        <v>324</v>
      </c>
      <c r="O426" t="s">
        <v>455</v>
      </c>
      <c r="P426">
        <v>0.18718592006152804</v>
      </c>
      <c r="Q426" t="s">
        <v>164</v>
      </c>
    </row>
    <row r="427" spans="9:17" x14ac:dyDescent="0.45">
      <c r="I427" t="s">
        <v>209</v>
      </c>
      <c r="J427" t="s">
        <v>456</v>
      </c>
      <c r="K427">
        <v>1.2348775643852427E-2</v>
      </c>
      <c r="L427" t="s">
        <v>164</v>
      </c>
      <c r="N427" t="s">
        <v>324</v>
      </c>
      <c r="O427" t="s">
        <v>456</v>
      </c>
      <c r="P427">
        <v>2.7374804932493134E-2</v>
      </c>
      <c r="Q427" t="s">
        <v>164</v>
      </c>
    </row>
    <row r="428" spans="9:17" x14ac:dyDescent="0.45">
      <c r="I428" t="s">
        <v>209</v>
      </c>
      <c r="J428" t="s">
        <v>457</v>
      </c>
      <c r="K428">
        <v>0.26501358265263136</v>
      </c>
      <c r="L428" t="s">
        <v>164</v>
      </c>
      <c r="N428" t="s">
        <v>324</v>
      </c>
      <c r="O428" t="s">
        <v>457</v>
      </c>
      <c r="P428">
        <v>4.8558569404842079E-2</v>
      </c>
      <c r="Q428" t="s">
        <v>164</v>
      </c>
    </row>
    <row r="429" spans="9:17" x14ac:dyDescent="0.45">
      <c r="I429" t="s">
        <v>209</v>
      </c>
      <c r="J429" t="s">
        <v>458</v>
      </c>
      <c r="K429">
        <v>0</v>
      </c>
      <c r="L429" t="s">
        <v>164</v>
      </c>
      <c r="N429" t="s">
        <v>324</v>
      </c>
      <c r="O429" t="s">
        <v>458</v>
      </c>
      <c r="P429">
        <v>9.4988451339429736E-2</v>
      </c>
      <c r="Q429" t="s">
        <v>164</v>
      </c>
    </row>
    <row r="430" spans="9:17" x14ac:dyDescent="0.45">
      <c r="I430" t="s">
        <v>209</v>
      </c>
      <c r="J430" t="s">
        <v>459</v>
      </c>
      <c r="K430">
        <v>3.0312649845534764E-2</v>
      </c>
      <c r="L430" t="s">
        <v>164</v>
      </c>
      <c r="N430" t="s">
        <v>324</v>
      </c>
      <c r="O430" t="s">
        <v>459</v>
      </c>
      <c r="P430">
        <v>9.3319841476716108E-3</v>
      </c>
      <c r="Q430" t="s">
        <v>164</v>
      </c>
    </row>
    <row r="431" spans="9:17" x14ac:dyDescent="0.45">
      <c r="I431" t="s">
        <v>210</v>
      </c>
      <c r="J431" t="s">
        <v>448</v>
      </c>
      <c r="K431">
        <v>0.24672612267365274</v>
      </c>
      <c r="L431" t="s">
        <v>164</v>
      </c>
      <c r="N431" t="s">
        <v>325</v>
      </c>
      <c r="O431" t="s">
        <v>448</v>
      </c>
      <c r="P431">
        <v>0.11429916577441079</v>
      </c>
      <c r="Q431" t="s">
        <v>164</v>
      </c>
    </row>
    <row r="432" spans="9:17" x14ac:dyDescent="0.45">
      <c r="I432" t="s">
        <v>210</v>
      </c>
      <c r="J432" t="s">
        <v>449</v>
      </c>
      <c r="K432">
        <v>0</v>
      </c>
      <c r="L432" t="s">
        <v>164</v>
      </c>
      <c r="N432" t="s">
        <v>325</v>
      </c>
      <c r="O432" t="s">
        <v>449</v>
      </c>
      <c r="P432">
        <v>0.17055843316825486</v>
      </c>
      <c r="Q432" t="s">
        <v>164</v>
      </c>
    </row>
    <row r="433" spans="9:17" x14ac:dyDescent="0.45">
      <c r="I433" t="s">
        <v>210</v>
      </c>
      <c r="J433" t="s">
        <v>450</v>
      </c>
      <c r="K433">
        <v>2.433687954428379E-2</v>
      </c>
      <c r="L433" t="s">
        <v>164</v>
      </c>
      <c r="N433" t="s">
        <v>325</v>
      </c>
      <c r="O433" t="s">
        <v>450</v>
      </c>
      <c r="P433">
        <v>2.523022722525297E-2</v>
      </c>
      <c r="Q433" t="s">
        <v>164</v>
      </c>
    </row>
    <row r="434" spans="9:17" x14ac:dyDescent="0.45">
      <c r="I434" t="s">
        <v>210</v>
      </c>
      <c r="J434" t="s">
        <v>451</v>
      </c>
      <c r="K434">
        <v>0.21663287203097489</v>
      </c>
      <c r="L434" t="s">
        <v>164</v>
      </c>
      <c r="N434" t="s">
        <v>325</v>
      </c>
      <c r="O434" t="s">
        <v>451</v>
      </c>
      <c r="P434">
        <v>7.9946173183744376E-2</v>
      </c>
      <c r="Q434" t="s">
        <v>164</v>
      </c>
    </row>
    <row r="435" spans="9:17" x14ac:dyDescent="0.45">
      <c r="I435" t="s">
        <v>210</v>
      </c>
      <c r="J435" t="s">
        <v>452</v>
      </c>
      <c r="K435">
        <v>0</v>
      </c>
      <c r="L435" t="s">
        <v>164</v>
      </c>
      <c r="N435" t="s">
        <v>325</v>
      </c>
      <c r="O435" t="s">
        <v>452</v>
      </c>
      <c r="P435">
        <v>0.11615869669252796</v>
      </c>
      <c r="Q435" t="s">
        <v>164</v>
      </c>
    </row>
    <row r="436" spans="9:17" x14ac:dyDescent="0.45">
      <c r="I436" t="s">
        <v>210</v>
      </c>
      <c r="J436" t="s">
        <v>453</v>
      </c>
      <c r="K436">
        <v>1.9480118845911477E-2</v>
      </c>
      <c r="L436" t="s">
        <v>164</v>
      </c>
      <c r="N436" t="s">
        <v>325</v>
      </c>
      <c r="O436" t="s">
        <v>453</v>
      </c>
      <c r="P436">
        <v>1.628074669063817E-2</v>
      </c>
      <c r="Q436" t="s">
        <v>164</v>
      </c>
    </row>
    <row r="437" spans="9:17" x14ac:dyDescent="0.45">
      <c r="I437" t="s">
        <v>210</v>
      </c>
      <c r="J437" t="s">
        <v>454</v>
      </c>
      <c r="K437">
        <v>0.18056489949185153</v>
      </c>
      <c r="L437" t="s">
        <v>164</v>
      </c>
      <c r="N437" t="s">
        <v>325</v>
      </c>
      <c r="O437" t="s">
        <v>454</v>
      </c>
      <c r="P437">
        <v>0.13414251172686922</v>
      </c>
      <c r="Q437" t="s">
        <v>164</v>
      </c>
    </row>
    <row r="438" spans="9:17" x14ac:dyDescent="0.45">
      <c r="I438" t="s">
        <v>210</v>
      </c>
      <c r="J438" t="s">
        <v>455</v>
      </c>
      <c r="K438">
        <v>0</v>
      </c>
      <c r="L438" t="s">
        <v>164</v>
      </c>
      <c r="N438" t="s">
        <v>325</v>
      </c>
      <c r="O438" t="s">
        <v>455</v>
      </c>
      <c r="P438">
        <v>0.1402189299215319</v>
      </c>
      <c r="Q438" t="s">
        <v>164</v>
      </c>
    </row>
    <row r="439" spans="9:17" x14ac:dyDescent="0.45">
      <c r="I439" t="s">
        <v>210</v>
      </c>
      <c r="J439" t="s">
        <v>456</v>
      </c>
      <c r="K439">
        <v>1.2351624628515141E-2</v>
      </c>
      <c r="L439" t="s">
        <v>164</v>
      </c>
      <c r="N439" t="s">
        <v>325</v>
      </c>
      <c r="O439" t="s">
        <v>456</v>
      </c>
      <c r="P439">
        <v>2.5535099297153384E-2</v>
      </c>
      <c r="Q439" t="s">
        <v>164</v>
      </c>
    </row>
    <row r="440" spans="9:17" x14ac:dyDescent="0.45">
      <c r="I440" t="s">
        <v>210</v>
      </c>
      <c r="J440" t="s">
        <v>457</v>
      </c>
      <c r="K440">
        <v>0.27131812055123095</v>
      </c>
      <c r="L440" t="s">
        <v>164</v>
      </c>
      <c r="N440" t="s">
        <v>325</v>
      </c>
      <c r="O440" t="s">
        <v>457</v>
      </c>
      <c r="P440">
        <v>5.4128813465047942E-2</v>
      </c>
      <c r="Q440" t="s">
        <v>164</v>
      </c>
    </row>
    <row r="441" spans="9:17" x14ac:dyDescent="0.45">
      <c r="I441" t="s">
        <v>210</v>
      </c>
      <c r="J441" t="s">
        <v>458</v>
      </c>
      <c r="K441">
        <v>0</v>
      </c>
      <c r="L441" t="s">
        <v>164</v>
      </c>
      <c r="N441" t="s">
        <v>325</v>
      </c>
      <c r="O441" t="s">
        <v>458</v>
      </c>
      <c r="P441">
        <v>0.11179523558324191</v>
      </c>
      <c r="Q441" t="s">
        <v>164</v>
      </c>
    </row>
    <row r="442" spans="9:17" x14ac:dyDescent="0.45">
      <c r="I442" t="s">
        <v>210</v>
      </c>
      <c r="J442" t="s">
        <v>459</v>
      </c>
      <c r="K442">
        <v>2.8589362233578615E-2</v>
      </c>
      <c r="L442" t="s">
        <v>164</v>
      </c>
      <c r="N442" t="s">
        <v>325</v>
      </c>
      <c r="O442" t="s">
        <v>459</v>
      </c>
      <c r="P442">
        <v>1.1705967271326782E-2</v>
      </c>
      <c r="Q442" t="s">
        <v>164</v>
      </c>
    </row>
    <row r="443" spans="9:17" x14ac:dyDescent="0.45">
      <c r="I443" t="s">
        <v>211</v>
      </c>
      <c r="J443" t="s">
        <v>448</v>
      </c>
      <c r="K443">
        <v>0.24882468287193574</v>
      </c>
      <c r="L443" t="s">
        <v>164</v>
      </c>
      <c r="N443" t="s">
        <v>326</v>
      </c>
      <c r="O443" t="s">
        <v>448</v>
      </c>
      <c r="P443">
        <v>0.11803602342698356</v>
      </c>
      <c r="Q443" t="s">
        <v>164</v>
      </c>
    </row>
    <row r="444" spans="9:17" x14ac:dyDescent="0.45">
      <c r="I444" t="s">
        <v>211</v>
      </c>
      <c r="J444" t="s">
        <v>449</v>
      </c>
      <c r="K444">
        <v>0</v>
      </c>
      <c r="L444" t="s">
        <v>164</v>
      </c>
      <c r="N444" t="s">
        <v>326</v>
      </c>
      <c r="O444" t="s">
        <v>449</v>
      </c>
      <c r="P444">
        <v>0.19248497963292061</v>
      </c>
      <c r="Q444" t="s">
        <v>164</v>
      </c>
    </row>
    <row r="445" spans="9:17" x14ac:dyDescent="0.45">
      <c r="I445" t="s">
        <v>211</v>
      </c>
      <c r="J445" t="s">
        <v>450</v>
      </c>
      <c r="K445">
        <v>2.5827278665350027E-2</v>
      </c>
      <c r="L445" t="s">
        <v>164</v>
      </c>
      <c r="N445" t="s">
        <v>326</v>
      </c>
      <c r="O445" t="s">
        <v>450</v>
      </c>
      <c r="P445">
        <v>3.4604983655892665E-2</v>
      </c>
      <c r="Q445" t="s">
        <v>164</v>
      </c>
    </row>
    <row r="446" spans="9:17" x14ac:dyDescent="0.45">
      <c r="I446" t="s">
        <v>211</v>
      </c>
      <c r="J446" t="s">
        <v>451</v>
      </c>
      <c r="K446">
        <v>0.21207085506206774</v>
      </c>
      <c r="L446" t="s">
        <v>164</v>
      </c>
      <c r="N446" t="s">
        <v>326</v>
      </c>
      <c r="O446" t="s">
        <v>451</v>
      </c>
      <c r="P446">
        <v>6.1708261312039075E-2</v>
      </c>
      <c r="Q446" t="s">
        <v>164</v>
      </c>
    </row>
    <row r="447" spans="9:17" x14ac:dyDescent="0.45">
      <c r="I447" t="s">
        <v>211</v>
      </c>
      <c r="J447" t="s">
        <v>452</v>
      </c>
      <c r="K447">
        <v>0</v>
      </c>
      <c r="L447" t="s">
        <v>164</v>
      </c>
      <c r="N447" t="s">
        <v>326</v>
      </c>
      <c r="O447" t="s">
        <v>452</v>
      </c>
      <c r="P447">
        <v>0.11664427328840581</v>
      </c>
      <c r="Q447" t="s">
        <v>164</v>
      </c>
    </row>
    <row r="448" spans="9:17" x14ac:dyDescent="0.45">
      <c r="I448" t="s">
        <v>211</v>
      </c>
      <c r="J448" t="s">
        <v>453</v>
      </c>
      <c r="K448">
        <v>2.0961784420780158E-2</v>
      </c>
      <c r="L448" t="s">
        <v>164</v>
      </c>
      <c r="N448" t="s">
        <v>326</v>
      </c>
      <c r="O448" t="s">
        <v>453</v>
      </c>
      <c r="P448">
        <v>1.673697252594393E-2</v>
      </c>
      <c r="Q448" t="s">
        <v>164</v>
      </c>
    </row>
    <row r="449" spans="9:17" x14ac:dyDescent="0.45">
      <c r="I449" t="s">
        <v>211</v>
      </c>
      <c r="J449" t="s">
        <v>454</v>
      </c>
      <c r="K449">
        <v>0.19479803767583023</v>
      </c>
      <c r="L449" t="s">
        <v>164</v>
      </c>
      <c r="N449" t="s">
        <v>326</v>
      </c>
      <c r="O449" t="s">
        <v>454</v>
      </c>
      <c r="P449">
        <v>0.10224473786210764</v>
      </c>
      <c r="Q449" t="s">
        <v>164</v>
      </c>
    </row>
    <row r="450" spans="9:17" x14ac:dyDescent="0.45">
      <c r="I450" t="s">
        <v>211</v>
      </c>
      <c r="J450" t="s">
        <v>455</v>
      </c>
      <c r="K450">
        <v>0</v>
      </c>
      <c r="L450" t="s">
        <v>164</v>
      </c>
      <c r="N450" t="s">
        <v>326</v>
      </c>
      <c r="O450" t="s">
        <v>455</v>
      </c>
      <c r="P450">
        <v>0.13615533868898744</v>
      </c>
      <c r="Q450" t="s">
        <v>164</v>
      </c>
    </row>
    <row r="451" spans="9:17" x14ac:dyDescent="0.45">
      <c r="I451" t="s">
        <v>211</v>
      </c>
      <c r="J451" t="s">
        <v>456</v>
      </c>
      <c r="K451">
        <v>1.8335608047132794E-2</v>
      </c>
      <c r="L451" t="s">
        <v>164</v>
      </c>
      <c r="N451" t="s">
        <v>326</v>
      </c>
      <c r="O451" t="s">
        <v>456</v>
      </c>
      <c r="P451">
        <v>2.4482310118747814E-2</v>
      </c>
      <c r="Q451" t="s">
        <v>164</v>
      </c>
    </row>
    <row r="452" spans="9:17" x14ac:dyDescent="0.45">
      <c r="I452" t="s">
        <v>211</v>
      </c>
      <c r="J452" t="s">
        <v>457</v>
      </c>
      <c r="K452">
        <v>0.25067060805355773</v>
      </c>
      <c r="L452" t="s">
        <v>164</v>
      </c>
      <c r="N452" t="s">
        <v>326</v>
      </c>
      <c r="O452" t="s">
        <v>457</v>
      </c>
      <c r="P452">
        <v>6.0598049510472637E-2</v>
      </c>
      <c r="Q452" t="s">
        <v>164</v>
      </c>
    </row>
    <row r="453" spans="9:17" x14ac:dyDescent="0.45">
      <c r="I453" t="s">
        <v>211</v>
      </c>
      <c r="J453" t="s">
        <v>458</v>
      </c>
      <c r="K453">
        <v>6.8260303585846851E-5</v>
      </c>
      <c r="L453" t="s">
        <v>164</v>
      </c>
      <c r="N453" t="s">
        <v>326</v>
      </c>
      <c r="O453" t="s">
        <v>458</v>
      </c>
      <c r="P453">
        <v>0.11991840670773861</v>
      </c>
      <c r="Q453" t="s">
        <v>164</v>
      </c>
    </row>
    <row r="454" spans="9:17" x14ac:dyDescent="0.45">
      <c r="I454" t="s">
        <v>211</v>
      </c>
      <c r="J454" t="s">
        <v>459</v>
      </c>
      <c r="K454">
        <v>2.8442884899759699E-2</v>
      </c>
      <c r="L454" t="s">
        <v>164</v>
      </c>
      <c r="N454" t="s">
        <v>326</v>
      </c>
      <c r="O454" t="s">
        <v>459</v>
      </c>
      <c r="P454">
        <v>1.6385663269756653E-2</v>
      </c>
      <c r="Q454" t="s">
        <v>164</v>
      </c>
    </row>
    <row r="455" spans="9:17" x14ac:dyDescent="0.45">
      <c r="I455" t="s">
        <v>212</v>
      </c>
      <c r="J455" t="s">
        <v>448</v>
      </c>
      <c r="K455">
        <v>0.25542800981497155</v>
      </c>
      <c r="L455" t="s">
        <v>164</v>
      </c>
      <c r="N455" t="s">
        <v>327</v>
      </c>
      <c r="O455" t="s">
        <v>448</v>
      </c>
      <c r="P455">
        <v>0.11208049104448277</v>
      </c>
      <c r="Q455" t="s">
        <v>164</v>
      </c>
    </row>
    <row r="456" spans="9:17" x14ac:dyDescent="0.45">
      <c r="I456" t="s">
        <v>212</v>
      </c>
      <c r="J456" t="s">
        <v>449</v>
      </c>
      <c r="K456">
        <v>0</v>
      </c>
      <c r="L456" t="s">
        <v>164</v>
      </c>
      <c r="N456" t="s">
        <v>327</v>
      </c>
      <c r="O456" t="s">
        <v>449</v>
      </c>
      <c r="P456">
        <v>0.15622197129946305</v>
      </c>
      <c r="Q456" t="s">
        <v>164</v>
      </c>
    </row>
    <row r="457" spans="9:17" x14ac:dyDescent="0.45">
      <c r="I457" t="s">
        <v>212</v>
      </c>
      <c r="J457" t="s">
        <v>450</v>
      </c>
      <c r="K457">
        <v>2.6972609471793887E-2</v>
      </c>
      <c r="L457" t="s">
        <v>164</v>
      </c>
      <c r="N457" t="s">
        <v>327</v>
      </c>
      <c r="O457" t="s">
        <v>450</v>
      </c>
      <c r="P457">
        <v>3.7376887994781741E-2</v>
      </c>
      <c r="Q457" t="s">
        <v>164</v>
      </c>
    </row>
    <row r="458" spans="9:17" x14ac:dyDescent="0.45">
      <c r="I458" t="s">
        <v>212</v>
      </c>
      <c r="J458" t="s">
        <v>451</v>
      </c>
      <c r="K458">
        <v>0.20329340340903315</v>
      </c>
      <c r="L458" t="s">
        <v>164</v>
      </c>
      <c r="N458" t="s">
        <v>327</v>
      </c>
      <c r="O458" t="s">
        <v>451</v>
      </c>
      <c r="P458">
        <v>8.3806883653234174E-2</v>
      </c>
      <c r="Q458" t="s">
        <v>164</v>
      </c>
    </row>
    <row r="459" spans="9:17" x14ac:dyDescent="0.45">
      <c r="I459" t="s">
        <v>212</v>
      </c>
      <c r="J459" t="s">
        <v>452</v>
      </c>
      <c r="K459">
        <v>0</v>
      </c>
      <c r="L459" t="s">
        <v>164</v>
      </c>
      <c r="N459" t="s">
        <v>327</v>
      </c>
      <c r="O459" t="s">
        <v>452</v>
      </c>
      <c r="P459">
        <v>0.13654645778803939</v>
      </c>
      <c r="Q459" t="s">
        <v>164</v>
      </c>
    </row>
    <row r="460" spans="9:17" x14ac:dyDescent="0.45">
      <c r="I460" t="s">
        <v>212</v>
      </c>
      <c r="J460" t="s">
        <v>453</v>
      </c>
      <c r="K460">
        <v>1.7759266654490968E-2</v>
      </c>
      <c r="L460" t="s">
        <v>164</v>
      </c>
      <c r="N460" t="s">
        <v>327</v>
      </c>
      <c r="O460" t="s">
        <v>453</v>
      </c>
      <c r="P460">
        <v>2.7751369781524017E-2</v>
      </c>
      <c r="Q460" t="s">
        <v>164</v>
      </c>
    </row>
    <row r="461" spans="9:17" x14ac:dyDescent="0.45">
      <c r="I461" t="s">
        <v>212</v>
      </c>
      <c r="J461" t="s">
        <v>454</v>
      </c>
      <c r="K461">
        <v>0.18249352131446309</v>
      </c>
      <c r="L461" t="s">
        <v>164</v>
      </c>
      <c r="N461" t="s">
        <v>327</v>
      </c>
      <c r="O461" t="s">
        <v>454</v>
      </c>
      <c r="P461">
        <v>0.10892637118210459</v>
      </c>
      <c r="Q461" t="s">
        <v>164</v>
      </c>
    </row>
    <row r="462" spans="9:17" x14ac:dyDescent="0.45">
      <c r="I462" t="s">
        <v>212</v>
      </c>
      <c r="J462" t="s">
        <v>455</v>
      </c>
      <c r="K462">
        <v>0</v>
      </c>
      <c r="L462" t="s">
        <v>164</v>
      </c>
      <c r="N462" t="s">
        <v>327</v>
      </c>
      <c r="O462" t="s">
        <v>455</v>
      </c>
      <c r="P462">
        <v>0.11381772398700706</v>
      </c>
      <c r="Q462" t="s">
        <v>164</v>
      </c>
    </row>
    <row r="463" spans="9:17" x14ac:dyDescent="0.45">
      <c r="I463" t="s">
        <v>212</v>
      </c>
      <c r="J463" t="s">
        <v>456</v>
      </c>
      <c r="K463">
        <v>1.5064602734962544E-2</v>
      </c>
      <c r="L463" t="s">
        <v>164</v>
      </c>
      <c r="N463" t="s">
        <v>327</v>
      </c>
      <c r="O463" t="s">
        <v>456</v>
      </c>
      <c r="P463">
        <v>2.6890413431204182E-2</v>
      </c>
      <c r="Q463" t="s">
        <v>164</v>
      </c>
    </row>
    <row r="464" spans="9:17" x14ac:dyDescent="0.45">
      <c r="I464" t="s">
        <v>212</v>
      </c>
      <c r="J464" t="s">
        <v>457</v>
      </c>
      <c r="K464">
        <v>0.26696106591199475</v>
      </c>
      <c r="L464" t="s">
        <v>164</v>
      </c>
      <c r="N464" t="s">
        <v>327</v>
      </c>
      <c r="O464" t="s">
        <v>457</v>
      </c>
      <c r="P464">
        <v>4.8361252550671058E-2</v>
      </c>
      <c r="Q464" t="s">
        <v>164</v>
      </c>
    </row>
    <row r="465" spans="9:17" x14ac:dyDescent="0.45">
      <c r="I465" t="s">
        <v>212</v>
      </c>
      <c r="J465" t="s">
        <v>458</v>
      </c>
      <c r="K465">
        <v>2.5355316423354662E-3</v>
      </c>
      <c r="L465" t="s">
        <v>164</v>
      </c>
      <c r="N465" t="s">
        <v>327</v>
      </c>
      <c r="O465" t="s">
        <v>458</v>
      </c>
      <c r="P465">
        <v>0.12554016478731153</v>
      </c>
      <c r="Q465" t="s">
        <v>164</v>
      </c>
    </row>
    <row r="466" spans="9:17" x14ac:dyDescent="0.45">
      <c r="I466" t="s">
        <v>212</v>
      </c>
      <c r="J466" t="s">
        <v>459</v>
      </c>
      <c r="K466">
        <v>2.9491989045954632E-2</v>
      </c>
      <c r="L466" t="s">
        <v>164</v>
      </c>
      <c r="N466" t="s">
        <v>327</v>
      </c>
      <c r="O466" t="s">
        <v>459</v>
      </c>
      <c r="P466">
        <v>2.2680012500176514E-2</v>
      </c>
      <c r="Q466" t="s">
        <v>164</v>
      </c>
    </row>
    <row r="467" spans="9:17" x14ac:dyDescent="0.45">
      <c r="I467" t="s">
        <v>213</v>
      </c>
      <c r="J467" t="s">
        <v>448</v>
      </c>
      <c r="K467">
        <v>0.25227329323363301</v>
      </c>
      <c r="L467" t="s">
        <v>164</v>
      </c>
      <c r="N467" t="s">
        <v>328</v>
      </c>
      <c r="O467" t="s">
        <v>448</v>
      </c>
      <c r="P467">
        <v>0.12170302993418627</v>
      </c>
      <c r="Q467" t="s">
        <v>164</v>
      </c>
    </row>
    <row r="468" spans="9:17" x14ac:dyDescent="0.45">
      <c r="I468" t="s">
        <v>213</v>
      </c>
      <c r="J468" t="s">
        <v>449</v>
      </c>
      <c r="K468">
        <v>0</v>
      </c>
      <c r="L468" t="s">
        <v>164</v>
      </c>
      <c r="N468" t="s">
        <v>328</v>
      </c>
      <c r="O468" t="s">
        <v>449</v>
      </c>
      <c r="P468">
        <v>0.12524425535289088</v>
      </c>
      <c r="Q468" t="s">
        <v>164</v>
      </c>
    </row>
    <row r="469" spans="9:17" x14ac:dyDescent="0.45">
      <c r="I469" t="s">
        <v>213</v>
      </c>
      <c r="J469" t="s">
        <v>450</v>
      </c>
      <c r="K469">
        <v>2.4986494406112916E-2</v>
      </c>
      <c r="L469" t="s">
        <v>164</v>
      </c>
      <c r="N469" t="s">
        <v>328</v>
      </c>
      <c r="O469" t="s">
        <v>450</v>
      </c>
      <c r="P469">
        <v>3.4815916018553252E-2</v>
      </c>
      <c r="Q469" t="s">
        <v>164</v>
      </c>
    </row>
    <row r="470" spans="9:17" x14ac:dyDescent="0.45">
      <c r="I470" t="s">
        <v>213</v>
      </c>
      <c r="J470" t="s">
        <v>451</v>
      </c>
      <c r="K470">
        <v>0.20375683032531372</v>
      </c>
      <c r="L470" t="s">
        <v>164</v>
      </c>
      <c r="N470" t="s">
        <v>328</v>
      </c>
      <c r="O470" t="s">
        <v>451</v>
      </c>
      <c r="P470">
        <v>0.11167096231630638</v>
      </c>
      <c r="Q470" t="s">
        <v>164</v>
      </c>
    </row>
    <row r="471" spans="9:17" x14ac:dyDescent="0.45">
      <c r="I471" t="s">
        <v>213</v>
      </c>
      <c r="J471" t="s">
        <v>452</v>
      </c>
      <c r="K471">
        <v>0</v>
      </c>
      <c r="L471" t="s">
        <v>164</v>
      </c>
      <c r="N471" t="s">
        <v>328</v>
      </c>
      <c r="O471" t="s">
        <v>452</v>
      </c>
      <c r="P471">
        <v>0.12736095513889809</v>
      </c>
      <c r="Q471" t="s">
        <v>164</v>
      </c>
    </row>
    <row r="472" spans="9:17" x14ac:dyDescent="0.45">
      <c r="I472" t="s">
        <v>213</v>
      </c>
      <c r="J472" t="s">
        <v>453</v>
      </c>
      <c r="K472">
        <v>1.6634644174482481E-2</v>
      </c>
      <c r="L472" t="s">
        <v>164</v>
      </c>
      <c r="N472" t="s">
        <v>328</v>
      </c>
      <c r="O472" t="s">
        <v>453</v>
      </c>
      <c r="P472">
        <v>3.5193831688504609E-2</v>
      </c>
      <c r="Q472" t="s">
        <v>164</v>
      </c>
    </row>
    <row r="473" spans="9:17" x14ac:dyDescent="0.45">
      <c r="I473" t="s">
        <v>213</v>
      </c>
      <c r="J473" t="s">
        <v>454</v>
      </c>
      <c r="K473">
        <v>0.1908083067443884</v>
      </c>
      <c r="L473" t="s">
        <v>164</v>
      </c>
      <c r="N473" t="s">
        <v>328</v>
      </c>
      <c r="O473" t="s">
        <v>454</v>
      </c>
      <c r="P473">
        <v>0.10583498588649334</v>
      </c>
      <c r="Q473" t="s">
        <v>164</v>
      </c>
    </row>
    <row r="474" spans="9:17" x14ac:dyDescent="0.45">
      <c r="I474" t="s">
        <v>213</v>
      </c>
      <c r="J474" t="s">
        <v>455</v>
      </c>
      <c r="K474">
        <v>0</v>
      </c>
      <c r="L474" t="s">
        <v>164</v>
      </c>
      <c r="N474" t="s">
        <v>328</v>
      </c>
      <c r="O474" t="s">
        <v>455</v>
      </c>
      <c r="P474">
        <v>0.1027784150232921</v>
      </c>
      <c r="Q474" t="s">
        <v>164</v>
      </c>
    </row>
    <row r="475" spans="9:17" x14ac:dyDescent="0.45">
      <c r="I475" t="s">
        <v>213</v>
      </c>
      <c r="J475" t="s">
        <v>456</v>
      </c>
      <c r="K475">
        <v>1.4003658876928737E-2</v>
      </c>
      <c r="L475" t="s">
        <v>164</v>
      </c>
      <c r="N475" t="s">
        <v>328</v>
      </c>
      <c r="O475" t="s">
        <v>456</v>
      </c>
      <c r="P475">
        <v>2.4364680311876465E-2</v>
      </c>
      <c r="Q475" t="s">
        <v>164</v>
      </c>
    </row>
    <row r="476" spans="9:17" x14ac:dyDescent="0.45">
      <c r="I476" t="s">
        <v>213</v>
      </c>
      <c r="J476" t="s">
        <v>457</v>
      </c>
      <c r="K476">
        <v>0.26763440386615295</v>
      </c>
      <c r="L476" t="s">
        <v>164</v>
      </c>
      <c r="N476" t="s">
        <v>328</v>
      </c>
      <c r="O476" t="s">
        <v>457</v>
      </c>
      <c r="P476">
        <v>6.9732500731826477E-2</v>
      </c>
      <c r="Q476" t="s">
        <v>164</v>
      </c>
    </row>
    <row r="477" spans="9:17" x14ac:dyDescent="0.45">
      <c r="I477" t="s">
        <v>213</v>
      </c>
      <c r="J477" t="s">
        <v>458</v>
      </c>
      <c r="K477">
        <v>3.7486600103589274E-4</v>
      </c>
      <c r="L477" t="s">
        <v>164</v>
      </c>
      <c r="N477" t="s">
        <v>328</v>
      </c>
      <c r="O477" t="s">
        <v>458</v>
      </c>
      <c r="P477">
        <v>0.10935627927789723</v>
      </c>
      <c r="Q477" t="s">
        <v>164</v>
      </c>
    </row>
    <row r="478" spans="9:17" x14ac:dyDescent="0.45">
      <c r="I478" t="s">
        <v>213</v>
      </c>
      <c r="J478" t="s">
        <v>459</v>
      </c>
      <c r="K478">
        <v>2.9527502371952868E-2</v>
      </c>
      <c r="L478" t="s">
        <v>164</v>
      </c>
      <c r="N478" t="s">
        <v>328</v>
      </c>
      <c r="O478" t="s">
        <v>459</v>
      </c>
      <c r="P478">
        <v>3.194418831927822E-2</v>
      </c>
      <c r="Q478" t="s">
        <v>164</v>
      </c>
    </row>
    <row r="479" spans="9:17" x14ac:dyDescent="0.45">
      <c r="I479" t="s">
        <v>214</v>
      </c>
      <c r="J479" t="s">
        <v>448</v>
      </c>
      <c r="K479">
        <v>0.2557036470624483</v>
      </c>
      <c r="L479" t="s">
        <v>164</v>
      </c>
      <c r="N479" t="s">
        <v>329</v>
      </c>
      <c r="O479" t="s">
        <v>448</v>
      </c>
      <c r="P479">
        <v>0.12849831410467394</v>
      </c>
      <c r="Q479" t="s">
        <v>164</v>
      </c>
    </row>
    <row r="480" spans="9:17" x14ac:dyDescent="0.45">
      <c r="I480" t="s">
        <v>214</v>
      </c>
      <c r="J480" t="s">
        <v>449</v>
      </c>
      <c r="K480">
        <v>0</v>
      </c>
      <c r="L480" t="s">
        <v>164</v>
      </c>
      <c r="N480" t="s">
        <v>329</v>
      </c>
      <c r="O480" t="s">
        <v>449</v>
      </c>
      <c r="P480">
        <v>0.13623741608302992</v>
      </c>
      <c r="Q480" t="s">
        <v>164</v>
      </c>
    </row>
    <row r="481" spans="9:17" x14ac:dyDescent="0.45">
      <c r="I481" t="s">
        <v>214</v>
      </c>
      <c r="J481" t="s">
        <v>450</v>
      </c>
      <c r="K481">
        <v>2.8388445816601222E-2</v>
      </c>
      <c r="L481" t="s">
        <v>164</v>
      </c>
      <c r="N481" t="s">
        <v>329</v>
      </c>
      <c r="O481" t="s">
        <v>450</v>
      </c>
      <c r="P481">
        <v>4.0787471804345263E-2</v>
      </c>
      <c r="Q481" t="s">
        <v>164</v>
      </c>
    </row>
    <row r="482" spans="9:17" x14ac:dyDescent="0.45">
      <c r="I482" t="s">
        <v>214</v>
      </c>
      <c r="J482" t="s">
        <v>451</v>
      </c>
      <c r="K482">
        <v>0.22306059391131178</v>
      </c>
      <c r="L482" t="s">
        <v>164</v>
      </c>
      <c r="N482" t="s">
        <v>329</v>
      </c>
      <c r="O482" t="s">
        <v>451</v>
      </c>
      <c r="P482">
        <v>8.2811374167327673E-2</v>
      </c>
      <c r="Q482" t="s">
        <v>164</v>
      </c>
    </row>
    <row r="483" spans="9:17" x14ac:dyDescent="0.45">
      <c r="I483" t="s">
        <v>214</v>
      </c>
      <c r="J483" t="s">
        <v>452</v>
      </c>
      <c r="K483">
        <v>0</v>
      </c>
      <c r="L483" t="s">
        <v>164</v>
      </c>
      <c r="N483" t="s">
        <v>329</v>
      </c>
      <c r="O483" t="s">
        <v>452</v>
      </c>
      <c r="P483">
        <v>0.11184092247369916</v>
      </c>
      <c r="Q483" t="s">
        <v>164</v>
      </c>
    </row>
    <row r="484" spans="9:17" x14ac:dyDescent="0.45">
      <c r="I484" t="s">
        <v>214</v>
      </c>
      <c r="J484" t="s">
        <v>453</v>
      </c>
      <c r="K484">
        <v>2.3042643396099061E-2</v>
      </c>
      <c r="L484" t="s">
        <v>164</v>
      </c>
      <c r="N484" t="s">
        <v>329</v>
      </c>
      <c r="O484" t="s">
        <v>453</v>
      </c>
      <c r="P484">
        <v>3.3010487501956891E-2</v>
      </c>
      <c r="Q484" t="s">
        <v>164</v>
      </c>
    </row>
    <row r="485" spans="9:17" x14ac:dyDescent="0.45">
      <c r="I485" t="s">
        <v>214</v>
      </c>
      <c r="J485" t="s">
        <v>454</v>
      </c>
      <c r="K485">
        <v>0.16837689180716492</v>
      </c>
      <c r="L485" t="s">
        <v>164</v>
      </c>
      <c r="N485" t="s">
        <v>329</v>
      </c>
      <c r="O485" t="s">
        <v>454</v>
      </c>
      <c r="P485">
        <v>0.10800129132675447</v>
      </c>
      <c r="Q485" t="s">
        <v>164</v>
      </c>
    </row>
    <row r="486" spans="9:17" x14ac:dyDescent="0.45">
      <c r="I486" t="s">
        <v>214</v>
      </c>
      <c r="J486" t="s">
        <v>455</v>
      </c>
      <c r="K486">
        <v>0</v>
      </c>
      <c r="L486" t="s">
        <v>164</v>
      </c>
      <c r="N486" t="s">
        <v>329</v>
      </c>
      <c r="O486" t="s">
        <v>455</v>
      </c>
      <c r="P486">
        <v>8.424597519671323E-2</v>
      </c>
      <c r="Q486" t="s">
        <v>164</v>
      </c>
    </row>
    <row r="487" spans="9:17" x14ac:dyDescent="0.45">
      <c r="I487" t="s">
        <v>214</v>
      </c>
      <c r="J487" t="s">
        <v>456</v>
      </c>
      <c r="K487">
        <v>1.3943957927743018E-2</v>
      </c>
      <c r="L487" t="s">
        <v>164</v>
      </c>
      <c r="N487" t="s">
        <v>329</v>
      </c>
      <c r="O487" t="s">
        <v>456</v>
      </c>
      <c r="P487">
        <v>2.7364133831964291E-2</v>
      </c>
      <c r="Q487" t="s">
        <v>164</v>
      </c>
    </row>
    <row r="488" spans="9:17" x14ac:dyDescent="0.45">
      <c r="I488" t="s">
        <v>214</v>
      </c>
      <c r="J488" t="s">
        <v>457</v>
      </c>
      <c r="K488">
        <v>0.25715799646619197</v>
      </c>
      <c r="L488" t="s">
        <v>164</v>
      </c>
      <c r="N488" t="s">
        <v>329</v>
      </c>
      <c r="O488" t="s">
        <v>457</v>
      </c>
      <c r="P488">
        <v>7.7680048190913051E-2</v>
      </c>
      <c r="Q488" t="s">
        <v>164</v>
      </c>
    </row>
    <row r="489" spans="9:17" x14ac:dyDescent="0.45">
      <c r="I489" t="s">
        <v>214</v>
      </c>
      <c r="J489" t="s">
        <v>458</v>
      </c>
      <c r="K489">
        <v>0</v>
      </c>
      <c r="L489" t="s">
        <v>164</v>
      </c>
      <c r="N489" t="s">
        <v>329</v>
      </c>
      <c r="O489" t="s">
        <v>458</v>
      </c>
      <c r="P489">
        <v>0.13523356596448532</v>
      </c>
      <c r="Q489" t="s">
        <v>164</v>
      </c>
    </row>
    <row r="490" spans="9:17" x14ac:dyDescent="0.45">
      <c r="I490" t="s">
        <v>214</v>
      </c>
      <c r="J490" t="s">
        <v>459</v>
      </c>
      <c r="K490">
        <v>3.0325823612437495E-2</v>
      </c>
      <c r="L490" t="s">
        <v>164</v>
      </c>
      <c r="N490" t="s">
        <v>329</v>
      </c>
      <c r="O490" t="s">
        <v>459</v>
      </c>
      <c r="P490">
        <v>3.4288999354135909E-2</v>
      </c>
      <c r="Q490" t="s">
        <v>164</v>
      </c>
    </row>
    <row r="491" spans="9:17" x14ac:dyDescent="0.45">
      <c r="I491" t="s">
        <v>215</v>
      </c>
      <c r="J491" t="s">
        <v>448</v>
      </c>
      <c r="K491">
        <v>0.24920202979709144</v>
      </c>
      <c r="L491" t="s">
        <v>164</v>
      </c>
      <c r="N491" t="s">
        <v>330</v>
      </c>
      <c r="O491" t="s">
        <v>448</v>
      </c>
      <c r="P491">
        <v>0.15084441635095422</v>
      </c>
      <c r="Q491" t="s">
        <v>164</v>
      </c>
    </row>
    <row r="492" spans="9:17" x14ac:dyDescent="0.45">
      <c r="I492" t="s">
        <v>215</v>
      </c>
      <c r="J492" t="s">
        <v>449</v>
      </c>
      <c r="K492">
        <v>0</v>
      </c>
      <c r="L492" t="s">
        <v>164</v>
      </c>
      <c r="N492" t="s">
        <v>330</v>
      </c>
      <c r="O492" t="s">
        <v>449</v>
      </c>
      <c r="P492">
        <v>0.15613789908077644</v>
      </c>
      <c r="Q492" t="s">
        <v>164</v>
      </c>
    </row>
    <row r="493" spans="9:17" x14ac:dyDescent="0.45">
      <c r="I493" t="s">
        <v>215</v>
      </c>
      <c r="J493" t="s">
        <v>450</v>
      </c>
      <c r="K493">
        <v>2.7862829886261223E-2</v>
      </c>
      <c r="L493" t="s">
        <v>164</v>
      </c>
      <c r="N493" t="s">
        <v>330</v>
      </c>
      <c r="O493" t="s">
        <v>450</v>
      </c>
      <c r="P493">
        <v>3.364353177893073E-2</v>
      </c>
      <c r="Q493" t="s">
        <v>164</v>
      </c>
    </row>
    <row r="494" spans="9:17" x14ac:dyDescent="0.45">
      <c r="I494" t="s">
        <v>215</v>
      </c>
      <c r="J494" t="s">
        <v>451</v>
      </c>
      <c r="K494">
        <v>0.22501128413115123</v>
      </c>
      <c r="L494" t="s">
        <v>164</v>
      </c>
      <c r="N494" t="s">
        <v>330</v>
      </c>
      <c r="O494" t="s">
        <v>451</v>
      </c>
      <c r="P494">
        <v>8.4613800639219347E-2</v>
      </c>
      <c r="Q494" t="s">
        <v>164</v>
      </c>
    </row>
    <row r="495" spans="9:17" x14ac:dyDescent="0.45">
      <c r="I495" t="s">
        <v>215</v>
      </c>
      <c r="J495" t="s">
        <v>452</v>
      </c>
      <c r="K495">
        <v>0</v>
      </c>
      <c r="L495" t="s">
        <v>164</v>
      </c>
      <c r="N495" t="s">
        <v>330</v>
      </c>
      <c r="O495" t="s">
        <v>452</v>
      </c>
      <c r="P495">
        <v>0.10080019278140614</v>
      </c>
      <c r="Q495" t="s">
        <v>164</v>
      </c>
    </row>
    <row r="496" spans="9:17" x14ac:dyDescent="0.45">
      <c r="I496" t="s">
        <v>215</v>
      </c>
      <c r="J496" t="s">
        <v>453</v>
      </c>
      <c r="K496">
        <v>2.2178590551697804E-2</v>
      </c>
      <c r="L496" t="s">
        <v>164</v>
      </c>
      <c r="N496" t="s">
        <v>330</v>
      </c>
      <c r="O496" t="s">
        <v>453</v>
      </c>
      <c r="P496">
        <v>1.9395292660140336E-2</v>
      </c>
      <c r="Q496" t="s">
        <v>164</v>
      </c>
    </row>
    <row r="497" spans="9:17" x14ac:dyDescent="0.45">
      <c r="I497" t="s">
        <v>215</v>
      </c>
      <c r="J497" t="s">
        <v>454</v>
      </c>
      <c r="K497">
        <v>0.17950050767288162</v>
      </c>
      <c r="L497" t="s">
        <v>164</v>
      </c>
      <c r="N497" t="s">
        <v>330</v>
      </c>
      <c r="O497" t="s">
        <v>454</v>
      </c>
      <c r="P497">
        <v>5.8152509951462622E-2</v>
      </c>
      <c r="Q497" t="s">
        <v>164</v>
      </c>
    </row>
    <row r="498" spans="9:17" x14ac:dyDescent="0.45">
      <c r="I498" t="s">
        <v>215</v>
      </c>
      <c r="J498" t="s">
        <v>455</v>
      </c>
      <c r="K498">
        <v>0</v>
      </c>
      <c r="L498" t="s">
        <v>164</v>
      </c>
      <c r="N498" t="s">
        <v>330</v>
      </c>
      <c r="O498" t="s">
        <v>455</v>
      </c>
      <c r="P498">
        <v>8.0579735723437823E-2</v>
      </c>
      <c r="Q498" t="s">
        <v>164</v>
      </c>
    </row>
    <row r="499" spans="9:17" x14ac:dyDescent="0.45">
      <c r="I499" t="s">
        <v>215</v>
      </c>
      <c r="J499" t="s">
        <v>456</v>
      </c>
      <c r="K499">
        <v>1.541598443899121E-2</v>
      </c>
      <c r="L499" t="s">
        <v>164</v>
      </c>
      <c r="N499" t="s">
        <v>330</v>
      </c>
      <c r="O499" t="s">
        <v>456</v>
      </c>
      <c r="P499">
        <v>1.5059041344085275E-2</v>
      </c>
      <c r="Q499" t="s">
        <v>164</v>
      </c>
    </row>
    <row r="500" spans="9:17" x14ac:dyDescent="0.45">
      <c r="I500" t="s">
        <v>215</v>
      </c>
      <c r="J500" t="s">
        <v>457</v>
      </c>
      <c r="K500">
        <v>0.25216041843509235</v>
      </c>
      <c r="L500" t="s">
        <v>164</v>
      </c>
      <c r="N500" t="s">
        <v>330</v>
      </c>
      <c r="O500" t="s">
        <v>457</v>
      </c>
      <c r="P500">
        <v>0.12677938834743455</v>
      </c>
      <c r="Q500" t="s">
        <v>164</v>
      </c>
    </row>
    <row r="501" spans="9:17" x14ac:dyDescent="0.45">
      <c r="I501" t="s">
        <v>215</v>
      </c>
      <c r="J501" t="s">
        <v>458</v>
      </c>
      <c r="K501">
        <v>0</v>
      </c>
      <c r="L501" t="s">
        <v>164</v>
      </c>
      <c r="N501" t="s">
        <v>330</v>
      </c>
      <c r="O501" t="s">
        <v>458</v>
      </c>
      <c r="P501">
        <v>0.14538856047119303</v>
      </c>
      <c r="Q501" t="s">
        <v>164</v>
      </c>
    </row>
    <row r="502" spans="9:17" x14ac:dyDescent="0.45">
      <c r="I502" t="s">
        <v>215</v>
      </c>
      <c r="J502" t="s">
        <v>459</v>
      </c>
      <c r="K502">
        <v>2.8668355086833047E-2</v>
      </c>
      <c r="L502" t="s">
        <v>164</v>
      </c>
      <c r="N502" t="s">
        <v>330</v>
      </c>
      <c r="O502" t="s">
        <v>459</v>
      </c>
      <c r="P502">
        <v>2.8605630870955995E-2</v>
      </c>
      <c r="Q502" t="s">
        <v>164</v>
      </c>
    </row>
    <row r="503" spans="9:17" x14ac:dyDescent="0.45">
      <c r="I503" t="s">
        <v>216</v>
      </c>
      <c r="J503" t="s">
        <v>448</v>
      </c>
      <c r="K503">
        <v>0.2471594543364044</v>
      </c>
      <c r="L503" t="s">
        <v>164</v>
      </c>
      <c r="N503" t="s">
        <v>331</v>
      </c>
      <c r="O503" t="s">
        <v>448</v>
      </c>
      <c r="P503">
        <v>0.21374654373451468</v>
      </c>
      <c r="Q503" t="s">
        <v>164</v>
      </c>
    </row>
    <row r="504" spans="9:17" x14ac:dyDescent="0.45">
      <c r="I504" t="s">
        <v>216</v>
      </c>
      <c r="J504" t="s">
        <v>449</v>
      </c>
      <c r="K504">
        <v>0</v>
      </c>
      <c r="L504" t="s">
        <v>164</v>
      </c>
      <c r="N504" t="s">
        <v>331</v>
      </c>
      <c r="O504" t="s">
        <v>449</v>
      </c>
      <c r="P504">
        <v>0.16012436654786685</v>
      </c>
      <c r="Q504" t="s">
        <v>164</v>
      </c>
    </row>
    <row r="505" spans="9:17" x14ac:dyDescent="0.45">
      <c r="I505" t="s">
        <v>216</v>
      </c>
      <c r="J505" t="s">
        <v>450</v>
      </c>
      <c r="K505">
        <v>2.2471391118900508E-2</v>
      </c>
      <c r="L505" t="s">
        <v>164</v>
      </c>
      <c r="N505" t="s">
        <v>331</v>
      </c>
      <c r="O505" t="s">
        <v>450</v>
      </c>
      <c r="P505">
        <v>3.39053651834983E-2</v>
      </c>
      <c r="Q505" t="s">
        <v>164</v>
      </c>
    </row>
    <row r="506" spans="9:17" x14ac:dyDescent="0.45">
      <c r="I506" t="s">
        <v>216</v>
      </c>
      <c r="J506" t="s">
        <v>451</v>
      </c>
      <c r="K506">
        <v>0.22588542146648199</v>
      </c>
      <c r="L506" t="s">
        <v>164</v>
      </c>
      <c r="N506" t="s">
        <v>331</v>
      </c>
      <c r="O506" t="s">
        <v>451</v>
      </c>
      <c r="P506">
        <v>6.2578971835774905E-2</v>
      </c>
      <c r="Q506" t="s">
        <v>164</v>
      </c>
    </row>
    <row r="507" spans="9:17" x14ac:dyDescent="0.45">
      <c r="I507" t="s">
        <v>216</v>
      </c>
      <c r="J507" t="s">
        <v>452</v>
      </c>
      <c r="K507">
        <v>0</v>
      </c>
      <c r="L507" t="s">
        <v>164</v>
      </c>
      <c r="N507" t="s">
        <v>331</v>
      </c>
      <c r="O507" t="s">
        <v>452</v>
      </c>
      <c r="P507">
        <v>6.5392297505852404E-2</v>
      </c>
      <c r="Q507" t="s">
        <v>164</v>
      </c>
    </row>
    <row r="508" spans="9:17" x14ac:dyDescent="0.45">
      <c r="I508" t="s">
        <v>216</v>
      </c>
      <c r="J508" t="s">
        <v>453</v>
      </c>
      <c r="K508">
        <v>2.1720202870831543E-2</v>
      </c>
      <c r="L508" t="s">
        <v>164</v>
      </c>
      <c r="N508" t="s">
        <v>331</v>
      </c>
      <c r="O508" t="s">
        <v>453</v>
      </c>
      <c r="P508">
        <v>1.2287504608108915E-2</v>
      </c>
      <c r="Q508" t="s">
        <v>164</v>
      </c>
    </row>
    <row r="509" spans="9:17" x14ac:dyDescent="0.45">
      <c r="I509" t="s">
        <v>216</v>
      </c>
      <c r="J509" t="s">
        <v>454</v>
      </c>
      <c r="K509">
        <v>0.176558055231438</v>
      </c>
      <c r="L509" t="s">
        <v>164</v>
      </c>
      <c r="N509" t="s">
        <v>331</v>
      </c>
      <c r="O509" t="s">
        <v>454</v>
      </c>
      <c r="P509">
        <v>8.2122252569355791E-2</v>
      </c>
      <c r="Q509" t="s">
        <v>164</v>
      </c>
    </row>
    <row r="510" spans="9:17" x14ac:dyDescent="0.45">
      <c r="I510" t="s">
        <v>216</v>
      </c>
      <c r="J510" t="s">
        <v>455</v>
      </c>
      <c r="K510">
        <v>0</v>
      </c>
      <c r="L510" t="s">
        <v>164</v>
      </c>
      <c r="N510" t="s">
        <v>331</v>
      </c>
      <c r="O510" t="s">
        <v>455</v>
      </c>
      <c r="P510">
        <v>8.1819699073929858E-2</v>
      </c>
      <c r="Q510" t="s">
        <v>164</v>
      </c>
    </row>
    <row r="511" spans="9:17" x14ac:dyDescent="0.45">
      <c r="I511" t="s">
        <v>216</v>
      </c>
      <c r="J511" t="s">
        <v>456</v>
      </c>
      <c r="K511">
        <v>1.131214815865093E-2</v>
      </c>
      <c r="L511" t="s">
        <v>164</v>
      </c>
      <c r="N511" t="s">
        <v>331</v>
      </c>
      <c r="O511" t="s">
        <v>456</v>
      </c>
      <c r="P511">
        <v>1.3165547865562321E-2</v>
      </c>
      <c r="Q511" t="s">
        <v>164</v>
      </c>
    </row>
    <row r="512" spans="9:17" x14ac:dyDescent="0.45">
      <c r="I512" t="s">
        <v>216</v>
      </c>
      <c r="J512" t="s">
        <v>457</v>
      </c>
      <c r="K512">
        <v>0.26401981620002563</v>
      </c>
      <c r="L512" t="s">
        <v>164</v>
      </c>
      <c r="N512" t="s">
        <v>331</v>
      </c>
      <c r="O512" t="s">
        <v>457</v>
      </c>
      <c r="P512">
        <v>0.13244459337318976</v>
      </c>
      <c r="Q512" t="s">
        <v>164</v>
      </c>
    </row>
    <row r="513" spans="9:17" x14ac:dyDescent="0.45">
      <c r="I513" t="s">
        <v>216</v>
      </c>
      <c r="J513" t="s">
        <v>458</v>
      </c>
      <c r="K513">
        <v>0</v>
      </c>
      <c r="L513" t="s">
        <v>164</v>
      </c>
      <c r="N513" t="s">
        <v>331</v>
      </c>
      <c r="O513" t="s">
        <v>458</v>
      </c>
      <c r="P513">
        <v>0.1161487227313054</v>
      </c>
      <c r="Q513" t="s">
        <v>164</v>
      </c>
    </row>
    <row r="514" spans="9:17" x14ac:dyDescent="0.45">
      <c r="I514" t="s">
        <v>216</v>
      </c>
      <c r="J514" t="s">
        <v>459</v>
      </c>
      <c r="K514">
        <v>3.0873510617263636E-2</v>
      </c>
      <c r="L514" t="s">
        <v>164</v>
      </c>
      <c r="N514" t="s">
        <v>331</v>
      </c>
      <c r="O514" t="s">
        <v>459</v>
      </c>
      <c r="P514">
        <v>2.6264134971039532E-2</v>
      </c>
      <c r="Q514" t="s">
        <v>164</v>
      </c>
    </row>
    <row r="515" spans="9:17" x14ac:dyDescent="0.45">
      <c r="I515" t="s">
        <v>217</v>
      </c>
      <c r="J515" t="s">
        <v>448</v>
      </c>
      <c r="K515">
        <v>0.25825799254865345</v>
      </c>
      <c r="L515" t="s">
        <v>164</v>
      </c>
      <c r="N515" t="s">
        <v>332</v>
      </c>
      <c r="O515" t="s">
        <v>448</v>
      </c>
      <c r="P515">
        <v>0.17244103421002871</v>
      </c>
      <c r="Q515" t="s">
        <v>164</v>
      </c>
    </row>
    <row r="516" spans="9:17" x14ac:dyDescent="0.45">
      <c r="I516" t="s">
        <v>217</v>
      </c>
      <c r="J516" t="s">
        <v>449</v>
      </c>
      <c r="K516">
        <v>0</v>
      </c>
      <c r="L516" t="s">
        <v>164</v>
      </c>
      <c r="N516" t="s">
        <v>332</v>
      </c>
      <c r="O516" t="s">
        <v>449</v>
      </c>
      <c r="P516">
        <v>0.18811501345836801</v>
      </c>
      <c r="Q516" t="s">
        <v>164</v>
      </c>
    </row>
    <row r="517" spans="9:17" x14ac:dyDescent="0.45">
      <c r="I517" t="s">
        <v>217</v>
      </c>
      <c r="J517" t="s">
        <v>450</v>
      </c>
      <c r="K517">
        <v>1.3947744842497384E-2</v>
      </c>
      <c r="L517" t="s">
        <v>164</v>
      </c>
      <c r="N517" t="s">
        <v>332</v>
      </c>
      <c r="O517" t="s">
        <v>450</v>
      </c>
      <c r="P517">
        <v>3.0378068225222696E-2</v>
      </c>
      <c r="Q517" t="s">
        <v>164</v>
      </c>
    </row>
    <row r="518" spans="9:17" x14ac:dyDescent="0.45">
      <c r="I518" t="s">
        <v>217</v>
      </c>
      <c r="J518" t="s">
        <v>451</v>
      </c>
      <c r="K518">
        <v>0.22720335041824768</v>
      </c>
      <c r="L518" t="s">
        <v>164</v>
      </c>
      <c r="N518" t="s">
        <v>332</v>
      </c>
      <c r="O518" t="s">
        <v>451</v>
      </c>
      <c r="P518">
        <v>6.0502646547718017E-2</v>
      </c>
      <c r="Q518" t="s">
        <v>164</v>
      </c>
    </row>
    <row r="519" spans="9:17" x14ac:dyDescent="0.45">
      <c r="I519" t="s">
        <v>217</v>
      </c>
      <c r="J519" t="s">
        <v>452</v>
      </c>
      <c r="K519">
        <v>0</v>
      </c>
      <c r="L519" t="s">
        <v>164</v>
      </c>
      <c r="N519" t="s">
        <v>332</v>
      </c>
      <c r="O519" t="s">
        <v>452</v>
      </c>
      <c r="P519">
        <v>6.8612290967314832E-2</v>
      </c>
      <c r="Q519" t="s">
        <v>164</v>
      </c>
    </row>
    <row r="520" spans="9:17" x14ac:dyDescent="0.45">
      <c r="I520" t="s">
        <v>217</v>
      </c>
      <c r="J520" t="s">
        <v>453</v>
      </c>
      <c r="K520">
        <v>1.5481792526916466E-2</v>
      </c>
      <c r="L520" t="s">
        <v>164</v>
      </c>
      <c r="N520" t="s">
        <v>332</v>
      </c>
      <c r="O520" t="s">
        <v>453</v>
      </c>
      <c r="P520">
        <v>1.1248634405489422E-2</v>
      </c>
      <c r="Q520" t="s">
        <v>164</v>
      </c>
    </row>
    <row r="521" spans="9:17" x14ac:dyDescent="0.45">
      <c r="I521" t="s">
        <v>217</v>
      </c>
      <c r="J521" t="s">
        <v>454</v>
      </c>
      <c r="K521">
        <v>0.18179276597783403</v>
      </c>
      <c r="L521" t="s">
        <v>164</v>
      </c>
      <c r="N521" t="s">
        <v>332</v>
      </c>
      <c r="O521" t="s">
        <v>454</v>
      </c>
      <c r="P521">
        <v>9.2163852130557569E-2</v>
      </c>
      <c r="Q521" t="s">
        <v>164</v>
      </c>
    </row>
    <row r="522" spans="9:17" x14ac:dyDescent="0.45">
      <c r="I522" t="s">
        <v>217</v>
      </c>
      <c r="J522" t="s">
        <v>455</v>
      </c>
      <c r="K522">
        <v>0</v>
      </c>
      <c r="L522" t="s">
        <v>164</v>
      </c>
      <c r="N522" t="s">
        <v>332</v>
      </c>
      <c r="O522" t="s">
        <v>455</v>
      </c>
      <c r="P522">
        <v>0.10193537122750991</v>
      </c>
      <c r="Q522" t="s">
        <v>164</v>
      </c>
    </row>
    <row r="523" spans="9:17" x14ac:dyDescent="0.45">
      <c r="I523" t="s">
        <v>217</v>
      </c>
      <c r="J523" t="s">
        <v>456</v>
      </c>
      <c r="K523">
        <v>1.0378039759972988E-2</v>
      </c>
      <c r="L523" t="s">
        <v>164</v>
      </c>
      <c r="N523" t="s">
        <v>332</v>
      </c>
      <c r="O523" t="s">
        <v>456</v>
      </c>
      <c r="P523">
        <v>1.4516359051025858E-2</v>
      </c>
      <c r="Q523" t="s">
        <v>164</v>
      </c>
    </row>
    <row r="524" spans="9:17" x14ac:dyDescent="0.45">
      <c r="I524" t="s">
        <v>217</v>
      </c>
      <c r="J524" t="s">
        <v>457</v>
      </c>
      <c r="K524">
        <v>0.26618974292829567</v>
      </c>
      <c r="L524" t="s">
        <v>164</v>
      </c>
      <c r="N524" t="s">
        <v>332</v>
      </c>
      <c r="O524" t="s">
        <v>457</v>
      </c>
      <c r="P524">
        <v>0.11305859481329315</v>
      </c>
      <c r="Q524" t="s">
        <v>164</v>
      </c>
    </row>
    <row r="525" spans="9:17" x14ac:dyDescent="0.45">
      <c r="I525" t="s">
        <v>217</v>
      </c>
      <c r="J525" t="s">
        <v>458</v>
      </c>
      <c r="K525">
        <v>0</v>
      </c>
      <c r="L525" t="s">
        <v>164</v>
      </c>
      <c r="N525" t="s">
        <v>332</v>
      </c>
      <c r="O525" t="s">
        <v>458</v>
      </c>
      <c r="P525">
        <v>0.12424026988722713</v>
      </c>
      <c r="Q525" t="s">
        <v>164</v>
      </c>
    </row>
    <row r="526" spans="9:17" x14ac:dyDescent="0.45">
      <c r="I526" t="s">
        <v>217</v>
      </c>
      <c r="J526" t="s">
        <v>459</v>
      </c>
      <c r="K526">
        <v>2.6748570997581409E-2</v>
      </c>
      <c r="L526" t="s">
        <v>164</v>
      </c>
      <c r="N526" t="s">
        <v>332</v>
      </c>
      <c r="O526" t="s">
        <v>459</v>
      </c>
      <c r="P526">
        <v>2.2787865076245532E-2</v>
      </c>
      <c r="Q526" t="s">
        <v>164</v>
      </c>
    </row>
    <row r="527" spans="9:17" x14ac:dyDescent="0.45">
      <c r="I527" t="s">
        <v>218</v>
      </c>
      <c r="J527" t="s">
        <v>448</v>
      </c>
      <c r="K527">
        <v>0.26724087988244016</v>
      </c>
      <c r="L527" t="s">
        <v>164</v>
      </c>
      <c r="N527" t="s">
        <v>333</v>
      </c>
      <c r="O527" t="s">
        <v>448</v>
      </c>
      <c r="P527">
        <v>0.14968158155864825</v>
      </c>
      <c r="Q527" t="s">
        <v>164</v>
      </c>
    </row>
    <row r="528" spans="9:17" x14ac:dyDescent="0.45">
      <c r="I528" t="s">
        <v>218</v>
      </c>
      <c r="J528" t="s">
        <v>449</v>
      </c>
      <c r="K528">
        <v>0</v>
      </c>
      <c r="L528" t="s">
        <v>164</v>
      </c>
      <c r="N528" t="s">
        <v>333</v>
      </c>
      <c r="O528" t="s">
        <v>449</v>
      </c>
      <c r="P528">
        <v>0.13300090825400307</v>
      </c>
      <c r="Q528" t="s">
        <v>164</v>
      </c>
    </row>
    <row r="529" spans="9:17" x14ac:dyDescent="0.45">
      <c r="I529" t="s">
        <v>218</v>
      </c>
      <c r="J529" t="s">
        <v>450</v>
      </c>
      <c r="K529">
        <v>1.3693930002997344E-2</v>
      </c>
      <c r="L529" t="s">
        <v>164</v>
      </c>
      <c r="N529" t="s">
        <v>333</v>
      </c>
      <c r="O529" t="s">
        <v>450</v>
      </c>
      <c r="P529">
        <v>2.9813766983269156E-2</v>
      </c>
      <c r="Q529" t="s">
        <v>164</v>
      </c>
    </row>
    <row r="530" spans="9:17" x14ac:dyDescent="0.45">
      <c r="I530" t="s">
        <v>218</v>
      </c>
      <c r="J530" t="s">
        <v>451</v>
      </c>
      <c r="K530">
        <v>0.21693779242708597</v>
      </c>
      <c r="L530" t="s">
        <v>164</v>
      </c>
      <c r="N530" t="s">
        <v>333</v>
      </c>
      <c r="O530" t="s">
        <v>451</v>
      </c>
      <c r="P530">
        <v>7.9639486336313209E-2</v>
      </c>
      <c r="Q530" t="s">
        <v>164</v>
      </c>
    </row>
    <row r="531" spans="9:17" x14ac:dyDescent="0.45">
      <c r="I531" t="s">
        <v>218</v>
      </c>
      <c r="J531" t="s">
        <v>452</v>
      </c>
      <c r="K531">
        <v>0</v>
      </c>
      <c r="L531" t="s">
        <v>164</v>
      </c>
      <c r="N531" t="s">
        <v>333</v>
      </c>
      <c r="O531" t="s">
        <v>452</v>
      </c>
      <c r="P531">
        <v>8.0577638145156782E-2</v>
      </c>
      <c r="Q531" t="s">
        <v>164</v>
      </c>
    </row>
    <row r="532" spans="9:17" x14ac:dyDescent="0.45">
      <c r="I532" t="s">
        <v>218</v>
      </c>
      <c r="J532" t="s">
        <v>453</v>
      </c>
      <c r="K532">
        <v>1.5973349845531115E-2</v>
      </c>
      <c r="L532" t="s">
        <v>164</v>
      </c>
      <c r="N532" t="s">
        <v>333</v>
      </c>
      <c r="O532" t="s">
        <v>453</v>
      </c>
      <c r="P532">
        <v>2.3567246398010933E-2</v>
      </c>
      <c r="Q532" t="s">
        <v>164</v>
      </c>
    </row>
    <row r="533" spans="9:17" x14ac:dyDescent="0.45">
      <c r="I533" t="s">
        <v>218</v>
      </c>
      <c r="J533" t="s">
        <v>454</v>
      </c>
      <c r="K533">
        <v>0.19762958226836358</v>
      </c>
      <c r="L533" t="s">
        <v>164</v>
      </c>
      <c r="N533" t="s">
        <v>333</v>
      </c>
      <c r="O533" t="s">
        <v>454</v>
      </c>
      <c r="P533">
        <v>0.10004476802817594</v>
      </c>
      <c r="Q533" t="s">
        <v>164</v>
      </c>
    </row>
    <row r="534" spans="9:17" x14ac:dyDescent="0.45">
      <c r="I534" t="s">
        <v>218</v>
      </c>
      <c r="J534" t="s">
        <v>455</v>
      </c>
      <c r="K534">
        <v>0</v>
      </c>
      <c r="L534" t="s">
        <v>164</v>
      </c>
      <c r="N534" t="s">
        <v>333</v>
      </c>
      <c r="O534" t="s">
        <v>455</v>
      </c>
      <c r="P534">
        <v>8.662998428248328E-2</v>
      </c>
      <c r="Q534" t="s">
        <v>164</v>
      </c>
    </row>
    <row r="535" spans="9:17" x14ac:dyDescent="0.45">
      <c r="I535" t="s">
        <v>218</v>
      </c>
      <c r="J535" t="s">
        <v>456</v>
      </c>
      <c r="K535">
        <v>1.0910322174677401E-2</v>
      </c>
      <c r="L535" t="s">
        <v>164</v>
      </c>
      <c r="N535" t="s">
        <v>333</v>
      </c>
      <c r="O535" t="s">
        <v>456</v>
      </c>
      <c r="P535">
        <v>1.9922499691500985E-2</v>
      </c>
      <c r="Q535" t="s">
        <v>164</v>
      </c>
    </row>
    <row r="536" spans="9:17" x14ac:dyDescent="0.45">
      <c r="I536" t="s">
        <v>218</v>
      </c>
      <c r="J536" t="s">
        <v>457</v>
      </c>
      <c r="K536">
        <v>0.25340737279932118</v>
      </c>
      <c r="L536" t="s">
        <v>164</v>
      </c>
      <c r="N536" t="s">
        <v>333</v>
      </c>
      <c r="O536" t="s">
        <v>457</v>
      </c>
      <c r="P536">
        <v>0.12724868883914323</v>
      </c>
      <c r="Q536" t="s">
        <v>164</v>
      </c>
    </row>
    <row r="537" spans="9:17" x14ac:dyDescent="0.45">
      <c r="I537" t="s">
        <v>218</v>
      </c>
      <c r="J537" t="s">
        <v>458</v>
      </c>
      <c r="K537">
        <v>0</v>
      </c>
      <c r="L537" t="s">
        <v>164</v>
      </c>
      <c r="N537" t="s">
        <v>333</v>
      </c>
      <c r="O537" t="s">
        <v>458</v>
      </c>
      <c r="P537">
        <v>0.13502978622552358</v>
      </c>
      <c r="Q537" t="s">
        <v>164</v>
      </c>
    </row>
    <row r="538" spans="9:17" x14ac:dyDescent="0.45">
      <c r="I538" t="s">
        <v>218</v>
      </c>
      <c r="J538" t="s">
        <v>459</v>
      </c>
      <c r="K538">
        <v>2.4206770599584093E-2</v>
      </c>
      <c r="L538" t="s">
        <v>164</v>
      </c>
      <c r="N538" t="s">
        <v>333</v>
      </c>
      <c r="O538" t="s">
        <v>459</v>
      </c>
      <c r="P538">
        <v>3.4843645257771415E-2</v>
      </c>
      <c r="Q538" t="s">
        <v>164</v>
      </c>
    </row>
    <row r="539" spans="9:17" x14ac:dyDescent="0.45">
      <c r="I539" t="s">
        <v>219</v>
      </c>
      <c r="J539" t="s">
        <v>448</v>
      </c>
      <c r="K539">
        <v>0.26653050521046828</v>
      </c>
      <c r="L539" t="s">
        <v>164</v>
      </c>
      <c r="N539" t="s">
        <v>334</v>
      </c>
      <c r="O539" t="s">
        <v>448</v>
      </c>
      <c r="P539">
        <v>0.15007017851418547</v>
      </c>
      <c r="Q539" t="s">
        <v>164</v>
      </c>
    </row>
    <row r="540" spans="9:17" x14ac:dyDescent="0.45">
      <c r="I540" t="s">
        <v>219</v>
      </c>
      <c r="J540" t="s">
        <v>449</v>
      </c>
      <c r="K540">
        <v>0</v>
      </c>
      <c r="L540" t="s">
        <v>164</v>
      </c>
      <c r="N540" t="s">
        <v>334</v>
      </c>
      <c r="O540" t="s">
        <v>449</v>
      </c>
      <c r="P540">
        <v>0.14230930201142833</v>
      </c>
      <c r="Q540" t="s">
        <v>164</v>
      </c>
    </row>
    <row r="541" spans="9:17" x14ac:dyDescent="0.45">
      <c r="I541" t="s">
        <v>219</v>
      </c>
      <c r="J541" t="s">
        <v>450</v>
      </c>
      <c r="K541">
        <v>2.0905424306287945E-2</v>
      </c>
      <c r="L541" t="s">
        <v>164</v>
      </c>
      <c r="N541" t="s">
        <v>334</v>
      </c>
      <c r="O541" t="s">
        <v>450</v>
      </c>
      <c r="P541">
        <v>3.0026741757564687E-2</v>
      </c>
      <c r="Q541" t="s">
        <v>164</v>
      </c>
    </row>
    <row r="542" spans="9:17" x14ac:dyDescent="0.45">
      <c r="I542" t="s">
        <v>219</v>
      </c>
      <c r="J542" t="s">
        <v>451</v>
      </c>
      <c r="K542">
        <v>0.2133402684235251</v>
      </c>
      <c r="L542" t="s">
        <v>164</v>
      </c>
      <c r="N542" t="s">
        <v>334</v>
      </c>
      <c r="O542" t="s">
        <v>451</v>
      </c>
      <c r="P542">
        <v>7.9270342039113664E-2</v>
      </c>
      <c r="Q542" t="s">
        <v>164</v>
      </c>
    </row>
    <row r="543" spans="9:17" x14ac:dyDescent="0.45">
      <c r="I543" t="s">
        <v>219</v>
      </c>
      <c r="J543" t="s">
        <v>452</v>
      </c>
      <c r="K543">
        <v>0</v>
      </c>
      <c r="L543" t="s">
        <v>164</v>
      </c>
      <c r="N543" t="s">
        <v>334</v>
      </c>
      <c r="O543" t="s">
        <v>452</v>
      </c>
      <c r="P543">
        <v>8.1896784493094482E-2</v>
      </c>
      <c r="Q543" t="s">
        <v>164</v>
      </c>
    </row>
    <row r="544" spans="9:17" x14ac:dyDescent="0.45">
      <c r="I544" t="s">
        <v>219</v>
      </c>
      <c r="J544" t="s">
        <v>453</v>
      </c>
      <c r="K544">
        <v>2.0390072205549437E-2</v>
      </c>
      <c r="L544" t="s">
        <v>164</v>
      </c>
      <c r="N544" t="s">
        <v>334</v>
      </c>
      <c r="O544" t="s">
        <v>453</v>
      </c>
      <c r="P544">
        <v>1.8773872329817854E-2</v>
      </c>
      <c r="Q544" t="s">
        <v>164</v>
      </c>
    </row>
    <row r="545" spans="9:17" x14ac:dyDescent="0.45">
      <c r="I545" t="s">
        <v>219</v>
      </c>
      <c r="J545" t="s">
        <v>454</v>
      </c>
      <c r="K545">
        <v>0.18351066913943068</v>
      </c>
      <c r="L545" t="s">
        <v>164</v>
      </c>
      <c r="N545" t="s">
        <v>334</v>
      </c>
      <c r="O545" t="s">
        <v>454</v>
      </c>
      <c r="P545">
        <v>0.12216182505131136</v>
      </c>
      <c r="Q545" t="s">
        <v>164</v>
      </c>
    </row>
    <row r="546" spans="9:17" x14ac:dyDescent="0.45">
      <c r="I546" t="s">
        <v>219</v>
      </c>
      <c r="J546" t="s">
        <v>455</v>
      </c>
      <c r="K546">
        <v>0</v>
      </c>
      <c r="L546" t="s">
        <v>164</v>
      </c>
      <c r="N546" t="s">
        <v>334</v>
      </c>
      <c r="O546" t="s">
        <v>455</v>
      </c>
      <c r="P546">
        <v>0.11400339160198793</v>
      </c>
      <c r="Q546" t="s">
        <v>164</v>
      </c>
    </row>
    <row r="547" spans="9:17" x14ac:dyDescent="0.45">
      <c r="I547" t="s">
        <v>219</v>
      </c>
      <c r="J547" t="s">
        <v>456</v>
      </c>
      <c r="K547">
        <v>1.5175039218793358E-2</v>
      </c>
      <c r="L547" t="s">
        <v>164</v>
      </c>
      <c r="N547" t="s">
        <v>334</v>
      </c>
      <c r="O547" t="s">
        <v>456</v>
      </c>
      <c r="P547">
        <v>2.344433041194028E-2</v>
      </c>
      <c r="Q547" t="s">
        <v>164</v>
      </c>
    </row>
    <row r="548" spans="9:17" x14ac:dyDescent="0.45">
      <c r="I548" t="s">
        <v>219</v>
      </c>
      <c r="J548" t="s">
        <v>457</v>
      </c>
      <c r="K548">
        <v>0.25309925856283777</v>
      </c>
      <c r="L548" t="s">
        <v>164</v>
      </c>
      <c r="N548" t="s">
        <v>334</v>
      </c>
      <c r="O548" t="s">
        <v>457</v>
      </c>
      <c r="P548">
        <v>0.10270650156408767</v>
      </c>
      <c r="Q548" t="s">
        <v>164</v>
      </c>
    </row>
    <row r="549" spans="9:17" x14ac:dyDescent="0.45">
      <c r="I549" t="s">
        <v>219</v>
      </c>
      <c r="J549" t="s">
        <v>458</v>
      </c>
      <c r="K549">
        <v>0</v>
      </c>
      <c r="L549" t="s">
        <v>164</v>
      </c>
      <c r="N549" t="s">
        <v>334</v>
      </c>
      <c r="O549" t="s">
        <v>458</v>
      </c>
      <c r="P549">
        <v>0.1108118075316448</v>
      </c>
      <c r="Q549" t="s">
        <v>164</v>
      </c>
    </row>
    <row r="550" spans="9:17" x14ac:dyDescent="0.45">
      <c r="I550" t="s">
        <v>219</v>
      </c>
      <c r="J550" t="s">
        <v>459</v>
      </c>
      <c r="K550">
        <v>2.7048762933106981E-2</v>
      </c>
      <c r="L550" t="s">
        <v>164</v>
      </c>
      <c r="N550" t="s">
        <v>334</v>
      </c>
      <c r="O550" t="s">
        <v>459</v>
      </c>
      <c r="P550">
        <v>2.4524922693822074E-2</v>
      </c>
      <c r="Q550" t="s">
        <v>164</v>
      </c>
    </row>
    <row r="551" spans="9:17" x14ac:dyDescent="0.45">
      <c r="I551" t="s">
        <v>220</v>
      </c>
      <c r="J551" t="s">
        <v>448</v>
      </c>
      <c r="K551">
        <v>0.25607316439399441</v>
      </c>
      <c r="L551" t="s">
        <v>164</v>
      </c>
      <c r="N551" t="s">
        <v>335</v>
      </c>
      <c r="O551" t="s">
        <v>448</v>
      </c>
      <c r="P551">
        <v>0.12735778139378506</v>
      </c>
      <c r="Q551" t="s">
        <v>164</v>
      </c>
    </row>
    <row r="552" spans="9:17" x14ac:dyDescent="0.45">
      <c r="I552" t="s">
        <v>220</v>
      </c>
      <c r="J552" t="s">
        <v>449</v>
      </c>
      <c r="K552">
        <v>0</v>
      </c>
      <c r="L552" t="s">
        <v>164</v>
      </c>
      <c r="N552" t="s">
        <v>335</v>
      </c>
      <c r="O552" t="s">
        <v>449</v>
      </c>
      <c r="P552">
        <v>0.19640944770592195</v>
      </c>
      <c r="Q552" t="s">
        <v>164</v>
      </c>
    </row>
    <row r="553" spans="9:17" x14ac:dyDescent="0.45">
      <c r="I553" t="s">
        <v>220</v>
      </c>
      <c r="J553" t="s">
        <v>450</v>
      </c>
      <c r="K553">
        <v>1.5708541679991556E-2</v>
      </c>
      <c r="L553" t="s">
        <v>164</v>
      </c>
      <c r="N553" t="s">
        <v>335</v>
      </c>
      <c r="O553" t="s">
        <v>450</v>
      </c>
      <c r="P553">
        <v>2.7327042415277402E-2</v>
      </c>
      <c r="Q553" t="s">
        <v>164</v>
      </c>
    </row>
    <row r="554" spans="9:17" x14ac:dyDescent="0.45">
      <c r="I554" t="s">
        <v>220</v>
      </c>
      <c r="J554" t="s">
        <v>451</v>
      </c>
      <c r="K554">
        <v>0.22289244789458432</v>
      </c>
      <c r="L554" t="s">
        <v>164</v>
      </c>
      <c r="N554" t="s">
        <v>335</v>
      </c>
      <c r="O554" t="s">
        <v>451</v>
      </c>
      <c r="P554">
        <v>5.6727098889206164E-2</v>
      </c>
      <c r="Q554" t="s">
        <v>164</v>
      </c>
    </row>
    <row r="555" spans="9:17" x14ac:dyDescent="0.45">
      <c r="I555" t="s">
        <v>220</v>
      </c>
      <c r="J555" t="s">
        <v>452</v>
      </c>
      <c r="K555">
        <v>0</v>
      </c>
      <c r="L555" t="s">
        <v>164</v>
      </c>
      <c r="N555" t="s">
        <v>335</v>
      </c>
      <c r="O555" t="s">
        <v>452</v>
      </c>
      <c r="P555">
        <v>8.6470157157960845E-2</v>
      </c>
      <c r="Q555" t="s">
        <v>164</v>
      </c>
    </row>
    <row r="556" spans="9:17" x14ac:dyDescent="0.45">
      <c r="I556" t="s">
        <v>220</v>
      </c>
      <c r="J556" t="s">
        <v>453</v>
      </c>
      <c r="K556">
        <v>1.8569808758155268E-2</v>
      </c>
      <c r="L556" t="s">
        <v>164</v>
      </c>
      <c r="N556" t="s">
        <v>335</v>
      </c>
      <c r="O556" t="s">
        <v>453</v>
      </c>
      <c r="P556">
        <v>1.3590778491661645E-2</v>
      </c>
      <c r="Q556" t="s">
        <v>164</v>
      </c>
    </row>
    <row r="557" spans="9:17" x14ac:dyDescent="0.45">
      <c r="I557" t="s">
        <v>220</v>
      </c>
      <c r="J557" t="s">
        <v>454</v>
      </c>
      <c r="K557">
        <v>0.17681116919298936</v>
      </c>
      <c r="L557" t="s">
        <v>164</v>
      </c>
      <c r="N557" t="s">
        <v>335</v>
      </c>
      <c r="O557" t="s">
        <v>454</v>
      </c>
      <c r="P557">
        <v>0.11147572484695055</v>
      </c>
      <c r="Q557" t="s">
        <v>164</v>
      </c>
    </row>
    <row r="558" spans="9:17" x14ac:dyDescent="0.45">
      <c r="I558" t="s">
        <v>220</v>
      </c>
      <c r="J558" t="s">
        <v>455</v>
      </c>
      <c r="K558">
        <v>0</v>
      </c>
      <c r="L558" t="s">
        <v>164</v>
      </c>
      <c r="N558" t="s">
        <v>335</v>
      </c>
      <c r="O558" t="s">
        <v>455</v>
      </c>
      <c r="P558">
        <v>0.12694996625962857</v>
      </c>
      <c r="Q558" t="s">
        <v>164</v>
      </c>
    </row>
    <row r="559" spans="9:17" x14ac:dyDescent="0.45">
      <c r="I559" t="s">
        <v>220</v>
      </c>
      <c r="J559" t="s">
        <v>456</v>
      </c>
      <c r="K559">
        <v>1.0849332208027028E-2</v>
      </c>
      <c r="L559" t="s">
        <v>164</v>
      </c>
      <c r="N559" t="s">
        <v>335</v>
      </c>
      <c r="O559" t="s">
        <v>456</v>
      </c>
      <c r="P559">
        <v>1.9755815097611474E-2</v>
      </c>
      <c r="Q559" t="s">
        <v>164</v>
      </c>
    </row>
    <row r="560" spans="9:17" x14ac:dyDescent="0.45">
      <c r="I560" t="s">
        <v>220</v>
      </c>
      <c r="J560" t="s">
        <v>457</v>
      </c>
      <c r="K560">
        <v>0.2711999474340448</v>
      </c>
      <c r="L560" t="s">
        <v>164</v>
      </c>
      <c r="N560" t="s">
        <v>335</v>
      </c>
      <c r="O560" t="s">
        <v>457</v>
      </c>
      <c r="P560">
        <v>7.1519723537433966E-2</v>
      </c>
      <c r="Q560" t="s">
        <v>164</v>
      </c>
    </row>
    <row r="561" spans="9:17" x14ac:dyDescent="0.45">
      <c r="I561" t="s">
        <v>220</v>
      </c>
      <c r="J561" t="s">
        <v>458</v>
      </c>
      <c r="K561">
        <v>0</v>
      </c>
      <c r="L561" t="s">
        <v>164</v>
      </c>
      <c r="N561" t="s">
        <v>335</v>
      </c>
      <c r="O561" t="s">
        <v>458</v>
      </c>
      <c r="P561">
        <v>0.14285681225082966</v>
      </c>
      <c r="Q561" t="s">
        <v>164</v>
      </c>
    </row>
    <row r="562" spans="9:17" x14ac:dyDescent="0.45">
      <c r="I562" t="s">
        <v>220</v>
      </c>
      <c r="J562" t="s">
        <v>459</v>
      </c>
      <c r="K562">
        <v>2.7895588438211709E-2</v>
      </c>
      <c r="L562" t="s">
        <v>164</v>
      </c>
      <c r="N562" t="s">
        <v>335</v>
      </c>
      <c r="O562" t="s">
        <v>459</v>
      </c>
      <c r="P562">
        <v>1.9559651953733131E-2</v>
      </c>
      <c r="Q562" t="s">
        <v>164</v>
      </c>
    </row>
    <row r="563" spans="9:17" x14ac:dyDescent="0.45">
      <c r="I563" t="s">
        <v>221</v>
      </c>
      <c r="J563" t="s">
        <v>448</v>
      </c>
      <c r="K563">
        <v>0.25713309903888565</v>
      </c>
      <c r="L563" t="s">
        <v>164</v>
      </c>
      <c r="N563" t="s">
        <v>336</v>
      </c>
      <c r="O563" t="s">
        <v>448</v>
      </c>
      <c r="P563">
        <v>0.19564950694485458</v>
      </c>
      <c r="Q563" t="s">
        <v>164</v>
      </c>
    </row>
    <row r="564" spans="9:17" x14ac:dyDescent="0.45">
      <c r="I564" t="s">
        <v>221</v>
      </c>
      <c r="J564" t="s">
        <v>449</v>
      </c>
      <c r="K564">
        <v>0</v>
      </c>
      <c r="L564" t="s">
        <v>164</v>
      </c>
      <c r="N564" t="s">
        <v>336</v>
      </c>
      <c r="O564" t="s">
        <v>449</v>
      </c>
      <c r="P564">
        <v>0.17269954977510354</v>
      </c>
      <c r="Q564" t="s">
        <v>164</v>
      </c>
    </row>
    <row r="565" spans="9:17" x14ac:dyDescent="0.45">
      <c r="I565" t="s">
        <v>221</v>
      </c>
      <c r="J565" t="s">
        <v>450</v>
      </c>
      <c r="K565">
        <v>1.9908017551703211E-2</v>
      </c>
      <c r="L565" t="s">
        <v>164</v>
      </c>
      <c r="N565" t="s">
        <v>336</v>
      </c>
      <c r="O565" t="s">
        <v>450</v>
      </c>
      <c r="P565">
        <v>2.8370983243503387E-2</v>
      </c>
      <c r="Q565" t="s">
        <v>164</v>
      </c>
    </row>
    <row r="566" spans="9:17" x14ac:dyDescent="0.45">
      <c r="I566" t="s">
        <v>221</v>
      </c>
      <c r="J566" t="s">
        <v>451</v>
      </c>
      <c r="K566">
        <v>0.22004459058953718</v>
      </c>
      <c r="L566" t="s">
        <v>164</v>
      </c>
      <c r="N566" t="s">
        <v>336</v>
      </c>
      <c r="O566" t="s">
        <v>451</v>
      </c>
      <c r="P566">
        <v>6.8638177983047347E-2</v>
      </c>
      <c r="Q566" t="s">
        <v>164</v>
      </c>
    </row>
    <row r="567" spans="9:17" x14ac:dyDescent="0.45">
      <c r="I567" t="s">
        <v>221</v>
      </c>
      <c r="J567" t="s">
        <v>452</v>
      </c>
      <c r="K567">
        <v>0</v>
      </c>
      <c r="L567" t="s">
        <v>164</v>
      </c>
      <c r="N567" t="s">
        <v>336</v>
      </c>
      <c r="O567" t="s">
        <v>452</v>
      </c>
      <c r="P567">
        <v>5.0405851600650302E-2</v>
      </c>
      <c r="Q567" t="s">
        <v>164</v>
      </c>
    </row>
    <row r="568" spans="9:17" x14ac:dyDescent="0.45">
      <c r="I568" t="s">
        <v>221</v>
      </c>
      <c r="J568" t="s">
        <v>453</v>
      </c>
      <c r="K568">
        <v>2.1117044622560692E-2</v>
      </c>
      <c r="L568" t="s">
        <v>164</v>
      </c>
      <c r="N568" t="s">
        <v>336</v>
      </c>
      <c r="O568" t="s">
        <v>453</v>
      </c>
      <c r="P568">
        <v>1.2659531315100522E-2</v>
      </c>
      <c r="Q568" t="s">
        <v>164</v>
      </c>
    </row>
    <row r="569" spans="9:17" x14ac:dyDescent="0.45">
      <c r="I569" t="s">
        <v>221</v>
      </c>
      <c r="J569" t="s">
        <v>454</v>
      </c>
      <c r="K569">
        <v>0.17473571966014245</v>
      </c>
      <c r="L569" t="s">
        <v>164</v>
      </c>
      <c r="N569" t="s">
        <v>336</v>
      </c>
      <c r="O569" t="s">
        <v>454</v>
      </c>
      <c r="P569">
        <v>0.13954288605866189</v>
      </c>
      <c r="Q569" t="s">
        <v>164</v>
      </c>
    </row>
    <row r="570" spans="9:17" x14ac:dyDescent="0.45">
      <c r="I570" t="s">
        <v>221</v>
      </c>
      <c r="J570" t="s">
        <v>455</v>
      </c>
      <c r="K570">
        <v>0</v>
      </c>
      <c r="L570" t="s">
        <v>164</v>
      </c>
      <c r="N570" t="s">
        <v>336</v>
      </c>
      <c r="O570" t="s">
        <v>455</v>
      </c>
      <c r="P570">
        <v>0.10291707562997175</v>
      </c>
      <c r="Q570" t="s">
        <v>164</v>
      </c>
    </row>
    <row r="571" spans="9:17" x14ac:dyDescent="0.45">
      <c r="I571" t="s">
        <v>221</v>
      </c>
      <c r="J571" t="s">
        <v>456</v>
      </c>
      <c r="K571">
        <v>1.1322616789929215E-2</v>
      </c>
      <c r="L571" t="s">
        <v>164</v>
      </c>
      <c r="N571" t="s">
        <v>336</v>
      </c>
      <c r="O571" t="s">
        <v>456</v>
      </c>
      <c r="P571">
        <v>2.0606360222353865E-2</v>
      </c>
      <c r="Q571" t="s">
        <v>164</v>
      </c>
    </row>
    <row r="572" spans="9:17" x14ac:dyDescent="0.45">
      <c r="I572" t="s">
        <v>221</v>
      </c>
      <c r="J572" t="s">
        <v>457</v>
      </c>
      <c r="K572">
        <v>0.26565877716155589</v>
      </c>
      <c r="L572" t="s">
        <v>164</v>
      </c>
      <c r="N572" t="s">
        <v>336</v>
      </c>
      <c r="O572" t="s">
        <v>457</v>
      </c>
      <c r="P572">
        <v>9.5114079346102359E-2</v>
      </c>
      <c r="Q572" t="s">
        <v>164</v>
      </c>
    </row>
    <row r="573" spans="9:17" x14ac:dyDescent="0.45">
      <c r="I573" t="s">
        <v>221</v>
      </c>
      <c r="J573" t="s">
        <v>458</v>
      </c>
      <c r="K573">
        <v>0</v>
      </c>
      <c r="L573" t="s">
        <v>164</v>
      </c>
      <c r="N573" t="s">
        <v>336</v>
      </c>
      <c r="O573" t="s">
        <v>458</v>
      </c>
      <c r="P573">
        <v>9.4456744872067233E-2</v>
      </c>
      <c r="Q573" t="s">
        <v>164</v>
      </c>
    </row>
    <row r="574" spans="9:17" x14ac:dyDescent="0.45">
      <c r="I574" t="s">
        <v>221</v>
      </c>
      <c r="J574" t="s">
        <v>459</v>
      </c>
      <c r="K574">
        <v>3.0080134585685158E-2</v>
      </c>
      <c r="L574" t="s">
        <v>164</v>
      </c>
      <c r="N574" t="s">
        <v>336</v>
      </c>
      <c r="O574" t="s">
        <v>459</v>
      </c>
      <c r="P574">
        <v>1.8939253008584178E-2</v>
      </c>
      <c r="Q574" t="s">
        <v>164</v>
      </c>
    </row>
    <row r="575" spans="9:17" x14ac:dyDescent="0.45">
      <c r="I575" t="s">
        <v>222</v>
      </c>
      <c r="J575" t="s">
        <v>448</v>
      </c>
      <c r="K575">
        <v>0.24703567192217285</v>
      </c>
      <c r="L575" t="s">
        <v>164</v>
      </c>
      <c r="N575" t="s">
        <v>337</v>
      </c>
      <c r="O575" t="s">
        <v>448</v>
      </c>
      <c r="P575">
        <v>5.5858054585382719E-2</v>
      </c>
      <c r="Q575" t="s">
        <v>164</v>
      </c>
    </row>
    <row r="576" spans="9:17" x14ac:dyDescent="0.45">
      <c r="I576" t="s">
        <v>222</v>
      </c>
      <c r="J576" t="s">
        <v>449</v>
      </c>
      <c r="K576">
        <v>0</v>
      </c>
      <c r="L576" t="s">
        <v>164</v>
      </c>
      <c r="N576" t="s">
        <v>337</v>
      </c>
      <c r="O576" t="s">
        <v>449</v>
      </c>
      <c r="P576">
        <v>7.7082471453030751E-2</v>
      </c>
      <c r="Q576" t="s">
        <v>164</v>
      </c>
    </row>
    <row r="577" spans="9:17" x14ac:dyDescent="0.45">
      <c r="I577" t="s">
        <v>222</v>
      </c>
      <c r="J577" t="s">
        <v>450</v>
      </c>
      <c r="K577">
        <v>2.6190824644872813E-2</v>
      </c>
      <c r="L577" t="s">
        <v>164</v>
      </c>
      <c r="N577" t="s">
        <v>337</v>
      </c>
      <c r="O577" t="s">
        <v>450</v>
      </c>
      <c r="P577">
        <v>9.1871401729521178E-3</v>
      </c>
      <c r="Q577" t="s">
        <v>164</v>
      </c>
    </row>
    <row r="578" spans="9:17" x14ac:dyDescent="0.45">
      <c r="I578" t="s">
        <v>222</v>
      </c>
      <c r="J578" t="s">
        <v>451</v>
      </c>
      <c r="K578">
        <v>0.21951036041813562</v>
      </c>
      <c r="L578" t="s">
        <v>164</v>
      </c>
      <c r="N578" t="s">
        <v>337</v>
      </c>
      <c r="O578" t="s">
        <v>451</v>
      </c>
      <c r="P578">
        <v>0.14296690067087861</v>
      </c>
      <c r="Q578" t="s">
        <v>164</v>
      </c>
    </row>
    <row r="579" spans="9:17" x14ac:dyDescent="0.45">
      <c r="I579" t="s">
        <v>222</v>
      </c>
      <c r="J579" t="s">
        <v>452</v>
      </c>
      <c r="K579">
        <v>0</v>
      </c>
      <c r="L579" t="s">
        <v>164</v>
      </c>
      <c r="N579" t="s">
        <v>337</v>
      </c>
      <c r="O579" t="s">
        <v>452</v>
      </c>
      <c r="P579">
        <v>0.15941091577997549</v>
      </c>
      <c r="Q579" t="s">
        <v>164</v>
      </c>
    </row>
    <row r="580" spans="9:17" x14ac:dyDescent="0.45">
      <c r="I580" t="s">
        <v>222</v>
      </c>
      <c r="J580" t="s">
        <v>453</v>
      </c>
      <c r="K580">
        <v>2.6010612138676722E-2</v>
      </c>
      <c r="L580" t="s">
        <v>164</v>
      </c>
      <c r="N580" t="s">
        <v>337</v>
      </c>
      <c r="O580" t="s">
        <v>453</v>
      </c>
      <c r="P580">
        <v>2.0858118663847215E-2</v>
      </c>
      <c r="Q580" t="s">
        <v>164</v>
      </c>
    </row>
    <row r="581" spans="9:17" x14ac:dyDescent="0.45">
      <c r="I581" t="s">
        <v>222</v>
      </c>
      <c r="J581" t="s">
        <v>454</v>
      </c>
      <c r="K581">
        <v>0.21488669220513434</v>
      </c>
      <c r="L581" t="s">
        <v>164</v>
      </c>
      <c r="N581" t="s">
        <v>337</v>
      </c>
      <c r="O581" t="s">
        <v>454</v>
      </c>
      <c r="P581">
        <v>2.3864357294877493E-2</v>
      </c>
      <c r="Q581" t="s">
        <v>164</v>
      </c>
    </row>
    <row r="582" spans="9:17" x14ac:dyDescent="0.45">
      <c r="I582" t="s">
        <v>222</v>
      </c>
      <c r="J582" t="s">
        <v>455</v>
      </c>
      <c r="K582">
        <v>0</v>
      </c>
      <c r="L582" t="s">
        <v>164</v>
      </c>
      <c r="N582" t="s">
        <v>337</v>
      </c>
      <c r="O582" t="s">
        <v>455</v>
      </c>
      <c r="P582">
        <v>4.1437028449462232E-2</v>
      </c>
      <c r="Q582" t="s">
        <v>164</v>
      </c>
    </row>
    <row r="583" spans="9:17" x14ac:dyDescent="0.45">
      <c r="I583" t="s">
        <v>222</v>
      </c>
      <c r="J583" t="s">
        <v>456</v>
      </c>
      <c r="K583">
        <v>2.724514016543176E-2</v>
      </c>
      <c r="L583" t="s">
        <v>164</v>
      </c>
      <c r="N583" t="s">
        <v>337</v>
      </c>
      <c r="O583" t="s">
        <v>456</v>
      </c>
      <c r="P583">
        <v>3.5395056511213605E-3</v>
      </c>
      <c r="Q583" t="s">
        <v>164</v>
      </c>
    </row>
    <row r="584" spans="9:17" x14ac:dyDescent="0.45">
      <c r="I584" t="s">
        <v>222</v>
      </c>
      <c r="J584" t="s">
        <v>457</v>
      </c>
      <c r="K584">
        <v>0.2088003450458859</v>
      </c>
      <c r="L584" t="s">
        <v>164</v>
      </c>
      <c r="N584" t="s">
        <v>337</v>
      </c>
      <c r="O584" t="s">
        <v>457</v>
      </c>
      <c r="P584">
        <v>0.20879510298326648</v>
      </c>
      <c r="Q584" t="s">
        <v>164</v>
      </c>
    </row>
    <row r="585" spans="9:17" x14ac:dyDescent="0.45">
      <c r="I585" t="s">
        <v>222</v>
      </c>
      <c r="J585" t="s">
        <v>458</v>
      </c>
      <c r="K585">
        <v>3.8621146593364624E-3</v>
      </c>
      <c r="L585" t="s">
        <v>164</v>
      </c>
      <c r="N585" t="s">
        <v>337</v>
      </c>
      <c r="O585" t="s">
        <v>458</v>
      </c>
      <c r="P585">
        <v>0.22588001683468051</v>
      </c>
      <c r="Q585" t="s">
        <v>164</v>
      </c>
    </row>
    <row r="586" spans="9:17" x14ac:dyDescent="0.45">
      <c r="I586" t="s">
        <v>222</v>
      </c>
      <c r="J586" t="s">
        <v>459</v>
      </c>
      <c r="K586">
        <v>2.6458238800353067E-2</v>
      </c>
      <c r="L586" t="s">
        <v>164</v>
      </c>
      <c r="N586" t="s">
        <v>337</v>
      </c>
      <c r="O586" t="s">
        <v>459</v>
      </c>
      <c r="P586">
        <v>3.1120387460528837E-2</v>
      </c>
      <c r="Q586" t="s">
        <v>164</v>
      </c>
    </row>
    <row r="587" spans="9:17" x14ac:dyDescent="0.45">
      <c r="I587" t="s">
        <v>223</v>
      </c>
      <c r="J587" t="s">
        <v>448</v>
      </c>
      <c r="K587">
        <v>0.24744563589869584</v>
      </c>
      <c r="L587" t="s">
        <v>164</v>
      </c>
      <c r="N587" t="s">
        <v>338</v>
      </c>
      <c r="O587" t="s">
        <v>448</v>
      </c>
      <c r="P587">
        <v>0.12925181610568059</v>
      </c>
      <c r="Q587" t="s">
        <v>164</v>
      </c>
    </row>
    <row r="588" spans="9:17" x14ac:dyDescent="0.45">
      <c r="I588" t="s">
        <v>223</v>
      </c>
      <c r="J588" t="s">
        <v>449</v>
      </c>
      <c r="K588">
        <v>0</v>
      </c>
      <c r="L588" t="s">
        <v>164</v>
      </c>
      <c r="N588" t="s">
        <v>338</v>
      </c>
      <c r="O588" t="s">
        <v>449</v>
      </c>
      <c r="P588">
        <v>0.14152012993411253</v>
      </c>
      <c r="Q588" t="s">
        <v>164</v>
      </c>
    </row>
    <row r="589" spans="9:17" x14ac:dyDescent="0.45">
      <c r="I589" t="s">
        <v>223</v>
      </c>
      <c r="J589" t="s">
        <v>450</v>
      </c>
      <c r="K589">
        <v>2.5485648014953975E-2</v>
      </c>
      <c r="L589" t="s">
        <v>164</v>
      </c>
      <c r="N589" t="s">
        <v>338</v>
      </c>
      <c r="O589" t="s">
        <v>450</v>
      </c>
      <c r="P589">
        <v>3.6254845951353115E-2</v>
      </c>
      <c r="Q589" t="s">
        <v>164</v>
      </c>
    </row>
    <row r="590" spans="9:17" x14ac:dyDescent="0.45">
      <c r="I590" t="s">
        <v>223</v>
      </c>
      <c r="J590" t="s">
        <v>451</v>
      </c>
      <c r="K590">
        <v>0.22070381474745693</v>
      </c>
      <c r="L590" t="s">
        <v>164</v>
      </c>
      <c r="N590" t="s">
        <v>338</v>
      </c>
      <c r="O590" t="s">
        <v>451</v>
      </c>
      <c r="P590">
        <v>7.7851999407276384E-2</v>
      </c>
      <c r="Q590" t="s">
        <v>164</v>
      </c>
    </row>
    <row r="591" spans="9:17" x14ac:dyDescent="0.45">
      <c r="I591" t="s">
        <v>223</v>
      </c>
      <c r="J591" t="s">
        <v>452</v>
      </c>
      <c r="K591">
        <v>0</v>
      </c>
      <c r="L591" t="s">
        <v>164</v>
      </c>
      <c r="N591" t="s">
        <v>338</v>
      </c>
      <c r="O591" t="s">
        <v>452</v>
      </c>
      <c r="P591">
        <v>0.10288868796180378</v>
      </c>
      <c r="Q591" t="s">
        <v>164</v>
      </c>
    </row>
    <row r="592" spans="9:17" x14ac:dyDescent="0.45">
      <c r="I592" t="s">
        <v>223</v>
      </c>
      <c r="J592" t="s">
        <v>453</v>
      </c>
      <c r="K592">
        <v>2.5891047564017791E-2</v>
      </c>
      <c r="L592" t="s">
        <v>164</v>
      </c>
      <c r="N592" t="s">
        <v>338</v>
      </c>
      <c r="O592" t="s">
        <v>453</v>
      </c>
      <c r="P592">
        <v>2.651133755014622E-2</v>
      </c>
      <c r="Q592" t="s">
        <v>164</v>
      </c>
    </row>
    <row r="593" spans="9:17" x14ac:dyDescent="0.45">
      <c r="I593" t="s">
        <v>223</v>
      </c>
      <c r="J593" t="s">
        <v>454</v>
      </c>
      <c r="K593">
        <v>0.20706436955589305</v>
      </c>
      <c r="L593" t="s">
        <v>164</v>
      </c>
      <c r="N593" t="s">
        <v>338</v>
      </c>
      <c r="O593" t="s">
        <v>454</v>
      </c>
      <c r="P593">
        <v>7.8545801080536118E-2</v>
      </c>
      <c r="Q593" t="s">
        <v>164</v>
      </c>
    </row>
    <row r="594" spans="9:17" x14ac:dyDescent="0.45">
      <c r="I594" t="s">
        <v>223</v>
      </c>
      <c r="J594" t="s">
        <v>455</v>
      </c>
      <c r="K594">
        <v>0</v>
      </c>
      <c r="L594" t="s">
        <v>164</v>
      </c>
      <c r="N594" t="s">
        <v>338</v>
      </c>
      <c r="O594" t="s">
        <v>455</v>
      </c>
      <c r="P594">
        <v>9.3973290968073511E-2</v>
      </c>
      <c r="Q594" t="s">
        <v>164</v>
      </c>
    </row>
    <row r="595" spans="9:17" x14ac:dyDescent="0.45">
      <c r="I595" t="s">
        <v>223</v>
      </c>
      <c r="J595" t="s">
        <v>456</v>
      </c>
      <c r="K595">
        <v>2.5464223076757948E-2</v>
      </c>
      <c r="L595" t="s">
        <v>164</v>
      </c>
      <c r="N595" t="s">
        <v>338</v>
      </c>
      <c r="O595" t="s">
        <v>456</v>
      </c>
      <c r="P595">
        <v>2.0563082791855748E-2</v>
      </c>
      <c r="Q595" t="s">
        <v>164</v>
      </c>
    </row>
    <row r="596" spans="9:17" x14ac:dyDescent="0.45">
      <c r="I596" t="s">
        <v>223</v>
      </c>
      <c r="J596" t="s">
        <v>457</v>
      </c>
      <c r="K596">
        <v>0.21830350737860654</v>
      </c>
      <c r="L596" t="s">
        <v>164</v>
      </c>
      <c r="N596" t="s">
        <v>338</v>
      </c>
      <c r="O596" t="s">
        <v>457</v>
      </c>
      <c r="P596">
        <v>0.11692726076936265</v>
      </c>
      <c r="Q596" t="s">
        <v>164</v>
      </c>
    </row>
    <row r="597" spans="9:17" x14ac:dyDescent="0.45">
      <c r="I597" t="s">
        <v>223</v>
      </c>
      <c r="J597" t="s">
        <v>458</v>
      </c>
      <c r="K597">
        <v>3.0833534649770135E-3</v>
      </c>
      <c r="L597" t="s">
        <v>164</v>
      </c>
      <c r="N597" t="s">
        <v>338</v>
      </c>
      <c r="O597" t="s">
        <v>458</v>
      </c>
      <c r="P597">
        <v>0.14005547788972111</v>
      </c>
      <c r="Q597" t="s">
        <v>164</v>
      </c>
    </row>
    <row r="598" spans="9:17" x14ac:dyDescent="0.45">
      <c r="I598" t="s">
        <v>223</v>
      </c>
      <c r="J598" t="s">
        <v>459</v>
      </c>
      <c r="K598">
        <v>2.6558400298643335E-2</v>
      </c>
      <c r="L598" t="s">
        <v>164</v>
      </c>
      <c r="N598" t="s">
        <v>338</v>
      </c>
      <c r="O598" t="s">
        <v>459</v>
      </c>
      <c r="P598">
        <v>3.5656269590078539E-2</v>
      </c>
      <c r="Q598" t="s">
        <v>164</v>
      </c>
    </row>
    <row r="599" spans="9:17" x14ac:dyDescent="0.45">
      <c r="I599" t="s">
        <v>224</v>
      </c>
      <c r="J599" t="s">
        <v>448</v>
      </c>
      <c r="K599">
        <v>0.25368467726781485</v>
      </c>
      <c r="L599" t="s">
        <v>164</v>
      </c>
      <c r="N599" t="s">
        <v>339</v>
      </c>
      <c r="O599" t="s">
        <v>448</v>
      </c>
      <c r="P599">
        <v>0.11734311774275702</v>
      </c>
      <c r="Q599" t="s">
        <v>164</v>
      </c>
    </row>
    <row r="600" spans="9:17" x14ac:dyDescent="0.45">
      <c r="I600" t="s">
        <v>224</v>
      </c>
      <c r="J600" t="s">
        <v>449</v>
      </c>
      <c r="K600">
        <v>0</v>
      </c>
      <c r="L600" t="s">
        <v>164</v>
      </c>
      <c r="N600" t="s">
        <v>339</v>
      </c>
      <c r="O600" t="s">
        <v>449</v>
      </c>
      <c r="P600">
        <v>0.16291713393126911</v>
      </c>
      <c r="Q600" t="s">
        <v>164</v>
      </c>
    </row>
    <row r="601" spans="9:17" x14ac:dyDescent="0.45">
      <c r="I601" t="s">
        <v>224</v>
      </c>
      <c r="J601" t="s">
        <v>450</v>
      </c>
      <c r="K601">
        <v>2.5044212343941771E-2</v>
      </c>
      <c r="L601" t="s">
        <v>164</v>
      </c>
      <c r="N601" t="s">
        <v>339</v>
      </c>
      <c r="O601" t="s">
        <v>450</v>
      </c>
      <c r="P601">
        <v>4.7705419322768373E-2</v>
      </c>
      <c r="Q601" t="s">
        <v>164</v>
      </c>
    </row>
    <row r="602" spans="9:17" x14ac:dyDescent="0.45">
      <c r="I602" t="s">
        <v>224</v>
      </c>
      <c r="J602" t="s">
        <v>451</v>
      </c>
      <c r="K602">
        <v>0.21899177453036403</v>
      </c>
      <c r="L602" t="s">
        <v>164</v>
      </c>
      <c r="N602" t="s">
        <v>339</v>
      </c>
      <c r="O602" t="s">
        <v>451</v>
      </c>
      <c r="P602">
        <v>5.366974018734727E-2</v>
      </c>
      <c r="Q602" t="s">
        <v>164</v>
      </c>
    </row>
    <row r="603" spans="9:17" x14ac:dyDescent="0.45">
      <c r="I603" t="s">
        <v>224</v>
      </c>
      <c r="J603" t="s">
        <v>452</v>
      </c>
      <c r="K603">
        <v>0</v>
      </c>
      <c r="L603" t="s">
        <v>164</v>
      </c>
      <c r="N603" t="s">
        <v>339</v>
      </c>
      <c r="O603" t="s">
        <v>452</v>
      </c>
      <c r="P603">
        <v>0.10984576625388817</v>
      </c>
      <c r="Q603" t="s">
        <v>164</v>
      </c>
    </row>
    <row r="604" spans="9:17" x14ac:dyDescent="0.45">
      <c r="I604" t="s">
        <v>224</v>
      </c>
      <c r="J604" t="s">
        <v>453</v>
      </c>
      <c r="K604">
        <v>2.2843420578942206E-2</v>
      </c>
      <c r="L604" t="s">
        <v>164</v>
      </c>
      <c r="N604" t="s">
        <v>339</v>
      </c>
      <c r="O604" t="s">
        <v>453</v>
      </c>
      <c r="P604">
        <v>2.6338094659792307E-2</v>
      </c>
      <c r="Q604" t="s">
        <v>164</v>
      </c>
    </row>
    <row r="605" spans="9:17" x14ac:dyDescent="0.45">
      <c r="I605" t="s">
        <v>224</v>
      </c>
      <c r="J605" t="s">
        <v>454</v>
      </c>
      <c r="K605">
        <v>0.20338745745393241</v>
      </c>
      <c r="L605" t="s">
        <v>164</v>
      </c>
      <c r="N605" t="s">
        <v>339</v>
      </c>
      <c r="O605" t="s">
        <v>454</v>
      </c>
      <c r="P605">
        <v>7.966599326196161E-2</v>
      </c>
      <c r="Q605" t="s">
        <v>164</v>
      </c>
    </row>
    <row r="606" spans="9:17" x14ac:dyDescent="0.45">
      <c r="I606" t="s">
        <v>224</v>
      </c>
      <c r="J606" t="s">
        <v>455</v>
      </c>
      <c r="K606">
        <v>0</v>
      </c>
      <c r="L606" t="s">
        <v>164</v>
      </c>
      <c r="N606" t="s">
        <v>339</v>
      </c>
      <c r="O606" t="s">
        <v>455</v>
      </c>
      <c r="P606">
        <v>0.11180760355594239</v>
      </c>
      <c r="Q606" t="s">
        <v>164</v>
      </c>
    </row>
    <row r="607" spans="9:17" x14ac:dyDescent="0.45">
      <c r="I607" t="s">
        <v>224</v>
      </c>
      <c r="J607" t="s">
        <v>456</v>
      </c>
      <c r="K607">
        <v>2.1357101807265088E-2</v>
      </c>
      <c r="L607" t="s">
        <v>164</v>
      </c>
      <c r="N607" t="s">
        <v>339</v>
      </c>
      <c r="O607" t="s">
        <v>456</v>
      </c>
      <c r="P607">
        <v>2.6684448994098206E-2</v>
      </c>
      <c r="Q607" t="s">
        <v>164</v>
      </c>
    </row>
    <row r="608" spans="9:17" x14ac:dyDescent="0.45">
      <c r="I608" t="s">
        <v>224</v>
      </c>
      <c r="J608" t="s">
        <v>457</v>
      </c>
      <c r="K608">
        <v>0.22810296009608411</v>
      </c>
      <c r="L608" t="s">
        <v>164</v>
      </c>
      <c r="N608" t="s">
        <v>339</v>
      </c>
      <c r="O608" t="s">
        <v>457</v>
      </c>
      <c r="P608">
        <v>8.1414896050462371E-2</v>
      </c>
      <c r="Q608" t="s">
        <v>164</v>
      </c>
    </row>
    <row r="609" spans="9:17" x14ac:dyDescent="0.45">
      <c r="I609" t="s">
        <v>224</v>
      </c>
      <c r="J609" t="s">
        <v>458</v>
      </c>
      <c r="K609">
        <v>0</v>
      </c>
      <c r="L609" t="s">
        <v>164</v>
      </c>
      <c r="N609" t="s">
        <v>339</v>
      </c>
      <c r="O609" t="s">
        <v>458</v>
      </c>
      <c r="P609">
        <v>0.14721804540882141</v>
      </c>
      <c r="Q609" t="s">
        <v>164</v>
      </c>
    </row>
    <row r="610" spans="9:17" x14ac:dyDescent="0.45">
      <c r="I610" t="s">
        <v>224</v>
      </c>
      <c r="J610" t="s">
        <v>459</v>
      </c>
      <c r="K610">
        <v>2.658839592165449E-2</v>
      </c>
      <c r="L610" t="s">
        <v>164</v>
      </c>
      <c r="N610" t="s">
        <v>339</v>
      </c>
      <c r="O610" t="s">
        <v>459</v>
      </c>
      <c r="P610">
        <v>3.5389740630890176E-2</v>
      </c>
      <c r="Q610" t="s">
        <v>164</v>
      </c>
    </row>
    <row r="611" spans="9:17" x14ac:dyDescent="0.45">
      <c r="I611" t="s">
        <v>225</v>
      </c>
      <c r="J611" t="s">
        <v>448</v>
      </c>
      <c r="K611">
        <v>0.25168108794427607</v>
      </c>
      <c r="L611" t="s">
        <v>164</v>
      </c>
      <c r="N611" t="s">
        <v>340</v>
      </c>
      <c r="O611" t="s">
        <v>448</v>
      </c>
      <c r="P611">
        <v>0.13404424863776962</v>
      </c>
      <c r="Q611" t="s">
        <v>164</v>
      </c>
    </row>
    <row r="612" spans="9:17" x14ac:dyDescent="0.45">
      <c r="I612" t="s">
        <v>225</v>
      </c>
      <c r="J612" t="s">
        <v>449</v>
      </c>
      <c r="K612">
        <v>0</v>
      </c>
      <c r="L612" t="s">
        <v>164</v>
      </c>
      <c r="N612" t="s">
        <v>340</v>
      </c>
      <c r="O612" t="s">
        <v>449</v>
      </c>
      <c r="P612">
        <v>0.14389466820285116</v>
      </c>
      <c r="Q612" t="s">
        <v>164</v>
      </c>
    </row>
    <row r="613" spans="9:17" x14ac:dyDescent="0.45">
      <c r="I613" t="s">
        <v>225</v>
      </c>
      <c r="J613" t="s">
        <v>450</v>
      </c>
      <c r="K613">
        <v>2.5328229382091786E-2</v>
      </c>
      <c r="L613" t="s">
        <v>164</v>
      </c>
      <c r="N613" t="s">
        <v>340</v>
      </c>
      <c r="O613" t="s">
        <v>450</v>
      </c>
      <c r="P613">
        <v>3.2305138159546415E-2</v>
      </c>
      <c r="Q613" t="s">
        <v>164</v>
      </c>
    </row>
    <row r="614" spans="9:17" x14ac:dyDescent="0.45">
      <c r="I614" t="s">
        <v>225</v>
      </c>
      <c r="J614" t="s">
        <v>451</v>
      </c>
      <c r="K614">
        <v>0.21154071229157009</v>
      </c>
      <c r="L614" t="s">
        <v>164</v>
      </c>
      <c r="N614" t="s">
        <v>340</v>
      </c>
      <c r="O614" t="s">
        <v>451</v>
      </c>
      <c r="P614">
        <v>7.644999706063503E-2</v>
      </c>
      <c r="Q614" t="s">
        <v>164</v>
      </c>
    </row>
    <row r="615" spans="9:17" x14ac:dyDescent="0.45">
      <c r="I615" t="s">
        <v>225</v>
      </c>
      <c r="J615" t="s">
        <v>452</v>
      </c>
      <c r="K615">
        <v>0</v>
      </c>
      <c r="L615" t="s">
        <v>164</v>
      </c>
      <c r="N615" t="s">
        <v>340</v>
      </c>
      <c r="O615" t="s">
        <v>452</v>
      </c>
      <c r="P615">
        <v>8.8660591594404065E-2</v>
      </c>
      <c r="Q615" t="s">
        <v>164</v>
      </c>
    </row>
    <row r="616" spans="9:17" x14ac:dyDescent="0.45">
      <c r="I616" t="s">
        <v>225</v>
      </c>
      <c r="J616" t="s">
        <v>453</v>
      </c>
      <c r="K616">
        <v>2.4062549179270195E-2</v>
      </c>
      <c r="L616" t="s">
        <v>164</v>
      </c>
      <c r="N616" t="s">
        <v>340</v>
      </c>
      <c r="O616" t="s">
        <v>453</v>
      </c>
      <c r="P616">
        <v>1.9952197408950528E-2</v>
      </c>
      <c r="Q616" t="s">
        <v>164</v>
      </c>
    </row>
    <row r="617" spans="9:17" x14ac:dyDescent="0.45">
      <c r="I617" t="s">
        <v>225</v>
      </c>
      <c r="J617" t="s">
        <v>454</v>
      </c>
      <c r="K617">
        <v>0.21991301593997403</v>
      </c>
      <c r="L617" t="s">
        <v>164</v>
      </c>
      <c r="N617" t="s">
        <v>340</v>
      </c>
      <c r="O617" t="s">
        <v>454</v>
      </c>
      <c r="P617">
        <v>9.0618239699781139E-2</v>
      </c>
      <c r="Q617" t="s">
        <v>164</v>
      </c>
    </row>
    <row r="618" spans="9:17" x14ac:dyDescent="0.45">
      <c r="I618" t="s">
        <v>225</v>
      </c>
      <c r="J618" t="s">
        <v>455</v>
      </c>
      <c r="K618">
        <v>0</v>
      </c>
      <c r="L618" t="s">
        <v>164</v>
      </c>
      <c r="N618" t="s">
        <v>340</v>
      </c>
      <c r="O618" t="s">
        <v>455</v>
      </c>
      <c r="P618">
        <v>0.10037499773548299</v>
      </c>
      <c r="Q618" t="s">
        <v>164</v>
      </c>
    </row>
    <row r="619" spans="9:17" x14ac:dyDescent="0.45">
      <c r="I619" t="s">
        <v>225</v>
      </c>
      <c r="J619" t="s">
        <v>456</v>
      </c>
      <c r="K619">
        <v>2.6048224947426816E-2</v>
      </c>
      <c r="L619" t="s">
        <v>164</v>
      </c>
      <c r="N619" t="s">
        <v>340</v>
      </c>
      <c r="O619" t="s">
        <v>456</v>
      </c>
      <c r="P619">
        <v>2.0943224592190026E-2</v>
      </c>
      <c r="Q619" t="s">
        <v>164</v>
      </c>
    </row>
    <row r="620" spans="9:17" x14ac:dyDescent="0.45">
      <c r="I620" t="s">
        <v>225</v>
      </c>
      <c r="J620" t="s">
        <v>457</v>
      </c>
      <c r="K620">
        <v>0.21526287822677034</v>
      </c>
      <c r="L620" t="s">
        <v>164</v>
      </c>
      <c r="N620" t="s">
        <v>340</v>
      </c>
      <c r="O620" t="s">
        <v>457</v>
      </c>
      <c r="P620">
        <v>0.1246819515204268</v>
      </c>
      <c r="Q620" t="s">
        <v>164</v>
      </c>
    </row>
    <row r="621" spans="9:17" x14ac:dyDescent="0.45">
      <c r="I621" t="s">
        <v>225</v>
      </c>
      <c r="J621" t="s">
        <v>458</v>
      </c>
      <c r="K621">
        <v>5.1578780241507247E-5</v>
      </c>
      <c r="L621" t="s">
        <v>164</v>
      </c>
      <c r="N621" t="s">
        <v>340</v>
      </c>
      <c r="O621" t="s">
        <v>458</v>
      </c>
      <c r="P621">
        <v>0.13675170323992267</v>
      </c>
      <c r="Q621" t="s">
        <v>164</v>
      </c>
    </row>
    <row r="622" spans="9:17" x14ac:dyDescent="0.45">
      <c r="I622" t="s">
        <v>225</v>
      </c>
      <c r="J622" t="s">
        <v>459</v>
      </c>
      <c r="K622">
        <v>2.6111723308380189E-2</v>
      </c>
      <c r="L622" t="s">
        <v>164</v>
      </c>
      <c r="N622" t="s">
        <v>340</v>
      </c>
      <c r="O622" t="s">
        <v>459</v>
      </c>
      <c r="P622">
        <v>3.1323042148040388E-2</v>
      </c>
      <c r="Q622" t="s">
        <v>164</v>
      </c>
    </row>
    <row r="623" spans="9:17" x14ac:dyDescent="0.45">
      <c r="I623" t="s">
        <v>226</v>
      </c>
      <c r="J623" t="s">
        <v>448</v>
      </c>
      <c r="K623">
        <v>0.2612997212975493</v>
      </c>
      <c r="L623" t="s">
        <v>164</v>
      </c>
      <c r="N623" t="s">
        <v>341</v>
      </c>
      <c r="O623" t="s">
        <v>448</v>
      </c>
      <c r="P623">
        <v>0.13756607741443044</v>
      </c>
      <c r="Q623" t="s">
        <v>164</v>
      </c>
    </row>
    <row r="624" spans="9:17" x14ac:dyDescent="0.45">
      <c r="I624" t="s">
        <v>226</v>
      </c>
      <c r="J624" t="s">
        <v>449</v>
      </c>
      <c r="K624">
        <v>0</v>
      </c>
      <c r="L624" t="s">
        <v>164</v>
      </c>
      <c r="N624" t="s">
        <v>341</v>
      </c>
      <c r="O624" t="s">
        <v>449</v>
      </c>
      <c r="P624">
        <v>0.15847608373209998</v>
      </c>
      <c r="Q624" t="s">
        <v>164</v>
      </c>
    </row>
    <row r="625" spans="9:17" x14ac:dyDescent="0.45">
      <c r="I625" t="s">
        <v>226</v>
      </c>
      <c r="J625" t="s">
        <v>450</v>
      </c>
      <c r="K625">
        <v>2.8586138980622618E-2</v>
      </c>
      <c r="L625" t="s">
        <v>164</v>
      </c>
      <c r="N625" t="s">
        <v>341</v>
      </c>
      <c r="O625" t="s">
        <v>450</v>
      </c>
      <c r="P625">
        <v>3.4865769252387782E-2</v>
      </c>
      <c r="Q625" t="s">
        <v>164</v>
      </c>
    </row>
    <row r="626" spans="9:17" x14ac:dyDescent="0.45">
      <c r="I626" t="s">
        <v>226</v>
      </c>
      <c r="J626" t="s">
        <v>451</v>
      </c>
      <c r="K626">
        <v>0.20795843192174171</v>
      </c>
      <c r="L626" t="s">
        <v>164</v>
      </c>
      <c r="N626" t="s">
        <v>341</v>
      </c>
      <c r="O626" t="s">
        <v>451</v>
      </c>
      <c r="P626">
        <v>6.9585123367583185E-2</v>
      </c>
      <c r="Q626" t="s">
        <v>164</v>
      </c>
    </row>
    <row r="627" spans="9:17" x14ac:dyDescent="0.45">
      <c r="I627" t="s">
        <v>226</v>
      </c>
      <c r="J627" t="s">
        <v>452</v>
      </c>
      <c r="K627">
        <v>0</v>
      </c>
      <c r="L627" t="s">
        <v>164</v>
      </c>
      <c r="N627" t="s">
        <v>341</v>
      </c>
      <c r="O627" t="s">
        <v>452</v>
      </c>
      <c r="P627">
        <v>8.2003460089288674E-2</v>
      </c>
      <c r="Q627" t="s">
        <v>164</v>
      </c>
    </row>
    <row r="628" spans="9:17" x14ac:dyDescent="0.45">
      <c r="I628" t="s">
        <v>226</v>
      </c>
      <c r="J628" t="s">
        <v>453</v>
      </c>
      <c r="K628">
        <v>2.2459628506478421E-2</v>
      </c>
      <c r="L628" t="s">
        <v>164</v>
      </c>
      <c r="N628" t="s">
        <v>341</v>
      </c>
      <c r="O628" t="s">
        <v>453</v>
      </c>
      <c r="P628">
        <v>1.83597911338221E-2</v>
      </c>
      <c r="Q628" t="s">
        <v>164</v>
      </c>
    </row>
    <row r="629" spans="9:17" x14ac:dyDescent="0.45">
      <c r="I629" t="s">
        <v>226</v>
      </c>
      <c r="J629" t="s">
        <v>454</v>
      </c>
      <c r="K629">
        <v>0.20148269347024825</v>
      </c>
      <c r="L629" t="s">
        <v>164</v>
      </c>
      <c r="N629" t="s">
        <v>341</v>
      </c>
      <c r="O629" t="s">
        <v>454</v>
      </c>
      <c r="P629">
        <v>9.1202973669347043E-2</v>
      </c>
      <c r="Q629" t="s">
        <v>164</v>
      </c>
    </row>
    <row r="630" spans="9:17" x14ac:dyDescent="0.45">
      <c r="I630" t="s">
        <v>226</v>
      </c>
      <c r="J630" t="s">
        <v>455</v>
      </c>
      <c r="K630">
        <v>0</v>
      </c>
      <c r="L630" t="s">
        <v>164</v>
      </c>
      <c r="N630" t="s">
        <v>341</v>
      </c>
      <c r="O630" t="s">
        <v>455</v>
      </c>
      <c r="P630">
        <v>0.11398403249898029</v>
      </c>
      <c r="Q630" t="s">
        <v>164</v>
      </c>
    </row>
    <row r="631" spans="9:17" x14ac:dyDescent="0.45">
      <c r="I631" t="s">
        <v>226</v>
      </c>
      <c r="J631" t="s">
        <v>456</v>
      </c>
      <c r="K631">
        <v>2.221048810464964E-2</v>
      </c>
      <c r="L631" t="s">
        <v>164</v>
      </c>
      <c r="N631" t="s">
        <v>341</v>
      </c>
      <c r="O631" t="s">
        <v>456</v>
      </c>
      <c r="P631">
        <v>2.4505161472641646E-2</v>
      </c>
      <c r="Q631" t="s">
        <v>164</v>
      </c>
    </row>
    <row r="632" spans="9:17" x14ac:dyDescent="0.45">
      <c r="I632" t="s">
        <v>226</v>
      </c>
      <c r="J632" t="s">
        <v>457</v>
      </c>
      <c r="K632">
        <v>0.229710878558712</v>
      </c>
      <c r="L632" t="s">
        <v>164</v>
      </c>
      <c r="N632" t="s">
        <v>341</v>
      </c>
      <c r="O632" t="s">
        <v>457</v>
      </c>
      <c r="P632">
        <v>0.10969399742313873</v>
      </c>
      <c r="Q632" t="s">
        <v>164</v>
      </c>
    </row>
    <row r="633" spans="9:17" x14ac:dyDescent="0.45">
      <c r="I633" t="s">
        <v>226</v>
      </c>
      <c r="J633" t="s">
        <v>458</v>
      </c>
      <c r="K633">
        <v>0</v>
      </c>
      <c r="L633" t="s">
        <v>164</v>
      </c>
      <c r="N633" t="s">
        <v>341</v>
      </c>
      <c r="O633" t="s">
        <v>458</v>
      </c>
      <c r="P633">
        <v>0.13058739653840989</v>
      </c>
      <c r="Q633" t="s">
        <v>164</v>
      </c>
    </row>
    <row r="634" spans="9:17" x14ac:dyDescent="0.45">
      <c r="I634" t="s">
        <v>226</v>
      </c>
      <c r="J634" t="s">
        <v>459</v>
      </c>
      <c r="K634">
        <v>2.6292019159997501E-2</v>
      </c>
      <c r="L634" t="s">
        <v>164</v>
      </c>
      <c r="N634" t="s">
        <v>341</v>
      </c>
      <c r="O634" t="s">
        <v>459</v>
      </c>
      <c r="P634">
        <v>2.9170133407871682E-2</v>
      </c>
      <c r="Q634" t="s">
        <v>164</v>
      </c>
    </row>
    <row r="635" spans="9:17" x14ac:dyDescent="0.45">
      <c r="I635" t="s">
        <v>227</v>
      </c>
      <c r="J635" t="s">
        <v>448</v>
      </c>
      <c r="K635">
        <v>0.24953770154082278</v>
      </c>
      <c r="L635" t="s">
        <v>164</v>
      </c>
      <c r="N635" t="s">
        <v>342</v>
      </c>
      <c r="O635" t="s">
        <v>448</v>
      </c>
      <c r="P635">
        <v>0.15542066281641759</v>
      </c>
      <c r="Q635" t="s">
        <v>164</v>
      </c>
    </row>
    <row r="636" spans="9:17" x14ac:dyDescent="0.45">
      <c r="I636" t="s">
        <v>227</v>
      </c>
      <c r="J636" t="s">
        <v>449</v>
      </c>
      <c r="K636">
        <v>0</v>
      </c>
      <c r="L636" t="s">
        <v>164</v>
      </c>
      <c r="N636" t="s">
        <v>342</v>
      </c>
      <c r="O636" t="s">
        <v>449</v>
      </c>
      <c r="P636">
        <v>0.14856672624398423</v>
      </c>
      <c r="Q636" t="s">
        <v>164</v>
      </c>
    </row>
    <row r="637" spans="9:17" x14ac:dyDescent="0.45">
      <c r="I637" t="s">
        <v>227</v>
      </c>
      <c r="J637" t="s">
        <v>450</v>
      </c>
      <c r="K637">
        <v>2.6169416507108214E-2</v>
      </c>
      <c r="L637" t="s">
        <v>164</v>
      </c>
      <c r="N637" t="s">
        <v>342</v>
      </c>
      <c r="O637" t="s">
        <v>450</v>
      </c>
      <c r="P637">
        <v>3.1324313693459678E-2</v>
      </c>
      <c r="Q637" t="s">
        <v>164</v>
      </c>
    </row>
    <row r="638" spans="9:17" x14ac:dyDescent="0.45">
      <c r="I638" t="s">
        <v>227</v>
      </c>
      <c r="J638" t="s">
        <v>451</v>
      </c>
      <c r="K638">
        <v>0.2116780157820346</v>
      </c>
      <c r="L638" t="s">
        <v>164</v>
      </c>
      <c r="N638" t="s">
        <v>342</v>
      </c>
      <c r="O638" t="s">
        <v>451</v>
      </c>
      <c r="P638">
        <v>9.3211303009931759E-2</v>
      </c>
      <c r="Q638" t="s">
        <v>164</v>
      </c>
    </row>
    <row r="639" spans="9:17" x14ac:dyDescent="0.45">
      <c r="I639" t="s">
        <v>227</v>
      </c>
      <c r="J639" t="s">
        <v>452</v>
      </c>
      <c r="K639">
        <v>0</v>
      </c>
      <c r="L639" t="s">
        <v>164</v>
      </c>
      <c r="N639" t="s">
        <v>342</v>
      </c>
      <c r="O639" t="s">
        <v>452</v>
      </c>
      <c r="P639">
        <v>9.9978546082116995E-2</v>
      </c>
      <c r="Q639" t="s">
        <v>164</v>
      </c>
    </row>
    <row r="640" spans="9:17" x14ac:dyDescent="0.45">
      <c r="I640" t="s">
        <v>227</v>
      </c>
      <c r="J640" t="s">
        <v>453</v>
      </c>
      <c r="K640">
        <v>2.4832739634754422E-2</v>
      </c>
      <c r="L640" t="s">
        <v>164</v>
      </c>
      <c r="N640" t="s">
        <v>342</v>
      </c>
      <c r="O640" t="s">
        <v>453</v>
      </c>
      <c r="P640">
        <v>2.0488299906075872E-2</v>
      </c>
      <c r="Q640" t="s">
        <v>164</v>
      </c>
    </row>
    <row r="641" spans="9:17" x14ac:dyDescent="0.45">
      <c r="I641" t="s">
        <v>227</v>
      </c>
      <c r="J641" t="s">
        <v>454</v>
      </c>
      <c r="K641">
        <v>0.22397545809754937</v>
      </c>
      <c r="L641" t="s">
        <v>164</v>
      </c>
      <c r="N641" t="s">
        <v>342</v>
      </c>
      <c r="O641" t="s">
        <v>454</v>
      </c>
      <c r="P641">
        <v>0.10762756774651362</v>
      </c>
      <c r="Q641" t="s">
        <v>164</v>
      </c>
    </row>
    <row r="642" spans="9:17" x14ac:dyDescent="0.45">
      <c r="I642" t="s">
        <v>227</v>
      </c>
      <c r="J642" t="s">
        <v>455</v>
      </c>
      <c r="K642">
        <v>0</v>
      </c>
      <c r="L642" t="s">
        <v>164</v>
      </c>
      <c r="N642" t="s">
        <v>342</v>
      </c>
      <c r="O642" t="s">
        <v>455</v>
      </c>
      <c r="P642">
        <v>0.1183116567378265</v>
      </c>
      <c r="Q642" t="s">
        <v>164</v>
      </c>
    </row>
    <row r="643" spans="9:17" x14ac:dyDescent="0.45">
      <c r="I643" t="s">
        <v>227</v>
      </c>
      <c r="J643" t="s">
        <v>456</v>
      </c>
      <c r="K643">
        <v>2.8515996164735581E-2</v>
      </c>
      <c r="L643" t="s">
        <v>164</v>
      </c>
      <c r="N643" t="s">
        <v>342</v>
      </c>
      <c r="O643" t="s">
        <v>456</v>
      </c>
      <c r="P643">
        <v>2.1789370899928228E-2</v>
      </c>
      <c r="Q643" t="s">
        <v>164</v>
      </c>
    </row>
    <row r="644" spans="9:17" x14ac:dyDescent="0.45">
      <c r="I644" t="s">
        <v>227</v>
      </c>
      <c r="J644" t="s">
        <v>457</v>
      </c>
      <c r="K644">
        <v>0.20912694449298111</v>
      </c>
      <c r="L644" t="s">
        <v>164</v>
      </c>
      <c r="N644" t="s">
        <v>342</v>
      </c>
      <c r="O644" t="s">
        <v>457</v>
      </c>
      <c r="P644">
        <v>9.2095719216444466E-2</v>
      </c>
      <c r="Q644" t="s">
        <v>164</v>
      </c>
    </row>
    <row r="645" spans="9:17" x14ac:dyDescent="0.45">
      <c r="I645" t="s">
        <v>227</v>
      </c>
      <c r="J645" t="s">
        <v>458</v>
      </c>
      <c r="K645">
        <v>1.3693318921890124E-3</v>
      </c>
      <c r="L645" t="s">
        <v>164</v>
      </c>
      <c r="N645" t="s">
        <v>342</v>
      </c>
      <c r="O645" t="s">
        <v>458</v>
      </c>
      <c r="P645">
        <v>9.04919870769329E-2</v>
      </c>
      <c r="Q645" t="s">
        <v>164</v>
      </c>
    </row>
    <row r="646" spans="9:17" x14ac:dyDescent="0.45">
      <c r="I646" t="s">
        <v>227</v>
      </c>
      <c r="J646" t="s">
        <v>459</v>
      </c>
      <c r="K646">
        <v>2.4794395887823121E-2</v>
      </c>
      <c r="L646" t="s">
        <v>164</v>
      </c>
      <c r="N646" t="s">
        <v>342</v>
      </c>
      <c r="O646" t="s">
        <v>459</v>
      </c>
      <c r="P646">
        <v>2.0693846570368636E-2</v>
      </c>
      <c r="Q646" t="s">
        <v>164</v>
      </c>
    </row>
    <row r="647" spans="9:17" x14ac:dyDescent="0.45">
      <c r="I647" t="s">
        <v>228</v>
      </c>
      <c r="J647" t="s">
        <v>448</v>
      </c>
      <c r="K647">
        <v>0.25228804847926672</v>
      </c>
      <c r="L647" t="s">
        <v>164</v>
      </c>
      <c r="N647" t="s">
        <v>343</v>
      </c>
      <c r="O647" t="s">
        <v>448</v>
      </c>
      <c r="P647">
        <v>0.15779983869676673</v>
      </c>
      <c r="Q647" t="s">
        <v>164</v>
      </c>
    </row>
    <row r="648" spans="9:17" x14ac:dyDescent="0.45">
      <c r="I648" t="s">
        <v>228</v>
      </c>
      <c r="J648" t="s">
        <v>449</v>
      </c>
      <c r="K648">
        <v>0</v>
      </c>
      <c r="L648" t="s">
        <v>164</v>
      </c>
      <c r="N648" t="s">
        <v>343</v>
      </c>
      <c r="O648" t="s">
        <v>449</v>
      </c>
      <c r="P648">
        <v>0.16849457729012493</v>
      </c>
      <c r="Q648" t="s">
        <v>164</v>
      </c>
    </row>
    <row r="649" spans="9:17" x14ac:dyDescent="0.45">
      <c r="I649" t="s">
        <v>228</v>
      </c>
      <c r="J649" t="s">
        <v>450</v>
      </c>
      <c r="K649">
        <v>2.8974284574114405E-2</v>
      </c>
      <c r="L649" t="s">
        <v>164</v>
      </c>
      <c r="N649" t="s">
        <v>343</v>
      </c>
      <c r="O649" t="s">
        <v>450</v>
      </c>
      <c r="P649">
        <v>4.6548269707946836E-2</v>
      </c>
      <c r="Q649" t="s">
        <v>164</v>
      </c>
    </row>
    <row r="650" spans="9:17" x14ac:dyDescent="0.45">
      <c r="I650" t="s">
        <v>228</v>
      </c>
      <c r="J650" t="s">
        <v>451</v>
      </c>
      <c r="K650">
        <v>0.20099268719195465</v>
      </c>
      <c r="L650" t="s">
        <v>164</v>
      </c>
      <c r="N650" t="s">
        <v>343</v>
      </c>
      <c r="O650" t="s">
        <v>451</v>
      </c>
      <c r="P650">
        <v>7.5777383719992042E-2</v>
      </c>
      <c r="Q650" t="s">
        <v>164</v>
      </c>
    </row>
    <row r="651" spans="9:17" x14ac:dyDescent="0.45">
      <c r="I651" t="s">
        <v>228</v>
      </c>
      <c r="J651" t="s">
        <v>452</v>
      </c>
      <c r="K651">
        <v>0</v>
      </c>
      <c r="L651" t="s">
        <v>164</v>
      </c>
      <c r="N651" t="s">
        <v>343</v>
      </c>
      <c r="O651" t="s">
        <v>452</v>
      </c>
      <c r="P651">
        <v>8.1511213443233463E-2</v>
      </c>
      <c r="Q651" t="s">
        <v>164</v>
      </c>
    </row>
    <row r="652" spans="9:17" x14ac:dyDescent="0.45">
      <c r="I652" t="s">
        <v>228</v>
      </c>
      <c r="J652" t="s">
        <v>453</v>
      </c>
      <c r="K652">
        <v>2.6700697882387901E-2</v>
      </c>
      <c r="L652" t="s">
        <v>164</v>
      </c>
      <c r="N652" t="s">
        <v>343</v>
      </c>
      <c r="O652" t="s">
        <v>453</v>
      </c>
      <c r="P652">
        <v>2.3005292298314588E-2</v>
      </c>
      <c r="Q652" t="s">
        <v>164</v>
      </c>
    </row>
    <row r="653" spans="9:17" x14ac:dyDescent="0.45">
      <c r="I653" t="s">
        <v>228</v>
      </c>
      <c r="J653" t="s">
        <v>454</v>
      </c>
      <c r="K653">
        <v>0.22837953666728802</v>
      </c>
      <c r="L653" t="s">
        <v>164</v>
      </c>
      <c r="N653" t="s">
        <v>343</v>
      </c>
      <c r="O653" t="s">
        <v>454</v>
      </c>
      <c r="P653">
        <v>0.1177054053921146</v>
      </c>
      <c r="Q653" t="s">
        <v>164</v>
      </c>
    </row>
    <row r="654" spans="9:17" x14ac:dyDescent="0.45">
      <c r="I654" t="s">
        <v>228</v>
      </c>
      <c r="J654" t="s">
        <v>455</v>
      </c>
      <c r="K654">
        <v>0</v>
      </c>
      <c r="L654" t="s">
        <v>164</v>
      </c>
      <c r="N654" t="s">
        <v>343</v>
      </c>
      <c r="O654" t="s">
        <v>455</v>
      </c>
      <c r="P654">
        <v>0.10985347947806384</v>
      </c>
      <c r="Q654" t="s">
        <v>164</v>
      </c>
    </row>
    <row r="655" spans="9:17" x14ac:dyDescent="0.45">
      <c r="I655" t="s">
        <v>228</v>
      </c>
      <c r="J655" t="s">
        <v>456</v>
      </c>
      <c r="K655">
        <v>2.8156382182536025E-2</v>
      </c>
      <c r="L655" t="s">
        <v>164</v>
      </c>
      <c r="N655" t="s">
        <v>343</v>
      </c>
      <c r="O655" t="s">
        <v>456</v>
      </c>
      <c r="P655">
        <v>2.922677227068288E-2</v>
      </c>
      <c r="Q655" t="s">
        <v>164</v>
      </c>
    </row>
    <row r="656" spans="9:17" x14ac:dyDescent="0.45">
      <c r="I656" t="s">
        <v>228</v>
      </c>
      <c r="J656" t="s">
        <v>457</v>
      </c>
      <c r="K656">
        <v>0.20736217556678005</v>
      </c>
      <c r="L656" t="s">
        <v>164</v>
      </c>
      <c r="N656" t="s">
        <v>343</v>
      </c>
      <c r="O656" t="s">
        <v>457</v>
      </c>
      <c r="P656">
        <v>8.1730991314713494E-2</v>
      </c>
      <c r="Q656" t="s">
        <v>164</v>
      </c>
    </row>
    <row r="657" spans="9:17" x14ac:dyDescent="0.45">
      <c r="I657" t="s">
        <v>228</v>
      </c>
      <c r="J657" t="s">
        <v>458</v>
      </c>
      <c r="K657">
        <v>2.5715047592964605E-4</v>
      </c>
      <c r="L657" t="s">
        <v>164</v>
      </c>
      <c r="N657" t="s">
        <v>343</v>
      </c>
      <c r="O657" t="s">
        <v>458</v>
      </c>
      <c r="P657">
        <v>8.2577980108119731E-2</v>
      </c>
      <c r="Q657" t="s">
        <v>164</v>
      </c>
    </row>
    <row r="658" spans="9:17" x14ac:dyDescent="0.45">
      <c r="I658" t="s">
        <v>228</v>
      </c>
      <c r="J658" t="s">
        <v>459</v>
      </c>
      <c r="K658">
        <v>2.6889036979742809E-2</v>
      </c>
      <c r="L658" t="s">
        <v>164</v>
      </c>
      <c r="N658" t="s">
        <v>343</v>
      </c>
      <c r="O658" t="s">
        <v>459</v>
      </c>
      <c r="P658">
        <v>2.576879627992686E-2</v>
      </c>
      <c r="Q658" t="s">
        <v>164</v>
      </c>
    </row>
    <row r="659" spans="9:17" x14ac:dyDescent="0.45">
      <c r="I659" t="s">
        <v>229</v>
      </c>
      <c r="J659" t="s">
        <v>448</v>
      </c>
      <c r="K659">
        <v>0.25678702061502551</v>
      </c>
      <c r="L659" t="s">
        <v>164</v>
      </c>
      <c r="N659" t="s">
        <v>344</v>
      </c>
      <c r="O659" t="s">
        <v>448</v>
      </c>
      <c r="P659">
        <v>0.16907345475347066</v>
      </c>
      <c r="Q659" t="s">
        <v>164</v>
      </c>
    </row>
    <row r="660" spans="9:17" x14ac:dyDescent="0.45">
      <c r="I660" t="s">
        <v>229</v>
      </c>
      <c r="J660" t="s">
        <v>449</v>
      </c>
      <c r="K660">
        <v>0</v>
      </c>
      <c r="L660" t="s">
        <v>164</v>
      </c>
      <c r="N660" t="s">
        <v>344</v>
      </c>
      <c r="O660" t="s">
        <v>449</v>
      </c>
      <c r="P660">
        <v>0.15674957537094497</v>
      </c>
      <c r="Q660" t="s">
        <v>164</v>
      </c>
    </row>
    <row r="661" spans="9:17" x14ac:dyDescent="0.45">
      <c r="I661" t="s">
        <v>229</v>
      </c>
      <c r="J661" t="s">
        <v>450</v>
      </c>
      <c r="K661">
        <v>2.773759280078714E-2</v>
      </c>
      <c r="L661" t="s">
        <v>164</v>
      </c>
      <c r="N661" t="s">
        <v>344</v>
      </c>
      <c r="O661" t="s">
        <v>450</v>
      </c>
      <c r="P661">
        <v>1.2097482119709202E-2</v>
      </c>
      <c r="Q661" t="s">
        <v>164</v>
      </c>
    </row>
    <row r="662" spans="9:17" x14ac:dyDescent="0.45">
      <c r="I662" t="s">
        <v>229</v>
      </c>
      <c r="J662" t="s">
        <v>451</v>
      </c>
      <c r="K662">
        <v>0.20079509673591706</v>
      </c>
      <c r="L662" t="s">
        <v>164</v>
      </c>
      <c r="N662" t="s">
        <v>344</v>
      </c>
      <c r="O662" t="s">
        <v>451</v>
      </c>
      <c r="P662">
        <v>7.2306302113027951E-2</v>
      </c>
      <c r="Q662" t="s">
        <v>164</v>
      </c>
    </row>
    <row r="663" spans="9:17" x14ac:dyDescent="0.45">
      <c r="I663" t="s">
        <v>229</v>
      </c>
      <c r="J663" t="s">
        <v>452</v>
      </c>
      <c r="K663">
        <v>0</v>
      </c>
      <c r="L663" t="s">
        <v>164</v>
      </c>
      <c r="N663" t="s">
        <v>344</v>
      </c>
      <c r="O663" t="s">
        <v>452</v>
      </c>
      <c r="P663">
        <v>4.8545224169287228E-2</v>
      </c>
      <c r="Q663" t="s">
        <v>164</v>
      </c>
    </row>
    <row r="664" spans="9:17" x14ac:dyDescent="0.45">
      <c r="I664" t="s">
        <v>229</v>
      </c>
      <c r="J664" t="s">
        <v>453</v>
      </c>
      <c r="K664">
        <v>2.4468276587122532E-2</v>
      </c>
      <c r="L664" t="s">
        <v>164</v>
      </c>
      <c r="N664" t="s">
        <v>344</v>
      </c>
      <c r="O664" t="s">
        <v>453</v>
      </c>
      <c r="P664">
        <v>5.9081655933017002E-3</v>
      </c>
      <c r="Q664" t="s">
        <v>164</v>
      </c>
    </row>
    <row r="665" spans="9:17" x14ac:dyDescent="0.45">
      <c r="I665" t="s">
        <v>229</v>
      </c>
      <c r="J665" t="s">
        <v>454</v>
      </c>
      <c r="K665">
        <v>0.22781907093439591</v>
      </c>
      <c r="L665" t="s">
        <v>164</v>
      </c>
      <c r="N665" t="s">
        <v>344</v>
      </c>
      <c r="O665" t="s">
        <v>454</v>
      </c>
      <c r="P665">
        <v>0.27095233072653357</v>
      </c>
      <c r="Q665" t="s">
        <v>164</v>
      </c>
    </row>
    <row r="666" spans="9:17" x14ac:dyDescent="0.45">
      <c r="I666" t="s">
        <v>229</v>
      </c>
      <c r="J666" t="s">
        <v>455</v>
      </c>
      <c r="K666">
        <v>0</v>
      </c>
      <c r="L666" t="s">
        <v>164</v>
      </c>
      <c r="N666" t="s">
        <v>344</v>
      </c>
      <c r="O666" t="s">
        <v>455</v>
      </c>
      <c r="P666">
        <v>0.18266644788381836</v>
      </c>
      <c r="Q666" t="s">
        <v>164</v>
      </c>
    </row>
    <row r="667" spans="9:17" x14ac:dyDescent="0.45">
      <c r="I667" t="s">
        <v>229</v>
      </c>
      <c r="J667" t="s">
        <v>456</v>
      </c>
      <c r="K667">
        <v>2.6159141379679771E-2</v>
      </c>
      <c r="L667" t="s">
        <v>164</v>
      </c>
      <c r="N667" t="s">
        <v>344</v>
      </c>
      <c r="O667" t="s">
        <v>456</v>
      </c>
      <c r="P667">
        <v>1.6260491439643039E-2</v>
      </c>
      <c r="Q667" t="s">
        <v>164</v>
      </c>
    </row>
    <row r="668" spans="9:17" x14ac:dyDescent="0.45">
      <c r="I668" t="s">
        <v>229</v>
      </c>
      <c r="J668" t="s">
        <v>457</v>
      </c>
      <c r="K668">
        <v>0.20948479482610802</v>
      </c>
      <c r="L668" t="s">
        <v>164</v>
      </c>
      <c r="N668" t="s">
        <v>344</v>
      </c>
      <c r="O668" t="s">
        <v>457</v>
      </c>
      <c r="P668">
        <v>3.4890189302237029E-2</v>
      </c>
      <c r="Q668" t="s">
        <v>164</v>
      </c>
    </row>
    <row r="669" spans="9:17" x14ac:dyDescent="0.45">
      <c r="I669" t="s">
        <v>229</v>
      </c>
      <c r="J669" t="s">
        <v>458</v>
      </c>
      <c r="K669">
        <v>0</v>
      </c>
      <c r="L669" t="s">
        <v>164</v>
      </c>
      <c r="N669" t="s">
        <v>344</v>
      </c>
      <c r="O669" t="s">
        <v>458</v>
      </c>
      <c r="P669">
        <v>2.6420792683584205E-2</v>
      </c>
      <c r="Q669" t="s">
        <v>164</v>
      </c>
    </row>
    <row r="670" spans="9:17" x14ac:dyDescent="0.45">
      <c r="I670" t="s">
        <v>229</v>
      </c>
      <c r="J670" t="s">
        <v>459</v>
      </c>
      <c r="K670">
        <v>2.6749006120965306E-2</v>
      </c>
      <c r="L670" t="s">
        <v>164</v>
      </c>
      <c r="N670" t="s">
        <v>344</v>
      </c>
      <c r="O670" t="s">
        <v>459</v>
      </c>
      <c r="P670">
        <v>4.1295438444394414E-3</v>
      </c>
      <c r="Q670" t="s">
        <v>164</v>
      </c>
    </row>
    <row r="671" spans="9:17" x14ac:dyDescent="0.45">
      <c r="I671" t="s">
        <v>230</v>
      </c>
      <c r="J671" t="s">
        <v>448</v>
      </c>
      <c r="K671">
        <v>0.26123095709973843</v>
      </c>
      <c r="L671" t="s">
        <v>164</v>
      </c>
      <c r="N671" t="s">
        <v>345</v>
      </c>
      <c r="O671" t="s">
        <v>448</v>
      </c>
      <c r="P671">
        <v>0.14865491437298178</v>
      </c>
      <c r="Q671" t="s">
        <v>164</v>
      </c>
    </row>
    <row r="672" spans="9:17" x14ac:dyDescent="0.45">
      <c r="I672" t="s">
        <v>230</v>
      </c>
      <c r="J672" t="s">
        <v>449</v>
      </c>
      <c r="K672">
        <v>0</v>
      </c>
      <c r="L672" t="s">
        <v>164</v>
      </c>
      <c r="N672" t="s">
        <v>345</v>
      </c>
      <c r="O672" t="s">
        <v>449</v>
      </c>
      <c r="P672">
        <v>0.14381328299898444</v>
      </c>
      <c r="Q672" t="s">
        <v>164</v>
      </c>
    </row>
    <row r="673" spans="9:17" x14ac:dyDescent="0.45">
      <c r="I673" t="s">
        <v>230</v>
      </c>
      <c r="J673" t="s">
        <v>450</v>
      </c>
      <c r="K673">
        <v>2.9396535868795402E-2</v>
      </c>
      <c r="L673" t="s">
        <v>164</v>
      </c>
      <c r="N673" t="s">
        <v>345</v>
      </c>
      <c r="O673" t="s">
        <v>450</v>
      </c>
      <c r="P673">
        <v>1.0572410930488847E-2</v>
      </c>
      <c r="Q673" t="s">
        <v>164</v>
      </c>
    </row>
    <row r="674" spans="9:17" x14ac:dyDescent="0.45">
      <c r="I674" t="s">
        <v>230</v>
      </c>
      <c r="J674" t="s">
        <v>451</v>
      </c>
      <c r="K674">
        <v>0.19685886341372022</v>
      </c>
      <c r="L674" t="s">
        <v>164</v>
      </c>
      <c r="N674" t="s">
        <v>345</v>
      </c>
      <c r="O674" t="s">
        <v>451</v>
      </c>
      <c r="P674">
        <v>6.821350849423824E-2</v>
      </c>
      <c r="Q674" t="s">
        <v>164</v>
      </c>
    </row>
    <row r="675" spans="9:17" x14ac:dyDescent="0.45">
      <c r="I675" t="s">
        <v>230</v>
      </c>
      <c r="J675" t="s">
        <v>452</v>
      </c>
      <c r="K675">
        <v>0</v>
      </c>
      <c r="L675" t="s">
        <v>164</v>
      </c>
      <c r="N675" t="s">
        <v>345</v>
      </c>
      <c r="O675" t="s">
        <v>452</v>
      </c>
      <c r="P675">
        <v>6.771004743544437E-2</v>
      </c>
      <c r="Q675" t="s">
        <v>164</v>
      </c>
    </row>
    <row r="676" spans="9:17" x14ac:dyDescent="0.45">
      <c r="I676" t="s">
        <v>230</v>
      </c>
      <c r="J676" t="s">
        <v>453</v>
      </c>
      <c r="K676">
        <v>2.4915076999738571E-2</v>
      </c>
      <c r="L676" t="s">
        <v>164</v>
      </c>
      <c r="N676" t="s">
        <v>345</v>
      </c>
      <c r="O676" t="s">
        <v>453</v>
      </c>
      <c r="P676">
        <v>3.7522095084697466E-3</v>
      </c>
      <c r="Q676" t="s">
        <v>164</v>
      </c>
    </row>
    <row r="677" spans="9:17" x14ac:dyDescent="0.45">
      <c r="I677" t="s">
        <v>230</v>
      </c>
      <c r="J677" t="s">
        <v>454</v>
      </c>
      <c r="K677">
        <v>0.22045652900551815</v>
      </c>
      <c r="L677" t="s">
        <v>164</v>
      </c>
      <c r="N677" t="s">
        <v>345</v>
      </c>
      <c r="O677" t="s">
        <v>454</v>
      </c>
      <c r="P677">
        <v>0.2585579969692135</v>
      </c>
      <c r="Q677" t="s">
        <v>164</v>
      </c>
    </row>
    <row r="678" spans="9:17" x14ac:dyDescent="0.45">
      <c r="I678" t="s">
        <v>230</v>
      </c>
      <c r="J678" t="s">
        <v>455</v>
      </c>
      <c r="K678">
        <v>0</v>
      </c>
      <c r="L678" t="s">
        <v>164</v>
      </c>
      <c r="N678" t="s">
        <v>345</v>
      </c>
      <c r="O678" t="s">
        <v>455</v>
      </c>
      <c r="P678">
        <v>0.20805289227045146</v>
      </c>
      <c r="Q678" t="s">
        <v>164</v>
      </c>
    </row>
    <row r="679" spans="9:17" x14ac:dyDescent="0.45">
      <c r="I679" t="s">
        <v>230</v>
      </c>
      <c r="J679" t="s">
        <v>456</v>
      </c>
      <c r="K679">
        <v>2.6406959707435708E-2</v>
      </c>
      <c r="L679" t="s">
        <v>164</v>
      </c>
      <c r="N679" t="s">
        <v>345</v>
      </c>
      <c r="O679" t="s">
        <v>456</v>
      </c>
      <c r="P679">
        <v>1.2318858967899669E-2</v>
      </c>
      <c r="Q679" t="s">
        <v>164</v>
      </c>
    </row>
    <row r="680" spans="9:17" x14ac:dyDescent="0.45">
      <c r="I680" t="s">
        <v>230</v>
      </c>
      <c r="J680" t="s">
        <v>457</v>
      </c>
      <c r="K680">
        <v>0.21310587531024977</v>
      </c>
      <c r="L680" t="s">
        <v>164</v>
      </c>
      <c r="N680" t="s">
        <v>345</v>
      </c>
      <c r="O680" t="s">
        <v>457</v>
      </c>
      <c r="P680">
        <v>2.9902677431870785E-2</v>
      </c>
      <c r="Q680" t="s">
        <v>164</v>
      </c>
    </row>
    <row r="681" spans="9:17" x14ac:dyDescent="0.45">
      <c r="I681" t="s">
        <v>230</v>
      </c>
      <c r="J681" t="s">
        <v>458</v>
      </c>
      <c r="K681">
        <v>0</v>
      </c>
      <c r="L681" t="s">
        <v>164</v>
      </c>
      <c r="N681" t="s">
        <v>345</v>
      </c>
      <c r="O681" t="s">
        <v>458</v>
      </c>
      <c r="P681">
        <v>4.3933110502866461E-2</v>
      </c>
      <c r="Q681" t="s">
        <v>164</v>
      </c>
    </row>
    <row r="682" spans="9:17" x14ac:dyDescent="0.45">
      <c r="I682" t="s">
        <v>230</v>
      </c>
      <c r="J682" t="s">
        <v>459</v>
      </c>
      <c r="K682">
        <v>2.7629202594801939E-2</v>
      </c>
      <c r="L682" t="s">
        <v>164</v>
      </c>
      <c r="N682" t="s">
        <v>345</v>
      </c>
      <c r="O682" t="s">
        <v>459</v>
      </c>
      <c r="P682">
        <v>4.5180901170865893E-3</v>
      </c>
      <c r="Q682" t="s">
        <v>164</v>
      </c>
    </row>
    <row r="683" spans="9:17" x14ac:dyDescent="0.45">
      <c r="I683" t="s">
        <v>231</v>
      </c>
      <c r="J683" t="s">
        <v>448</v>
      </c>
      <c r="K683">
        <v>0.26725375798607437</v>
      </c>
      <c r="L683" t="s">
        <v>164</v>
      </c>
      <c r="N683" t="s">
        <v>346</v>
      </c>
      <c r="O683" t="s">
        <v>448</v>
      </c>
      <c r="P683">
        <v>0.13454643903255784</v>
      </c>
      <c r="Q683" t="s">
        <v>164</v>
      </c>
    </row>
    <row r="684" spans="9:17" x14ac:dyDescent="0.45">
      <c r="I684" t="s">
        <v>231</v>
      </c>
      <c r="J684" t="s">
        <v>449</v>
      </c>
      <c r="K684">
        <v>0</v>
      </c>
      <c r="L684" t="s">
        <v>164</v>
      </c>
      <c r="N684" t="s">
        <v>346</v>
      </c>
      <c r="O684" t="s">
        <v>449</v>
      </c>
      <c r="P684">
        <v>0.159866933963104</v>
      </c>
      <c r="Q684" t="s">
        <v>164</v>
      </c>
    </row>
    <row r="685" spans="9:17" x14ac:dyDescent="0.45">
      <c r="I685" t="s">
        <v>231</v>
      </c>
      <c r="J685" t="s">
        <v>450</v>
      </c>
      <c r="K685">
        <v>1.9660525178471604E-2</v>
      </c>
      <c r="L685" t="s">
        <v>164</v>
      </c>
      <c r="N685" t="s">
        <v>346</v>
      </c>
      <c r="O685" t="s">
        <v>450</v>
      </c>
      <c r="P685">
        <v>1.0681185596984361E-2</v>
      </c>
      <c r="Q685" t="s">
        <v>164</v>
      </c>
    </row>
    <row r="686" spans="9:17" x14ac:dyDescent="0.45">
      <c r="I686" t="s">
        <v>231</v>
      </c>
      <c r="J686" t="s">
        <v>451</v>
      </c>
      <c r="K686">
        <v>0.20406563529825278</v>
      </c>
      <c r="L686" t="s">
        <v>164</v>
      </c>
      <c r="N686" t="s">
        <v>346</v>
      </c>
      <c r="O686" t="s">
        <v>451</v>
      </c>
      <c r="P686">
        <v>7.2840300597058052E-2</v>
      </c>
      <c r="Q686" t="s">
        <v>164</v>
      </c>
    </row>
    <row r="687" spans="9:17" x14ac:dyDescent="0.45">
      <c r="I687" t="s">
        <v>231</v>
      </c>
      <c r="J687" t="s">
        <v>452</v>
      </c>
      <c r="K687">
        <v>0</v>
      </c>
      <c r="L687" t="s">
        <v>164</v>
      </c>
      <c r="N687" t="s">
        <v>346</v>
      </c>
      <c r="O687" t="s">
        <v>452</v>
      </c>
      <c r="P687">
        <v>8.6080959296748125E-2</v>
      </c>
      <c r="Q687" t="s">
        <v>164</v>
      </c>
    </row>
    <row r="688" spans="9:17" x14ac:dyDescent="0.45">
      <c r="I688" t="s">
        <v>231</v>
      </c>
      <c r="J688" t="s">
        <v>453</v>
      </c>
      <c r="K688">
        <v>1.9612515003234982E-2</v>
      </c>
      <c r="L688" t="s">
        <v>164</v>
      </c>
      <c r="N688" t="s">
        <v>346</v>
      </c>
      <c r="O688" t="s">
        <v>453</v>
      </c>
      <c r="P688">
        <v>5.9093731958121754E-3</v>
      </c>
      <c r="Q688" t="s">
        <v>164</v>
      </c>
    </row>
    <row r="689" spans="9:17" x14ac:dyDescent="0.45">
      <c r="I689" t="s">
        <v>231</v>
      </c>
      <c r="J689" t="s">
        <v>454</v>
      </c>
      <c r="K689">
        <v>0.20657357831641882</v>
      </c>
      <c r="L689" t="s">
        <v>164</v>
      </c>
      <c r="N689" t="s">
        <v>346</v>
      </c>
      <c r="O689" t="s">
        <v>454</v>
      </c>
      <c r="P689">
        <v>0.19603922800538734</v>
      </c>
      <c r="Q689" t="s">
        <v>164</v>
      </c>
    </row>
    <row r="690" spans="9:17" x14ac:dyDescent="0.45">
      <c r="I690" t="s">
        <v>231</v>
      </c>
      <c r="J690" t="s">
        <v>455</v>
      </c>
      <c r="K690">
        <v>0</v>
      </c>
      <c r="L690" t="s">
        <v>164</v>
      </c>
      <c r="N690" t="s">
        <v>346</v>
      </c>
      <c r="O690" t="s">
        <v>455</v>
      </c>
      <c r="P690">
        <v>0.22371930568178436</v>
      </c>
      <c r="Q690" t="s">
        <v>164</v>
      </c>
    </row>
    <row r="691" spans="9:17" x14ac:dyDescent="0.45">
      <c r="I691" t="s">
        <v>231</v>
      </c>
      <c r="J691" t="s">
        <v>456</v>
      </c>
      <c r="K691">
        <v>2.2318216355373944E-2</v>
      </c>
      <c r="L691" t="s">
        <v>164</v>
      </c>
      <c r="N691" t="s">
        <v>346</v>
      </c>
      <c r="O691" t="s">
        <v>456</v>
      </c>
      <c r="P691">
        <v>1.5234351963693242E-2</v>
      </c>
      <c r="Q691" t="s">
        <v>164</v>
      </c>
    </row>
    <row r="692" spans="9:17" x14ac:dyDescent="0.45">
      <c r="I692" t="s">
        <v>231</v>
      </c>
      <c r="J692" t="s">
        <v>457</v>
      </c>
      <c r="K692">
        <v>0.23370026689305112</v>
      </c>
      <c r="L692" t="s">
        <v>164</v>
      </c>
      <c r="N692" t="s">
        <v>346</v>
      </c>
      <c r="O692" t="s">
        <v>457</v>
      </c>
      <c r="P692">
        <v>4.732147041913335E-2</v>
      </c>
      <c r="Q692" t="s">
        <v>164</v>
      </c>
    </row>
    <row r="693" spans="9:17" x14ac:dyDescent="0.45">
      <c r="I693" t="s">
        <v>231</v>
      </c>
      <c r="J693" t="s">
        <v>458</v>
      </c>
      <c r="K693">
        <v>0</v>
      </c>
      <c r="L693" t="s">
        <v>164</v>
      </c>
      <c r="N693" t="s">
        <v>346</v>
      </c>
      <c r="O693" t="s">
        <v>458</v>
      </c>
      <c r="P693">
        <v>4.1894429434541643E-2</v>
      </c>
      <c r="Q693" t="s">
        <v>164</v>
      </c>
    </row>
    <row r="694" spans="9:17" x14ac:dyDescent="0.45">
      <c r="I694" t="s">
        <v>231</v>
      </c>
      <c r="J694" t="s">
        <v>459</v>
      </c>
      <c r="K694">
        <v>2.6815504969122186E-2</v>
      </c>
      <c r="L694" t="s">
        <v>164</v>
      </c>
      <c r="N694" t="s">
        <v>346</v>
      </c>
      <c r="O694" t="s">
        <v>459</v>
      </c>
      <c r="P694">
        <v>5.8660228131951885E-3</v>
      </c>
      <c r="Q694" t="s">
        <v>164</v>
      </c>
    </row>
    <row r="695" spans="9:17" x14ac:dyDescent="0.45">
      <c r="I695" t="s">
        <v>232</v>
      </c>
      <c r="J695" t="s">
        <v>448</v>
      </c>
      <c r="K695">
        <v>0.2704535854038691</v>
      </c>
      <c r="L695" t="s">
        <v>164</v>
      </c>
      <c r="N695" t="s">
        <v>347</v>
      </c>
      <c r="O695" t="s">
        <v>448</v>
      </c>
      <c r="P695">
        <v>0.15500250850556468</v>
      </c>
      <c r="Q695" t="s">
        <v>164</v>
      </c>
    </row>
    <row r="696" spans="9:17" x14ac:dyDescent="0.45">
      <c r="I696" t="s">
        <v>232</v>
      </c>
      <c r="J696" t="s">
        <v>449</v>
      </c>
      <c r="K696">
        <v>0</v>
      </c>
      <c r="L696" t="s">
        <v>164</v>
      </c>
      <c r="N696" t="s">
        <v>347</v>
      </c>
      <c r="O696" t="s">
        <v>449</v>
      </c>
      <c r="P696">
        <v>0.17621031224308961</v>
      </c>
      <c r="Q696" t="s">
        <v>164</v>
      </c>
    </row>
    <row r="697" spans="9:17" x14ac:dyDescent="0.45">
      <c r="I697" t="s">
        <v>232</v>
      </c>
      <c r="J697" t="s">
        <v>450</v>
      </c>
      <c r="K697">
        <v>2.6413162869666086E-2</v>
      </c>
      <c r="L697" t="s">
        <v>164</v>
      </c>
      <c r="N697" t="s">
        <v>347</v>
      </c>
      <c r="O697" t="s">
        <v>450</v>
      </c>
      <c r="P697">
        <v>1.3572228060534465E-2</v>
      </c>
      <c r="Q697" t="s">
        <v>164</v>
      </c>
    </row>
    <row r="698" spans="9:17" x14ac:dyDescent="0.45">
      <c r="I698" t="s">
        <v>232</v>
      </c>
      <c r="J698" t="s">
        <v>451</v>
      </c>
      <c r="K698">
        <v>0.19571707291624246</v>
      </c>
      <c r="L698" t="s">
        <v>164</v>
      </c>
      <c r="N698" t="s">
        <v>347</v>
      </c>
      <c r="O698" t="s">
        <v>451</v>
      </c>
      <c r="P698">
        <v>8.0843430747490522E-2</v>
      </c>
      <c r="Q698" t="s">
        <v>164</v>
      </c>
    </row>
    <row r="699" spans="9:17" x14ac:dyDescent="0.45">
      <c r="I699" t="s">
        <v>232</v>
      </c>
      <c r="J699" t="s">
        <v>452</v>
      </c>
      <c r="K699">
        <v>0</v>
      </c>
      <c r="L699" t="s">
        <v>164</v>
      </c>
      <c r="N699" t="s">
        <v>347</v>
      </c>
      <c r="O699" t="s">
        <v>452</v>
      </c>
      <c r="P699">
        <v>5.6092631633792134E-2</v>
      </c>
      <c r="Q699" t="s">
        <v>164</v>
      </c>
    </row>
    <row r="700" spans="9:17" x14ac:dyDescent="0.45">
      <c r="I700" t="s">
        <v>232</v>
      </c>
      <c r="J700" t="s">
        <v>453</v>
      </c>
      <c r="K700">
        <v>2.1264192086492373E-2</v>
      </c>
      <c r="L700" t="s">
        <v>164</v>
      </c>
      <c r="N700" t="s">
        <v>347</v>
      </c>
      <c r="O700" t="s">
        <v>453</v>
      </c>
      <c r="P700">
        <v>6.3334430649732015E-3</v>
      </c>
      <c r="Q700" t="s">
        <v>164</v>
      </c>
    </row>
    <row r="701" spans="9:17" x14ac:dyDescent="0.45">
      <c r="I701" t="s">
        <v>232</v>
      </c>
      <c r="J701" t="s">
        <v>454</v>
      </c>
      <c r="K701">
        <v>0.21256478399344103</v>
      </c>
      <c r="L701" t="s">
        <v>164</v>
      </c>
      <c r="N701" t="s">
        <v>347</v>
      </c>
      <c r="O701" t="s">
        <v>454</v>
      </c>
      <c r="P701">
        <v>0.22376892177558103</v>
      </c>
      <c r="Q701" t="s">
        <v>164</v>
      </c>
    </row>
    <row r="702" spans="9:17" x14ac:dyDescent="0.45">
      <c r="I702" t="s">
        <v>232</v>
      </c>
      <c r="J702" t="s">
        <v>455</v>
      </c>
      <c r="K702">
        <v>0</v>
      </c>
      <c r="L702" t="s">
        <v>164</v>
      </c>
      <c r="N702" t="s">
        <v>347</v>
      </c>
      <c r="O702" t="s">
        <v>455</v>
      </c>
      <c r="P702">
        <v>0.19391574268508924</v>
      </c>
      <c r="Q702" t="s">
        <v>164</v>
      </c>
    </row>
    <row r="703" spans="9:17" x14ac:dyDescent="0.45">
      <c r="I703" t="s">
        <v>232</v>
      </c>
      <c r="J703" t="s">
        <v>456</v>
      </c>
      <c r="K703">
        <v>2.3247797033483234E-2</v>
      </c>
      <c r="L703" t="s">
        <v>164</v>
      </c>
      <c r="N703" t="s">
        <v>347</v>
      </c>
      <c r="O703" t="s">
        <v>456</v>
      </c>
      <c r="P703">
        <v>1.7820173895242604E-2</v>
      </c>
      <c r="Q703" t="s">
        <v>164</v>
      </c>
    </row>
    <row r="704" spans="9:17" x14ac:dyDescent="0.45">
      <c r="I704" t="s">
        <v>232</v>
      </c>
      <c r="J704" t="s">
        <v>457</v>
      </c>
      <c r="K704">
        <v>0.22496404701419956</v>
      </c>
      <c r="L704" t="s">
        <v>164</v>
      </c>
      <c r="N704" t="s">
        <v>347</v>
      </c>
      <c r="O704" t="s">
        <v>457</v>
      </c>
      <c r="P704">
        <v>3.4524691890184159E-2</v>
      </c>
      <c r="Q704" t="s">
        <v>164</v>
      </c>
    </row>
    <row r="705" spans="9:17" x14ac:dyDescent="0.45">
      <c r="I705" t="s">
        <v>232</v>
      </c>
      <c r="J705" t="s">
        <v>458</v>
      </c>
      <c r="K705">
        <v>0</v>
      </c>
      <c r="L705" t="s">
        <v>164</v>
      </c>
      <c r="N705" t="s">
        <v>347</v>
      </c>
      <c r="O705" t="s">
        <v>458</v>
      </c>
      <c r="P705">
        <v>3.9015741378189202E-2</v>
      </c>
      <c r="Q705" t="s">
        <v>164</v>
      </c>
    </row>
    <row r="706" spans="9:17" x14ac:dyDescent="0.45">
      <c r="I706" t="s">
        <v>232</v>
      </c>
      <c r="J706" t="s">
        <v>459</v>
      </c>
      <c r="K706">
        <v>2.5375358682604644E-2</v>
      </c>
      <c r="L706" t="s">
        <v>164</v>
      </c>
      <c r="N706" t="s">
        <v>347</v>
      </c>
      <c r="O706" t="s">
        <v>459</v>
      </c>
      <c r="P706">
        <v>2.9001741202675391E-3</v>
      </c>
      <c r="Q706" t="s">
        <v>164</v>
      </c>
    </row>
    <row r="707" spans="9:17" x14ac:dyDescent="0.45">
      <c r="I707" t="s">
        <v>233</v>
      </c>
      <c r="J707" t="s">
        <v>448</v>
      </c>
      <c r="K707">
        <v>0.26571904885711795</v>
      </c>
      <c r="L707" t="s">
        <v>164</v>
      </c>
      <c r="N707" t="s">
        <v>348</v>
      </c>
      <c r="O707" t="s">
        <v>448</v>
      </c>
      <c r="P707">
        <v>0.14229587046468087</v>
      </c>
      <c r="Q707" t="s">
        <v>164</v>
      </c>
    </row>
    <row r="708" spans="9:17" x14ac:dyDescent="0.45">
      <c r="I708" t="s">
        <v>233</v>
      </c>
      <c r="J708" t="s">
        <v>449</v>
      </c>
      <c r="K708">
        <v>0</v>
      </c>
      <c r="L708" t="s">
        <v>164</v>
      </c>
      <c r="N708" t="s">
        <v>348</v>
      </c>
      <c r="O708" t="s">
        <v>449</v>
      </c>
      <c r="P708">
        <v>0.19252551064853099</v>
      </c>
      <c r="Q708" t="s">
        <v>164</v>
      </c>
    </row>
    <row r="709" spans="9:17" x14ac:dyDescent="0.45">
      <c r="I709" t="s">
        <v>233</v>
      </c>
      <c r="J709" t="s">
        <v>450</v>
      </c>
      <c r="K709">
        <v>2.692866217288126E-2</v>
      </c>
      <c r="L709" t="s">
        <v>164</v>
      </c>
      <c r="N709" t="s">
        <v>348</v>
      </c>
      <c r="O709" t="s">
        <v>450</v>
      </c>
      <c r="P709">
        <v>1.4165842562771661E-2</v>
      </c>
      <c r="Q709" t="s">
        <v>164</v>
      </c>
    </row>
    <row r="710" spans="9:17" x14ac:dyDescent="0.45">
      <c r="I710" t="s">
        <v>233</v>
      </c>
      <c r="J710" t="s">
        <v>451</v>
      </c>
      <c r="K710">
        <v>0.20036563065513011</v>
      </c>
      <c r="L710" t="s">
        <v>164</v>
      </c>
      <c r="N710" t="s">
        <v>348</v>
      </c>
      <c r="O710" t="s">
        <v>451</v>
      </c>
      <c r="P710">
        <v>6.4857136489060399E-2</v>
      </c>
      <c r="Q710" t="s">
        <v>164</v>
      </c>
    </row>
    <row r="711" spans="9:17" x14ac:dyDescent="0.45">
      <c r="I711" t="s">
        <v>233</v>
      </c>
      <c r="J711" t="s">
        <v>452</v>
      </c>
      <c r="K711">
        <v>0</v>
      </c>
      <c r="L711" t="s">
        <v>164</v>
      </c>
      <c r="N711" t="s">
        <v>348</v>
      </c>
      <c r="O711" t="s">
        <v>452</v>
      </c>
      <c r="P711">
        <v>6.3126345655811961E-2</v>
      </c>
      <c r="Q711" t="s">
        <v>164</v>
      </c>
    </row>
    <row r="712" spans="9:17" x14ac:dyDescent="0.45">
      <c r="I712" t="s">
        <v>233</v>
      </c>
      <c r="J712" t="s">
        <v>453</v>
      </c>
      <c r="K712">
        <v>2.0374677131191624E-2</v>
      </c>
      <c r="L712" t="s">
        <v>164</v>
      </c>
      <c r="N712" t="s">
        <v>348</v>
      </c>
      <c r="O712" t="s">
        <v>453</v>
      </c>
      <c r="P712">
        <v>5.4705480411779486E-3</v>
      </c>
      <c r="Q712" t="s">
        <v>164</v>
      </c>
    </row>
    <row r="713" spans="9:17" x14ac:dyDescent="0.45">
      <c r="I713" t="s">
        <v>233</v>
      </c>
      <c r="J713" t="s">
        <v>454</v>
      </c>
      <c r="K713">
        <v>0.21378576458506332</v>
      </c>
      <c r="L713" t="s">
        <v>164</v>
      </c>
      <c r="N713" t="s">
        <v>348</v>
      </c>
      <c r="O713" t="s">
        <v>454</v>
      </c>
      <c r="P713">
        <v>0.19236347128712855</v>
      </c>
      <c r="Q713" t="s">
        <v>164</v>
      </c>
    </row>
    <row r="714" spans="9:17" x14ac:dyDescent="0.45">
      <c r="I714" t="s">
        <v>233</v>
      </c>
      <c r="J714" t="s">
        <v>455</v>
      </c>
      <c r="K714">
        <v>0</v>
      </c>
      <c r="L714" t="s">
        <v>164</v>
      </c>
      <c r="N714" t="s">
        <v>348</v>
      </c>
      <c r="O714" t="s">
        <v>455</v>
      </c>
      <c r="P714">
        <v>0.23300211832288567</v>
      </c>
      <c r="Q714" t="s">
        <v>164</v>
      </c>
    </row>
    <row r="715" spans="9:17" x14ac:dyDescent="0.45">
      <c r="I715" t="s">
        <v>233</v>
      </c>
      <c r="J715" t="s">
        <v>456</v>
      </c>
      <c r="K715">
        <v>2.3246239891534026E-2</v>
      </c>
      <c r="L715" t="s">
        <v>164</v>
      </c>
      <c r="N715" t="s">
        <v>348</v>
      </c>
      <c r="O715" t="s">
        <v>456</v>
      </c>
      <c r="P715">
        <v>1.8936155915191193E-2</v>
      </c>
      <c r="Q715" t="s">
        <v>164</v>
      </c>
    </row>
    <row r="716" spans="9:17" x14ac:dyDescent="0.45">
      <c r="I716" t="s">
        <v>233</v>
      </c>
      <c r="J716" t="s">
        <v>457</v>
      </c>
      <c r="K716">
        <v>0.22516696664948932</v>
      </c>
      <c r="L716" t="s">
        <v>164</v>
      </c>
      <c r="N716" t="s">
        <v>348</v>
      </c>
      <c r="O716" t="s">
        <v>457</v>
      </c>
      <c r="P716">
        <v>2.9772355701864237E-2</v>
      </c>
      <c r="Q716" t="s">
        <v>164</v>
      </c>
    </row>
    <row r="717" spans="9:17" x14ac:dyDescent="0.45">
      <c r="I717" t="s">
        <v>233</v>
      </c>
      <c r="J717" t="s">
        <v>458</v>
      </c>
      <c r="K717">
        <v>0</v>
      </c>
      <c r="L717" t="s">
        <v>164</v>
      </c>
      <c r="N717" t="s">
        <v>348</v>
      </c>
      <c r="O717" t="s">
        <v>458</v>
      </c>
      <c r="P717">
        <v>4.0614131218376232E-2</v>
      </c>
      <c r="Q717" t="s">
        <v>164</v>
      </c>
    </row>
    <row r="718" spans="9:17" x14ac:dyDescent="0.45">
      <c r="I718" t="s">
        <v>233</v>
      </c>
      <c r="J718" t="s">
        <v>459</v>
      </c>
      <c r="K718">
        <v>2.4413010057591802E-2</v>
      </c>
      <c r="L718" t="s">
        <v>164</v>
      </c>
      <c r="N718" t="s">
        <v>348</v>
      </c>
      <c r="O718" t="s">
        <v>459</v>
      </c>
      <c r="P718">
        <v>2.8705136925193712E-3</v>
      </c>
      <c r="Q718" t="s">
        <v>164</v>
      </c>
    </row>
    <row r="719" spans="9:17" x14ac:dyDescent="0.45">
      <c r="I719" t="s">
        <v>234</v>
      </c>
      <c r="J719" t="s">
        <v>448</v>
      </c>
      <c r="K719">
        <v>0.26019740013515069</v>
      </c>
      <c r="L719" t="s">
        <v>164</v>
      </c>
      <c r="N719" t="s">
        <v>349</v>
      </c>
      <c r="O719" t="s">
        <v>448</v>
      </c>
      <c r="P719">
        <v>0.14925089785191778</v>
      </c>
      <c r="Q719" t="s">
        <v>164</v>
      </c>
    </row>
    <row r="720" spans="9:17" x14ac:dyDescent="0.45">
      <c r="I720" t="s">
        <v>234</v>
      </c>
      <c r="J720" t="s">
        <v>449</v>
      </c>
      <c r="K720">
        <v>0</v>
      </c>
      <c r="L720" t="s">
        <v>164</v>
      </c>
      <c r="N720" t="s">
        <v>349</v>
      </c>
      <c r="O720" t="s">
        <v>449</v>
      </c>
      <c r="P720">
        <v>0.19910820718517985</v>
      </c>
      <c r="Q720" t="s">
        <v>164</v>
      </c>
    </row>
    <row r="721" spans="9:17" x14ac:dyDescent="0.45">
      <c r="I721" t="s">
        <v>234</v>
      </c>
      <c r="J721" t="s">
        <v>450</v>
      </c>
      <c r="K721">
        <v>3.0764642061717952E-2</v>
      </c>
      <c r="L721" t="s">
        <v>164</v>
      </c>
      <c r="N721" t="s">
        <v>349</v>
      </c>
      <c r="O721" t="s">
        <v>450</v>
      </c>
      <c r="P721">
        <v>1.6661526947577762E-2</v>
      </c>
      <c r="Q721" t="s">
        <v>164</v>
      </c>
    </row>
    <row r="722" spans="9:17" x14ac:dyDescent="0.45">
      <c r="I722" t="s">
        <v>234</v>
      </c>
      <c r="J722" t="s">
        <v>451</v>
      </c>
      <c r="K722">
        <v>0.19406510760088164</v>
      </c>
      <c r="L722" t="s">
        <v>164</v>
      </c>
      <c r="N722" t="s">
        <v>349</v>
      </c>
      <c r="O722" t="s">
        <v>451</v>
      </c>
      <c r="P722">
        <v>7.0785625312673475E-2</v>
      </c>
      <c r="Q722" t="s">
        <v>164</v>
      </c>
    </row>
    <row r="723" spans="9:17" x14ac:dyDescent="0.45">
      <c r="I723" t="s">
        <v>234</v>
      </c>
      <c r="J723" t="s">
        <v>452</v>
      </c>
      <c r="K723">
        <v>0</v>
      </c>
      <c r="L723" t="s">
        <v>164</v>
      </c>
      <c r="N723" t="s">
        <v>349</v>
      </c>
      <c r="O723" t="s">
        <v>452</v>
      </c>
      <c r="P723">
        <v>6.0819915191959437E-2</v>
      </c>
      <c r="Q723" t="s">
        <v>164</v>
      </c>
    </row>
    <row r="724" spans="9:17" x14ac:dyDescent="0.45">
      <c r="I724" t="s">
        <v>234</v>
      </c>
      <c r="J724" t="s">
        <v>453</v>
      </c>
      <c r="K724">
        <v>2.4737997105479088E-2</v>
      </c>
      <c r="L724" t="s">
        <v>164</v>
      </c>
      <c r="N724" t="s">
        <v>349</v>
      </c>
      <c r="O724" t="s">
        <v>453</v>
      </c>
      <c r="P724">
        <v>6.5944826029815445E-3</v>
      </c>
      <c r="Q724" t="s">
        <v>164</v>
      </c>
    </row>
    <row r="725" spans="9:17" x14ac:dyDescent="0.45">
      <c r="I725" t="s">
        <v>234</v>
      </c>
      <c r="J725" t="s">
        <v>454</v>
      </c>
      <c r="K725">
        <v>0.22099349789294154</v>
      </c>
      <c r="L725" t="s">
        <v>164</v>
      </c>
      <c r="N725" t="s">
        <v>349</v>
      </c>
      <c r="O725" t="s">
        <v>454</v>
      </c>
      <c r="P725">
        <v>0.18240823684832361</v>
      </c>
      <c r="Q725" t="s">
        <v>164</v>
      </c>
    </row>
    <row r="726" spans="9:17" x14ac:dyDescent="0.45">
      <c r="I726" t="s">
        <v>234</v>
      </c>
      <c r="J726" t="s">
        <v>455</v>
      </c>
      <c r="K726">
        <v>0</v>
      </c>
      <c r="L726" t="s">
        <v>164</v>
      </c>
      <c r="N726" t="s">
        <v>349</v>
      </c>
      <c r="O726" t="s">
        <v>455</v>
      </c>
      <c r="P726">
        <v>0.21216017982669916</v>
      </c>
      <c r="Q726" t="s">
        <v>164</v>
      </c>
    </row>
    <row r="727" spans="9:17" x14ac:dyDescent="0.45">
      <c r="I727" t="s">
        <v>234</v>
      </c>
      <c r="J727" t="s">
        <v>456</v>
      </c>
      <c r="K727">
        <v>2.8647083619336499E-2</v>
      </c>
      <c r="L727" t="s">
        <v>164</v>
      </c>
      <c r="N727" t="s">
        <v>349</v>
      </c>
      <c r="O727" t="s">
        <v>456</v>
      </c>
      <c r="P727">
        <v>1.7653529460876699E-2</v>
      </c>
      <c r="Q727" t="s">
        <v>164</v>
      </c>
    </row>
    <row r="728" spans="9:17" x14ac:dyDescent="0.45">
      <c r="I728" t="s">
        <v>234</v>
      </c>
      <c r="J728" t="s">
        <v>457</v>
      </c>
      <c r="K728">
        <v>0.21340009031289739</v>
      </c>
      <c r="L728" t="s">
        <v>164</v>
      </c>
      <c r="N728" t="s">
        <v>349</v>
      </c>
      <c r="O728" t="s">
        <v>457</v>
      </c>
      <c r="P728">
        <v>4.4452183292172584E-2</v>
      </c>
      <c r="Q728" t="s">
        <v>164</v>
      </c>
    </row>
    <row r="729" spans="9:17" x14ac:dyDescent="0.45">
      <c r="I729" t="s">
        <v>234</v>
      </c>
      <c r="J729" t="s">
        <v>458</v>
      </c>
      <c r="K729">
        <v>0</v>
      </c>
      <c r="L729" t="s">
        <v>164</v>
      </c>
      <c r="N729" t="s">
        <v>349</v>
      </c>
      <c r="O729" t="s">
        <v>458</v>
      </c>
      <c r="P729">
        <v>3.4778697655490021E-2</v>
      </c>
      <c r="Q729" t="s">
        <v>164</v>
      </c>
    </row>
    <row r="730" spans="9:17" x14ac:dyDescent="0.45">
      <c r="I730" t="s">
        <v>234</v>
      </c>
      <c r="J730" t="s">
        <v>459</v>
      </c>
      <c r="K730">
        <v>2.7194181271596181E-2</v>
      </c>
      <c r="L730" t="s">
        <v>164</v>
      </c>
      <c r="N730" t="s">
        <v>349</v>
      </c>
      <c r="O730" t="s">
        <v>459</v>
      </c>
      <c r="P730">
        <v>5.3265178241499803E-3</v>
      </c>
      <c r="Q730" t="s">
        <v>164</v>
      </c>
    </row>
    <row r="731" spans="9:17" x14ac:dyDescent="0.45">
      <c r="I731" t="s">
        <v>235</v>
      </c>
      <c r="J731" t="s">
        <v>448</v>
      </c>
      <c r="K731">
        <v>0.26258422984918373</v>
      </c>
      <c r="L731" t="s">
        <v>164</v>
      </c>
      <c r="N731" t="s">
        <v>350</v>
      </c>
      <c r="O731" t="s">
        <v>448</v>
      </c>
      <c r="P731">
        <v>0.13543412600031274</v>
      </c>
      <c r="Q731" t="s">
        <v>164</v>
      </c>
    </row>
    <row r="732" spans="9:17" x14ac:dyDescent="0.45">
      <c r="I732" t="s">
        <v>235</v>
      </c>
      <c r="J732" t="s">
        <v>449</v>
      </c>
      <c r="K732">
        <v>0</v>
      </c>
      <c r="L732" t="s">
        <v>164</v>
      </c>
      <c r="N732" t="s">
        <v>350</v>
      </c>
      <c r="O732" t="s">
        <v>449</v>
      </c>
      <c r="P732">
        <v>0.17867054477916108</v>
      </c>
      <c r="Q732" t="s">
        <v>164</v>
      </c>
    </row>
    <row r="733" spans="9:17" x14ac:dyDescent="0.45">
      <c r="I733" t="s">
        <v>235</v>
      </c>
      <c r="J733" t="s">
        <v>450</v>
      </c>
      <c r="K733">
        <v>3.0061908574171618E-2</v>
      </c>
      <c r="L733" t="s">
        <v>164</v>
      </c>
      <c r="N733" t="s">
        <v>350</v>
      </c>
      <c r="O733" t="s">
        <v>450</v>
      </c>
      <c r="P733">
        <v>1.7600786031451019E-2</v>
      </c>
      <c r="Q733" t="s">
        <v>164</v>
      </c>
    </row>
    <row r="734" spans="9:17" x14ac:dyDescent="0.45">
      <c r="I734" t="s">
        <v>235</v>
      </c>
      <c r="J734" t="s">
        <v>451</v>
      </c>
      <c r="K734">
        <v>0.19481280575047943</v>
      </c>
      <c r="L734" t="s">
        <v>164</v>
      </c>
      <c r="N734" t="s">
        <v>350</v>
      </c>
      <c r="O734" t="s">
        <v>451</v>
      </c>
      <c r="P734">
        <v>7.8833040678875921E-2</v>
      </c>
      <c r="Q734" t="s">
        <v>164</v>
      </c>
    </row>
    <row r="735" spans="9:17" x14ac:dyDescent="0.45">
      <c r="I735" t="s">
        <v>235</v>
      </c>
      <c r="J735" t="s">
        <v>452</v>
      </c>
      <c r="K735">
        <v>0</v>
      </c>
      <c r="L735" t="s">
        <v>164</v>
      </c>
      <c r="N735" t="s">
        <v>350</v>
      </c>
      <c r="O735" t="s">
        <v>452</v>
      </c>
      <c r="P735">
        <v>8.4365118297499986E-2</v>
      </c>
      <c r="Q735" t="s">
        <v>164</v>
      </c>
    </row>
    <row r="736" spans="9:17" x14ac:dyDescent="0.45">
      <c r="I736" t="s">
        <v>235</v>
      </c>
      <c r="J736" t="s">
        <v>453</v>
      </c>
      <c r="K736">
        <v>1.9819332378896964E-2</v>
      </c>
      <c r="L736" t="s">
        <v>164</v>
      </c>
      <c r="N736" t="s">
        <v>350</v>
      </c>
      <c r="O736" t="s">
        <v>453</v>
      </c>
      <c r="P736">
        <v>9.3971631983051172E-3</v>
      </c>
      <c r="Q736" t="s">
        <v>164</v>
      </c>
    </row>
    <row r="737" spans="9:17" x14ac:dyDescent="0.45">
      <c r="I737" t="s">
        <v>235</v>
      </c>
      <c r="J737" t="s">
        <v>454</v>
      </c>
      <c r="K737">
        <v>0.21849096207007415</v>
      </c>
      <c r="L737" t="s">
        <v>164</v>
      </c>
      <c r="N737" t="s">
        <v>350</v>
      </c>
      <c r="O737" t="s">
        <v>454</v>
      </c>
      <c r="P737">
        <v>0.16010565494037807</v>
      </c>
      <c r="Q737" t="s">
        <v>164</v>
      </c>
    </row>
    <row r="738" spans="9:17" x14ac:dyDescent="0.45">
      <c r="I738" t="s">
        <v>235</v>
      </c>
      <c r="J738" t="s">
        <v>455</v>
      </c>
      <c r="K738">
        <v>0</v>
      </c>
      <c r="L738" t="s">
        <v>164</v>
      </c>
      <c r="N738" t="s">
        <v>350</v>
      </c>
      <c r="O738" t="s">
        <v>455</v>
      </c>
      <c r="P738">
        <v>0.1985340297925815</v>
      </c>
      <c r="Q738" t="s">
        <v>164</v>
      </c>
    </row>
    <row r="739" spans="9:17" x14ac:dyDescent="0.45">
      <c r="I739" t="s">
        <v>235</v>
      </c>
      <c r="J739" t="s">
        <v>456</v>
      </c>
      <c r="K739">
        <v>2.5189262179141317E-2</v>
      </c>
      <c r="L739" t="s">
        <v>164</v>
      </c>
      <c r="N739" t="s">
        <v>350</v>
      </c>
      <c r="O739" t="s">
        <v>456</v>
      </c>
      <c r="P739">
        <v>2.240488864010954E-2</v>
      </c>
      <c r="Q739" t="s">
        <v>164</v>
      </c>
    </row>
    <row r="740" spans="9:17" x14ac:dyDescent="0.45">
      <c r="I740" t="s">
        <v>235</v>
      </c>
      <c r="J740" t="s">
        <v>457</v>
      </c>
      <c r="K740">
        <v>0.22211801453564387</v>
      </c>
      <c r="L740" t="s">
        <v>164</v>
      </c>
      <c r="N740" t="s">
        <v>350</v>
      </c>
      <c r="O740" t="s">
        <v>457</v>
      </c>
      <c r="P740">
        <v>5.1751944606133617E-2</v>
      </c>
      <c r="Q740" t="s">
        <v>164</v>
      </c>
    </row>
    <row r="741" spans="9:17" x14ac:dyDescent="0.45">
      <c r="I741" t="s">
        <v>235</v>
      </c>
      <c r="J741" t="s">
        <v>458</v>
      </c>
      <c r="K741">
        <v>0</v>
      </c>
      <c r="L741" t="s">
        <v>164</v>
      </c>
      <c r="N741" t="s">
        <v>350</v>
      </c>
      <c r="O741" t="s">
        <v>458</v>
      </c>
      <c r="P741">
        <v>5.7759626240881289E-2</v>
      </c>
      <c r="Q741" t="s">
        <v>164</v>
      </c>
    </row>
    <row r="742" spans="9:17" x14ac:dyDescent="0.45">
      <c r="I742" t="s">
        <v>235</v>
      </c>
      <c r="J742" t="s">
        <v>459</v>
      </c>
      <c r="K742">
        <v>2.6923484662410537E-2</v>
      </c>
      <c r="L742" t="s">
        <v>164</v>
      </c>
      <c r="N742" t="s">
        <v>350</v>
      </c>
      <c r="O742" t="s">
        <v>459</v>
      </c>
      <c r="P742">
        <v>5.1430767943078364E-3</v>
      </c>
      <c r="Q742" t="s">
        <v>164</v>
      </c>
    </row>
    <row r="743" spans="9:17" x14ac:dyDescent="0.45">
      <c r="I743" t="s">
        <v>236</v>
      </c>
      <c r="J743" t="s">
        <v>448</v>
      </c>
      <c r="K743">
        <v>0.26716799522732709</v>
      </c>
      <c r="L743" t="s">
        <v>164</v>
      </c>
      <c r="N743" t="s">
        <v>351</v>
      </c>
      <c r="O743" t="s">
        <v>448</v>
      </c>
      <c r="P743">
        <v>0.11289662537773172</v>
      </c>
      <c r="Q743" t="s">
        <v>164</v>
      </c>
    </row>
    <row r="744" spans="9:17" x14ac:dyDescent="0.45">
      <c r="I744" t="s">
        <v>236</v>
      </c>
      <c r="J744" t="s">
        <v>449</v>
      </c>
      <c r="K744">
        <v>0</v>
      </c>
      <c r="L744" t="s">
        <v>164</v>
      </c>
      <c r="N744" t="s">
        <v>351</v>
      </c>
      <c r="O744" t="s">
        <v>449</v>
      </c>
      <c r="P744">
        <v>0.22246824418114441</v>
      </c>
      <c r="Q744" t="s">
        <v>164</v>
      </c>
    </row>
    <row r="745" spans="9:17" x14ac:dyDescent="0.45">
      <c r="I745" t="s">
        <v>236</v>
      </c>
      <c r="J745" t="s">
        <v>450</v>
      </c>
      <c r="K745">
        <v>1.353627625911185E-2</v>
      </c>
      <c r="L745" t="s">
        <v>164</v>
      </c>
      <c r="N745" t="s">
        <v>351</v>
      </c>
      <c r="O745" t="s">
        <v>450</v>
      </c>
      <c r="P745">
        <v>1.3071284426804405E-2</v>
      </c>
      <c r="Q745" t="s">
        <v>164</v>
      </c>
    </row>
    <row r="746" spans="9:17" x14ac:dyDescent="0.45">
      <c r="I746" t="s">
        <v>236</v>
      </c>
      <c r="J746" t="s">
        <v>451</v>
      </c>
      <c r="K746">
        <v>0.22641564405721462</v>
      </c>
      <c r="L746" t="s">
        <v>164</v>
      </c>
      <c r="N746" t="s">
        <v>351</v>
      </c>
      <c r="O746" t="s">
        <v>451</v>
      </c>
      <c r="P746">
        <v>5.8207107376606171E-2</v>
      </c>
      <c r="Q746" t="s">
        <v>164</v>
      </c>
    </row>
    <row r="747" spans="9:17" x14ac:dyDescent="0.45">
      <c r="I747" t="s">
        <v>236</v>
      </c>
      <c r="J747" t="s">
        <v>452</v>
      </c>
      <c r="K747">
        <v>0</v>
      </c>
      <c r="L747" t="s">
        <v>164</v>
      </c>
      <c r="N747" t="s">
        <v>351</v>
      </c>
      <c r="O747" t="s">
        <v>452</v>
      </c>
      <c r="P747">
        <v>0.11707821302177274</v>
      </c>
      <c r="Q747" t="s">
        <v>164</v>
      </c>
    </row>
    <row r="748" spans="9:17" x14ac:dyDescent="0.45">
      <c r="I748" t="s">
        <v>236</v>
      </c>
      <c r="J748" t="s">
        <v>453</v>
      </c>
      <c r="K748">
        <v>1.481013074504277E-2</v>
      </c>
      <c r="L748" t="s">
        <v>164</v>
      </c>
      <c r="N748" t="s">
        <v>351</v>
      </c>
      <c r="O748" t="s">
        <v>453</v>
      </c>
      <c r="P748">
        <v>5.1786929277781299E-3</v>
      </c>
      <c r="Q748" t="s">
        <v>164</v>
      </c>
    </row>
    <row r="749" spans="9:17" x14ac:dyDescent="0.45">
      <c r="I749" t="s">
        <v>236</v>
      </c>
      <c r="J749" t="s">
        <v>454</v>
      </c>
      <c r="K749">
        <v>0.22440400459409687</v>
      </c>
      <c r="L749" t="s">
        <v>164</v>
      </c>
      <c r="N749" t="s">
        <v>351</v>
      </c>
      <c r="O749" t="s">
        <v>454</v>
      </c>
      <c r="P749">
        <v>0.11323899210477231</v>
      </c>
      <c r="Q749" t="s">
        <v>164</v>
      </c>
    </row>
    <row r="750" spans="9:17" x14ac:dyDescent="0.45">
      <c r="I750" t="s">
        <v>236</v>
      </c>
      <c r="J750" t="s">
        <v>455</v>
      </c>
      <c r="K750">
        <v>0</v>
      </c>
      <c r="L750" t="s">
        <v>164</v>
      </c>
      <c r="N750" t="s">
        <v>351</v>
      </c>
      <c r="O750" t="s">
        <v>455</v>
      </c>
      <c r="P750">
        <v>0.20346341071552115</v>
      </c>
      <c r="Q750" t="s">
        <v>164</v>
      </c>
    </row>
    <row r="751" spans="9:17" x14ac:dyDescent="0.45">
      <c r="I751" t="s">
        <v>236</v>
      </c>
      <c r="J751" t="s">
        <v>456</v>
      </c>
      <c r="K751">
        <v>1.1491135960162342E-2</v>
      </c>
      <c r="L751" t="s">
        <v>164</v>
      </c>
      <c r="N751" t="s">
        <v>351</v>
      </c>
      <c r="O751" t="s">
        <v>456</v>
      </c>
      <c r="P751">
        <v>1.0500832409899569E-2</v>
      </c>
      <c r="Q751" t="s">
        <v>164</v>
      </c>
    </row>
    <row r="752" spans="9:17" x14ac:dyDescent="0.45">
      <c r="I752" t="s">
        <v>236</v>
      </c>
      <c r="J752" t="s">
        <v>457</v>
      </c>
      <c r="K752">
        <v>0.22126708845239523</v>
      </c>
      <c r="L752" t="s">
        <v>164</v>
      </c>
      <c r="N752" t="s">
        <v>351</v>
      </c>
      <c r="O752" t="s">
        <v>457</v>
      </c>
      <c r="P752">
        <v>5.4732222782315709E-2</v>
      </c>
      <c r="Q752" t="s">
        <v>164</v>
      </c>
    </row>
    <row r="753" spans="9:17" x14ac:dyDescent="0.45">
      <c r="I753" t="s">
        <v>236</v>
      </c>
      <c r="J753" t="s">
        <v>458</v>
      </c>
      <c r="K753">
        <v>0</v>
      </c>
      <c r="L753" t="s">
        <v>164</v>
      </c>
      <c r="N753" t="s">
        <v>351</v>
      </c>
      <c r="O753" t="s">
        <v>458</v>
      </c>
      <c r="P753">
        <v>8.3965168506678359E-2</v>
      </c>
      <c r="Q753" t="s">
        <v>164</v>
      </c>
    </row>
    <row r="754" spans="9:17" x14ac:dyDescent="0.45">
      <c r="I754" t="s">
        <v>236</v>
      </c>
      <c r="J754" t="s">
        <v>459</v>
      </c>
      <c r="K754">
        <v>2.0907724704647419E-2</v>
      </c>
      <c r="L754" t="s">
        <v>164</v>
      </c>
      <c r="N754" t="s">
        <v>351</v>
      </c>
      <c r="O754" t="s">
        <v>459</v>
      </c>
      <c r="P754">
        <v>5.1992061689768417E-3</v>
      </c>
      <c r="Q754" t="s">
        <v>164</v>
      </c>
    </row>
    <row r="755" spans="9:17" x14ac:dyDescent="0.45">
      <c r="I755" t="s">
        <v>237</v>
      </c>
      <c r="J755" t="s">
        <v>448</v>
      </c>
      <c r="K755">
        <v>0.26357265089347259</v>
      </c>
      <c r="L755" t="s">
        <v>164</v>
      </c>
      <c r="N755" t="s">
        <v>352</v>
      </c>
      <c r="O755" t="s">
        <v>448</v>
      </c>
      <c r="P755">
        <v>0.11303913639303256</v>
      </c>
      <c r="Q755" t="s">
        <v>164</v>
      </c>
    </row>
    <row r="756" spans="9:17" x14ac:dyDescent="0.45">
      <c r="I756" t="s">
        <v>237</v>
      </c>
      <c r="J756" t="s">
        <v>449</v>
      </c>
      <c r="K756">
        <v>0</v>
      </c>
      <c r="L756" t="s">
        <v>164</v>
      </c>
      <c r="N756" t="s">
        <v>352</v>
      </c>
      <c r="O756" t="s">
        <v>449</v>
      </c>
      <c r="P756">
        <v>0.18996990028464059</v>
      </c>
      <c r="Q756" t="s">
        <v>164</v>
      </c>
    </row>
    <row r="757" spans="9:17" x14ac:dyDescent="0.45">
      <c r="I757" t="s">
        <v>237</v>
      </c>
      <c r="J757" t="s">
        <v>450</v>
      </c>
      <c r="K757">
        <v>1.161637113126565E-2</v>
      </c>
      <c r="L757" t="s">
        <v>164</v>
      </c>
      <c r="N757" t="s">
        <v>352</v>
      </c>
      <c r="O757" t="s">
        <v>450</v>
      </c>
      <c r="P757">
        <v>1.2035730934537334E-2</v>
      </c>
      <c r="Q757" t="s">
        <v>164</v>
      </c>
    </row>
    <row r="758" spans="9:17" x14ac:dyDescent="0.45">
      <c r="I758" t="s">
        <v>237</v>
      </c>
      <c r="J758" t="s">
        <v>451</v>
      </c>
      <c r="K758">
        <v>0.23143600470894954</v>
      </c>
      <c r="L758" t="s">
        <v>164</v>
      </c>
      <c r="N758" t="s">
        <v>352</v>
      </c>
      <c r="O758" t="s">
        <v>451</v>
      </c>
      <c r="P758">
        <v>6.6169467704698032E-2</v>
      </c>
      <c r="Q758" t="s">
        <v>164</v>
      </c>
    </row>
    <row r="759" spans="9:17" x14ac:dyDescent="0.45">
      <c r="I759" t="s">
        <v>237</v>
      </c>
      <c r="J759" t="s">
        <v>452</v>
      </c>
      <c r="K759">
        <v>0</v>
      </c>
      <c r="L759" t="s">
        <v>164</v>
      </c>
      <c r="N759" t="s">
        <v>352</v>
      </c>
      <c r="O759" t="s">
        <v>452</v>
      </c>
      <c r="P759">
        <v>0.10283294920929212</v>
      </c>
      <c r="Q759" t="s">
        <v>164</v>
      </c>
    </row>
    <row r="760" spans="9:17" x14ac:dyDescent="0.45">
      <c r="I760" t="s">
        <v>237</v>
      </c>
      <c r="J760" t="s">
        <v>453</v>
      </c>
      <c r="K760">
        <v>1.2630404462927004E-2</v>
      </c>
      <c r="L760" t="s">
        <v>164</v>
      </c>
      <c r="N760" t="s">
        <v>352</v>
      </c>
      <c r="O760" t="s">
        <v>453</v>
      </c>
      <c r="P760">
        <v>6.483029269515145E-3</v>
      </c>
      <c r="Q760" t="s">
        <v>164</v>
      </c>
    </row>
    <row r="761" spans="9:17" x14ac:dyDescent="0.45">
      <c r="I761" t="s">
        <v>237</v>
      </c>
      <c r="J761" t="s">
        <v>454</v>
      </c>
      <c r="K761">
        <v>0.22556261190742105</v>
      </c>
      <c r="L761" t="s">
        <v>164</v>
      </c>
      <c r="N761" t="s">
        <v>352</v>
      </c>
      <c r="O761" t="s">
        <v>454</v>
      </c>
      <c r="P761">
        <v>0.14546381567703007</v>
      </c>
      <c r="Q761" t="s">
        <v>164</v>
      </c>
    </row>
    <row r="762" spans="9:17" x14ac:dyDescent="0.45">
      <c r="I762" t="s">
        <v>237</v>
      </c>
      <c r="J762" t="s">
        <v>455</v>
      </c>
      <c r="K762">
        <v>0</v>
      </c>
      <c r="L762" t="s">
        <v>164</v>
      </c>
      <c r="N762" t="s">
        <v>352</v>
      </c>
      <c r="O762" t="s">
        <v>455</v>
      </c>
      <c r="P762">
        <v>0.21590657936500118</v>
      </c>
      <c r="Q762" t="s">
        <v>164</v>
      </c>
    </row>
    <row r="763" spans="9:17" x14ac:dyDescent="0.45">
      <c r="I763" t="s">
        <v>237</v>
      </c>
      <c r="J763" t="s">
        <v>456</v>
      </c>
      <c r="K763">
        <v>1.073189426148405E-2</v>
      </c>
      <c r="L763" t="s">
        <v>164</v>
      </c>
      <c r="N763" t="s">
        <v>352</v>
      </c>
      <c r="O763" t="s">
        <v>456</v>
      </c>
      <c r="P763">
        <v>1.5788037029581675E-2</v>
      </c>
      <c r="Q763" t="s">
        <v>164</v>
      </c>
    </row>
    <row r="764" spans="9:17" x14ac:dyDescent="0.45">
      <c r="I764" t="s">
        <v>237</v>
      </c>
      <c r="J764" t="s">
        <v>457</v>
      </c>
      <c r="K764">
        <v>0.2263723901283117</v>
      </c>
      <c r="L764" t="s">
        <v>164</v>
      </c>
      <c r="N764" t="s">
        <v>352</v>
      </c>
      <c r="O764" t="s">
        <v>457</v>
      </c>
      <c r="P764">
        <v>5.7632054455780873E-2</v>
      </c>
      <c r="Q764" t="s">
        <v>164</v>
      </c>
    </row>
    <row r="765" spans="9:17" x14ac:dyDescent="0.45">
      <c r="I765" t="s">
        <v>237</v>
      </c>
      <c r="J765" t="s">
        <v>458</v>
      </c>
      <c r="K765">
        <v>0</v>
      </c>
      <c r="L765" t="s">
        <v>164</v>
      </c>
      <c r="N765" t="s">
        <v>352</v>
      </c>
      <c r="O765" t="s">
        <v>458</v>
      </c>
      <c r="P765">
        <v>6.750272053020584E-2</v>
      </c>
      <c r="Q765" t="s">
        <v>164</v>
      </c>
    </row>
    <row r="766" spans="9:17" x14ac:dyDescent="0.45">
      <c r="I766" t="s">
        <v>237</v>
      </c>
      <c r="J766" t="s">
        <v>459</v>
      </c>
      <c r="K766">
        <v>1.8077672506170185E-2</v>
      </c>
      <c r="L766" t="s">
        <v>164</v>
      </c>
      <c r="N766" t="s">
        <v>352</v>
      </c>
      <c r="O766" t="s">
        <v>459</v>
      </c>
      <c r="P766">
        <v>7.1765791466855697E-3</v>
      </c>
      <c r="Q766" t="s">
        <v>164</v>
      </c>
    </row>
    <row r="767" spans="9:17" x14ac:dyDescent="0.45">
      <c r="I767" t="s">
        <v>238</v>
      </c>
      <c r="J767" t="s">
        <v>448</v>
      </c>
      <c r="K767">
        <v>0.27590592478814868</v>
      </c>
      <c r="L767" t="s">
        <v>164</v>
      </c>
      <c r="N767" t="s">
        <v>353</v>
      </c>
      <c r="O767" t="s">
        <v>448</v>
      </c>
      <c r="P767">
        <v>0.11759244358493449</v>
      </c>
      <c r="Q767" t="s">
        <v>164</v>
      </c>
    </row>
    <row r="768" spans="9:17" x14ac:dyDescent="0.45">
      <c r="I768" t="s">
        <v>238</v>
      </c>
      <c r="J768" t="s">
        <v>449</v>
      </c>
      <c r="K768">
        <v>0</v>
      </c>
      <c r="L768" t="s">
        <v>164</v>
      </c>
      <c r="N768" t="s">
        <v>353</v>
      </c>
      <c r="O768" t="s">
        <v>449</v>
      </c>
      <c r="P768">
        <v>0.21240081647086864</v>
      </c>
      <c r="Q768" t="s">
        <v>164</v>
      </c>
    </row>
    <row r="769" spans="9:17" x14ac:dyDescent="0.45">
      <c r="I769" t="s">
        <v>238</v>
      </c>
      <c r="J769" t="s">
        <v>450</v>
      </c>
      <c r="K769">
        <v>1.3331363478598271E-2</v>
      </c>
      <c r="L769" t="s">
        <v>164</v>
      </c>
      <c r="N769" t="s">
        <v>353</v>
      </c>
      <c r="O769" t="s">
        <v>450</v>
      </c>
      <c r="P769">
        <v>2.0758720127009356E-2</v>
      </c>
      <c r="Q769" t="s">
        <v>164</v>
      </c>
    </row>
    <row r="770" spans="9:17" x14ac:dyDescent="0.45">
      <c r="I770" t="s">
        <v>238</v>
      </c>
      <c r="J770" t="s">
        <v>451</v>
      </c>
      <c r="K770">
        <v>0.22398670890215061</v>
      </c>
      <c r="L770" t="s">
        <v>164</v>
      </c>
      <c r="N770" t="s">
        <v>353</v>
      </c>
      <c r="O770" t="s">
        <v>451</v>
      </c>
      <c r="P770">
        <v>6.2261225940897225E-2</v>
      </c>
      <c r="Q770" t="s">
        <v>164</v>
      </c>
    </row>
    <row r="771" spans="9:17" x14ac:dyDescent="0.45">
      <c r="I771" t="s">
        <v>238</v>
      </c>
      <c r="J771" t="s">
        <v>452</v>
      </c>
      <c r="K771">
        <v>0</v>
      </c>
      <c r="L771" t="s">
        <v>164</v>
      </c>
      <c r="N771" t="s">
        <v>353</v>
      </c>
      <c r="O771" t="s">
        <v>452</v>
      </c>
      <c r="P771">
        <v>0.11684744576570205</v>
      </c>
      <c r="Q771" t="s">
        <v>164</v>
      </c>
    </row>
    <row r="772" spans="9:17" x14ac:dyDescent="0.45">
      <c r="I772" t="s">
        <v>238</v>
      </c>
      <c r="J772" t="s">
        <v>453</v>
      </c>
      <c r="K772">
        <v>1.3325982012189914E-2</v>
      </c>
      <c r="L772" t="s">
        <v>164</v>
      </c>
      <c r="N772" t="s">
        <v>353</v>
      </c>
      <c r="O772" t="s">
        <v>453</v>
      </c>
      <c r="P772">
        <v>1.025677527827668E-2</v>
      </c>
      <c r="Q772" t="s">
        <v>164</v>
      </c>
    </row>
    <row r="773" spans="9:17" x14ac:dyDescent="0.45">
      <c r="I773" t="s">
        <v>238</v>
      </c>
      <c r="J773" t="s">
        <v>454</v>
      </c>
      <c r="K773">
        <v>0.21574071203839676</v>
      </c>
      <c r="L773" t="s">
        <v>164</v>
      </c>
      <c r="N773" t="s">
        <v>353</v>
      </c>
      <c r="O773" t="s">
        <v>454</v>
      </c>
      <c r="P773">
        <v>0.11307037408703223</v>
      </c>
      <c r="Q773" t="s">
        <v>164</v>
      </c>
    </row>
    <row r="774" spans="9:17" x14ac:dyDescent="0.45">
      <c r="I774" t="s">
        <v>238</v>
      </c>
      <c r="J774" t="s">
        <v>455</v>
      </c>
      <c r="K774">
        <v>0</v>
      </c>
      <c r="L774" t="s">
        <v>164</v>
      </c>
      <c r="N774" t="s">
        <v>353</v>
      </c>
      <c r="O774" t="s">
        <v>455</v>
      </c>
      <c r="P774">
        <v>0.17341291982194268</v>
      </c>
      <c r="Q774" t="s">
        <v>164</v>
      </c>
    </row>
    <row r="775" spans="9:17" x14ac:dyDescent="0.45">
      <c r="I775" t="s">
        <v>238</v>
      </c>
      <c r="J775" t="s">
        <v>456</v>
      </c>
      <c r="K775">
        <v>1.0692814152270066E-2</v>
      </c>
      <c r="L775" t="s">
        <v>164</v>
      </c>
      <c r="N775" t="s">
        <v>353</v>
      </c>
      <c r="O775" t="s">
        <v>456</v>
      </c>
      <c r="P775">
        <v>1.8683470841665002E-2</v>
      </c>
      <c r="Q775" t="s">
        <v>164</v>
      </c>
    </row>
    <row r="776" spans="9:17" x14ac:dyDescent="0.45">
      <c r="I776" t="s">
        <v>238</v>
      </c>
      <c r="J776" t="s">
        <v>457</v>
      </c>
      <c r="K776">
        <v>0.22660847013585886</v>
      </c>
      <c r="L776" t="s">
        <v>164</v>
      </c>
      <c r="N776" t="s">
        <v>353</v>
      </c>
      <c r="O776" t="s">
        <v>457</v>
      </c>
      <c r="P776">
        <v>5.6820126724861343E-2</v>
      </c>
      <c r="Q776" t="s">
        <v>164</v>
      </c>
    </row>
    <row r="777" spans="9:17" x14ac:dyDescent="0.45">
      <c r="I777" t="s">
        <v>238</v>
      </c>
      <c r="J777" t="s">
        <v>458</v>
      </c>
      <c r="K777">
        <v>0</v>
      </c>
      <c r="L777" t="s">
        <v>164</v>
      </c>
      <c r="N777" t="s">
        <v>353</v>
      </c>
      <c r="O777" t="s">
        <v>458</v>
      </c>
      <c r="P777">
        <v>9.0062863591917994E-2</v>
      </c>
      <c r="Q777" t="s">
        <v>164</v>
      </c>
    </row>
    <row r="778" spans="9:17" x14ac:dyDescent="0.45">
      <c r="I778" t="s">
        <v>238</v>
      </c>
      <c r="J778" t="s">
        <v>459</v>
      </c>
      <c r="K778">
        <v>2.0408024492385973E-2</v>
      </c>
      <c r="L778" t="s">
        <v>164</v>
      </c>
      <c r="N778" t="s">
        <v>353</v>
      </c>
      <c r="O778" t="s">
        <v>459</v>
      </c>
      <c r="P778">
        <v>7.8328177648905335E-3</v>
      </c>
      <c r="Q778" t="s">
        <v>164</v>
      </c>
    </row>
    <row r="779" spans="9:17" x14ac:dyDescent="0.45">
      <c r="I779" t="s">
        <v>239</v>
      </c>
      <c r="J779" t="s">
        <v>448</v>
      </c>
      <c r="K779">
        <v>0.27211606612917777</v>
      </c>
      <c r="L779" t="s">
        <v>164</v>
      </c>
      <c r="N779" t="s">
        <v>354</v>
      </c>
      <c r="O779" t="s">
        <v>448</v>
      </c>
      <c r="P779">
        <v>9.8565754693844529E-2</v>
      </c>
      <c r="Q779" t="s">
        <v>164</v>
      </c>
    </row>
    <row r="780" spans="9:17" x14ac:dyDescent="0.45">
      <c r="I780" t="s">
        <v>239</v>
      </c>
      <c r="J780" t="s">
        <v>449</v>
      </c>
      <c r="K780">
        <v>0</v>
      </c>
      <c r="L780" t="s">
        <v>164</v>
      </c>
      <c r="N780" t="s">
        <v>354</v>
      </c>
      <c r="O780" t="s">
        <v>449</v>
      </c>
      <c r="P780">
        <v>0.23806815155337535</v>
      </c>
      <c r="Q780" t="s">
        <v>164</v>
      </c>
    </row>
    <row r="781" spans="9:17" x14ac:dyDescent="0.45">
      <c r="I781" t="s">
        <v>239</v>
      </c>
      <c r="J781" t="s">
        <v>450</v>
      </c>
      <c r="K781">
        <v>1.4877271592367319E-2</v>
      </c>
      <c r="L781" t="s">
        <v>164</v>
      </c>
      <c r="N781" t="s">
        <v>354</v>
      </c>
      <c r="O781" t="s">
        <v>450</v>
      </c>
      <c r="P781">
        <v>1.9576164302275472E-2</v>
      </c>
      <c r="Q781" t="s">
        <v>164</v>
      </c>
    </row>
    <row r="782" spans="9:17" x14ac:dyDescent="0.45">
      <c r="I782" t="s">
        <v>239</v>
      </c>
      <c r="J782" t="s">
        <v>451</v>
      </c>
      <c r="K782">
        <v>0.21859286307340686</v>
      </c>
      <c r="L782" t="s">
        <v>164</v>
      </c>
      <c r="N782" t="s">
        <v>354</v>
      </c>
      <c r="O782" t="s">
        <v>451</v>
      </c>
      <c r="P782">
        <v>5.0868294774881376E-2</v>
      </c>
      <c r="Q782" t="s">
        <v>164</v>
      </c>
    </row>
    <row r="783" spans="9:17" x14ac:dyDescent="0.45">
      <c r="I783" t="s">
        <v>239</v>
      </c>
      <c r="J783" t="s">
        <v>452</v>
      </c>
      <c r="K783">
        <v>0</v>
      </c>
      <c r="L783" t="s">
        <v>164</v>
      </c>
      <c r="N783" t="s">
        <v>354</v>
      </c>
      <c r="O783" t="s">
        <v>452</v>
      </c>
      <c r="P783">
        <v>0.10746023959896392</v>
      </c>
      <c r="Q783" t="s">
        <v>164</v>
      </c>
    </row>
    <row r="784" spans="9:17" x14ac:dyDescent="0.45">
      <c r="I784" t="s">
        <v>239</v>
      </c>
      <c r="J784" t="s">
        <v>453</v>
      </c>
      <c r="K784">
        <v>1.3124571612965728E-2</v>
      </c>
      <c r="L784" t="s">
        <v>164</v>
      </c>
      <c r="N784" t="s">
        <v>354</v>
      </c>
      <c r="O784" t="s">
        <v>453</v>
      </c>
      <c r="P784">
        <v>7.1607087803611169E-3</v>
      </c>
      <c r="Q784" t="s">
        <v>164</v>
      </c>
    </row>
    <row r="785" spans="9:17" x14ac:dyDescent="0.45">
      <c r="I785" t="s">
        <v>239</v>
      </c>
      <c r="J785" t="s">
        <v>454</v>
      </c>
      <c r="K785">
        <v>0.2070810145073938</v>
      </c>
      <c r="L785" t="s">
        <v>164</v>
      </c>
      <c r="N785" t="s">
        <v>354</v>
      </c>
      <c r="O785" t="s">
        <v>454</v>
      </c>
      <c r="P785">
        <v>0.10648019249511599</v>
      </c>
      <c r="Q785" t="s">
        <v>164</v>
      </c>
    </row>
    <row r="786" spans="9:17" x14ac:dyDescent="0.45">
      <c r="I786" t="s">
        <v>239</v>
      </c>
      <c r="J786" t="s">
        <v>455</v>
      </c>
      <c r="K786">
        <v>0</v>
      </c>
      <c r="L786" t="s">
        <v>164</v>
      </c>
      <c r="N786" t="s">
        <v>354</v>
      </c>
      <c r="O786" t="s">
        <v>455</v>
      </c>
      <c r="P786">
        <v>0.21884187514797102</v>
      </c>
      <c r="Q786" t="s">
        <v>164</v>
      </c>
    </row>
    <row r="787" spans="9:17" x14ac:dyDescent="0.45">
      <c r="I787" t="s">
        <v>239</v>
      </c>
      <c r="J787" t="s">
        <v>456</v>
      </c>
      <c r="K787">
        <v>1.064042678578986E-2</v>
      </c>
      <c r="L787" t="s">
        <v>164</v>
      </c>
      <c r="N787" t="s">
        <v>354</v>
      </c>
      <c r="O787" t="s">
        <v>456</v>
      </c>
      <c r="P787">
        <v>1.8869982649120404E-2</v>
      </c>
      <c r="Q787" t="s">
        <v>164</v>
      </c>
    </row>
    <row r="788" spans="9:17" x14ac:dyDescent="0.45">
      <c r="I788" t="s">
        <v>239</v>
      </c>
      <c r="J788" t="s">
        <v>457</v>
      </c>
      <c r="K788">
        <v>0.24290025291168255</v>
      </c>
      <c r="L788" t="s">
        <v>164</v>
      </c>
      <c r="N788" t="s">
        <v>354</v>
      </c>
      <c r="O788" t="s">
        <v>457</v>
      </c>
      <c r="P788">
        <v>4.5216402464771627E-2</v>
      </c>
      <c r="Q788" t="s">
        <v>164</v>
      </c>
    </row>
    <row r="789" spans="9:17" x14ac:dyDescent="0.45">
      <c r="I789" t="s">
        <v>239</v>
      </c>
      <c r="J789" t="s">
        <v>458</v>
      </c>
      <c r="K789">
        <v>0</v>
      </c>
      <c r="L789" t="s">
        <v>164</v>
      </c>
      <c r="N789" t="s">
        <v>354</v>
      </c>
      <c r="O789" t="s">
        <v>458</v>
      </c>
      <c r="P789">
        <v>8.28449612647226E-2</v>
      </c>
      <c r="Q789" t="s">
        <v>164</v>
      </c>
    </row>
    <row r="790" spans="9:17" x14ac:dyDescent="0.45">
      <c r="I790" t="s">
        <v>239</v>
      </c>
      <c r="J790" t="s">
        <v>459</v>
      </c>
      <c r="K790">
        <v>2.0667533387217357E-2</v>
      </c>
      <c r="L790" t="s">
        <v>164</v>
      </c>
      <c r="N790" t="s">
        <v>354</v>
      </c>
      <c r="O790" t="s">
        <v>459</v>
      </c>
      <c r="P790">
        <v>6.0472722746007053E-3</v>
      </c>
      <c r="Q790" t="s">
        <v>164</v>
      </c>
    </row>
    <row r="791" spans="9:17" x14ac:dyDescent="0.45">
      <c r="I791" t="s">
        <v>240</v>
      </c>
      <c r="J791" t="s">
        <v>448</v>
      </c>
      <c r="K791">
        <v>0.26666527368099663</v>
      </c>
      <c r="L791" t="s">
        <v>164</v>
      </c>
      <c r="N791" t="s">
        <v>355</v>
      </c>
      <c r="O791" t="s">
        <v>448</v>
      </c>
      <c r="P791">
        <v>9.0813581527487766E-2</v>
      </c>
      <c r="Q791" t="s">
        <v>164</v>
      </c>
    </row>
    <row r="792" spans="9:17" x14ac:dyDescent="0.45">
      <c r="I792" t="s">
        <v>240</v>
      </c>
      <c r="J792" t="s">
        <v>449</v>
      </c>
      <c r="K792">
        <v>0</v>
      </c>
      <c r="L792" t="s">
        <v>164</v>
      </c>
      <c r="N792" t="s">
        <v>355</v>
      </c>
      <c r="O792" t="s">
        <v>449</v>
      </c>
      <c r="P792">
        <v>0.17019449401949127</v>
      </c>
      <c r="Q792" t="s">
        <v>164</v>
      </c>
    </row>
    <row r="793" spans="9:17" x14ac:dyDescent="0.45">
      <c r="I793" t="s">
        <v>240</v>
      </c>
      <c r="J793" t="s">
        <v>450</v>
      </c>
      <c r="K793">
        <v>1.7367187774406528E-2</v>
      </c>
      <c r="L793" t="s">
        <v>164</v>
      </c>
      <c r="N793" t="s">
        <v>355</v>
      </c>
      <c r="O793" t="s">
        <v>450</v>
      </c>
      <c r="P793">
        <v>1.5147634349229819E-2</v>
      </c>
      <c r="Q793" t="s">
        <v>164</v>
      </c>
    </row>
    <row r="794" spans="9:17" x14ac:dyDescent="0.45">
      <c r="I794" t="s">
        <v>240</v>
      </c>
      <c r="J794" t="s">
        <v>451</v>
      </c>
      <c r="K794">
        <v>0.2255898809419479</v>
      </c>
      <c r="L794" t="s">
        <v>164</v>
      </c>
      <c r="N794" t="s">
        <v>355</v>
      </c>
      <c r="O794" t="s">
        <v>451</v>
      </c>
      <c r="P794">
        <v>5.130225347978716E-2</v>
      </c>
      <c r="Q794" t="s">
        <v>164</v>
      </c>
    </row>
    <row r="795" spans="9:17" x14ac:dyDescent="0.45">
      <c r="I795" t="s">
        <v>240</v>
      </c>
      <c r="J795" t="s">
        <v>452</v>
      </c>
      <c r="K795">
        <v>0</v>
      </c>
      <c r="L795" t="s">
        <v>164</v>
      </c>
      <c r="N795" t="s">
        <v>355</v>
      </c>
      <c r="O795" t="s">
        <v>452</v>
      </c>
      <c r="P795">
        <v>0.11655781978592701</v>
      </c>
      <c r="Q795" t="s">
        <v>164</v>
      </c>
    </row>
    <row r="796" spans="9:17" x14ac:dyDescent="0.45">
      <c r="I796" t="s">
        <v>240</v>
      </c>
      <c r="J796" t="s">
        <v>453</v>
      </c>
      <c r="K796">
        <v>1.5310282368721563E-2</v>
      </c>
      <c r="L796" t="s">
        <v>164</v>
      </c>
      <c r="N796" t="s">
        <v>355</v>
      </c>
      <c r="O796" t="s">
        <v>453</v>
      </c>
      <c r="P796">
        <v>8.169914205273545E-3</v>
      </c>
      <c r="Q796" t="s">
        <v>164</v>
      </c>
    </row>
    <row r="797" spans="9:17" x14ac:dyDescent="0.45">
      <c r="I797" t="s">
        <v>240</v>
      </c>
      <c r="J797" t="s">
        <v>454</v>
      </c>
      <c r="K797">
        <v>0.22090631800244601</v>
      </c>
      <c r="L797" t="s">
        <v>164</v>
      </c>
      <c r="N797" t="s">
        <v>355</v>
      </c>
      <c r="O797" t="s">
        <v>454</v>
      </c>
      <c r="P797">
        <v>0.12539901627348427</v>
      </c>
      <c r="Q797" t="s">
        <v>164</v>
      </c>
    </row>
    <row r="798" spans="9:17" x14ac:dyDescent="0.45">
      <c r="I798" t="s">
        <v>240</v>
      </c>
      <c r="J798" t="s">
        <v>455</v>
      </c>
      <c r="K798">
        <v>0</v>
      </c>
      <c r="L798" t="s">
        <v>164</v>
      </c>
      <c r="N798" t="s">
        <v>355</v>
      </c>
      <c r="O798" t="s">
        <v>455</v>
      </c>
      <c r="P798">
        <v>0.25057615741643963</v>
      </c>
      <c r="Q798" t="s">
        <v>164</v>
      </c>
    </row>
    <row r="799" spans="9:17" x14ac:dyDescent="0.45">
      <c r="I799" t="s">
        <v>240</v>
      </c>
      <c r="J799" t="s">
        <v>456</v>
      </c>
      <c r="K799">
        <v>1.2678316208362548E-2</v>
      </c>
      <c r="L799" t="s">
        <v>164</v>
      </c>
      <c r="N799" t="s">
        <v>355</v>
      </c>
      <c r="O799" t="s">
        <v>456</v>
      </c>
      <c r="P799">
        <v>1.9150426255130009E-2</v>
      </c>
      <c r="Q799" t="s">
        <v>164</v>
      </c>
    </row>
    <row r="800" spans="9:17" x14ac:dyDescent="0.45">
      <c r="I800" t="s">
        <v>240</v>
      </c>
      <c r="J800" t="s">
        <v>457</v>
      </c>
      <c r="K800">
        <v>0.22098411878813562</v>
      </c>
      <c r="L800" t="s">
        <v>164</v>
      </c>
      <c r="N800" t="s">
        <v>355</v>
      </c>
      <c r="O800" t="s">
        <v>457</v>
      </c>
      <c r="P800">
        <v>6.8372198317843413E-2</v>
      </c>
      <c r="Q800" t="s">
        <v>164</v>
      </c>
    </row>
    <row r="801" spans="9:17" x14ac:dyDescent="0.45">
      <c r="I801" t="s">
        <v>240</v>
      </c>
      <c r="J801" t="s">
        <v>458</v>
      </c>
      <c r="K801">
        <v>0</v>
      </c>
      <c r="L801" t="s">
        <v>164</v>
      </c>
      <c r="N801" t="s">
        <v>355</v>
      </c>
      <c r="O801" t="s">
        <v>458</v>
      </c>
      <c r="P801">
        <v>7.5864126228816636E-2</v>
      </c>
      <c r="Q801" t="s">
        <v>164</v>
      </c>
    </row>
    <row r="802" spans="9:17" x14ac:dyDescent="0.45">
      <c r="I802" t="s">
        <v>240</v>
      </c>
      <c r="J802" t="s">
        <v>459</v>
      </c>
      <c r="K802">
        <v>2.0498622234983419E-2</v>
      </c>
      <c r="L802" t="s">
        <v>164</v>
      </c>
      <c r="N802" t="s">
        <v>355</v>
      </c>
      <c r="O802" t="s">
        <v>459</v>
      </c>
      <c r="P802">
        <v>8.4523781410835337E-3</v>
      </c>
      <c r="Q802" t="s">
        <v>164</v>
      </c>
    </row>
    <row r="803" spans="9:17" x14ac:dyDescent="0.45">
      <c r="I803" t="s">
        <v>241</v>
      </c>
      <c r="J803" t="s">
        <v>448</v>
      </c>
      <c r="K803">
        <v>0.26203557960764756</v>
      </c>
      <c r="L803" t="s">
        <v>164</v>
      </c>
      <c r="N803" t="s">
        <v>356</v>
      </c>
      <c r="O803" t="s">
        <v>448</v>
      </c>
      <c r="P803">
        <v>0.13393759853311252</v>
      </c>
      <c r="Q803" t="s">
        <v>164</v>
      </c>
    </row>
    <row r="804" spans="9:17" x14ac:dyDescent="0.45">
      <c r="I804" t="s">
        <v>241</v>
      </c>
      <c r="J804" t="s">
        <v>449</v>
      </c>
      <c r="K804">
        <v>0</v>
      </c>
      <c r="L804" t="s">
        <v>164</v>
      </c>
      <c r="N804" t="s">
        <v>356</v>
      </c>
      <c r="O804" t="s">
        <v>449</v>
      </c>
      <c r="P804">
        <v>0.19438053731154742</v>
      </c>
      <c r="Q804" t="s">
        <v>164</v>
      </c>
    </row>
    <row r="805" spans="9:17" x14ac:dyDescent="0.45">
      <c r="I805" t="s">
        <v>241</v>
      </c>
      <c r="J805" t="s">
        <v>450</v>
      </c>
      <c r="K805">
        <v>1.5273407918462623E-2</v>
      </c>
      <c r="L805" t="s">
        <v>164</v>
      </c>
      <c r="N805" t="s">
        <v>356</v>
      </c>
      <c r="O805" t="s">
        <v>450</v>
      </c>
      <c r="P805">
        <v>1.3691736280393552E-2</v>
      </c>
      <c r="Q805" t="s">
        <v>164</v>
      </c>
    </row>
    <row r="806" spans="9:17" x14ac:dyDescent="0.45">
      <c r="I806" t="s">
        <v>241</v>
      </c>
      <c r="J806" t="s">
        <v>451</v>
      </c>
      <c r="K806">
        <v>0.22281793125781965</v>
      </c>
      <c r="L806" t="s">
        <v>164</v>
      </c>
      <c r="N806" t="s">
        <v>356</v>
      </c>
      <c r="O806" t="s">
        <v>451</v>
      </c>
      <c r="P806">
        <v>8.5907734120891824E-2</v>
      </c>
      <c r="Q806" t="s">
        <v>164</v>
      </c>
    </row>
    <row r="807" spans="9:17" x14ac:dyDescent="0.45">
      <c r="I807" t="s">
        <v>241</v>
      </c>
      <c r="J807" t="s">
        <v>452</v>
      </c>
      <c r="K807">
        <v>0</v>
      </c>
      <c r="L807" t="s">
        <v>164</v>
      </c>
      <c r="N807" t="s">
        <v>356</v>
      </c>
      <c r="O807" t="s">
        <v>452</v>
      </c>
      <c r="P807">
        <v>0.1095587309801048</v>
      </c>
      <c r="Q807" t="s">
        <v>164</v>
      </c>
    </row>
    <row r="808" spans="9:17" x14ac:dyDescent="0.45">
      <c r="I808" t="s">
        <v>241</v>
      </c>
      <c r="J808" t="s">
        <v>453</v>
      </c>
      <c r="K808">
        <v>1.5656955824547791E-2</v>
      </c>
      <c r="L808" t="s">
        <v>164</v>
      </c>
      <c r="N808" t="s">
        <v>356</v>
      </c>
      <c r="O808" t="s">
        <v>453</v>
      </c>
      <c r="P808">
        <v>8.3150235027825755E-3</v>
      </c>
      <c r="Q808" t="s">
        <v>164</v>
      </c>
    </row>
    <row r="809" spans="9:17" x14ac:dyDescent="0.45">
      <c r="I809" t="s">
        <v>241</v>
      </c>
      <c r="J809" t="s">
        <v>454</v>
      </c>
      <c r="K809">
        <v>0.23452472472355279</v>
      </c>
      <c r="L809" t="s">
        <v>164</v>
      </c>
      <c r="N809" t="s">
        <v>356</v>
      </c>
      <c r="O809" t="s">
        <v>454</v>
      </c>
      <c r="P809">
        <v>0.12430541456765679</v>
      </c>
      <c r="Q809" t="s">
        <v>164</v>
      </c>
    </row>
    <row r="810" spans="9:17" x14ac:dyDescent="0.45">
      <c r="I810" t="s">
        <v>241</v>
      </c>
      <c r="J810" t="s">
        <v>455</v>
      </c>
      <c r="K810">
        <v>0</v>
      </c>
      <c r="L810" t="s">
        <v>164</v>
      </c>
      <c r="N810" t="s">
        <v>356</v>
      </c>
      <c r="O810" t="s">
        <v>455</v>
      </c>
      <c r="P810">
        <v>0.16941502062248948</v>
      </c>
      <c r="Q810" t="s">
        <v>164</v>
      </c>
    </row>
    <row r="811" spans="9:17" x14ac:dyDescent="0.45">
      <c r="I811" t="s">
        <v>241</v>
      </c>
      <c r="J811" t="s">
        <v>456</v>
      </c>
      <c r="K811">
        <v>1.3208881417617465E-2</v>
      </c>
      <c r="L811" t="s">
        <v>164</v>
      </c>
      <c r="N811" t="s">
        <v>356</v>
      </c>
      <c r="O811" t="s">
        <v>456</v>
      </c>
      <c r="P811">
        <v>1.2029034366376213E-2</v>
      </c>
      <c r="Q811" t="s">
        <v>164</v>
      </c>
    </row>
    <row r="812" spans="9:17" x14ac:dyDescent="0.45">
      <c r="I812" t="s">
        <v>241</v>
      </c>
      <c r="J812" t="s">
        <v>457</v>
      </c>
      <c r="K812">
        <v>0.21499410776936365</v>
      </c>
      <c r="L812" t="s">
        <v>164</v>
      </c>
      <c r="N812" t="s">
        <v>356</v>
      </c>
      <c r="O812" t="s">
        <v>457</v>
      </c>
      <c r="P812">
        <v>6.8771138980779981E-2</v>
      </c>
      <c r="Q812" t="s">
        <v>164</v>
      </c>
    </row>
    <row r="813" spans="9:17" x14ac:dyDescent="0.45">
      <c r="I813" t="s">
        <v>241</v>
      </c>
      <c r="J813" t="s">
        <v>458</v>
      </c>
      <c r="K813">
        <v>0</v>
      </c>
      <c r="L813" t="s">
        <v>164</v>
      </c>
      <c r="N813" t="s">
        <v>356</v>
      </c>
      <c r="O813" t="s">
        <v>458</v>
      </c>
      <c r="P813">
        <v>7.3132333859633344E-2</v>
      </c>
      <c r="Q813" t="s">
        <v>164</v>
      </c>
    </row>
    <row r="814" spans="9:17" x14ac:dyDescent="0.45">
      <c r="I814" t="s">
        <v>241</v>
      </c>
      <c r="J814" t="s">
        <v>459</v>
      </c>
      <c r="K814">
        <v>2.1488411480985466E-2</v>
      </c>
      <c r="L814" t="s">
        <v>164</v>
      </c>
      <c r="N814" t="s">
        <v>356</v>
      </c>
      <c r="O814" t="s">
        <v>459</v>
      </c>
      <c r="P814">
        <v>6.5556968742301333E-3</v>
      </c>
      <c r="Q814" t="s">
        <v>164</v>
      </c>
    </row>
    <row r="815" spans="9:17" x14ac:dyDescent="0.45">
      <c r="I815" t="s">
        <v>242</v>
      </c>
      <c r="J815" t="s">
        <v>448</v>
      </c>
      <c r="K815">
        <v>0.2588907477342875</v>
      </c>
      <c r="L815" t="s">
        <v>164</v>
      </c>
      <c r="N815" t="s">
        <v>357</v>
      </c>
      <c r="O815" t="s">
        <v>448</v>
      </c>
      <c r="P815">
        <v>0.10992752591823314</v>
      </c>
      <c r="Q815" t="s">
        <v>164</v>
      </c>
    </row>
    <row r="816" spans="9:17" x14ac:dyDescent="0.45">
      <c r="I816" t="s">
        <v>242</v>
      </c>
      <c r="J816" t="s">
        <v>449</v>
      </c>
      <c r="K816">
        <v>0</v>
      </c>
      <c r="L816" t="s">
        <v>164</v>
      </c>
      <c r="N816" t="s">
        <v>357</v>
      </c>
      <c r="O816" t="s">
        <v>449</v>
      </c>
      <c r="P816">
        <v>0.17917475528935023</v>
      </c>
      <c r="Q816" t="s">
        <v>164</v>
      </c>
    </row>
    <row r="817" spans="9:17" x14ac:dyDescent="0.45">
      <c r="I817" t="s">
        <v>242</v>
      </c>
      <c r="J817" t="s">
        <v>450</v>
      </c>
      <c r="K817">
        <v>2.2092335886463046E-2</v>
      </c>
      <c r="L817" t="s">
        <v>164</v>
      </c>
      <c r="N817" t="s">
        <v>357</v>
      </c>
      <c r="O817" t="s">
        <v>450</v>
      </c>
      <c r="P817">
        <v>1.6152590318099128E-2</v>
      </c>
      <c r="Q817" t="s">
        <v>164</v>
      </c>
    </row>
    <row r="818" spans="9:17" x14ac:dyDescent="0.45">
      <c r="I818" t="s">
        <v>242</v>
      </c>
      <c r="J818" t="s">
        <v>451</v>
      </c>
      <c r="K818">
        <v>0.21980913914136344</v>
      </c>
      <c r="L818" t="s">
        <v>164</v>
      </c>
      <c r="N818" t="s">
        <v>357</v>
      </c>
      <c r="O818" t="s">
        <v>451</v>
      </c>
      <c r="P818">
        <v>6.0510047903933807E-2</v>
      </c>
      <c r="Q818" t="s">
        <v>164</v>
      </c>
    </row>
    <row r="819" spans="9:17" x14ac:dyDescent="0.45">
      <c r="I819" t="s">
        <v>242</v>
      </c>
      <c r="J819" t="s">
        <v>452</v>
      </c>
      <c r="K819">
        <v>0</v>
      </c>
      <c r="L819" t="s">
        <v>164</v>
      </c>
      <c r="N819" t="s">
        <v>357</v>
      </c>
      <c r="O819" t="s">
        <v>452</v>
      </c>
      <c r="P819">
        <v>0.11077961134534199</v>
      </c>
      <c r="Q819" t="s">
        <v>164</v>
      </c>
    </row>
    <row r="820" spans="9:17" x14ac:dyDescent="0.45">
      <c r="I820" t="s">
        <v>242</v>
      </c>
      <c r="J820" t="s">
        <v>453</v>
      </c>
      <c r="K820">
        <v>1.7619371576203965E-2</v>
      </c>
      <c r="L820" t="s">
        <v>164</v>
      </c>
      <c r="N820" t="s">
        <v>357</v>
      </c>
      <c r="O820" t="s">
        <v>453</v>
      </c>
      <c r="P820">
        <v>8.5963850787729688E-3</v>
      </c>
      <c r="Q820" t="s">
        <v>164</v>
      </c>
    </row>
    <row r="821" spans="9:17" x14ac:dyDescent="0.45">
      <c r="I821" t="s">
        <v>242</v>
      </c>
      <c r="J821" t="s">
        <v>454</v>
      </c>
      <c r="K821">
        <v>0.23077639258815144</v>
      </c>
      <c r="L821" t="s">
        <v>164</v>
      </c>
      <c r="N821" t="s">
        <v>357</v>
      </c>
      <c r="O821" t="s">
        <v>454</v>
      </c>
      <c r="P821">
        <v>0.13200798200044284</v>
      </c>
      <c r="Q821" t="s">
        <v>164</v>
      </c>
    </row>
    <row r="822" spans="9:17" x14ac:dyDescent="0.45">
      <c r="I822" t="s">
        <v>242</v>
      </c>
      <c r="J822" t="s">
        <v>455</v>
      </c>
      <c r="K822">
        <v>0</v>
      </c>
      <c r="L822" t="s">
        <v>164</v>
      </c>
      <c r="N822" t="s">
        <v>357</v>
      </c>
      <c r="O822" t="s">
        <v>455</v>
      </c>
      <c r="P822">
        <v>0.23264253471535259</v>
      </c>
      <c r="Q822" t="s">
        <v>164</v>
      </c>
    </row>
    <row r="823" spans="9:17" x14ac:dyDescent="0.45">
      <c r="I823" t="s">
        <v>242</v>
      </c>
      <c r="J823" t="s">
        <v>456</v>
      </c>
      <c r="K823">
        <v>1.6856411679905984E-2</v>
      </c>
      <c r="L823" t="s">
        <v>164</v>
      </c>
      <c r="N823" t="s">
        <v>357</v>
      </c>
      <c r="O823" t="s">
        <v>456</v>
      </c>
      <c r="P823">
        <v>1.9171482977764467E-2</v>
      </c>
      <c r="Q823" t="s">
        <v>164</v>
      </c>
    </row>
    <row r="824" spans="9:17" x14ac:dyDescent="0.45">
      <c r="I824" t="s">
        <v>242</v>
      </c>
      <c r="J824" t="s">
        <v>457</v>
      </c>
      <c r="K824">
        <v>0.2116831612472562</v>
      </c>
      <c r="L824" t="s">
        <v>164</v>
      </c>
      <c r="N824" t="s">
        <v>357</v>
      </c>
      <c r="O824" t="s">
        <v>457</v>
      </c>
      <c r="P824">
        <v>6.0518337205308373E-2</v>
      </c>
      <c r="Q824" t="s">
        <v>164</v>
      </c>
    </row>
    <row r="825" spans="9:17" x14ac:dyDescent="0.45">
      <c r="I825" t="s">
        <v>242</v>
      </c>
      <c r="J825" t="s">
        <v>458</v>
      </c>
      <c r="K825">
        <v>0</v>
      </c>
      <c r="L825" t="s">
        <v>164</v>
      </c>
      <c r="N825" t="s">
        <v>357</v>
      </c>
      <c r="O825" t="s">
        <v>458</v>
      </c>
      <c r="P825">
        <v>6.3512858863018468E-2</v>
      </c>
      <c r="Q825" t="s">
        <v>164</v>
      </c>
    </row>
    <row r="826" spans="9:17" x14ac:dyDescent="0.45">
      <c r="I826" t="s">
        <v>242</v>
      </c>
      <c r="J826" t="s">
        <v>459</v>
      </c>
      <c r="K826">
        <v>2.227244014636915E-2</v>
      </c>
      <c r="L826" t="s">
        <v>164</v>
      </c>
      <c r="N826" t="s">
        <v>357</v>
      </c>
      <c r="O826" t="s">
        <v>459</v>
      </c>
      <c r="P826">
        <v>7.0058883843798266E-3</v>
      </c>
      <c r="Q826" t="s">
        <v>164</v>
      </c>
    </row>
    <row r="827" spans="9:17" x14ac:dyDescent="0.45">
      <c r="I827" t="s">
        <v>243</v>
      </c>
      <c r="J827" t="s">
        <v>448</v>
      </c>
      <c r="K827">
        <v>0.30778755081842379</v>
      </c>
      <c r="L827" t="s">
        <v>164</v>
      </c>
      <c r="N827" t="s">
        <v>358</v>
      </c>
      <c r="O827" t="s">
        <v>448</v>
      </c>
      <c r="P827">
        <v>0.13900557662132221</v>
      </c>
      <c r="Q827" t="s">
        <v>164</v>
      </c>
    </row>
    <row r="828" spans="9:17" x14ac:dyDescent="0.45">
      <c r="I828" t="s">
        <v>243</v>
      </c>
      <c r="J828" t="s">
        <v>449</v>
      </c>
      <c r="K828">
        <v>0</v>
      </c>
      <c r="L828" t="s">
        <v>164</v>
      </c>
      <c r="N828" t="s">
        <v>358</v>
      </c>
      <c r="O828" t="s">
        <v>449</v>
      </c>
      <c r="P828">
        <v>0.16196346506570605</v>
      </c>
      <c r="Q828" t="s">
        <v>164</v>
      </c>
    </row>
    <row r="829" spans="9:17" x14ac:dyDescent="0.45">
      <c r="I829" t="s">
        <v>243</v>
      </c>
      <c r="J829" t="s">
        <v>450</v>
      </c>
      <c r="K829">
        <v>1.5904832221021677E-2</v>
      </c>
      <c r="L829" t="s">
        <v>164</v>
      </c>
      <c r="N829" t="s">
        <v>358</v>
      </c>
      <c r="O829" t="s">
        <v>450</v>
      </c>
      <c r="P829">
        <v>1.4426269461436842E-2</v>
      </c>
      <c r="Q829" t="s">
        <v>164</v>
      </c>
    </row>
    <row r="830" spans="9:17" x14ac:dyDescent="0.45">
      <c r="I830" t="s">
        <v>243</v>
      </c>
      <c r="J830" t="s">
        <v>451</v>
      </c>
      <c r="K830">
        <v>0.19998063090443408</v>
      </c>
      <c r="L830" t="s">
        <v>164</v>
      </c>
      <c r="N830" t="s">
        <v>358</v>
      </c>
      <c r="O830" t="s">
        <v>451</v>
      </c>
      <c r="P830">
        <v>7.6317207889841962E-2</v>
      </c>
      <c r="Q830" t="s">
        <v>164</v>
      </c>
    </row>
    <row r="831" spans="9:17" x14ac:dyDescent="0.45">
      <c r="I831" t="s">
        <v>243</v>
      </c>
      <c r="J831" t="s">
        <v>452</v>
      </c>
      <c r="K831">
        <v>0</v>
      </c>
      <c r="L831" t="s">
        <v>164</v>
      </c>
      <c r="N831" t="s">
        <v>358</v>
      </c>
      <c r="O831" t="s">
        <v>452</v>
      </c>
      <c r="P831">
        <v>0.10367781317062433</v>
      </c>
      <c r="Q831" t="s">
        <v>164</v>
      </c>
    </row>
    <row r="832" spans="9:17" x14ac:dyDescent="0.45">
      <c r="I832" t="s">
        <v>243</v>
      </c>
      <c r="J832" t="s">
        <v>453</v>
      </c>
      <c r="K832">
        <v>1.0362562243249848E-2</v>
      </c>
      <c r="L832" t="s">
        <v>164</v>
      </c>
      <c r="N832" t="s">
        <v>358</v>
      </c>
      <c r="O832" t="s">
        <v>453</v>
      </c>
      <c r="P832">
        <v>8.112284080418317E-3</v>
      </c>
      <c r="Q832" t="s">
        <v>164</v>
      </c>
    </row>
    <row r="833" spans="9:17" x14ac:dyDescent="0.45">
      <c r="I833" t="s">
        <v>243</v>
      </c>
      <c r="J833" t="s">
        <v>454</v>
      </c>
      <c r="K833">
        <v>0.23506839194689805</v>
      </c>
      <c r="L833" t="s">
        <v>164</v>
      </c>
      <c r="N833" t="s">
        <v>358</v>
      </c>
      <c r="O833" t="s">
        <v>454</v>
      </c>
      <c r="P833">
        <v>0.14970998796670934</v>
      </c>
      <c r="Q833" t="s">
        <v>164</v>
      </c>
    </row>
    <row r="834" spans="9:17" x14ac:dyDescent="0.45">
      <c r="I834" t="s">
        <v>243</v>
      </c>
      <c r="J834" t="s">
        <v>455</v>
      </c>
      <c r="K834">
        <v>0</v>
      </c>
      <c r="L834" t="s">
        <v>164</v>
      </c>
      <c r="N834" t="s">
        <v>358</v>
      </c>
      <c r="O834" t="s">
        <v>455</v>
      </c>
      <c r="P834">
        <v>0.19488094873740244</v>
      </c>
      <c r="Q834" t="s">
        <v>164</v>
      </c>
    </row>
    <row r="835" spans="9:17" x14ac:dyDescent="0.45">
      <c r="I835" t="s">
        <v>243</v>
      </c>
      <c r="J835" t="s">
        <v>456</v>
      </c>
      <c r="K835">
        <v>1.5143103587559657E-2</v>
      </c>
      <c r="L835" t="s">
        <v>164</v>
      </c>
      <c r="N835" t="s">
        <v>358</v>
      </c>
      <c r="O835" t="s">
        <v>456</v>
      </c>
      <c r="P835">
        <v>1.5347668463403328E-2</v>
      </c>
      <c r="Q835" t="s">
        <v>164</v>
      </c>
    </row>
    <row r="836" spans="9:17" x14ac:dyDescent="0.45">
      <c r="I836" t="s">
        <v>243</v>
      </c>
      <c r="J836" t="s">
        <v>457</v>
      </c>
      <c r="K836">
        <v>0.20377495105617899</v>
      </c>
      <c r="L836" t="s">
        <v>164</v>
      </c>
      <c r="N836" t="s">
        <v>358</v>
      </c>
      <c r="O836" t="s">
        <v>457</v>
      </c>
      <c r="P836">
        <v>6.7887319850027023E-2</v>
      </c>
      <c r="Q836" t="s">
        <v>164</v>
      </c>
    </row>
    <row r="837" spans="9:17" x14ac:dyDescent="0.45">
      <c r="I837" t="s">
        <v>243</v>
      </c>
      <c r="J837" t="s">
        <v>458</v>
      </c>
      <c r="K837">
        <v>0</v>
      </c>
      <c r="L837" t="s">
        <v>164</v>
      </c>
      <c r="N837" t="s">
        <v>358</v>
      </c>
      <c r="O837" t="s">
        <v>458</v>
      </c>
      <c r="P837">
        <v>6.0697524905496528E-2</v>
      </c>
      <c r="Q837" t="s">
        <v>164</v>
      </c>
    </row>
    <row r="838" spans="9:17" x14ac:dyDescent="0.45">
      <c r="I838" t="s">
        <v>243</v>
      </c>
      <c r="J838" t="s">
        <v>459</v>
      </c>
      <c r="K838">
        <v>1.1977977222234393E-2</v>
      </c>
      <c r="L838" t="s">
        <v>164</v>
      </c>
      <c r="N838" t="s">
        <v>358</v>
      </c>
      <c r="O838" t="s">
        <v>459</v>
      </c>
      <c r="P838">
        <v>7.9739337876121412E-3</v>
      </c>
      <c r="Q838" t="s">
        <v>164</v>
      </c>
    </row>
    <row r="839" spans="9:17" x14ac:dyDescent="0.45">
      <c r="I839" t="s">
        <v>244</v>
      </c>
      <c r="J839" t="s">
        <v>448</v>
      </c>
      <c r="K839">
        <v>0.29645449499170601</v>
      </c>
      <c r="L839" t="s">
        <v>164</v>
      </c>
    </row>
    <row r="840" spans="9:17" x14ac:dyDescent="0.45">
      <c r="I840" t="s">
        <v>244</v>
      </c>
      <c r="J840" t="s">
        <v>449</v>
      </c>
      <c r="K840">
        <v>0</v>
      </c>
      <c r="L840" t="s">
        <v>164</v>
      </c>
    </row>
    <row r="841" spans="9:17" x14ac:dyDescent="0.45">
      <c r="I841" t="s">
        <v>244</v>
      </c>
      <c r="J841" t="s">
        <v>450</v>
      </c>
      <c r="K841">
        <v>1.2647280839030675E-2</v>
      </c>
      <c r="L841" t="s">
        <v>164</v>
      </c>
    </row>
    <row r="842" spans="9:17" x14ac:dyDescent="0.45">
      <c r="I842" t="s">
        <v>244</v>
      </c>
      <c r="J842" t="s">
        <v>451</v>
      </c>
      <c r="K842">
        <v>0.20161779666899751</v>
      </c>
      <c r="L842" t="s">
        <v>164</v>
      </c>
    </row>
    <row r="843" spans="9:17" x14ac:dyDescent="0.45">
      <c r="I843" t="s">
        <v>244</v>
      </c>
      <c r="J843" t="s">
        <v>452</v>
      </c>
      <c r="K843">
        <v>0</v>
      </c>
      <c r="L843" t="s">
        <v>164</v>
      </c>
    </row>
    <row r="844" spans="9:17" x14ac:dyDescent="0.45">
      <c r="I844" t="s">
        <v>244</v>
      </c>
      <c r="J844" t="s">
        <v>453</v>
      </c>
      <c r="K844">
        <v>9.2933462756191014E-3</v>
      </c>
      <c r="L844" t="s">
        <v>164</v>
      </c>
    </row>
    <row r="845" spans="9:17" x14ac:dyDescent="0.45">
      <c r="I845" t="s">
        <v>244</v>
      </c>
      <c r="J845" t="s">
        <v>454</v>
      </c>
      <c r="K845">
        <v>0.23598803620066089</v>
      </c>
      <c r="L845" t="s">
        <v>164</v>
      </c>
    </row>
    <row r="846" spans="9:17" x14ac:dyDescent="0.45">
      <c r="I846" t="s">
        <v>244</v>
      </c>
      <c r="J846" t="s">
        <v>455</v>
      </c>
      <c r="K846">
        <v>0</v>
      </c>
      <c r="L846" t="s">
        <v>164</v>
      </c>
    </row>
    <row r="847" spans="9:17" x14ac:dyDescent="0.45">
      <c r="I847" t="s">
        <v>244</v>
      </c>
      <c r="J847" t="s">
        <v>456</v>
      </c>
      <c r="K847">
        <v>1.1317881570341408E-2</v>
      </c>
      <c r="L847" t="s">
        <v>164</v>
      </c>
    </row>
    <row r="848" spans="9:17" x14ac:dyDescent="0.45">
      <c r="I848" t="s">
        <v>244</v>
      </c>
      <c r="J848" t="s">
        <v>457</v>
      </c>
      <c r="K848">
        <v>0.21956347055229544</v>
      </c>
      <c r="L848" t="s">
        <v>164</v>
      </c>
    </row>
    <row r="849" spans="9:12" x14ac:dyDescent="0.45">
      <c r="I849" t="s">
        <v>244</v>
      </c>
      <c r="J849" t="s">
        <v>458</v>
      </c>
      <c r="K849">
        <v>0</v>
      </c>
      <c r="L849" t="s">
        <v>164</v>
      </c>
    </row>
    <row r="850" spans="9:12" x14ac:dyDescent="0.45">
      <c r="I850" t="s">
        <v>244</v>
      </c>
      <c r="J850" t="s">
        <v>459</v>
      </c>
      <c r="K850">
        <v>1.3117692901348602E-2</v>
      </c>
      <c r="L850" t="s">
        <v>164</v>
      </c>
    </row>
    <row r="851" spans="9:12" x14ac:dyDescent="0.45">
      <c r="I851" t="s">
        <v>245</v>
      </c>
      <c r="J851" t="s">
        <v>448</v>
      </c>
      <c r="K851">
        <v>0.28391649361622318</v>
      </c>
      <c r="L851" t="s">
        <v>164</v>
      </c>
    </row>
    <row r="852" spans="9:12" x14ac:dyDescent="0.45">
      <c r="I852" t="s">
        <v>245</v>
      </c>
      <c r="J852" t="s">
        <v>449</v>
      </c>
      <c r="K852">
        <v>0</v>
      </c>
      <c r="L852" t="s">
        <v>164</v>
      </c>
    </row>
    <row r="853" spans="9:12" x14ac:dyDescent="0.45">
      <c r="I853" t="s">
        <v>245</v>
      </c>
      <c r="J853" t="s">
        <v>450</v>
      </c>
      <c r="K853">
        <v>1.2008663519458685E-2</v>
      </c>
      <c r="L853" t="s">
        <v>164</v>
      </c>
    </row>
    <row r="854" spans="9:12" x14ac:dyDescent="0.45">
      <c r="I854" t="s">
        <v>245</v>
      </c>
      <c r="J854" t="s">
        <v>451</v>
      </c>
      <c r="K854">
        <v>0.20229207191007564</v>
      </c>
      <c r="L854" t="s">
        <v>164</v>
      </c>
    </row>
    <row r="855" spans="9:12" x14ac:dyDescent="0.45">
      <c r="I855" t="s">
        <v>245</v>
      </c>
      <c r="J855" t="s">
        <v>452</v>
      </c>
      <c r="K855">
        <v>0</v>
      </c>
      <c r="L855" t="s">
        <v>164</v>
      </c>
    </row>
    <row r="856" spans="9:12" x14ac:dyDescent="0.45">
      <c r="I856" t="s">
        <v>245</v>
      </c>
      <c r="J856" t="s">
        <v>453</v>
      </c>
      <c r="K856">
        <v>1.2539040082802263E-2</v>
      </c>
      <c r="L856" t="s">
        <v>164</v>
      </c>
    </row>
    <row r="857" spans="9:12" x14ac:dyDescent="0.45">
      <c r="I857" t="s">
        <v>245</v>
      </c>
      <c r="J857" t="s">
        <v>454</v>
      </c>
      <c r="K857">
        <v>0.24259715139608665</v>
      </c>
      <c r="L857" t="s">
        <v>164</v>
      </c>
    </row>
    <row r="858" spans="9:12" x14ac:dyDescent="0.45">
      <c r="I858" t="s">
        <v>245</v>
      </c>
      <c r="J858" t="s">
        <v>455</v>
      </c>
      <c r="K858">
        <v>0</v>
      </c>
      <c r="L858" t="s">
        <v>164</v>
      </c>
    </row>
    <row r="859" spans="9:12" x14ac:dyDescent="0.45">
      <c r="I859" t="s">
        <v>245</v>
      </c>
      <c r="J859" t="s">
        <v>456</v>
      </c>
      <c r="K859">
        <v>1.2704084711607009E-2</v>
      </c>
      <c r="L859" t="s">
        <v>164</v>
      </c>
    </row>
    <row r="860" spans="9:12" x14ac:dyDescent="0.45">
      <c r="I860" t="s">
        <v>245</v>
      </c>
      <c r="J860" t="s">
        <v>457</v>
      </c>
      <c r="K860">
        <v>0.21757548398741419</v>
      </c>
      <c r="L860" t="s">
        <v>164</v>
      </c>
    </row>
    <row r="861" spans="9:12" x14ac:dyDescent="0.45">
      <c r="I861" t="s">
        <v>245</v>
      </c>
      <c r="J861" t="s">
        <v>458</v>
      </c>
      <c r="K861">
        <v>0</v>
      </c>
      <c r="L861" t="s">
        <v>164</v>
      </c>
    </row>
    <row r="862" spans="9:12" x14ac:dyDescent="0.45">
      <c r="I862" t="s">
        <v>245</v>
      </c>
      <c r="J862" t="s">
        <v>459</v>
      </c>
      <c r="K862">
        <v>1.6367010776333672E-2</v>
      </c>
      <c r="L862" t="s">
        <v>164</v>
      </c>
    </row>
    <row r="863" spans="9:12" x14ac:dyDescent="0.45">
      <c r="I863" t="s">
        <v>246</v>
      </c>
      <c r="J863" t="s">
        <v>448</v>
      </c>
      <c r="K863">
        <v>0.30329841099782145</v>
      </c>
      <c r="L863" t="s">
        <v>164</v>
      </c>
    </row>
    <row r="864" spans="9:12" x14ac:dyDescent="0.45">
      <c r="I864" t="s">
        <v>246</v>
      </c>
      <c r="J864" t="s">
        <v>449</v>
      </c>
      <c r="K864">
        <v>0</v>
      </c>
      <c r="L864" t="s">
        <v>164</v>
      </c>
    </row>
    <row r="865" spans="9:12" x14ac:dyDescent="0.45">
      <c r="I865" t="s">
        <v>246</v>
      </c>
      <c r="J865" t="s">
        <v>450</v>
      </c>
      <c r="K865">
        <v>1.4989719715486278E-2</v>
      </c>
      <c r="L865" t="s">
        <v>164</v>
      </c>
    </row>
    <row r="866" spans="9:12" x14ac:dyDescent="0.45">
      <c r="I866" t="s">
        <v>246</v>
      </c>
      <c r="J866" t="s">
        <v>451</v>
      </c>
      <c r="K866">
        <v>0.19075507128095734</v>
      </c>
      <c r="L866" t="s">
        <v>164</v>
      </c>
    </row>
    <row r="867" spans="9:12" x14ac:dyDescent="0.45">
      <c r="I867" t="s">
        <v>246</v>
      </c>
      <c r="J867" t="s">
        <v>452</v>
      </c>
      <c r="K867">
        <v>0</v>
      </c>
      <c r="L867" t="s">
        <v>164</v>
      </c>
    </row>
    <row r="868" spans="9:12" x14ac:dyDescent="0.45">
      <c r="I868" t="s">
        <v>246</v>
      </c>
      <c r="J868" t="s">
        <v>453</v>
      </c>
      <c r="K868">
        <v>1.3161944894151067E-2</v>
      </c>
      <c r="L868" t="s">
        <v>164</v>
      </c>
    </row>
    <row r="869" spans="9:12" x14ac:dyDescent="0.45">
      <c r="I869" t="s">
        <v>246</v>
      </c>
      <c r="J869" t="s">
        <v>454</v>
      </c>
      <c r="K869">
        <v>0.22425855448907051</v>
      </c>
      <c r="L869" t="s">
        <v>164</v>
      </c>
    </row>
    <row r="870" spans="9:12" x14ac:dyDescent="0.45">
      <c r="I870" t="s">
        <v>246</v>
      </c>
      <c r="J870" t="s">
        <v>455</v>
      </c>
      <c r="K870">
        <v>0</v>
      </c>
      <c r="L870" t="s">
        <v>164</v>
      </c>
    </row>
    <row r="871" spans="9:12" x14ac:dyDescent="0.45">
      <c r="I871" t="s">
        <v>246</v>
      </c>
      <c r="J871" t="s">
        <v>456</v>
      </c>
      <c r="K871">
        <v>1.5490396074714604E-2</v>
      </c>
      <c r="L871" t="s">
        <v>164</v>
      </c>
    </row>
    <row r="872" spans="9:12" x14ac:dyDescent="0.45">
      <c r="I872" t="s">
        <v>246</v>
      </c>
      <c r="J872" t="s">
        <v>457</v>
      </c>
      <c r="K872">
        <v>0.21912295529824252</v>
      </c>
      <c r="L872" t="s">
        <v>164</v>
      </c>
    </row>
    <row r="873" spans="9:12" x14ac:dyDescent="0.45">
      <c r="I873" t="s">
        <v>246</v>
      </c>
      <c r="J873" t="s">
        <v>458</v>
      </c>
      <c r="K873">
        <v>0</v>
      </c>
      <c r="L873" t="s">
        <v>164</v>
      </c>
    </row>
    <row r="874" spans="9:12" x14ac:dyDescent="0.45">
      <c r="I874" t="s">
        <v>246</v>
      </c>
      <c r="J874" t="s">
        <v>459</v>
      </c>
      <c r="K874">
        <v>1.8922947249555653E-2</v>
      </c>
      <c r="L874" t="s">
        <v>164</v>
      </c>
    </row>
    <row r="875" spans="9:12" x14ac:dyDescent="0.45">
      <c r="I875" t="s">
        <v>247</v>
      </c>
      <c r="J875" t="s">
        <v>448</v>
      </c>
      <c r="K875">
        <v>0.29885482756131465</v>
      </c>
      <c r="L875" t="s">
        <v>164</v>
      </c>
    </row>
    <row r="876" spans="9:12" x14ac:dyDescent="0.45">
      <c r="I876" t="s">
        <v>247</v>
      </c>
      <c r="J876" t="s">
        <v>449</v>
      </c>
      <c r="K876">
        <v>0</v>
      </c>
      <c r="L876" t="s">
        <v>164</v>
      </c>
    </row>
    <row r="877" spans="9:12" x14ac:dyDescent="0.45">
      <c r="I877" t="s">
        <v>247</v>
      </c>
      <c r="J877" t="s">
        <v>450</v>
      </c>
      <c r="K877">
        <v>1.4883728861625541E-2</v>
      </c>
      <c r="L877" t="s">
        <v>164</v>
      </c>
    </row>
    <row r="878" spans="9:12" x14ac:dyDescent="0.45">
      <c r="I878" t="s">
        <v>247</v>
      </c>
      <c r="J878" t="s">
        <v>451</v>
      </c>
      <c r="K878">
        <v>0.18713692720292827</v>
      </c>
      <c r="L878" t="s">
        <v>164</v>
      </c>
    </row>
    <row r="879" spans="9:12" x14ac:dyDescent="0.45">
      <c r="I879" t="s">
        <v>247</v>
      </c>
      <c r="J879" t="s">
        <v>452</v>
      </c>
      <c r="K879">
        <v>0</v>
      </c>
      <c r="L879" t="s">
        <v>164</v>
      </c>
    </row>
    <row r="880" spans="9:12" x14ac:dyDescent="0.45">
      <c r="I880" t="s">
        <v>247</v>
      </c>
      <c r="J880" t="s">
        <v>453</v>
      </c>
      <c r="K880">
        <v>1.5780297305538669E-2</v>
      </c>
      <c r="L880" t="s">
        <v>164</v>
      </c>
    </row>
    <row r="881" spans="9:12" x14ac:dyDescent="0.45">
      <c r="I881" t="s">
        <v>247</v>
      </c>
      <c r="J881" t="s">
        <v>454</v>
      </c>
      <c r="K881">
        <v>0.23048864899180785</v>
      </c>
      <c r="L881" t="s">
        <v>164</v>
      </c>
    </row>
    <row r="882" spans="9:12" x14ac:dyDescent="0.45">
      <c r="I882" t="s">
        <v>247</v>
      </c>
      <c r="J882" t="s">
        <v>455</v>
      </c>
      <c r="K882">
        <v>0</v>
      </c>
      <c r="L882" t="s">
        <v>164</v>
      </c>
    </row>
    <row r="883" spans="9:12" x14ac:dyDescent="0.45">
      <c r="I883" t="s">
        <v>247</v>
      </c>
      <c r="J883" t="s">
        <v>456</v>
      </c>
      <c r="K883">
        <v>1.6378862991811648E-2</v>
      </c>
      <c r="L883" t="s">
        <v>164</v>
      </c>
    </row>
    <row r="884" spans="9:12" x14ac:dyDescent="0.45">
      <c r="I884" t="s">
        <v>247</v>
      </c>
      <c r="J884" t="s">
        <v>457</v>
      </c>
      <c r="K884">
        <v>0.21640954751618055</v>
      </c>
      <c r="L884" t="s">
        <v>164</v>
      </c>
    </row>
    <row r="885" spans="9:12" x14ac:dyDescent="0.45">
      <c r="I885" t="s">
        <v>247</v>
      </c>
      <c r="J885" t="s">
        <v>458</v>
      </c>
      <c r="K885">
        <v>0</v>
      </c>
      <c r="L885" t="s">
        <v>164</v>
      </c>
    </row>
    <row r="886" spans="9:12" x14ac:dyDescent="0.45">
      <c r="I886" t="s">
        <v>247</v>
      </c>
      <c r="J886" t="s">
        <v>459</v>
      </c>
      <c r="K886">
        <v>2.0067159568793815E-2</v>
      </c>
      <c r="L886" t="s">
        <v>164</v>
      </c>
    </row>
    <row r="887" spans="9:12" x14ac:dyDescent="0.45">
      <c r="I887" t="s">
        <v>248</v>
      </c>
      <c r="J887" t="s">
        <v>448</v>
      </c>
      <c r="K887">
        <v>0.28466551353256114</v>
      </c>
      <c r="L887" t="s">
        <v>164</v>
      </c>
    </row>
    <row r="888" spans="9:12" x14ac:dyDescent="0.45">
      <c r="I888" t="s">
        <v>248</v>
      </c>
      <c r="J888" t="s">
        <v>449</v>
      </c>
      <c r="K888">
        <v>0</v>
      </c>
      <c r="L888" t="s">
        <v>164</v>
      </c>
    </row>
    <row r="889" spans="9:12" x14ac:dyDescent="0.45">
      <c r="I889" t="s">
        <v>248</v>
      </c>
      <c r="J889" t="s">
        <v>450</v>
      </c>
      <c r="K889">
        <v>1.7894281341459095E-2</v>
      </c>
      <c r="L889" t="s">
        <v>164</v>
      </c>
    </row>
    <row r="890" spans="9:12" x14ac:dyDescent="0.45">
      <c r="I890" t="s">
        <v>248</v>
      </c>
      <c r="J890" t="s">
        <v>451</v>
      </c>
      <c r="K890">
        <v>0.19241154369011351</v>
      </c>
      <c r="L890" t="s">
        <v>164</v>
      </c>
    </row>
    <row r="891" spans="9:12" x14ac:dyDescent="0.45">
      <c r="I891" t="s">
        <v>248</v>
      </c>
      <c r="J891" t="s">
        <v>452</v>
      </c>
      <c r="K891">
        <v>0</v>
      </c>
      <c r="L891" t="s">
        <v>164</v>
      </c>
    </row>
    <row r="892" spans="9:12" x14ac:dyDescent="0.45">
      <c r="I892" t="s">
        <v>248</v>
      </c>
      <c r="J892" t="s">
        <v>453</v>
      </c>
      <c r="K892">
        <v>1.6255313655791432E-2</v>
      </c>
      <c r="L892" t="s">
        <v>164</v>
      </c>
    </row>
    <row r="893" spans="9:12" x14ac:dyDescent="0.45">
      <c r="I893" t="s">
        <v>248</v>
      </c>
      <c r="J893" t="s">
        <v>454</v>
      </c>
      <c r="K893">
        <v>0.22650380353824737</v>
      </c>
      <c r="L893" t="s">
        <v>164</v>
      </c>
    </row>
    <row r="894" spans="9:12" x14ac:dyDescent="0.45">
      <c r="I894" t="s">
        <v>248</v>
      </c>
      <c r="J894" t="s">
        <v>455</v>
      </c>
      <c r="K894">
        <v>0</v>
      </c>
      <c r="L894" t="s">
        <v>164</v>
      </c>
    </row>
    <row r="895" spans="9:12" x14ac:dyDescent="0.45">
      <c r="I895" t="s">
        <v>248</v>
      </c>
      <c r="J895" t="s">
        <v>456</v>
      </c>
      <c r="K895">
        <v>2.241767987771115E-2</v>
      </c>
      <c r="L895" t="s">
        <v>164</v>
      </c>
    </row>
    <row r="896" spans="9:12" x14ac:dyDescent="0.45">
      <c r="I896" t="s">
        <v>248</v>
      </c>
      <c r="J896" t="s">
        <v>457</v>
      </c>
      <c r="K896">
        <v>0.21876653356263673</v>
      </c>
      <c r="L896" t="s">
        <v>164</v>
      </c>
    </row>
    <row r="897" spans="9:12" x14ac:dyDescent="0.45">
      <c r="I897" t="s">
        <v>248</v>
      </c>
      <c r="J897" t="s">
        <v>458</v>
      </c>
      <c r="K897">
        <v>0</v>
      </c>
      <c r="L897" t="s">
        <v>164</v>
      </c>
    </row>
    <row r="898" spans="9:12" x14ac:dyDescent="0.45">
      <c r="I898" t="s">
        <v>248</v>
      </c>
      <c r="J898" t="s">
        <v>459</v>
      </c>
      <c r="K898">
        <v>2.108533080148136E-2</v>
      </c>
      <c r="L898" t="s">
        <v>164</v>
      </c>
    </row>
    <row r="899" spans="9:12" x14ac:dyDescent="0.45">
      <c r="I899" t="s">
        <v>249</v>
      </c>
      <c r="J899" t="s">
        <v>448</v>
      </c>
      <c r="K899">
        <v>0.29319970287842662</v>
      </c>
      <c r="L899" t="s">
        <v>164</v>
      </c>
    </row>
    <row r="900" spans="9:12" x14ac:dyDescent="0.45">
      <c r="I900" t="s">
        <v>249</v>
      </c>
      <c r="J900" t="s">
        <v>449</v>
      </c>
      <c r="K900">
        <v>0</v>
      </c>
      <c r="L900" t="s">
        <v>164</v>
      </c>
    </row>
    <row r="901" spans="9:12" x14ac:dyDescent="0.45">
      <c r="I901" t="s">
        <v>249</v>
      </c>
      <c r="J901" t="s">
        <v>450</v>
      </c>
      <c r="K901">
        <v>2.0742327143632451E-2</v>
      </c>
      <c r="L901" t="s">
        <v>164</v>
      </c>
    </row>
    <row r="902" spans="9:12" x14ac:dyDescent="0.45">
      <c r="I902" t="s">
        <v>249</v>
      </c>
      <c r="J902" t="s">
        <v>451</v>
      </c>
      <c r="K902">
        <v>0.19413639366640245</v>
      </c>
      <c r="L902" t="s">
        <v>164</v>
      </c>
    </row>
    <row r="903" spans="9:12" x14ac:dyDescent="0.45">
      <c r="I903" t="s">
        <v>249</v>
      </c>
      <c r="J903" t="s">
        <v>452</v>
      </c>
      <c r="K903">
        <v>0</v>
      </c>
      <c r="L903" t="s">
        <v>164</v>
      </c>
    </row>
    <row r="904" spans="9:12" x14ac:dyDescent="0.45">
      <c r="I904" t="s">
        <v>249</v>
      </c>
      <c r="J904" t="s">
        <v>453</v>
      </c>
      <c r="K904">
        <v>1.9381969747874525E-2</v>
      </c>
      <c r="L904" t="s">
        <v>164</v>
      </c>
    </row>
    <row r="905" spans="9:12" x14ac:dyDescent="0.45">
      <c r="I905" t="s">
        <v>249</v>
      </c>
      <c r="J905" t="s">
        <v>454</v>
      </c>
      <c r="K905">
        <v>0.22608683404128019</v>
      </c>
      <c r="L905" t="s">
        <v>164</v>
      </c>
    </row>
    <row r="906" spans="9:12" x14ac:dyDescent="0.45">
      <c r="I906" t="s">
        <v>249</v>
      </c>
      <c r="J906" t="s">
        <v>455</v>
      </c>
      <c r="K906">
        <v>0</v>
      </c>
      <c r="L906" t="s">
        <v>164</v>
      </c>
    </row>
    <row r="907" spans="9:12" x14ac:dyDescent="0.45">
      <c r="I907" t="s">
        <v>249</v>
      </c>
      <c r="J907" t="s">
        <v>456</v>
      </c>
      <c r="K907">
        <v>2.4693412650098813E-2</v>
      </c>
      <c r="L907" t="s">
        <v>164</v>
      </c>
    </row>
    <row r="908" spans="9:12" x14ac:dyDescent="0.45">
      <c r="I908" t="s">
        <v>249</v>
      </c>
      <c r="J908" t="s">
        <v>457</v>
      </c>
      <c r="K908">
        <v>0.20116088148087444</v>
      </c>
      <c r="L908" t="s">
        <v>164</v>
      </c>
    </row>
    <row r="909" spans="9:12" x14ac:dyDescent="0.45">
      <c r="I909" t="s">
        <v>249</v>
      </c>
      <c r="J909" t="s">
        <v>458</v>
      </c>
      <c r="K909">
        <v>0</v>
      </c>
      <c r="L909" t="s">
        <v>164</v>
      </c>
    </row>
    <row r="910" spans="9:12" x14ac:dyDescent="0.45">
      <c r="I910" t="s">
        <v>249</v>
      </c>
      <c r="J910" t="s">
        <v>459</v>
      </c>
      <c r="K910">
        <v>2.0598478391410588E-2</v>
      </c>
      <c r="L910" t="s">
        <v>164</v>
      </c>
    </row>
    <row r="911" spans="9:12" x14ac:dyDescent="0.45">
      <c r="I911" t="s">
        <v>250</v>
      </c>
      <c r="J911" t="s">
        <v>448</v>
      </c>
      <c r="K911">
        <v>0.25697446182784711</v>
      </c>
      <c r="L911" t="s">
        <v>164</v>
      </c>
    </row>
    <row r="912" spans="9:12" x14ac:dyDescent="0.45">
      <c r="I912" t="s">
        <v>250</v>
      </c>
      <c r="J912" t="s">
        <v>449</v>
      </c>
      <c r="K912">
        <v>0</v>
      </c>
      <c r="L912" t="s">
        <v>164</v>
      </c>
    </row>
    <row r="913" spans="9:12" x14ac:dyDescent="0.45">
      <c r="I913" t="s">
        <v>250</v>
      </c>
      <c r="J913" t="s">
        <v>450</v>
      </c>
      <c r="K913">
        <v>1.144582246299863E-2</v>
      </c>
      <c r="L913" t="s">
        <v>164</v>
      </c>
    </row>
    <row r="914" spans="9:12" x14ac:dyDescent="0.45">
      <c r="I914" t="s">
        <v>250</v>
      </c>
      <c r="J914" t="s">
        <v>451</v>
      </c>
      <c r="K914">
        <v>0.22360633064307847</v>
      </c>
      <c r="L914" t="s">
        <v>164</v>
      </c>
    </row>
    <row r="915" spans="9:12" x14ac:dyDescent="0.45">
      <c r="I915" t="s">
        <v>250</v>
      </c>
      <c r="J915" t="s">
        <v>452</v>
      </c>
      <c r="K915">
        <v>0</v>
      </c>
      <c r="L915" t="s">
        <v>164</v>
      </c>
    </row>
    <row r="916" spans="9:12" x14ac:dyDescent="0.45">
      <c r="I916" t="s">
        <v>250</v>
      </c>
      <c r="J916" t="s">
        <v>453</v>
      </c>
      <c r="K916">
        <v>1.3515217730418562E-2</v>
      </c>
      <c r="L916" t="s">
        <v>164</v>
      </c>
    </row>
    <row r="917" spans="9:12" x14ac:dyDescent="0.45">
      <c r="I917" t="s">
        <v>250</v>
      </c>
      <c r="J917" t="s">
        <v>454</v>
      </c>
      <c r="K917">
        <v>0.24168742807969559</v>
      </c>
      <c r="L917" t="s">
        <v>164</v>
      </c>
    </row>
    <row r="918" spans="9:12" x14ac:dyDescent="0.45">
      <c r="I918" t="s">
        <v>250</v>
      </c>
      <c r="J918" t="s">
        <v>455</v>
      </c>
      <c r="K918">
        <v>0</v>
      </c>
      <c r="L918" t="s">
        <v>164</v>
      </c>
    </row>
    <row r="919" spans="9:12" x14ac:dyDescent="0.45">
      <c r="I919" t="s">
        <v>250</v>
      </c>
      <c r="J919" t="s">
        <v>456</v>
      </c>
      <c r="K919">
        <v>1.293620674016728E-2</v>
      </c>
      <c r="L919" t="s">
        <v>164</v>
      </c>
    </row>
    <row r="920" spans="9:12" x14ac:dyDescent="0.45">
      <c r="I920" t="s">
        <v>250</v>
      </c>
      <c r="J920" t="s">
        <v>457</v>
      </c>
      <c r="K920">
        <v>0.22281561599928468</v>
      </c>
      <c r="L920" t="s">
        <v>164</v>
      </c>
    </row>
    <row r="921" spans="9:12" x14ac:dyDescent="0.45">
      <c r="I921" t="s">
        <v>250</v>
      </c>
      <c r="J921" t="s">
        <v>458</v>
      </c>
      <c r="K921">
        <v>0</v>
      </c>
      <c r="L921" t="s">
        <v>164</v>
      </c>
    </row>
    <row r="922" spans="9:12" x14ac:dyDescent="0.45">
      <c r="I922" t="s">
        <v>250</v>
      </c>
      <c r="J922" t="s">
        <v>459</v>
      </c>
      <c r="K922">
        <v>1.701891651651103E-2</v>
      </c>
      <c r="L922" t="s">
        <v>164</v>
      </c>
    </row>
    <row r="923" spans="9:12" x14ac:dyDescent="0.45">
      <c r="I923" t="s">
        <v>251</v>
      </c>
      <c r="J923" t="s">
        <v>448</v>
      </c>
      <c r="K923">
        <v>0.2571539837105935</v>
      </c>
      <c r="L923" t="s">
        <v>164</v>
      </c>
    </row>
    <row r="924" spans="9:12" x14ac:dyDescent="0.45">
      <c r="I924" t="s">
        <v>251</v>
      </c>
      <c r="J924" t="s">
        <v>449</v>
      </c>
      <c r="K924">
        <v>0</v>
      </c>
      <c r="L924" t="s">
        <v>164</v>
      </c>
    </row>
    <row r="925" spans="9:12" x14ac:dyDescent="0.45">
      <c r="I925" t="s">
        <v>251</v>
      </c>
      <c r="J925" t="s">
        <v>450</v>
      </c>
      <c r="K925">
        <v>1.3522513362896425E-2</v>
      </c>
      <c r="L925" t="s">
        <v>164</v>
      </c>
    </row>
    <row r="926" spans="9:12" x14ac:dyDescent="0.45">
      <c r="I926" t="s">
        <v>251</v>
      </c>
      <c r="J926" t="s">
        <v>451</v>
      </c>
      <c r="K926">
        <v>0.22077272952087329</v>
      </c>
      <c r="L926" t="s">
        <v>164</v>
      </c>
    </row>
    <row r="927" spans="9:12" x14ac:dyDescent="0.45">
      <c r="I927" t="s">
        <v>251</v>
      </c>
      <c r="J927" t="s">
        <v>452</v>
      </c>
      <c r="K927">
        <v>0</v>
      </c>
      <c r="L927" t="s">
        <v>164</v>
      </c>
    </row>
    <row r="928" spans="9:12" x14ac:dyDescent="0.45">
      <c r="I928" t="s">
        <v>251</v>
      </c>
      <c r="J928" t="s">
        <v>453</v>
      </c>
      <c r="K928">
        <v>1.5699582379820776E-2</v>
      </c>
      <c r="L928" t="s">
        <v>164</v>
      </c>
    </row>
    <row r="929" spans="9:12" x14ac:dyDescent="0.45">
      <c r="I929" t="s">
        <v>251</v>
      </c>
      <c r="J929" t="s">
        <v>454</v>
      </c>
      <c r="K929">
        <v>0.2444522786950534</v>
      </c>
      <c r="L929" t="s">
        <v>164</v>
      </c>
    </row>
    <row r="930" spans="9:12" x14ac:dyDescent="0.45">
      <c r="I930" t="s">
        <v>251</v>
      </c>
      <c r="J930" t="s">
        <v>455</v>
      </c>
      <c r="K930">
        <v>0</v>
      </c>
      <c r="L930" t="s">
        <v>164</v>
      </c>
    </row>
    <row r="931" spans="9:12" x14ac:dyDescent="0.45">
      <c r="I931" t="s">
        <v>251</v>
      </c>
      <c r="J931" t="s">
        <v>456</v>
      </c>
      <c r="K931">
        <v>1.4539055181975286E-2</v>
      </c>
      <c r="L931" t="s">
        <v>164</v>
      </c>
    </row>
    <row r="932" spans="9:12" x14ac:dyDescent="0.45">
      <c r="I932" t="s">
        <v>251</v>
      </c>
      <c r="J932" t="s">
        <v>457</v>
      </c>
      <c r="K932">
        <v>0.21580500896162069</v>
      </c>
      <c r="L932" t="s">
        <v>164</v>
      </c>
    </row>
    <row r="933" spans="9:12" x14ac:dyDescent="0.45">
      <c r="I933" t="s">
        <v>251</v>
      </c>
      <c r="J933" t="s">
        <v>458</v>
      </c>
      <c r="K933">
        <v>0</v>
      </c>
      <c r="L933" t="s">
        <v>164</v>
      </c>
    </row>
    <row r="934" spans="9:12" x14ac:dyDescent="0.45">
      <c r="I934" t="s">
        <v>251</v>
      </c>
      <c r="J934" t="s">
        <v>459</v>
      </c>
      <c r="K934">
        <v>1.805484818716712E-2</v>
      </c>
      <c r="L934" t="s">
        <v>164</v>
      </c>
    </row>
    <row r="935" spans="9:12" x14ac:dyDescent="0.45">
      <c r="I935" t="s">
        <v>252</v>
      </c>
      <c r="J935" t="s">
        <v>448</v>
      </c>
      <c r="K935">
        <v>0.26223586801709992</v>
      </c>
      <c r="L935" t="s">
        <v>164</v>
      </c>
    </row>
    <row r="936" spans="9:12" x14ac:dyDescent="0.45">
      <c r="I936" t="s">
        <v>252</v>
      </c>
      <c r="J936" t="s">
        <v>449</v>
      </c>
      <c r="K936">
        <v>0</v>
      </c>
      <c r="L936" t="s">
        <v>164</v>
      </c>
    </row>
    <row r="937" spans="9:12" x14ac:dyDescent="0.45">
      <c r="I937" t="s">
        <v>252</v>
      </c>
      <c r="J937" t="s">
        <v>450</v>
      </c>
      <c r="K937">
        <v>1.0399792525514038E-2</v>
      </c>
      <c r="L937" t="s">
        <v>164</v>
      </c>
    </row>
    <row r="938" spans="9:12" x14ac:dyDescent="0.45">
      <c r="I938" t="s">
        <v>252</v>
      </c>
      <c r="J938" t="s">
        <v>451</v>
      </c>
      <c r="K938">
        <v>0.2297843349553412</v>
      </c>
      <c r="L938" t="s">
        <v>164</v>
      </c>
    </row>
    <row r="939" spans="9:12" x14ac:dyDescent="0.45">
      <c r="I939" t="s">
        <v>252</v>
      </c>
      <c r="J939" t="s">
        <v>452</v>
      </c>
      <c r="K939">
        <v>0</v>
      </c>
      <c r="L939" t="s">
        <v>164</v>
      </c>
    </row>
    <row r="940" spans="9:12" x14ac:dyDescent="0.45">
      <c r="I940" t="s">
        <v>252</v>
      </c>
      <c r="J940" t="s">
        <v>453</v>
      </c>
      <c r="K940">
        <v>1.1909288378814314E-2</v>
      </c>
      <c r="L940" t="s">
        <v>164</v>
      </c>
    </row>
    <row r="941" spans="9:12" x14ac:dyDescent="0.45">
      <c r="I941" t="s">
        <v>252</v>
      </c>
      <c r="J941" t="s">
        <v>454</v>
      </c>
      <c r="K941">
        <v>0.23338075749313236</v>
      </c>
      <c r="L941" t="s">
        <v>164</v>
      </c>
    </row>
    <row r="942" spans="9:12" x14ac:dyDescent="0.45">
      <c r="I942" t="s">
        <v>252</v>
      </c>
      <c r="J942" t="s">
        <v>455</v>
      </c>
      <c r="K942">
        <v>0</v>
      </c>
      <c r="L942" t="s">
        <v>164</v>
      </c>
    </row>
    <row r="943" spans="9:12" x14ac:dyDescent="0.45">
      <c r="I943" t="s">
        <v>252</v>
      </c>
      <c r="J943" t="s">
        <v>456</v>
      </c>
      <c r="K943">
        <v>1.1792785842792742E-2</v>
      </c>
      <c r="L943" t="s">
        <v>164</v>
      </c>
    </row>
    <row r="944" spans="9:12" x14ac:dyDescent="0.45">
      <c r="I944" t="s">
        <v>252</v>
      </c>
      <c r="J944" t="s">
        <v>457</v>
      </c>
      <c r="K944">
        <v>0.22443011990830486</v>
      </c>
      <c r="L944" t="s">
        <v>164</v>
      </c>
    </row>
    <row r="945" spans="9:12" x14ac:dyDescent="0.45">
      <c r="I945" t="s">
        <v>252</v>
      </c>
      <c r="J945" t="s">
        <v>458</v>
      </c>
      <c r="K945">
        <v>0</v>
      </c>
      <c r="L945" t="s">
        <v>164</v>
      </c>
    </row>
    <row r="946" spans="9:12" x14ac:dyDescent="0.45">
      <c r="I946" t="s">
        <v>252</v>
      </c>
      <c r="J946" t="s">
        <v>459</v>
      </c>
      <c r="K946">
        <v>1.6067052878998702E-2</v>
      </c>
      <c r="L946" t="s">
        <v>164</v>
      </c>
    </row>
    <row r="947" spans="9:12" x14ac:dyDescent="0.45">
      <c r="I947" t="s">
        <v>253</v>
      </c>
      <c r="J947" t="s">
        <v>448</v>
      </c>
      <c r="K947">
        <v>0.26660857632647283</v>
      </c>
      <c r="L947" t="s">
        <v>164</v>
      </c>
    </row>
    <row r="948" spans="9:12" x14ac:dyDescent="0.45">
      <c r="I948" t="s">
        <v>253</v>
      </c>
      <c r="J948" t="s">
        <v>449</v>
      </c>
      <c r="K948">
        <v>0</v>
      </c>
      <c r="L948" t="s">
        <v>164</v>
      </c>
    </row>
    <row r="949" spans="9:12" x14ac:dyDescent="0.45">
      <c r="I949" t="s">
        <v>253</v>
      </c>
      <c r="J949" t="s">
        <v>450</v>
      </c>
      <c r="K949">
        <v>1.0051812929307544E-2</v>
      </c>
      <c r="L949" t="s">
        <v>164</v>
      </c>
    </row>
    <row r="950" spans="9:12" x14ac:dyDescent="0.45">
      <c r="I950" t="s">
        <v>253</v>
      </c>
      <c r="J950" t="s">
        <v>451</v>
      </c>
      <c r="K950">
        <v>0.22417968332301724</v>
      </c>
      <c r="L950" t="s">
        <v>164</v>
      </c>
    </row>
    <row r="951" spans="9:12" x14ac:dyDescent="0.45">
      <c r="I951" t="s">
        <v>253</v>
      </c>
      <c r="J951" t="s">
        <v>452</v>
      </c>
      <c r="K951">
        <v>0</v>
      </c>
      <c r="L951" t="s">
        <v>164</v>
      </c>
    </row>
    <row r="952" spans="9:12" x14ac:dyDescent="0.45">
      <c r="I952" t="s">
        <v>253</v>
      </c>
      <c r="J952" t="s">
        <v>453</v>
      </c>
      <c r="K952">
        <v>1.0943672827793242E-2</v>
      </c>
      <c r="L952" t="s">
        <v>164</v>
      </c>
    </row>
    <row r="953" spans="9:12" x14ac:dyDescent="0.45">
      <c r="I953" t="s">
        <v>253</v>
      </c>
      <c r="J953" t="s">
        <v>454</v>
      </c>
      <c r="K953">
        <v>0.24268798134166175</v>
      </c>
      <c r="L953" t="s">
        <v>164</v>
      </c>
    </row>
    <row r="954" spans="9:12" x14ac:dyDescent="0.45">
      <c r="I954" t="s">
        <v>253</v>
      </c>
      <c r="J954" t="s">
        <v>455</v>
      </c>
      <c r="K954">
        <v>0</v>
      </c>
      <c r="L954" t="s">
        <v>164</v>
      </c>
    </row>
    <row r="955" spans="9:12" x14ac:dyDescent="0.45">
      <c r="I955" t="s">
        <v>253</v>
      </c>
      <c r="J955" t="s">
        <v>456</v>
      </c>
      <c r="K955">
        <v>1.2431244322568299E-2</v>
      </c>
      <c r="L955" t="s">
        <v>164</v>
      </c>
    </row>
    <row r="956" spans="9:12" x14ac:dyDescent="0.45">
      <c r="I956" t="s">
        <v>253</v>
      </c>
      <c r="J956" t="s">
        <v>457</v>
      </c>
      <c r="K956">
        <v>0.21909682641946648</v>
      </c>
      <c r="L956" t="s">
        <v>164</v>
      </c>
    </row>
    <row r="957" spans="9:12" x14ac:dyDescent="0.45">
      <c r="I957" t="s">
        <v>253</v>
      </c>
      <c r="J957" t="s">
        <v>458</v>
      </c>
      <c r="K957">
        <v>0</v>
      </c>
      <c r="L957" t="s">
        <v>164</v>
      </c>
    </row>
    <row r="958" spans="9:12" x14ac:dyDescent="0.45">
      <c r="I958" t="s">
        <v>253</v>
      </c>
      <c r="J958" t="s">
        <v>459</v>
      </c>
      <c r="K958">
        <v>1.4000202509709974E-2</v>
      </c>
      <c r="L958" t="s">
        <v>164</v>
      </c>
    </row>
    <row r="959" spans="9:12" x14ac:dyDescent="0.45">
      <c r="I959" t="s">
        <v>254</v>
      </c>
      <c r="J959" t="s">
        <v>448</v>
      </c>
      <c r="K959">
        <v>0.2638330803224076</v>
      </c>
      <c r="L959" t="s">
        <v>164</v>
      </c>
    </row>
    <row r="960" spans="9:12" x14ac:dyDescent="0.45">
      <c r="I960" t="s">
        <v>254</v>
      </c>
      <c r="J960" t="s">
        <v>449</v>
      </c>
      <c r="K960">
        <v>0</v>
      </c>
      <c r="L960" t="s">
        <v>164</v>
      </c>
    </row>
    <row r="961" spans="9:12" x14ac:dyDescent="0.45">
      <c r="I961" t="s">
        <v>254</v>
      </c>
      <c r="J961" t="s">
        <v>450</v>
      </c>
      <c r="K961">
        <v>9.9628848739440681E-3</v>
      </c>
      <c r="L961" t="s">
        <v>164</v>
      </c>
    </row>
    <row r="962" spans="9:12" x14ac:dyDescent="0.45">
      <c r="I962" t="s">
        <v>254</v>
      </c>
      <c r="J962" t="s">
        <v>451</v>
      </c>
      <c r="K962">
        <v>0.2230163251920243</v>
      </c>
      <c r="L962" t="s">
        <v>164</v>
      </c>
    </row>
    <row r="963" spans="9:12" x14ac:dyDescent="0.45">
      <c r="I963" t="s">
        <v>254</v>
      </c>
      <c r="J963" t="s">
        <v>452</v>
      </c>
      <c r="K963">
        <v>0</v>
      </c>
      <c r="L963" t="s">
        <v>164</v>
      </c>
    </row>
    <row r="964" spans="9:12" x14ac:dyDescent="0.45">
      <c r="I964" t="s">
        <v>254</v>
      </c>
      <c r="J964" t="s">
        <v>453</v>
      </c>
      <c r="K964">
        <v>1.1355225385488816E-2</v>
      </c>
      <c r="L964" t="s">
        <v>164</v>
      </c>
    </row>
    <row r="965" spans="9:12" x14ac:dyDescent="0.45">
      <c r="I965" t="s">
        <v>254</v>
      </c>
      <c r="J965" t="s">
        <v>454</v>
      </c>
      <c r="K965">
        <v>0.24644544147320527</v>
      </c>
      <c r="L965" t="s">
        <v>164</v>
      </c>
    </row>
    <row r="966" spans="9:12" x14ac:dyDescent="0.45">
      <c r="I966" t="s">
        <v>254</v>
      </c>
      <c r="J966" t="s">
        <v>455</v>
      </c>
      <c r="K966">
        <v>0</v>
      </c>
      <c r="L966" t="s">
        <v>164</v>
      </c>
    </row>
    <row r="967" spans="9:12" x14ac:dyDescent="0.45">
      <c r="I967" t="s">
        <v>254</v>
      </c>
      <c r="J967" t="s">
        <v>456</v>
      </c>
      <c r="K967">
        <v>1.2991797139297176E-2</v>
      </c>
      <c r="L967" t="s">
        <v>164</v>
      </c>
    </row>
    <row r="968" spans="9:12" x14ac:dyDescent="0.45">
      <c r="I968" t="s">
        <v>254</v>
      </c>
      <c r="J968" t="s">
        <v>457</v>
      </c>
      <c r="K968">
        <v>0.21783393356589847</v>
      </c>
      <c r="L968" t="s">
        <v>164</v>
      </c>
    </row>
    <row r="969" spans="9:12" x14ac:dyDescent="0.45">
      <c r="I969" t="s">
        <v>254</v>
      </c>
      <c r="J969" t="s">
        <v>458</v>
      </c>
      <c r="K969">
        <v>0</v>
      </c>
      <c r="L969" t="s">
        <v>164</v>
      </c>
    </row>
    <row r="970" spans="9:12" x14ac:dyDescent="0.45">
      <c r="I970" t="s">
        <v>254</v>
      </c>
      <c r="J970" t="s">
        <v>459</v>
      </c>
      <c r="K970">
        <v>1.4561312047736426E-2</v>
      </c>
      <c r="L970" t="s">
        <v>164</v>
      </c>
    </row>
    <row r="971" spans="9:12" x14ac:dyDescent="0.45">
      <c r="I971" t="s">
        <v>255</v>
      </c>
      <c r="J971" t="s">
        <v>448</v>
      </c>
      <c r="K971">
        <v>0.25051632531844242</v>
      </c>
      <c r="L971" t="s">
        <v>164</v>
      </c>
    </row>
    <row r="972" spans="9:12" x14ac:dyDescent="0.45">
      <c r="I972" t="s">
        <v>255</v>
      </c>
      <c r="J972" t="s">
        <v>449</v>
      </c>
      <c r="K972">
        <v>0</v>
      </c>
      <c r="L972" t="s">
        <v>164</v>
      </c>
    </row>
    <row r="973" spans="9:12" x14ac:dyDescent="0.45">
      <c r="I973" t="s">
        <v>255</v>
      </c>
      <c r="J973" t="s">
        <v>450</v>
      </c>
      <c r="K973">
        <v>2.1734844258235738E-2</v>
      </c>
      <c r="L973" t="s">
        <v>164</v>
      </c>
    </row>
    <row r="974" spans="9:12" x14ac:dyDescent="0.45">
      <c r="I974" t="s">
        <v>255</v>
      </c>
      <c r="J974" t="s">
        <v>451</v>
      </c>
      <c r="K974">
        <v>0.21940055660710267</v>
      </c>
      <c r="L974" t="s">
        <v>164</v>
      </c>
    </row>
    <row r="975" spans="9:12" x14ac:dyDescent="0.45">
      <c r="I975" t="s">
        <v>255</v>
      </c>
      <c r="J975" t="s">
        <v>452</v>
      </c>
      <c r="K975">
        <v>0</v>
      </c>
      <c r="L975" t="s">
        <v>164</v>
      </c>
    </row>
    <row r="976" spans="9:12" x14ac:dyDescent="0.45">
      <c r="I976" t="s">
        <v>255</v>
      </c>
      <c r="J976" t="s">
        <v>453</v>
      </c>
      <c r="K976">
        <v>1.9474029851330805E-2</v>
      </c>
      <c r="L976" t="s">
        <v>164</v>
      </c>
    </row>
    <row r="977" spans="9:12" x14ac:dyDescent="0.45">
      <c r="I977" t="s">
        <v>255</v>
      </c>
      <c r="J977" t="s">
        <v>454</v>
      </c>
      <c r="K977">
        <v>0.24005193688018978</v>
      </c>
      <c r="L977" t="s">
        <v>164</v>
      </c>
    </row>
    <row r="978" spans="9:12" x14ac:dyDescent="0.45">
      <c r="I978" t="s">
        <v>255</v>
      </c>
      <c r="J978" t="s">
        <v>455</v>
      </c>
      <c r="K978">
        <v>0</v>
      </c>
      <c r="L978" t="s">
        <v>164</v>
      </c>
    </row>
    <row r="979" spans="9:12" x14ac:dyDescent="0.45">
      <c r="I979" t="s">
        <v>255</v>
      </c>
      <c r="J979" t="s">
        <v>456</v>
      </c>
      <c r="K979">
        <v>2.0623867738206278E-2</v>
      </c>
      <c r="L979" t="s">
        <v>164</v>
      </c>
    </row>
    <row r="980" spans="9:12" x14ac:dyDescent="0.45">
      <c r="I980" t="s">
        <v>255</v>
      </c>
      <c r="J980" t="s">
        <v>457</v>
      </c>
      <c r="K980">
        <v>0.20596732928702405</v>
      </c>
      <c r="L980" t="s">
        <v>164</v>
      </c>
    </row>
    <row r="981" spans="9:12" x14ac:dyDescent="0.45">
      <c r="I981" t="s">
        <v>255</v>
      </c>
      <c r="J981" t="s">
        <v>458</v>
      </c>
      <c r="K981">
        <v>0</v>
      </c>
      <c r="L981" t="s">
        <v>164</v>
      </c>
    </row>
    <row r="982" spans="9:12" x14ac:dyDescent="0.45">
      <c r="I982" t="s">
        <v>255</v>
      </c>
      <c r="J982" t="s">
        <v>459</v>
      </c>
      <c r="K982">
        <v>2.2231110059471971E-2</v>
      </c>
      <c r="L982" t="s">
        <v>164</v>
      </c>
    </row>
    <row r="983" spans="9:12" x14ac:dyDescent="0.45">
      <c r="I983" t="s">
        <v>256</v>
      </c>
      <c r="J983" t="s">
        <v>448</v>
      </c>
      <c r="K983">
        <v>0.25224236309502274</v>
      </c>
      <c r="L983" t="s">
        <v>164</v>
      </c>
    </row>
    <row r="984" spans="9:12" x14ac:dyDescent="0.45">
      <c r="I984" t="s">
        <v>256</v>
      </c>
      <c r="J984" t="s">
        <v>449</v>
      </c>
      <c r="K984">
        <v>0</v>
      </c>
      <c r="L984" t="s">
        <v>164</v>
      </c>
    </row>
    <row r="985" spans="9:12" x14ac:dyDescent="0.45">
      <c r="I985" t="s">
        <v>256</v>
      </c>
      <c r="J985" t="s">
        <v>450</v>
      </c>
      <c r="K985">
        <v>1.9311777099603643E-2</v>
      </c>
      <c r="L985" t="s">
        <v>164</v>
      </c>
    </row>
    <row r="986" spans="9:12" x14ac:dyDescent="0.45">
      <c r="I986" t="s">
        <v>256</v>
      </c>
      <c r="J986" t="s">
        <v>451</v>
      </c>
      <c r="K986">
        <v>0.21396245126645749</v>
      </c>
      <c r="L986" t="s">
        <v>164</v>
      </c>
    </row>
    <row r="987" spans="9:12" x14ac:dyDescent="0.45">
      <c r="I987" t="s">
        <v>256</v>
      </c>
      <c r="J987" t="s">
        <v>452</v>
      </c>
      <c r="K987">
        <v>0</v>
      </c>
      <c r="L987" t="s">
        <v>164</v>
      </c>
    </row>
    <row r="988" spans="9:12" x14ac:dyDescent="0.45">
      <c r="I988" t="s">
        <v>256</v>
      </c>
      <c r="J988" t="s">
        <v>453</v>
      </c>
      <c r="K988">
        <v>1.9037313940893825E-2</v>
      </c>
      <c r="L988" t="s">
        <v>164</v>
      </c>
    </row>
    <row r="989" spans="9:12" x14ac:dyDescent="0.45">
      <c r="I989" t="s">
        <v>256</v>
      </c>
      <c r="J989" t="s">
        <v>454</v>
      </c>
      <c r="K989">
        <v>0.24570035569754711</v>
      </c>
      <c r="L989" t="s">
        <v>164</v>
      </c>
    </row>
    <row r="990" spans="9:12" x14ac:dyDescent="0.45">
      <c r="I990" t="s">
        <v>256</v>
      </c>
      <c r="J990" t="s">
        <v>455</v>
      </c>
      <c r="K990">
        <v>0</v>
      </c>
      <c r="L990" t="s">
        <v>164</v>
      </c>
    </row>
    <row r="991" spans="9:12" x14ac:dyDescent="0.45">
      <c r="I991" t="s">
        <v>256</v>
      </c>
      <c r="J991" t="s">
        <v>456</v>
      </c>
      <c r="K991">
        <v>2.277039639137584E-2</v>
      </c>
      <c r="L991" t="s">
        <v>164</v>
      </c>
    </row>
    <row r="992" spans="9:12" x14ac:dyDescent="0.45">
      <c r="I992" t="s">
        <v>256</v>
      </c>
      <c r="J992" t="s">
        <v>457</v>
      </c>
      <c r="K992">
        <v>0.20729528822811713</v>
      </c>
      <c r="L992" t="s">
        <v>164</v>
      </c>
    </row>
    <row r="993" spans="9:12" x14ac:dyDescent="0.45">
      <c r="I993" t="s">
        <v>256</v>
      </c>
      <c r="J993" t="s">
        <v>458</v>
      </c>
      <c r="K993">
        <v>0</v>
      </c>
      <c r="L993" t="s">
        <v>164</v>
      </c>
    </row>
    <row r="994" spans="9:12" x14ac:dyDescent="0.45">
      <c r="I994" t="s">
        <v>256</v>
      </c>
      <c r="J994" t="s">
        <v>459</v>
      </c>
      <c r="K994">
        <v>1.9680054280982445E-2</v>
      </c>
      <c r="L994" t="s">
        <v>164</v>
      </c>
    </row>
    <row r="995" spans="9:12" x14ac:dyDescent="0.45">
      <c r="I995" t="s">
        <v>257</v>
      </c>
      <c r="J995" t="s">
        <v>448</v>
      </c>
      <c r="K995">
        <v>0.25540409027153227</v>
      </c>
      <c r="L995" t="s">
        <v>164</v>
      </c>
    </row>
    <row r="996" spans="9:12" x14ac:dyDescent="0.45">
      <c r="I996" t="s">
        <v>257</v>
      </c>
      <c r="J996" t="s">
        <v>449</v>
      </c>
      <c r="K996">
        <v>0</v>
      </c>
      <c r="L996" t="s">
        <v>164</v>
      </c>
    </row>
    <row r="997" spans="9:12" x14ac:dyDescent="0.45">
      <c r="I997" t="s">
        <v>257</v>
      </c>
      <c r="J997" t="s">
        <v>450</v>
      </c>
      <c r="K997">
        <v>2.0915549347181709E-2</v>
      </c>
      <c r="L997" t="s">
        <v>164</v>
      </c>
    </row>
    <row r="998" spans="9:12" x14ac:dyDescent="0.45">
      <c r="I998" t="s">
        <v>257</v>
      </c>
      <c r="J998" t="s">
        <v>451</v>
      </c>
      <c r="K998">
        <v>0.2111761798313336</v>
      </c>
      <c r="L998" t="s">
        <v>164</v>
      </c>
    </row>
    <row r="999" spans="9:12" x14ac:dyDescent="0.45">
      <c r="I999" t="s">
        <v>257</v>
      </c>
      <c r="J999" t="s">
        <v>452</v>
      </c>
      <c r="K999">
        <v>0</v>
      </c>
      <c r="L999" t="s">
        <v>164</v>
      </c>
    </row>
    <row r="1000" spans="9:12" x14ac:dyDescent="0.45">
      <c r="I1000" t="s">
        <v>257</v>
      </c>
      <c r="J1000" t="s">
        <v>453</v>
      </c>
      <c r="K1000">
        <v>2.0569540902735783E-2</v>
      </c>
      <c r="L1000" t="s">
        <v>164</v>
      </c>
    </row>
    <row r="1001" spans="9:12" x14ac:dyDescent="0.45">
      <c r="I1001" t="s">
        <v>257</v>
      </c>
      <c r="J1001" t="s">
        <v>454</v>
      </c>
      <c r="K1001">
        <v>0.23831713346048949</v>
      </c>
      <c r="L1001" t="s">
        <v>164</v>
      </c>
    </row>
    <row r="1002" spans="9:12" x14ac:dyDescent="0.45">
      <c r="I1002" t="s">
        <v>257</v>
      </c>
      <c r="J1002" t="s">
        <v>455</v>
      </c>
      <c r="K1002">
        <v>0</v>
      </c>
      <c r="L1002" t="s">
        <v>164</v>
      </c>
    </row>
    <row r="1003" spans="9:12" x14ac:dyDescent="0.45">
      <c r="I1003" t="s">
        <v>257</v>
      </c>
      <c r="J1003" t="s">
        <v>456</v>
      </c>
      <c r="K1003">
        <v>2.3534475680729926E-2</v>
      </c>
      <c r="L1003" t="s">
        <v>164</v>
      </c>
    </row>
    <row r="1004" spans="9:12" x14ac:dyDescent="0.45">
      <c r="I1004" t="s">
        <v>257</v>
      </c>
      <c r="J1004" t="s">
        <v>457</v>
      </c>
      <c r="K1004">
        <v>0.20904737072258631</v>
      </c>
      <c r="L1004" t="s">
        <v>164</v>
      </c>
    </row>
    <row r="1005" spans="9:12" x14ac:dyDescent="0.45">
      <c r="I1005" t="s">
        <v>257</v>
      </c>
      <c r="J1005" t="s">
        <v>458</v>
      </c>
      <c r="K1005">
        <v>0</v>
      </c>
      <c r="L1005" t="s">
        <v>164</v>
      </c>
    </row>
    <row r="1006" spans="9:12" x14ac:dyDescent="0.45">
      <c r="I1006" t="s">
        <v>257</v>
      </c>
      <c r="J1006" t="s">
        <v>459</v>
      </c>
      <c r="K1006">
        <v>2.103565978341148E-2</v>
      </c>
      <c r="L1006" t="s">
        <v>164</v>
      </c>
    </row>
    <row r="1007" spans="9:12" x14ac:dyDescent="0.45">
      <c r="I1007" t="s">
        <v>258</v>
      </c>
      <c r="J1007" t="s">
        <v>448</v>
      </c>
      <c r="K1007">
        <v>0.27695448667081823</v>
      </c>
      <c r="L1007" t="s">
        <v>164</v>
      </c>
    </row>
    <row r="1008" spans="9:12" x14ac:dyDescent="0.45">
      <c r="I1008" t="s">
        <v>258</v>
      </c>
      <c r="J1008" t="s">
        <v>449</v>
      </c>
      <c r="K1008">
        <v>0</v>
      </c>
      <c r="L1008" t="s">
        <v>164</v>
      </c>
    </row>
    <row r="1009" spans="9:12" x14ac:dyDescent="0.45">
      <c r="I1009" t="s">
        <v>258</v>
      </c>
      <c r="J1009" t="s">
        <v>450</v>
      </c>
      <c r="K1009">
        <v>1.6363997938559124E-2</v>
      </c>
      <c r="L1009" t="s">
        <v>164</v>
      </c>
    </row>
    <row r="1010" spans="9:12" x14ac:dyDescent="0.45">
      <c r="I1010" t="s">
        <v>258</v>
      </c>
      <c r="J1010" t="s">
        <v>451</v>
      </c>
      <c r="K1010">
        <v>0.20136417727141873</v>
      </c>
      <c r="L1010" t="s">
        <v>164</v>
      </c>
    </row>
    <row r="1011" spans="9:12" x14ac:dyDescent="0.45">
      <c r="I1011" t="s">
        <v>258</v>
      </c>
      <c r="J1011" t="s">
        <v>452</v>
      </c>
      <c r="K1011">
        <v>0</v>
      </c>
      <c r="L1011" t="s">
        <v>164</v>
      </c>
    </row>
    <row r="1012" spans="9:12" x14ac:dyDescent="0.45">
      <c r="I1012" t="s">
        <v>258</v>
      </c>
      <c r="J1012" t="s">
        <v>453</v>
      </c>
      <c r="K1012">
        <v>1.7051182653770168E-2</v>
      </c>
      <c r="L1012" t="s">
        <v>164</v>
      </c>
    </row>
    <row r="1013" spans="9:12" x14ac:dyDescent="0.45">
      <c r="I1013" t="s">
        <v>258</v>
      </c>
      <c r="J1013" t="s">
        <v>454</v>
      </c>
      <c r="K1013">
        <v>0.23628899924383817</v>
      </c>
      <c r="L1013" t="s">
        <v>164</v>
      </c>
    </row>
    <row r="1014" spans="9:12" x14ac:dyDescent="0.45">
      <c r="I1014" t="s">
        <v>258</v>
      </c>
      <c r="J1014" t="s">
        <v>455</v>
      </c>
      <c r="K1014">
        <v>0</v>
      </c>
      <c r="L1014" t="s">
        <v>164</v>
      </c>
    </row>
    <row r="1015" spans="9:12" x14ac:dyDescent="0.45">
      <c r="I1015" t="s">
        <v>258</v>
      </c>
      <c r="J1015" t="s">
        <v>456</v>
      </c>
      <c r="K1015">
        <v>2.155569883008495E-2</v>
      </c>
      <c r="L1015" t="s">
        <v>164</v>
      </c>
    </row>
    <row r="1016" spans="9:12" x14ac:dyDescent="0.45">
      <c r="I1016" t="s">
        <v>258</v>
      </c>
      <c r="J1016" t="s">
        <v>457</v>
      </c>
      <c r="K1016">
        <v>0.20961323340611679</v>
      </c>
      <c r="L1016" t="s">
        <v>164</v>
      </c>
    </row>
    <row r="1017" spans="9:12" x14ac:dyDescent="0.45">
      <c r="I1017" t="s">
        <v>258</v>
      </c>
      <c r="J1017" t="s">
        <v>458</v>
      </c>
      <c r="K1017">
        <v>0</v>
      </c>
      <c r="L1017" t="s">
        <v>164</v>
      </c>
    </row>
    <row r="1018" spans="9:12" x14ac:dyDescent="0.45">
      <c r="I1018" t="s">
        <v>258</v>
      </c>
      <c r="J1018" t="s">
        <v>459</v>
      </c>
      <c r="K1018">
        <v>2.0808223985398208E-2</v>
      </c>
      <c r="L1018" t="s">
        <v>164</v>
      </c>
    </row>
    <row r="1019" spans="9:12" x14ac:dyDescent="0.45">
      <c r="I1019" t="s">
        <v>259</v>
      </c>
      <c r="J1019" t="s">
        <v>448</v>
      </c>
      <c r="K1019">
        <v>0.27619757913211734</v>
      </c>
      <c r="L1019" t="s">
        <v>164</v>
      </c>
    </row>
    <row r="1020" spans="9:12" x14ac:dyDescent="0.45">
      <c r="I1020" t="s">
        <v>259</v>
      </c>
      <c r="J1020" t="s">
        <v>449</v>
      </c>
      <c r="K1020">
        <v>0</v>
      </c>
      <c r="L1020" t="s">
        <v>164</v>
      </c>
    </row>
    <row r="1021" spans="9:12" x14ac:dyDescent="0.45">
      <c r="I1021" t="s">
        <v>259</v>
      </c>
      <c r="J1021" t="s">
        <v>450</v>
      </c>
      <c r="K1021">
        <v>1.2099492031850907E-2</v>
      </c>
      <c r="L1021" t="s">
        <v>164</v>
      </c>
    </row>
    <row r="1022" spans="9:12" x14ac:dyDescent="0.45">
      <c r="I1022" t="s">
        <v>259</v>
      </c>
      <c r="J1022" t="s">
        <v>451</v>
      </c>
      <c r="K1022">
        <v>0.21053842598691336</v>
      </c>
      <c r="L1022" t="s">
        <v>164</v>
      </c>
    </row>
    <row r="1023" spans="9:12" x14ac:dyDescent="0.45">
      <c r="I1023" t="s">
        <v>259</v>
      </c>
      <c r="J1023" t="s">
        <v>452</v>
      </c>
      <c r="K1023">
        <v>0</v>
      </c>
      <c r="L1023" t="s">
        <v>164</v>
      </c>
    </row>
    <row r="1024" spans="9:12" x14ac:dyDescent="0.45">
      <c r="I1024" t="s">
        <v>259</v>
      </c>
      <c r="J1024" t="s">
        <v>453</v>
      </c>
      <c r="K1024">
        <v>1.4360980618801773E-2</v>
      </c>
      <c r="L1024" t="s">
        <v>164</v>
      </c>
    </row>
    <row r="1025" spans="9:12" x14ac:dyDescent="0.45">
      <c r="I1025" t="s">
        <v>259</v>
      </c>
      <c r="J1025" t="s">
        <v>454</v>
      </c>
      <c r="K1025">
        <v>0.24667395602085801</v>
      </c>
      <c r="L1025" t="s">
        <v>164</v>
      </c>
    </row>
    <row r="1026" spans="9:12" x14ac:dyDescent="0.45">
      <c r="I1026" t="s">
        <v>259</v>
      </c>
      <c r="J1026" t="s">
        <v>455</v>
      </c>
      <c r="K1026">
        <v>0</v>
      </c>
      <c r="L1026" t="s">
        <v>164</v>
      </c>
    </row>
    <row r="1027" spans="9:12" x14ac:dyDescent="0.45">
      <c r="I1027" t="s">
        <v>259</v>
      </c>
      <c r="J1027" t="s">
        <v>456</v>
      </c>
      <c r="K1027">
        <v>1.4045343113111492E-2</v>
      </c>
      <c r="L1027" t="s">
        <v>164</v>
      </c>
    </row>
    <row r="1028" spans="9:12" x14ac:dyDescent="0.45">
      <c r="I1028" t="s">
        <v>259</v>
      </c>
      <c r="J1028" t="s">
        <v>457</v>
      </c>
      <c r="K1028">
        <v>0.20910830324870164</v>
      </c>
      <c r="L1028" t="s">
        <v>164</v>
      </c>
    </row>
    <row r="1029" spans="9:12" x14ac:dyDescent="0.45">
      <c r="I1029" t="s">
        <v>259</v>
      </c>
      <c r="J1029" t="s">
        <v>458</v>
      </c>
      <c r="K1029">
        <v>0</v>
      </c>
      <c r="L1029" t="s">
        <v>164</v>
      </c>
    </row>
    <row r="1030" spans="9:12" x14ac:dyDescent="0.45">
      <c r="I1030" t="s">
        <v>259</v>
      </c>
      <c r="J1030" t="s">
        <v>459</v>
      </c>
      <c r="K1030">
        <v>1.6975919847643347E-2</v>
      </c>
      <c r="L1030" t="s">
        <v>164</v>
      </c>
    </row>
    <row r="1031" spans="9:12" x14ac:dyDescent="0.45">
      <c r="I1031" t="s">
        <v>260</v>
      </c>
      <c r="J1031" t="s">
        <v>448</v>
      </c>
      <c r="K1031">
        <v>0.25436044951746795</v>
      </c>
      <c r="L1031" t="s">
        <v>164</v>
      </c>
    </row>
    <row r="1032" spans="9:12" x14ac:dyDescent="0.45">
      <c r="I1032" t="s">
        <v>260</v>
      </c>
      <c r="J1032" t="s">
        <v>449</v>
      </c>
      <c r="K1032">
        <v>0</v>
      </c>
      <c r="L1032" t="s">
        <v>164</v>
      </c>
    </row>
    <row r="1033" spans="9:12" x14ac:dyDescent="0.45">
      <c r="I1033" t="s">
        <v>260</v>
      </c>
      <c r="J1033" t="s">
        <v>450</v>
      </c>
      <c r="K1033">
        <v>2.9165848501597473E-2</v>
      </c>
      <c r="L1033" t="s">
        <v>164</v>
      </c>
    </row>
    <row r="1034" spans="9:12" x14ac:dyDescent="0.45">
      <c r="I1034" t="s">
        <v>260</v>
      </c>
      <c r="J1034" t="s">
        <v>451</v>
      </c>
      <c r="K1034">
        <v>0.20664564643194988</v>
      </c>
      <c r="L1034" t="s">
        <v>164</v>
      </c>
    </row>
    <row r="1035" spans="9:12" x14ac:dyDescent="0.45">
      <c r="I1035" t="s">
        <v>260</v>
      </c>
      <c r="J1035" t="s">
        <v>452</v>
      </c>
      <c r="K1035">
        <v>0</v>
      </c>
      <c r="L1035" t="s">
        <v>164</v>
      </c>
    </row>
    <row r="1036" spans="9:12" x14ac:dyDescent="0.45">
      <c r="I1036" t="s">
        <v>260</v>
      </c>
      <c r="J1036" t="s">
        <v>453</v>
      </c>
      <c r="K1036">
        <v>2.4821872955539493E-2</v>
      </c>
      <c r="L1036" t="s">
        <v>164</v>
      </c>
    </row>
    <row r="1037" spans="9:12" x14ac:dyDescent="0.45">
      <c r="I1037" t="s">
        <v>260</v>
      </c>
      <c r="J1037" t="s">
        <v>454</v>
      </c>
      <c r="K1037">
        <v>0.21295357052841796</v>
      </c>
      <c r="L1037" t="s">
        <v>164</v>
      </c>
    </row>
    <row r="1038" spans="9:12" x14ac:dyDescent="0.45">
      <c r="I1038" t="s">
        <v>260</v>
      </c>
      <c r="J1038" t="s">
        <v>455</v>
      </c>
      <c r="K1038">
        <v>0</v>
      </c>
      <c r="L1038" t="s">
        <v>164</v>
      </c>
    </row>
    <row r="1039" spans="9:12" x14ac:dyDescent="0.45">
      <c r="I1039" t="s">
        <v>260</v>
      </c>
      <c r="J1039" t="s">
        <v>456</v>
      </c>
      <c r="K1039">
        <v>2.5046721848009806E-2</v>
      </c>
      <c r="L1039" t="s">
        <v>164</v>
      </c>
    </row>
    <row r="1040" spans="9:12" x14ac:dyDescent="0.45">
      <c r="I1040" t="s">
        <v>260</v>
      </c>
      <c r="J1040" t="s">
        <v>457</v>
      </c>
      <c r="K1040">
        <v>0.21839470132936722</v>
      </c>
      <c r="L1040" t="s">
        <v>164</v>
      </c>
    </row>
    <row r="1041" spans="9:12" x14ac:dyDescent="0.45">
      <c r="I1041" t="s">
        <v>260</v>
      </c>
      <c r="J1041" t="s">
        <v>458</v>
      </c>
      <c r="K1041">
        <v>1.0080995056791577E-4</v>
      </c>
      <c r="L1041" t="s">
        <v>164</v>
      </c>
    </row>
    <row r="1042" spans="9:12" x14ac:dyDescent="0.45">
      <c r="I1042" t="s">
        <v>260</v>
      </c>
      <c r="J1042" t="s">
        <v>459</v>
      </c>
      <c r="K1042">
        <v>2.8510378937079459E-2</v>
      </c>
      <c r="L1042" t="s">
        <v>164</v>
      </c>
    </row>
    <row r="1043" spans="9:12" x14ac:dyDescent="0.45">
      <c r="I1043" t="s">
        <v>261</v>
      </c>
      <c r="J1043" t="s">
        <v>448</v>
      </c>
      <c r="K1043">
        <v>0.24432602780448792</v>
      </c>
      <c r="L1043" t="s">
        <v>164</v>
      </c>
    </row>
    <row r="1044" spans="9:12" x14ac:dyDescent="0.45">
      <c r="I1044" t="s">
        <v>261</v>
      </c>
      <c r="J1044" t="s">
        <v>449</v>
      </c>
      <c r="K1044">
        <v>0</v>
      </c>
      <c r="L1044" t="s">
        <v>164</v>
      </c>
    </row>
    <row r="1045" spans="9:12" x14ac:dyDescent="0.45">
      <c r="I1045" t="s">
        <v>261</v>
      </c>
      <c r="J1045" t="s">
        <v>450</v>
      </c>
      <c r="K1045">
        <v>2.325372702795914E-2</v>
      </c>
      <c r="L1045" t="s">
        <v>164</v>
      </c>
    </row>
    <row r="1046" spans="9:12" x14ac:dyDescent="0.45">
      <c r="I1046" t="s">
        <v>261</v>
      </c>
      <c r="J1046" t="s">
        <v>451</v>
      </c>
      <c r="K1046">
        <v>0.20694875178414066</v>
      </c>
      <c r="L1046" t="s">
        <v>164</v>
      </c>
    </row>
    <row r="1047" spans="9:12" x14ac:dyDescent="0.45">
      <c r="I1047" t="s">
        <v>261</v>
      </c>
      <c r="J1047" t="s">
        <v>452</v>
      </c>
      <c r="K1047">
        <v>0</v>
      </c>
      <c r="L1047" t="s">
        <v>164</v>
      </c>
    </row>
    <row r="1048" spans="9:12" x14ac:dyDescent="0.45">
      <c r="I1048" t="s">
        <v>261</v>
      </c>
      <c r="J1048" t="s">
        <v>453</v>
      </c>
      <c r="K1048">
        <v>2.1744017557988382E-2</v>
      </c>
      <c r="L1048" t="s">
        <v>164</v>
      </c>
    </row>
    <row r="1049" spans="9:12" x14ac:dyDescent="0.45">
      <c r="I1049" t="s">
        <v>261</v>
      </c>
      <c r="J1049" t="s">
        <v>454</v>
      </c>
      <c r="K1049">
        <v>0.24510443843503962</v>
      </c>
      <c r="L1049" t="s">
        <v>164</v>
      </c>
    </row>
    <row r="1050" spans="9:12" x14ac:dyDescent="0.45">
      <c r="I1050" t="s">
        <v>261</v>
      </c>
      <c r="J1050" t="s">
        <v>455</v>
      </c>
      <c r="K1050">
        <v>0</v>
      </c>
      <c r="L1050" t="s">
        <v>164</v>
      </c>
    </row>
    <row r="1051" spans="9:12" x14ac:dyDescent="0.45">
      <c r="I1051" t="s">
        <v>261</v>
      </c>
      <c r="J1051" t="s">
        <v>456</v>
      </c>
      <c r="K1051">
        <v>2.6402167165213174E-2</v>
      </c>
      <c r="L1051" t="s">
        <v>164</v>
      </c>
    </row>
    <row r="1052" spans="9:12" x14ac:dyDescent="0.45">
      <c r="I1052" t="s">
        <v>261</v>
      </c>
      <c r="J1052" t="s">
        <v>457</v>
      </c>
      <c r="K1052">
        <v>0.20924426625743978</v>
      </c>
      <c r="L1052" t="s">
        <v>164</v>
      </c>
    </row>
    <row r="1053" spans="9:12" x14ac:dyDescent="0.45">
      <c r="I1053" t="s">
        <v>261</v>
      </c>
      <c r="J1053" t="s">
        <v>458</v>
      </c>
      <c r="K1053">
        <v>0</v>
      </c>
      <c r="L1053" t="s">
        <v>164</v>
      </c>
    </row>
    <row r="1054" spans="9:12" x14ac:dyDescent="0.45">
      <c r="I1054" t="s">
        <v>261</v>
      </c>
      <c r="J1054" t="s">
        <v>459</v>
      </c>
      <c r="K1054">
        <v>2.2976603967732268E-2</v>
      </c>
      <c r="L1054" t="s">
        <v>164</v>
      </c>
    </row>
    <row r="1055" spans="9:12" x14ac:dyDescent="0.45">
      <c r="I1055" t="s">
        <v>262</v>
      </c>
      <c r="J1055" t="s">
        <v>448</v>
      </c>
      <c r="K1055">
        <v>0.24992008603282551</v>
      </c>
      <c r="L1055" t="s">
        <v>164</v>
      </c>
    </row>
    <row r="1056" spans="9:12" x14ac:dyDescent="0.45">
      <c r="I1056" t="s">
        <v>262</v>
      </c>
      <c r="J1056" t="s">
        <v>449</v>
      </c>
      <c r="K1056">
        <v>0</v>
      </c>
      <c r="L1056" t="s">
        <v>164</v>
      </c>
    </row>
    <row r="1057" spans="9:12" x14ac:dyDescent="0.45">
      <c r="I1057" t="s">
        <v>262</v>
      </c>
      <c r="J1057" t="s">
        <v>450</v>
      </c>
      <c r="K1057">
        <v>2.519148637080371E-2</v>
      </c>
      <c r="L1057" t="s">
        <v>164</v>
      </c>
    </row>
    <row r="1058" spans="9:12" x14ac:dyDescent="0.45">
      <c r="I1058" t="s">
        <v>262</v>
      </c>
      <c r="J1058" t="s">
        <v>451</v>
      </c>
      <c r="K1058">
        <v>0.20596375004613293</v>
      </c>
      <c r="L1058" t="s">
        <v>164</v>
      </c>
    </row>
    <row r="1059" spans="9:12" x14ac:dyDescent="0.45">
      <c r="I1059" t="s">
        <v>262</v>
      </c>
      <c r="J1059" t="s">
        <v>452</v>
      </c>
      <c r="K1059">
        <v>0</v>
      </c>
      <c r="L1059" t="s">
        <v>164</v>
      </c>
    </row>
    <row r="1060" spans="9:12" x14ac:dyDescent="0.45">
      <c r="I1060" t="s">
        <v>262</v>
      </c>
      <c r="J1060" t="s">
        <v>453</v>
      </c>
      <c r="K1060">
        <v>2.3725407014474661E-2</v>
      </c>
      <c r="L1060" t="s">
        <v>164</v>
      </c>
    </row>
    <row r="1061" spans="9:12" x14ac:dyDescent="0.45">
      <c r="I1061" t="s">
        <v>262</v>
      </c>
      <c r="J1061" t="s">
        <v>454</v>
      </c>
      <c r="K1061">
        <v>0.23231082182512508</v>
      </c>
      <c r="L1061" t="s">
        <v>164</v>
      </c>
    </row>
    <row r="1062" spans="9:12" x14ac:dyDescent="0.45">
      <c r="I1062" t="s">
        <v>262</v>
      </c>
      <c r="J1062" t="s">
        <v>455</v>
      </c>
      <c r="K1062">
        <v>0</v>
      </c>
      <c r="L1062" t="s">
        <v>164</v>
      </c>
    </row>
    <row r="1063" spans="9:12" x14ac:dyDescent="0.45">
      <c r="I1063" t="s">
        <v>262</v>
      </c>
      <c r="J1063" t="s">
        <v>456</v>
      </c>
      <c r="K1063">
        <v>2.5989621227662733E-2</v>
      </c>
      <c r="L1063" t="s">
        <v>164</v>
      </c>
    </row>
    <row r="1064" spans="9:12" x14ac:dyDescent="0.45">
      <c r="I1064" t="s">
        <v>262</v>
      </c>
      <c r="J1064" t="s">
        <v>457</v>
      </c>
      <c r="K1064">
        <v>0.21147453891535539</v>
      </c>
      <c r="L1064" t="s">
        <v>164</v>
      </c>
    </row>
    <row r="1065" spans="9:12" x14ac:dyDescent="0.45">
      <c r="I1065" t="s">
        <v>262</v>
      </c>
      <c r="J1065" t="s">
        <v>458</v>
      </c>
      <c r="K1065">
        <v>2.0235698648915731E-4</v>
      </c>
      <c r="L1065" t="s">
        <v>164</v>
      </c>
    </row>
    <row r="1066" spans="9:12" x14ac:dyDescent="0.45">
      <c r="I1066" t="s">
        <v>262</v>
      </c>
      <c r="J1066" t="s">
        <v>459</v>
      </c>
      <c r="K1066">
        <v>2.5221931581134595E-2</v>
      </c>
      <c r="L1066" t="s">
        <v>164</v>
      </c>
    </row>
    <row r="1067" spans="9:12" x14ac:dyDescent="0.45">
      <c r="I1067" t="s">
        <v>263</v>
      </c>
      <c r="J1067" t="s">
        <v>448</v>
      </c>
      <c r="K1067">
        <v>0.27136047586193984</v>
      </c>
      <c r="L1067" t="s">
        <v>164</v>
      </c>
    </row>
    <row r="1068" spans="9:12" x14ac:dyDescent="0.45">
      <c r="I1068" t="s">
        <v>263</v>
      </c>
      <c r="J1068" t="s">
        <v>449</v>
      </c>
      <c r="K1068">
        <v>0</v>
      </c>
      <c r="L1068" t="s">
        <v>164</v>
      </c>
    </row>
    <row r="1069" spans="9:12" x14ac:dyDescent="0.45">
      <c r="I1069" t="s">
        <v>263</v>
      </c>
      <c r="J1069" t="s">
        <v>450</v>
      </c>
      <c r="K1069">
        <v>2.5920635131710491E-2</v>
      </c>
      <c r="L1069" t="s">
        <v>164</v>
      </c>
    </row>
    <row r="1070" spans="9:12" x14ac:dyDescent="0.45">
      <c r="I1070" t="s">
        <v>263</v>
      </c>
      <c r="J1070" t="s">
        <v>451</v>
      </c>
      <c r="K1070">
        <v>0.19551320441918565</v>
      </c>
      <c r="L1070" t="s">
        <v>164</v>
      </c>
    </row>
    <row r="1071" spans="9:12" x14ac:dyDescent="0.45">
      <c r="I1071" t="s">
        <v>263</v>
      </c>
      <c r="J1071" t="s">
        <v>452</v>
      </c>
      <c r="K1071">
        <v>0</v>
      </c>
      <c r="L1071" t="s">
        <v>164</v>
      </c>
    </row>
    <row r="1072" spans="9:12" x14ac:dyDescent="0.45">
      <c r="I1072" t="s">
        <v>263</v>
      </c>
      <c r="J1072" t="s">
        <v>453</v>
      </c>
      <c r="K1072">
        <v>1.9469058502042991E-2</v>
      </c>
      <c r="L1072" t="s">
        <v>164</v>
      </c>
    </row>
    <row r="1073" spans="9:12" x14ac:dyDescent="0.45">
      <c r="I1073" t="s">
        <v>263</v>
      </c>
      <c r="J1073" t="s">
        <v>454</v>
      </c>
      <c r="K1073">
        <v>0.23012486467614873</v>
      </c>
      <c r="L1073" t="s">
        <v>164</v>
      </c>
    </row>
    <row r="1074" spans="9:12" x14ac:dyDescent="0.45">
      <c r="I1074" t="s">
        <v>263</v>
      </c>
      <c r="J1074" t="s">
        <v>455</v>
      </c>
      <c r="K1074">
        <v>0</v>
      </c>
      <c r="L1074" t="s">
        <v>164</v>
      </c>
    </row>
    <row r="1075" spans="9:12" x14ac:dyDescent="0.45">
      <c r="I1075" t="s">
        <v>263</v>
      </c>
      <c r="J1075" t="s">
        <v>456</v>
      </c>
      <c r="K1075">
        <v>2.3031029580662964E-2</v>
      </c>
      <c r="L1075" t="s">
        <v>164</v>
      </c>
    </row>
    <row r="1076" spans="9:12" x14ac:dyDescent="0.45">
      <c r="I1076" t="s">
        <v>263</v>
      </c>
      <c r="J1076" t="s">
        <v>457</v>
      </c>
      <c r="K1076">
        <v>0.21070513280085387</v>
      </c>
      <c r="L1076" t="s">
        <v>164</v>
      </c>
    </row>
    <row r="1077" spans="9:12" x14ac:dyDescent="0.45">
      <c r="I1077" t="s">
        <v>263</v>
      </c>
      <c r="J1077" t="s">
        <v>458</v>
      </c>
      <c r="K1077">
        <v>0</v>
      </c>
      <c r="L1077" t="s">
        <v>164</v>
      </c>
    </row>
    <row r="1078" spans="9:12" x14ac:dyDescent="0.45">
      <c r="I1078" t="s">
        <v>263</v>
      </c>
      <c r="J1078" t="s">
        <v>459</v>
      </c>
      <c r="K1078">
        <v>2.3875599027453124E-2</v>
      </c>
      <c r="L1078" t="s">
        <v>164</v>
      </c>
    </row>
    <row r="1079" spans="9:12" x14ac:dyDescent="0.45">
      <c r="I1079" t="s">
        <v>264</v>
      </c>
      <c r="J1079" t="s">
        <v>448</v>
      </c>
      <c r="K1079">
        <v>0.25838312928184648</v>
      </c>
      <c r="L1079" t="s">
        <v>164</v>
      </c>
    </row>
    <row r="1080" spans="9:12" x14ac:dyDescent="0.45">
      <c r="I1080" t="s">
        <v>264</v>
      </c>
      <c r="J1080" t="s">
        <v>449</v>
      </c>
      <c r="K1080">
        <v>0</v>
      </c>
      <c r="L1080" t="s">
        <v>164</v>
      </c>
    </row>
    <row r="1081" spans="9:12" x14ac:dyDescent="0.45">
      <c r="I1081" t="s">
        <v>264</v>
      </c>
      <c r="J1081" t="s">
        <v>450</v>
      </c>
      <c r="K1081">
        <v>2.4237795650494671E-2</v>
      </c>
      <c r="L1081" t="s">
        <v>164</v>
      </c>
    </row>
    <row r="1082" spans="9:12" x14ac:dyDescent="0.45">
      <c r="I1082" t="s">
        <v>264</v>
      </c>
      <c r="J1082" t="s">
        <v>451</v>
      </c>
      <c r="K1082">
        <v>0.2052813898964776</v>
      </c>
      <c r="L1082" t="s">
        <v>164</v>
      </c>
    </row>
    <row r="1083" spans="9:12" x14ac:dyDescent="0.45">
      <c r="I1083" t="s">
        <v>264</v>
      </c>
      <c r="J1083" t="s">
        <v>452</v>
      </c>
      <c r="K1083">
        <v>0</v>
      </c>
      <c r="L1083" t="s">
        <v>164</v>
      </c>
    </row>
    <row r="1084" spans="9:12" x14ac:dyDescent="0.45">
      <c r="I1084" t="s">
        <v>264</v>
      </c>
      <c r="J1084" t="s">
        <v>453</v>
      </c>
      <c r="K1084">
        <v>2.1574190106265736E-2</v>
      </c>
      <c r="L1084" t="s">
        <v>164</v>
      </c>
    </row>
    <row r="1085" spans="9:12" x14ac:dyDescent="0.45">
      <c r="I1085" t="s">
        <v>264</v>
      </c>
      <c r="J1085" t="s">
        <v>454</v>
      </c>
      <c r="K1085">
        <v>0.22966493663425736</v>
      </c>
      <c r="L1085" t="s">
        <v>164</v>
      </c>
    </row>
    <row r="1086" spans="9:12" x14ac:dyDescent="0.45">
      <c r="I1086" t="s">
        <v>264</v>
      </c>
      <c r="J1086" t="s">
        <v>455</v>
      </c>
      <c r="K1086">
        <v>0</v>
      </c>
      <c r="L1086" t="s">
        <v>164</v>
      </c>
    </row>
    <row r="1087" spans="9:12" x14ac:dyDescent="0.45">
      <c r="I1087" t="s">
        <v>264</v>
      </c>
      <c r="J1087" t="s">
        <v>456</v>
      </c>
      <c r="K1087">
        <v>2.4288608940184968E-2</v>
      </c>
      <c r="L1087" t="s">
        <v>164</v>
      </c>
    </row>
    <row r="1088" spans="9:12" x14ac:dyDescent="0.45">
      <c r="I1088" t="s">
        <v>264</v>
      </c>
      <c r="J1088" t="s">
        <v>457</v>
      </c>
      <c r="K1088">
        <v>0.2129518286293329</v>
      </c>
      <c r="L1088" t="s">
        <v>164</v>
      </c>
    </row>
    <row r="1089" spans="9:12" x14ac:dyDescent="0.45">
      <c r="I1089" t="s">
        <v>264</v>
      </c>
      <c r="J1089" t="s">
        <v>458</v>
      </c>
      <c r="K1089">
        <v>0</v>
      </c>
      <c r="L1089" t="s">
        <v>164</v>
      </c>
    </row>
    <row r="1090" spans="9:12" x14ac:dyDescent="0.45">
      <c r="I1090" t="s">
        <v>264</v>
      </c>
      <c r="J1090" t="s">
        <v>459</v>
      </c>
      <c r="K1090">
        <v>2.3618120861141973E-2</v>
      </c>
      <c r="L1090" t="s">
        <v>164</v>
      </c>
    </row>
    <row r="1091" spans="9:12" x14ac:dyDescent="0.45">
      <c r="I1091" t="s">
        <v>265</v>
      </c>
      <c r="J1091" t="s">
        <v>448</v>
      </c>
      <c r="K1091">
        <v>0.26902410850020037</v>
      </c>
      <c r="L1091" t="s">
        <v>164</v>
      </c>
    </row>
    <row r="1092" spans="9:12" x14ac:dyDescent="0.45">
      <c r="I1092" t="s">
        <v>265</v>
      </c>
      <c r="J1092" t="s">
        <v>449</v>
      </c>
      <c r="K1092">
        <v>0</v>
      </c>
      <c r="L1092" t="s">
        <v>164</v>
      </c>
    </row>
    <row r="1093" spans="9:12" x14ac:dyDescent="0.45">
      <c r="I1093" t="s">
        <v>265</v>
      </c>
      <c r="J1093" t="s">
        <v>450</v>
      </c>
      <c r="K1093">
        <v>2.6559374432516179E-2</v>
      </c>
      <c r="L1093" t="s">
        <v>164</v>
      </c>
    </row>
    <row r="1094" spans="9:12" x14ac:dyDescent="0.45">
      <c r="I1094" t="s">
        <v>265</v>
      </c>
      <c r="J1094" t="s">
        <v>451</v>
      </c>
      <c r="K1094">
        <v>0.19244085976263475</v>
      </c>
      <c r="L1094" t="s">
        <v>164</v>
      </c>
    </row>
    <row r="1095" spans="9:12" x14ac:dyDescent="0.45">
      <c r="I1095" t="s">
        <v>265</v>
      </c>
      <c r="J1095" t="s">
        <v>452</v>
      </c>
      <c r="K1095">
        <v>0</v>
      </c>
      <c r="L1095" t="s">
        <v>164</v>
      </c>
    </row>
    <row r="1096" spans="9:12" x14ac:dyDescent="0.45">
      <c r="I1096" t="s">
        <v>265</v>
      </c>
      <c r="J1096" t="s">
        <v>453</v>
      </c>
      <c r="K1096">
        <v>1.9578648991350735E-2</v>
      </c>
      <c r="L1096" t="s">
        <v>164</v>
      </c>
    </row>
    <row r="1097" spans="9:12" x14ac:dyDescent="0.45">
      <c r="I1097" t="s">
        <v>265</v>
      </c>
      <c r="J1097" t="s">
        <v>454</v>
      </c>
      <c r="K1097">
        <v>0.22089325130834583</v>
      </c>
      <c r="L1097" t="s">
        <v>164</v>
      </c>
    </row>
    <row r="1098" spans="9:12" x14ac:dyDescent="0.45">
      <c r="I1098" t="s">
        <v>265</v>
      </c>
      <c r="J1098" t="s">
        <v>455</v>
      </c>
      <c r="K1098">
        <v>0</v>
      </c>
      <c r="L1098" t="s">
        <v>164</v>
      </c>
    </row>
    <row r="1099" spans="9:12" x14ac:dyDescent="0.45">
      <c r="I1099" t="s">
        <v>265</v>
      </c>
      <c r="J1099" t="s">
        <v>456</v>
      </c>
      <c r="K1099">
        <v>2.4015273640796683E-2</v>
      </c>
      <c r="L1099" t="s">
        <v>164</v>
      </c>
    </row>
    <row r="1100" spans="9:12" x14ac:dyDescent="0.45">
      <c r="I1100" t="s">
        <v>265</v>
      </c>
      <c r="J1100" t="s">
        <v>457</v>
      </c>
      <c r="K1100">
        <v>0.22142637134092996</v>
      </c>
      <c r="L1100" t="s">
        <v>164</v>
      </c>
    </row>
    <row r="1101" spans="9:12" x14ac:dyDescent="0.45">
      <c r="I1101" t="s">
        <v>265</v>
      </c>
      <c r="J1101" t="s">
        <v>458</v>
      </c>
      <c r="K1101">
        <v>0</v>
      </c>
      <c r="L1101" t="s">
        <v>164</v>
      </c>
    </row>
    <row r="1102" spans="9:12" x14ac:dyDescent="0.45">
      <c r="I1102" t="s">
        <v>265</v>
      </c>
      <c r="J1102" t="s">
        <v>459</v>
      </c>
      <c r="K1102">
        <v>2.6062112023226301E-2</v>
      </c>
      <c r="L1102" t="s">
        <v>164</v>
      </c>
    </row>
    <row r="1103" spans="9:12" x14ac:dyDescent="0.45">
      <c r="I1103" t="s">
        <v>266</v>
      </c>
      <c r="J1103" t="s">
        <v>448</v>
      </c>
      <c r="K1103">
        <v>0.26513780706155304</v>
      </c>
      <c r="L1103" t="s">
        <v>164</v>
      </c>
    </row>
    <row r="1104" spans="9:12" x14ac:dyDescent="0.45">
      <c r="I1104" t="s">
        <v>266</v>
      </c>
      <c r="J1104" t="s">
        <v>449</v>
      </c>
      <c r="K1104">
        <v>0</v>
      </c>
      <c r="L1104" t="s">
        <v>164</v>
      </c>
    </row>
    <row r="1105" spans="9:12" x14ac:dyDescent="0.45">
      <c r="I1105" t="s">
        <v>266</v>
      </c>
      <c r="J1105" t="s">
        <v>450</v>
      </c>
      <c r="K1105">
        <v>2.7489092526657183E-2</v>
      </c>
      <c r="L1105" t="s">
        <v>164</v>
      </c>
    </row>
    <row r="1106" spans="9:12" x14ac:dyDescent="0.45">
      <c r="I1106" t="s">
        <v>266</v>
      </c>
      <c r="J1106" t="s">
        <v>451</v>
      </c>
      <c r="K1106">
        <v>0.201293996518455</v>
      </c>
      <c r="L1106" t="s">
        <v>164</v>
      </c>
    </row>
    <row r="1107" spans="9:12" x14ac:dyDescent="0.45">
      <c r="I1107" t="s">
        <v>266</v>
      </c>
      <c r="J1107" t="s">
        <v>452</v>
      </c>
      <c r="K1107">
        <v>0</v>
      </c>
      <c r="L1107" t="s">
        <v>164</v>
      </c>
    </row>
    <row r="1108" spans="9:12" x14ac:dyDescent="0.45">
      <c r="I1108" t="s">
        <v>266</v>
      </c>
      <c r="J1108" t="s">
        <v>453</v>
      </c>
      <c r="K1108">
        <v>2.0833908995466055E-2</v>
      </c>
      <c r="L1108" t="s">
        <v>164</v>
      </c>
    </row>
    <row r="1109" spans="9:12" x14ac:dyDescent="0.45">
      <c r="I1109" t="s">
        <v>266</v>
      </c>
      <c r="J1109" t="s">
        <v>454</v>
      </c>
      <c r="K1109">
        <v>0.22114003496287038</v>
      </c>
      <c r="L1109" t="s">
        <v>164</v>
      </c>
    </row>
    <row r="1110" spans="9:12" x14ac:dyDescent="0.45">
      <c r="I1110" t="s">
        <v>266</v>
      </c>
      <c r="J1110" t="s">
        <v>455</v>
      </c>
      <c r="K1110">
        <v>0</v>
      </c>
      <c r="L1110" t="s">
        <v>164</v>
      </c>
    </row>
    <row r="1111" spans="9:12" x14ac:dyDescent="0.45">
      <c r="I1111" t="s">
        <v>266</v>
      </c>
      <c r="J1111" t="s">
        <v>456</v>
      </c>
      <c r="K1111">
        <v>2.3768603701758376E-2</v>
      </c>
      <c r="L1111" t="s">
        <v>164</v>
      </c>
    </row>
    <row r="1112" spans="9:12" x14ac:dyDescent="0.45">
      <c r="I1112" t="s">
        <v>266</v>
      </c>
      <c r="J1112" t="s">
        <v>457</v>
      </c>
      <c r="K1112">
        <v>0.21521577137600972</v>
      </c>
      <c r="L1112" t="s">
        <v>164</v>
      </c>
    </row>
    <row r="1113" spans="9:12" x14ac:dyDescent="0.45">
      <c r="I1113" t="s">
        <v>266</v>
      </c>
      <c r="J1113" t="s">
        <v>458</v>
      </c>
      <c r="K1113">
        <v>0</v>
      </c>
      <c r="L1113" t="s">
        <v>164</v>
      </c>
    </row>
    <row r="1114" spans="9:12" x14ac:dyDescent="0.45">
      <c r="I1114" t="s">
        <v>266</v>
      </c>
      <c r="J1114" t="s">
        <v>459</v>
      </c>
      <c r="K1114">
        <v>2.5120784857229586E-2</v>
      </c>
      <c r="L1114" t="s">
        <v>164</v>
      </c>
    </row>
    <row r="1115" spans="9:12" x14ac:dyDescent="0.45">
      <c r="I1115" t="s">
        <v>267</v>
      </c>
      <c r="J1115" t="s">
        <v>448</v>
      </c>
      <c r="K1115">
        <v>0.26710057648980845</v>
      </c>
      <c r="L1115" t="s">
        <v>164</v>
      </c>
    </row>
    <row r="1116" spans="9:12" x14ac:dyDescent="0.45">
      <c r="I1116" t="s">
        <v>267</v>
      </c>
      <c r="J1116" t="s">
        <v>449</v>
      </c>
      <c r="K1116">
        <v>0</v>
      </c>
      <c r="L1116" t="s">
        <v>164</v>
      </c>
    </row>
    <row r="1117" spans="9:12" x14ac:dyDescent="0.45">
      <c r="I1117" t="s">
        <v>267</v>
      </c>
      <c r="J1117" t="s">
        <v>450</v>
      </c>
      <c r="K1117">
        <v>1.4288839314459779E-2</v>
      </c>
      <c r="L1117" t="s">
        <v>164</v>
      </c>
    </row>
    <row r="1118" spans="9:12" x14ac:dyDescent="0.45">
      <c r="I1118" t="s">
        <v>267</v>
      </c>
      <c r="J1118" t="s">
        <v>451</v>
      </c>
      <c r="K1118">
        <v>0.22122916769570386</v>
      </c>
      <c r="L1118" t="s">
        <v>164</v>
      </c>
    </row>
    <row r="1119" spans="9:12" x14ac:dyDescent="0.45">
      <c r="I1119" t="s">
        <v>267</v>
      </c>
      <c r="J1119" t="s">
        <v>452</v>
      </c>
      <c r="K1119">
        <v>0</v>
      </c>
      <c r="L1119" t="s">
        <v>164</v>
      </c>
    </row>
    <row r="1120" spans="9:12" x14ac:dyDescent="0.45">
      <c r="I1120" t="s">
        <v>267</v>
      </c>
      <c r="J1120" t="s">
        <v>453</v>
      </c>
      <c r="K1120">
        <v>1.7731689298986265E-2</v>
      </c>
      <c r="L1120" t="s">
        <v>164</v>
      </c>
    </row>
    <row r="1121" spans="9:12" x14ac:dyDescent="0.45">
      <c r="I1121" t="s">
        <v>267</v>
      </c>
      <c r="J1121" t="s">
        <v>454</v>
      </c>
      <c r="K1121">
        <v>0.19934979955306611</v>
      </c>
      <c r="L1121" t="s">
        <v>164</v>
      </c>
    </row>
    <row r="1122" spans="9:12" x14ac:dyDescent="0.45">
      <c r="I1122" t="s">
        <v>267</v>
      </c>
      <c r="J1122" t="s">
        <v>455</v>
      </c>
      <c r="K1122">
        <v>0</v>
      </c>
      <c r="L1122" t="s">
        <v>164</v>
      </c>
    </row>
    <row r="1123" spans="9:12" x14ac:dyDescent="0.45">
      <c r="I1123" t="s">
        <v>267</v>
      </c>
      <c r="J1123" t="s">
        <v>456</v>
      </c>
      <c r="K1123">
        <v>2.028638937983103E-2</v>
      </c>
      <c r="L1123" t="s">
        <v>164</v>
      </c>
    </row>
    <row r="1124" spans="9:12" x14ac:dyDescent="0.45">
      <c r="I1124" t="s">
        <v>267</v>
      </c>
      <c r="J1124" t="s">
        <v>457</v>
      </c>
      <c r="K1124">
        <v>0.23979802705434941</v>
      </c>
      <c r="L1124" t="s">
        <v>164</v>
      </c>
    </row>
    <row r="1125" spans="9:12" x14ac:dyDescent="0.45">
      <c r="I1125" t="s">
        <v>267</v>
      </c>
      <c r="J1125" t="s">
        <v>458</v>
      </c>
      <c r="K1125">
        <v>0</v>
      </c>
      <c r="L1125" t="s">
        <v>164</v>
      </c>
    </row>
    <row r="1126" spans="9:12" x14ac:dyDescent="0.45">
      <c r="I1126" t="s">
        <v>267</v>
      </c>
      <c r="J1126" t="s">
        <v>459</v>
      </c>
      <c r="K1126">
        <v>2.02155112137942E-2</v>
      </c>
      <c r="L1126" t="s">
        <v>164</v>
      </c>
    </row>
    <row r="1127" spans="9:12" x14ac:dyDescent="0.45">
      <c r="I1127" t="s">
        <v>268</v>
      </c>
      <c r="J1127" t="s">
        <v>448</v>
      </c>
      <c r="K1127">
        <v>0.27394352610908573</v>
      </c>
      <c r="L1127" t="s">
        <v>164</v>
      </c>
    </row>
    <row r="1128" spans="9:12" x14ac:dyDescent="0.45">
      <c r="I1128" t="s">
        <v>268</v>
      </c>
      <c r="J1128" t="s">
        <v>449</v>
      </c>
      <c r="K1128">
        <v>0</v>
      </c>
      <c r="L1128" t="s">
        <v>164</v>
      </c>
    </row>
    <row r="1129" spans="9:12" x14ac:dyDescent="0.45">
      <c r="I1129" t="s">
        <v>268</v>
      </c>
      <c r="J1129" t="s">
        <v>450</v>
      </c>
      <c r="K1129">
        <v>1.385255815514861E-2</v>
      </c>
      <c r="L1129" t="s">
        <v>164</v>
      </c>
    </row>
    <row r="1130" spans="9:12" x14ac:dyDescent="0.45">
      <c r="I1130" t="s">
        <v>268</v>
      </c>
      <c r="J1130" t="s">
        <v>451</v>
      </c>
      <c r="K1130">
        <v>0.2147954909346014</v>
      </c>
      <c r="L1130" t="s">
        <v>164</v>
      </c>
    </row>
    <row r="1131" spans="9:12" x14ac:dyDescent="0.45">
      <c r="I1131" t="s">
        <v>268</v>
      </c>
      <c r="J1131" t="s">
        <v>452</v>
      </c>
      <c r="K1131">
        <v>0</v>
      </c>
      <c r="L1131" t="s">
        <v>164</v>
      </c>
    </row>
    <row r="1132" spans="9:12" x14ac:dyDescent="0.45">
      <c r="I1132" t="s">
        <v>268</v>
      </c>
      <c r="J1132" t="s">
        <v>453</v>
      </c>
      <c r="K1132">
        <v>1.7437912995611728E-2</v>
      </c>
      <c r="L1132" t="s">
        <v>164</v>
      </c>
    </row>
    <row r="1133" spans="9:12" x14ac:dyDescent="0.45">
      <c r="I1133" t="s">
        <v>268</v>
      </c>
      <c r="J1133" t="s">
        <v>454</v>
      </c>
      <c r="K1133">
        <v>0.20825018199691109</v>
      </c>
      <c r="L1133" t="s">
        <v>164</v>
      </c>
    </row>
    <row r="1134" spans="9:12" x14ac:dyDescent="0.45">
      <c r="I1134" t="s">
        <v>268</v>
      </c>
      <c r="J1134" t="s">
        <v>455</v>
      </c>
      <c r="K1134">
        <v>0</v>
      </c>
      <c r="L1134" t="s">
        <v>164</v>
      </c>
    </row>
    <row r="1135" spans="9:12" x14ac:dyDescent="0.45">
      <c r="I1135" t="s">
        <v>268</v>
      </c>
      <c r="J1135" t="s">
        <v>456</v>
      </c>
      <c r="K1135">
        <v>1.8661838680424592E-2</v>
      </c>
      <c r="L1135" t="s">
        <v>164</v>
      </c>
    </row>
    <row r="1136" spans="9:12" x14ac:dyDescent="0.45">
      <c r="I1136" t="s">
        <v>268</v>
      </c>
      <c r="J1136" t="s">
        <v>457</v>
      </c>
      <c r="K1136">
        <v>0.23263976867129854</v>
      </c>
      <c r="L1136" t="s">
        <v>164</v>
      </c>
    </row>
    <row r="1137" spans="9:12" x14ac:dyDescent="0.45">
      <c r="I1137" t="s">
        <v>268</v>
      </c>
      <c r="J1137" t="s">
        <v>458</v>
      </c>
      <c r="K1137">
        <v>0</v>
      </c>
      <c r="L1137" t="s">
        <v>164</v>
      </c>
    </row>
    <row r="1138" spans="9:12" x14ac:dyDescent="0.45">
      <c r="I1138" t="s">
        <v>268</v>
      </c>
      <c r="J1138" t="s">
        <v>459</v>
      </c>
      <c r="K1138">
        <v>2.0418722456918559E-2</v>
      </c>
      <c r="L1138" t="s">
        <v>164</v>
      </c>
    </row>
    <row r="1139" spans="9:12" x14ac:dyDescent="0.45">
      <c r="I1139" t="s">
        <v>269</v>
      </c>
      <c r="J1139" t="s">
        <v>448</v>
      </c>
      <c r="K1139">
        <v>0.27902229155134328</v>
      </c>
      <c r="L1139" t="s">
        <v>164</v>
      </c>
    </row>
    <row r="1140" spans="9:12" x14ac:dyDescent="0.45">
      <c r="I1140" t="s">
        <v>269</v>
      </c>
      <c r="J1140" t="s">
        <v>449</v>
      </c>
      <c r="K1140">
        <v>0</v>
      </c>
      <c r="L1140" t="s">
        <v>164</v>
      </c>
    </row>
    <row r="1141" spans="9:12" x14ac:dyDescent="0.45">
      <c r="I1141" t="s">
        <v>269</v>
      </c>
      <c r="J1141" t="s">
        <v>450</v>
      </c>
      <c r="K1141">
        <v>1.1348316129218798E-2</v>
      </c>
      <c r="L1141" t="s">
        <v>164</v>
      </c>
    </row>
    <row r="1142" spans="9:12" x14ac:dyDescent="0.45">
      <c r="I1142" t="s">
        <v>269</v>
      </c>
      <c r="J1142" t="s">
        <v>451</v>
      </c>
      <c r="K1142">
        <v>0.22304785029898838</v>
      </c>
      <c r="L1142" t="s">
        <v>164</v>
      </c>
    </row>
    <row r="1143" spans="9:12" x14ac:dyDescent="0.45">
      <c r="I1143" t="s">
        <v>269</v>
      </c>
      <c r="J1143" t="s">
        <v>452</v>
      </c>
      <c r="K1143">
        <v>0</v>
      </c>
      <c r="L1143" t="s">
        <v>164</v>
      </c>
    </row>
    <row r="1144" spans="9:12" x14ac:dyDescent="0.45">
      <c r="I1144" t="s">
        <v>269</v>
      </c>
      <c r="J1144" t="s">
        <v>453</v>
      </c>
      <c r="K1144">
        <v>1.0442014860479479E-2</v>
      </c>
      <c r="L1144" t="s">
        <v>164</v>
      </c>
    </row>
    <row r="1145" spans="9:12" x14ac:dyDescent="0.45">
      <c r="I1145" t="s">
        <v>269</v>
      </c>
      <c r="J1145" t="s">
        <v>454</v>
      </c>
      <c r="K1145">
        <v>0.20577200029964801</v>
      </c>
      <c r="L1145" t="s">
        <v>164</v>
      </c>
    </row>
    <row r="1146" spans="9:12" x14ac:dyDescent="0.45">
      <c r="I1146" t="s">
        <v>269</v>
      </c>
      <c r="J1146" t="s">
        <v>455</v>
      </c>
      <c r="K1146">
        <v>0</v>
      </c>
      <c r="L1146" t="s">
        <v>164</v>
      </c>
    </row>
    <row r="1147" spans="9:12" x14ac:dyDescent="0.45">
      <c r="I1147" t="s">
        <v>269</v>
      </c>
      <c r="J1147" t="s">
        <v>456</v>
      </c>
      <c r="K1147">
        <v>9.6485925383381008E-3</v>
      </c>
      <c r="L1147" t="s">
        <v>164</v>
      </c>
    </row>
    <row r="1148" spans="9:12" x14ac:dyDescent="0.45">
      <c r="I1148" t="s">
        <v>269</v>
      </c>
      <c r="J1148" t="s">
        <v>457</v>
      </c>
      <c r="K1148">
        <v>0.24715812790820307</v>
      </c>
      <c r="L1148" t="s">
        <v>164</v>
      </c>
    </row>
    <row r="1149" spans="9:12" x14ac:dyDescent="0.45">
      <c r="I1149" t="s">
        <v>269</v>
      </c>
      <c r="J1149" t="s">
        <v>458</v>
      </c>
      <c r="K1149">
        <v>0</v>
      </c>
      <c r="L1149" t="s">
        <v>164</v>
      </c>
    </row>
    <row r="1150" spans="9:12" x14ac:dyDescent="0.45">
      <c r="I1150" t="s">
        <v>269</v>
      </c>
      <c r="J1150" t="s">
        <v>459</v>
      </c>
      <c r="K1150">
        <v>1.3560806413783768E-2</v>
      </c>
      <c r="L1150" t="s">
        <v>164</v>
      </c>
    </row>
    <row r="1151" spans="9:12" x14ac:dyDescent="0.45">
      <c r="I1151" t="s">
        <v>270</v>
      </c>
      <c r="J1151" t="s">
        <v>448</v>
      </c>
      <c r="K1151">
        <v>0.27820393049700537</v>
      </c>
      <c r="L1151" t="s">
        <v>164</v>
      </c>
    </row>
    <row r="1152" spans="9:12" x14ac:dyDescent="0.45">
      <c r="I1152" t="s">
        <v>270</v>
      </c>
      <c r="J1152" t="s">
        <v>449</v>
      </c>
      <c r="K1152">
        <v>0</v>
      </c>
      <c r="L1152" t="s">
        <v>164</v>
      </c>
    </row>
    <row r="1153" spans="9:12" x14ac:dyDescent="0.45">
      <c r="I1153" t="s">
        <v>270</v>
      </c>
      <c r="J1153" t="s">
        <v>450</v>
      </c>
      <c r="K1153">
        <v>1.2745305046756746E-2</v>
      </c>
      <c r="L1153" t="s">
        <v>164</v>
      </c>
    </row>
    <row r="1154" spans="9:12" x14ac:dyDescent="0.45">
      <c r="I1154" t="s">
        <v>270</v>
      </c>
      <c r="J1154" t="s">
        <v>451</v>
      </c>
      <c r="K1154">
        <v>0.22182516081890666</v>
      </c>
      <c r="L1154" t="s">
        <v>164</v>
      </c>
    </row>
    <row r="1155" spans="9:12" x14ac:dyDescent="0.45">
      <c r="I1155" t="s">
        <v>270</v>
      </c>
      <c r="J1155" t="s">
        <v>452</v>
      </c>
      <c r="K1155">
        <v>0</v>
      </c>
      <c r="L1155" t="s">
        <v>164</v>
      </c>
    </row>
    <row r="1156" spans="9:12" x14ac:dyDescent="0.45">
      <c r="I1156" t="s">
        <v>270</v>
      </c>
      <c r="J1156" t="s">
        <v>453</v>
      </c>
      <c r="K1156">
        <v>1.2650890444382681E-2</v>
      </c>
      <c r="L1156" t="s">
        <v>164</v>
      </c>
    </row>
    <row r="1157" spans="9:12" x14ac:dyDescent="0.45">
      <c r="I1157" t="s">
        <v>270</v>
      </c>
      <c r="J1157" t="s">
        <v>454</v>
      </c>
      <c r="K1157">
        <v>0.21340965758046146</v>
      </c>
      <c r="L1157" t="s">
        <v>164</v>
      </c>
    </row>
    <row r="1158" spans="9:12" x14ac:dyDescent="0.45">
      <c r="I1158" t="s">
        <v>270</v>
      </c>
      <c r="J1158" t="s">
        <v>455</v>
      </c>
      <c r="K1158">
        <v>0</v>
      </c>
      <c r="L1158" t="s">
        <v>164</v>
      </c>
    </row>
    <row r="1159" spans="9:12" x14ac:dyDescent="0.45">
      <c r="I1159" t="s">
        <v>270</v>
      </c>
      <c r="J1159" t="s">
        <v>456</v>
      </c>
      <c r="K1159">
        <v>1.0979780467774213E-2</v>
      </c>
      <c r="L1159" t="s">
        <v>164</v>
      </c>
    </row>
    <row r="1160" spans="9:12" x14ac:dyDescent="0.45">
      <c r="I1160" t="s">
        <v>270</v>
      </c>
      <c r="J1160" t="s">
        <v>457</v>
      </c>
      <c r="K1160">
        <v>0.23227653847505694</v>
      </c>
      <c r="L1160" t="s">
        <v>164</v>
      </c>
    </row>
    <row r="1161" spans="9:12" x14ac:dyDescent="0.45">
      <c r="I1161" t="s">
        <v>270</v>
      </c>
      <c r="J1161" t="s">
        <v>458</v>
      </c>
      <c r="K1161">
        <v>0</v>
      </c>
      <c r="L1161" t="s">
        <v>164</v>
      </c>
    </row>
    <row r="1162" spans="9:12" x14ac:dyDescent="0.45">
      <c r="I1162" t="s">
        <v>270</v>
      </c>
      <c r="J1162" t="s">
        <v>459</v>
      </c>
      <c r="K1162">
        <v>1.790873666965332E-2</v>
      </c>
      <c r="L1162" t="s">
        <v>164</v>
      </c>
    </row>
    <row r="1163" spans="9:12" x14ac:dyDescent="0.45">
      <c r="I1163" t="s">
        <v>271</v>
      </c>
      <c r="J1163" t="s">
        <v>448</v>
      </c>
      <c r="K1163">
        <v>0.26139392482507373</v>
      </c>
      <c r="L1163" t="s">
        <v>164</v>
      </c>
    </row>
    <row r="1164" spans="9:12" x14ac:dyDescent="0.45">
      <c r="I1164" t="s">
        <v>271</v>
      </c>
      <c r="J1164" t="s">
        <v>449</v>
      </c>
      <c r="K1164">
        <v>0</v>
      </c>
      <c r="L1164" t="s">
        <v>164</v>
      </c>
    </row>
    <row r="1165" spans="9:12" x14ac:dyDescent="0.45">
      <c r="I1165" t="s">
        <v>271</v>
      </c>
      <c r="J1165" t="s">
        <v>450</v>
      </c>
      <c r="K1165">
        <v>2.8553913172124822E-2</v>
      </c>
      <c r="L1165" t="s">
        <v>164</v>
      </c>
    </row>
    <row r="1166" spans="9:12" x14ac:dyDescent="0.45">
      <c r="I1166" t="s">
        <v>271</v>
      </c>
      <c r="J1166" t="s">
        <v>451</v>
      </c>
      <c r="K1166">
        <v>0.20746306043518256</v>
      </c>
      <c r="L1166" t="s">
        <v>164</v>
      </c>
    </row>
    <row r="1167" spans="9:12" x14ac:dyDescent="0.45">
      <c r="I1167" t="s">
        <v>271</v>
      </c>
      <c r="J1167" t="s">
        <v>452</v>
      </c>
      <c r="K1167">
        <v>0</v>
      </c>
      <c r="L1167" t="s">
        <v>164</v>
      </c>
    </row>
    <row r="1168" spans="9:12" x14ac:dyDescent="0.45">
      <c r="I1168" t="s">
        <v>271</v>
      </c>
      <c r="J1168" t="s">
        <v>453</v>
      </c>
      <c r="K1168">
        <v>2.473075252575983E-2</v>
      </c>
      <c r="L1168" t="s">
        <v>164</v>
      </c>
    </row>
    <row r="1169" spans="9:12" x14ac:dyDescent="0.45">
      <c r="I1169" t="s">
        <v>271</v>
      </c>
      <c r="J1169" t="s">
        <v>454</v>
      </c>
      <c r="K1169">
        <v>0.19421051606055126</v>
      </c>
      <c r="L1169" t="s">
        <v>164</v>
      </c>
    </row>
    <row r="1170" spans="9:12" x14ac:dyDescent="0.45">
      <c r="I1170" t="s">
        <v>271</v>
      </c>
      <c r="J1170" t="s">
        <v>455</v>
      </c>
      <c r="K1170">
        <v>0</v>
      </c>
      <c r="L1170" t="s">
        <v>164</v>
      </c>
    </row>
    <row r="1171" spans="9:12" x14ac:dyDescent="0.45">
      <c r="I1171" t="s">
        <v>271</v>
      </c>
      <c r="J1171" t="s">
        <v>456</v>
      </c>
      <c r="K1171">
        <v>2.4717504494274546E-2</v>
      </c>
      <c r="L1171" t="s">
        <v>164</v>
      </c>
    </row>
    <row r="1172" spans="9:12" x14ac:dyDescent="0.45">
      <c r="I1172" t="s">
        <v>271</v>
      </c>
      <c r="J1172" t="s">
        <v>457</v>
      </c>
      <c r="K1172">
        <v>0.23040677929356607</v>
      </c>
      <c r="L1172" t="s">
        <v>164</v>
      </c>
    </row>
    <row r="1173" spans="9:12" x14ac:dyDescent="0.45">
      <c r="I1173" t="s">
        <v>271</v>
      </c>
      <c r="J1173" t="s">
        <v>458</v>
      </c>
      <c r="K1173">
        <v>0</v>
      </c>
      <c r="L1173" t="s">
        <v>164</v>
      </c>
    </row>
    <row r="1174" spans="9:12" x14ac:dyDescent="0.45">
      <c r="I1174" t="s">
        <v>271</v>
      </c>
      <c r="J1174" t="s">
        <v>459</v>
      </c>
      <c r="K1174">
        <v>2.8523549193469198E-2</v>
      </c>
      <c r="L1174" t="s">
        <v>164</v>
      </c>
    </row>
    <row r="1175" spans="9:12" x14ac:dyDescent="0.45">
      <c r="I1175" t="s">
        <v>272</v>
      </c>
      <c r="J1175" t="s">
        <v>448</v>
      </c>
      <c r="K1175">
        <v>0.26369844418475696</v>
      </c>
      <c r="L1175" t="s">
        <v>164</v>
      </c>
    </row>
    <row r="1176" spans="9:12" x14ac:dyDescent="0.45">
      <c r="I1176" t="s">
        <v>272</v>
      </c>
      <c r="J1176" t="s">
        <v>449</v>
      </c>
      <c r="K1176">
        <v>0</v>
      </c>
      <c r="L1176" t="s">
        <v>164</v>
      </c>
    </row>
    <row r="1177" spans="9:12" x14ac:dyDescent="0.45">
      <c r="I1177" t="s">
        <v>272</v>
      </c>
      <c r="J1177" t="s">
        <v>450</v>
      </c>
      <c r="K1177">
        <v>2.5686892529728562E-2</v>
      </c>
      <c r="L1177" t="s">
        <v>164</v>
      </c>
    </row>
    <row r="1178" spans="9:12" x14ac:dyDescent="0.45">
      <c r="I1178" t="s">
        <v>272</v>
      </c>
      <c r="J1178" t="s">
        <v>451</v>
      </c>
      <c r="K1178">
        <v>0.19828948919025166</v>
      </c>
      <c r="L1178" t="s">
        <v>164</v>
      </c>
    </row>
    <row r="1179" spans="9:12" x14ac:dyDescent="0.45">
      <c r="I1179" t="s">
        <v>272</v>
      </c>
      <c r="J1179" t="s">
        <v>452</v>
      </c>
      <c r="K1179">
        <v>0</v>
      </c>
      <c r="L1179" t="s">
        <v>164</v>
      </c>
    </row>
    <row r="1180" spans="9:12" x14ac:dyDescent="0.45">
      <c r="I1180" t="s">
        <v>272</v>
      </c>
      <c r="J1180" t="s">
        <v>453</v>
      </c>
      <c r="K1180">
        <v>2.1865616063100009E-2</v>
      </c>
      <c r="L1180" t="s">
        <v>164</v>
      </c>
    </row>
    <row r="1181" spans="9:12" x14ac:dyDescent="0.45">
      <c r="I1181" t="s">
        <v>272</v>
      </c>
      <c r="J1181" t="s">
        <v>454</v>
      </c>
      <c r="K1181">
        <v>0.2037297930356311</v>
      </c>
      <c r="L1181" t="s">
        <v>164</v>
      </c>
    </row>
    <row r="1182" spans="9:12" x14ac:dyDescent="0.45">
      <c r="I1182" t="s">
        <v>272</v>
      </c>
      <c r="J1182" t="s">
        <v>455</v>
      </c>
      <c r="K1182">
        <v>0</v>
      </c>
      <c r="L1182" t="s">
        <v>164</v>
      </c>
    </row>
    <row r="1183" spans="9:12" x14ac:dyDescent="0.45">
      <c r="I1183" t="s">
        <v>272</v>
      </c>
      <c r="J1183" t="s">
        <v>456</v>
      </c>
      <c r="K1183">
        <v>2.3313080025101712E-2</v>
      </c>
      <c r="L1183" t="s">
        <v>164</v>
      </c>
    </row>
    <row r="1184" spans="9:12" x14ac:dyDescent="0.45">
      <c r="I1184" t="s">
        <v>272</v>
      </c>
      <c r="J1184" t="s">
        <v>457</v>
      </c>
      <c r="K1184">
        <v>0.2361230679139785</v>
      </c>
      <c r="L1184" t="s">
        <v>164</v>
      </c>
    </row>
    <row r="1185" spans="9:12" x14ac:dyDescent="0.45">
      <c r="I1185" t="s">
        <v>272</v>
      </c>
      <c r="J1185" t="s">
        <v>458</v>
      </c>
      <c r="K1185">
        <v>0</v>
      </c>
      <c r="L1185" t="s">
        <v>164</v>
      </c>
    </row>
    <row r="1186" spans="9:12" x14ac:dyDescent="0.45">
      <c r="I1186" t="s">
        <v>272</v>
      </c>
      <c r="J1186" t="s">
        <v>459</v>
      </c>
      <c r="K1186">
        <v>2.7293617057451081E-2</v>
      </c>
      <c r="L1186" t="s">
        <v>164</v>
      </c>
    </row>
    <row r="1187" spans="9:12" x14ac:dyDescent="0.45">
      <c r="I1187" t="s">
        <v>273</v>
      </c>
      <c r="J1187" t="s">
        <v>448</v>
      </c>
      <c r="K1187">
        <v>0.26274240709549734</v>
      </c>
      <c r="L1187" t="s">
        <v>164</v>
      </c>
    </row>
    <row r="1188" spans="9:12" x14ac:dyDescent="0.45">
      <c r="I1188" t="s">
        <v>273</v>
      </c>
      <c r="J1188" t="s">
        <v>449</v>
      </c>
      <c r="K1188">
        <v>0</v>
      </c>
      <c r="L1188" t="s">
        <v>164</v>
      </c>
    </row>
    <row r="1189" spans="9:12" x14ac:dyDescent="0.45">
      <c r="I1189" t="s">
        <v>273</v>
      </c>
      <c r="J1189" t="s">
        <v>450</v>
      </c>
      <c r="K1189">
        <v>2.7673360282668633E-2</v>
      </c>
      <c r="L1189" t="s">
        <v>164</v>
      </c>
    </row>
    <row r="1190" spans="9:12" x14ac:dyDescent="0.45">
      <c r="I1190" t="s">
        <v>273</v>
      </c>
      <c r="J1190" t="s">
        <v>451</v>
      </c>
      <c r="K1190">
        <v>0.20192138706816312</v>
      </c>
      <c r="L1190" t="s">
        <v>164</v>
      </c>
    </row>
    <row r="1191" spans="9:12" x14ac:dyDescent="0.45">
      <c r="I1191" t="s">
        <v>273</v>
      </c>
      <c r="J1191" t="s">
        <v>452</v>
      </c>
      <c r="K1191">
        <v>0</v>
      </c>
      <c r="L1191" t="s">
        <v>164</v>
      </c>
    </row>
    <row r="1192" spans="9:12" x14ac:dyDescent="0.45">
      <c r="I1192" t="s">
        <v>273</v>
      </c>
      <c r="J1192" t="s">
        <v>453</v>
      </c>
      <c r="K1192">
        <v>2.3102166923993604E-2</v>
      </c>
      <c r="L1192" t="s">
        <v>164</v>
      </c>
    </row>
    <row r="1193" spans="9:12" x14ac:dyDescent="0.45">
      <c r="I1193" t="s">
        <v>273</v>
      </c>
      <c r="J1193" t="s">
        <v>454</v>
      </c>
      <c r="K1193">
        <v>0.19360153156233911</v>
      </c>
      <c r="L1193" t="s">
        <v>164</v>
      </c>
    </row>
    <row r="1194" spans="9:12" x14ac:dyDescent="0.45">
      <c r="I1194" t="s">
        <v>273</v>
      </c>
      <c r="J1194" t="s">
        <v>455</v>
      </c>
      <c r="K1194">
        <v>0</v>
      </c>
      <c r="L1194" t="s">
        <v>164</v>
      </c>
    </row>
    <row r="1195" spans="9:12" x14ac:dyDescent="0.45">
      <c r="I1195" t="s">
        <v>273</v>
      </c>
      <c r="J1195" t="s">
        <v>456</v>
      </c>
      <c r="K1195">
        <v>2.3168472420134031E-2</v>
      </c>
      <c r="L1195" t="s">
        <v>164</v>
      </c>
    </row>
    <row r="1196" spans="9:12" x14ac:dyDescent="0.45">
      <c r="I1196" t="s">
        <v>273</v>
      </c>
      <c r="J1196" t="s">
        <v>457</v>
      </c>
      <c r="K1196">
        <v>0.23779210217314184</v>
      </c>
      <c r="L1196" t="s">
        <v>164</v>
      </c>
    </row>
    <row r="1197" spans="9:12" x14ac:dyDescent="0.45">
      <c r="I1197" t="s">
        <v>273</v>
      </c>
      <c r="J1197" t="s">
        <v>458</v>
      </c>
      <c r="K1197">
        <v>0</v>
      </c>
      <c r="L1197" t="s">
        <v>164</v>
      </c>
    </row>
    <row r="1198" spans="9:12" x14ac:dyDescent="0.45">
      <c r="I1198" t="s">
        <v>273</v>
      </c>
      <c r="J1198" t="s">
        <v>459</v>
      </c>
      <c r="K1198">
        <v>2.9998572474062072E-2</v>
      </c>
      <c r="L1198" t="s">
        <v>164</v>
      </c>
    </row>
    <row r="1199" spans="9:12" x14ac:dyDescent="0.45">
      <c r="I1199" t="s">
        <v>274</v>
      </c>
      <c r="J1199" t="s">
        <v>448</v>
      </c>
      <c r="K1199">
        <v>0.2442547021155215</v>
      </c>
      <c r="L1199" t="s">
        <v>164</v>
      </c>
    </row>
    <row r="1200" spans="9:12" x14ac:dyDescent="0.45">
      <c r="I1200" t="s">
        <v>274</v>
      </c>
      <c r="J1200" t="s">
        <v>449</v>
      </c>
      <c r="K1200">
        <v>0</v>
      </c>
      <c r="L1200" t="s">
        <v>164</v>
      </c>
    </row>
    <row r="1201" spans="9:12" x14ac:dyDescent="0.45">
      <c r="I1201" t="s">
        <v>274</v>
      </c>
      <c r="J1201" t="s">
        <v>450</v>
      </c>
      <c r="K1201">
        <v>2.2269926409934658E-2</v>
      </c>
      <c r="L1201" t="s">
        <v>164</v>
      </c>
    </row>
    <row r="1202" spans="9:12" x14ac:dyDescent="0.45">
      <c r="I1202" t="s">
        <v>274</v>
      </c>
      <c r="J1202" t="s">
        <v>451</v>
      </c>
      <c r="K1202">
        <v>0.21284068958353181</v>
      </c>
      <c r="L1202" t="s">
        <v>164</v>
      </c>
    </row>
    <row r="1203" spans="9:12" x14ac:dyDescent="0.45">
      <c r="I1203" t="s">
        <v>274</v>
      </c>
      <c r="J1203" t="s">
        <v>452</v>
      </c>
      <c r="K1203">
        <v>0</v>
      </c>
      <c r="L1203" t="s">
        <v>164</v>
      </c>
    </row>
    <row r="1204" spans="9:12" x14ac:dyDescent="0.45">
      <c r="I1204" t="s">
        <v>274</v>
      </c>
      <c r="J1204" t="s">
        <v>453</v>
      </c>
      <c r="K1204">
        <v>2.2160933579085253E-2</v>
      </c>
      <c r="L1204" t="s">
        <v>164</v>
      </c>
    </row>
    <row r="1205" spans="9:12" x14ac:dyDescent="0.45">
      <c r="I1205" t="s">
        <v>274</v>
      </c>
      <c r="J1205" t="s">
        <v>454</v>
      </c>
      <c r="K1205">
        <v>0.24832830413014348</v>
      </c>
      <c r="L1205" t="s">
        <v>164</v>
      </c>
    </row>
    <row r="1206" spans="9:12" x14ac:dyDescent="0.45">
      <c r="I1206" t="s">
        <v>274</v>
      </c>
      <c r="J1206" t="s">
        <v>455</v>
      </c>
      <c r="K1206">
        <v>0</v>
      </c>
      <c r="L1206" t="s">
        <v>164</v>
      </c>
    </row>
    <row r="1207" spans="9:12" x14ac:dyDescent="0.45">
      <c r="I1207" t="s">
        <v>274</v>
      </c>
      <c r="J1207" t="s">
        <v>456</v>
      </c>
      <c r="K1207">
        <v>2.6886020112327408E-2</v>
      </c>
      <c r="L1207" t="s">
        <v>164</v>
      </c>
    </row>
    <row r="1208" spans="9:12" x14ac:dyDescent="0.45">
      <c r="I1208" t="s">
        <v>274</v>
      </c>
      <c r="J1208" t="s">
        <v>457</v>
      </c>
      <c r="K1208">
        <v>0.19905672401736496</v>
      </c>
      <c r="L1208" t="s">
        <v>164</v>
      </c>
    </row>
    <row r="1209" spans="9:12" x14ac:dyDescent="0.45">
      <c r="I1209" t="s">
        <v>274</v>
      </c>
      <c r="J1209" t="s">
        <v>458</v>
      </c>
      <c r="K1209">
        <v>0</v>
      </c>
      <c r="L1209" t="s">
        <v>164</v>
      </c>
    </row>
    <row r="1210" spans="9:12" x14ac:dyDescent="0.45">
      <c r="I1210" t="s">
        <v>274</v>
      </c>
      <c r="J1210" t="s">
        <v>459</v>
      </c>
      <c r="K1210">
        <v>2.4202700052091901E-2</v>
      </c>
      <c r="L1210" t="s">
        <v>164</v>
      </c>
    </row>
    <row r="1211" spans="9:12" x14ac:dyDescent="0.45">
      <c r="I1211" t="s">
        <v>275</v>
      </c>
      <c r="J1211" t="s">
        <v>448</v>
      </c>
      <c r="K1211">
        <v>0.24136906107489017</v>
      </c>
      <c r="L1211" t="s">
        <v>164</v>
      </c>
    </row>
    <row r="1212" spans="9:12" x14ac:dyDescent="0.45">
      <c r="I1212" t="s">
        <v>275</v>
      </c>
      <c r="J1212" t="s">
        <v>449</v>
      </c>
      <c r="K1212">
        <v>0</v>
      </c>
      <c r="L1212" t="s">
        <v>164</v>
      </c>
    </row>
    <row r="1213" spans="9:12" x14ac:dyDescent="0.45">
      <c r="I1213" t="s">
        <v>275</v>
      </c>
      <c r="J1213" t="s">
        <v>450</v>
      </c>
      <c r="K1213">
        <v>2.4337968776993079E-2</v>
      </c>
      <c r="L1213" t="s">
        <v>164</v>
      </c>
    </row>
    <row r="1214" spans="9:12" x14ac:dyDescent="0.45">
      <c r="I1214" t="s">
        <v>275</v>
      </c>
      <c r="J1214" t="s">
        <v>451</v>
      </c>
      <c r="K1214">
        <v>0.2101193837779626</v>
      </c>
      <c r="L1214" t="s">
        <v>164</v>
      </c>
    </row>
    <row r="1215" spans="9:12" x14ac:dyDescent="0.45">
      <c r="I1215" t="s">
        <v>275</v>
      </c>
      <c r="J1215" t="s">
        <v>452</v>
      </c>
      <c r="K1215">
        <v>0</v>
      </c>
      <c r="L1215" t="s">
        <v>164</v>
      </c>
    </row>
    <row r="1216" spans="9:12" x14ac:dyDescent="0.45">
      <c r="I1216" t="s">
        <v>275</v>
      </c>
      <c r="J1216" t="s">
        <v>453</v>
      </c>
      <c r="K1216">
        <v>2.3158774617919018E-2</v>
      </c>
      <c r="L1216" t="s">
        <v>164</v>
      </c>
    </row>
    <row r="1217" spans="9:12" x14ac:dyDescent="0.45">
      <c r="I1217" t="s">
        <v>275</v>
      </c>
      <c r="J1217" t="s">
        <v>454</v>
      </c>
      <c r="K1217">
        <v>0.24499749367778273</v>
      </c>
      <c r="L1217" t="s">
        <v>164</v>
      </c>
    </row>
    <row r="1218" spans="9:12" x14ac:dyDescent="0.45">
      <c r="I1218" t="s">
        <v>275</v>
      </c>
      <c r="J1218" t="s">
        <v>455</v>
      </c>
      <c r="K1218">
        <v>0</v>
      </c>
      <c r="L1218" t="s">
        <v>164</v>
      </c>
    </row>
    <row r="1219" spans="9:12" x14ac:dyDescent="0.45">
      <c r="I1219" t="s">
        <v>275</v>
      </c>
      <c r="J1219" t="s">
        <v>456</v>
      </c>
      <c r="K1219">
        <v>2.8479615539959726E-2</v>
      </c>
      <c r="L1219" t="s">
        <v>164</v>
      </c>
    </row>
    <row r="1220" spans="9:12" x14ac:dyDescent="0.45">
      <c r="I1220" t="s">
        <v>275</v>
      </c>
      <c r="J1220" t="s">
        <v>457</v>
      </c>
      <c r="K1220">
        <v>0.20152287841329397</v>
      </c>
      <c r="L1220" t="s">
        <v>164</v>
      </c>
    </row>
    <row r="1221" spans="9:12" x14ac:dyDescent="0.45">
      <c r="I1221" t="s">
        <v>275</v>
      </c>
      <c r="J1221" t="s">
        <v>458</v>
      </c>
      <c r="K1221">
        <v>7.1476836310042935E-4</v>
      </c>
      <c r="L1221" t="s">
        <v>164</v>
      </c>
    </row>
    <row r="1222" spans="9:12" x14ac:dyDescent="0.45">
      <c r="I1222" t="s">
        <v>275</v>
      </c>
      <c r="J1222" t="s">
        <v>459</v>
      </c>
      <c r="K1222">
        <v>2.5300055758095796E-2</v>
      </c>
      <c r="L1222" t="s">
        <v>164</v>
      </c>
    </row>
    <row r="1223" spans="9:12" x14ac:dyDescent="0.45">
      <c r="I1223" t="s">
        <v>276</v>
      </c>
      <c r="J1223" t="s">
        <v>448</v>
      </c>
      <c r="K1223">
        <v>0.2512931426317902</v>
      </c>
      <c r="L1223" t="s">
        <v>164</v>
      </c>
    </row>
    <row r="1224" spans="9:12" x14ac:dyDescent="0.45">
      <c r="I1224" t="s">
        <v>276</v>
      </c>
      <c r="J1224" t="s">
        <v>449</v>
      </c>
      <c r="K1224">
        <v>0</v>
      </c>
      <c r="L1224" t="s">
        <v>164</v>
      </c>
    </row>
    <row r="1225" spans="9:12" x14ac:dyDescent="0.45">
      <c r="I1225" t="s">
        <v>276</v>
      </c>
      <c r="J1225" t="s">
        <v>450</v>
      </c>
      <c r="K1225">
        <v>2.3439804860403052E-2</v>
      </c>
      <c r="L1225" t="s">
        <v>164</v>
      </c>
    </row>
    <row r="1226" spans="9:12" x14ac:dyDescent="0.45">
      <c r="I1226" t="s">
        <v>276</v>
      </c>
      <c r="J1226" t="s">
        <v>451</v>
      </c>
      <c r="K1226">
        <v>0.21728430575444396</v>
      </c>
      <c r="L1226" t="s">
        <v>164</v>
      </c>
    </row>
    <row r="1227" spans="9:12" x14ac:dyDescent="0.45">
      <c r="I1227" t="s">
        <v>276</v>
      </c>
      <c r="J1227" t="s">
        <v>452</v>
      </c>
      <c r="K1227">
        <v>0</v>
      </c>
      <c r="L1227" t="s">
        <v>164</v>
      </c>
    </row>
    <row r="1228" spans="9:12" x14ac:dyDescent="0.45">
      <c r="I1228" t="s">
        <v>276</v>
      </c>
      <c r="J1228" t="s">
        <v>453</v>
      </c>
      <c r="K1228">
        <v>2.1371570881490703E-2</v>
      </c>
      <c r="L1228" t="s">
        <v>164</v>
      </c>
    </row>
    <row r="1229" spans="9:12" x14ac:dyDescent="0.45">
      <c r="I1229" t="s">
        <v>276</v>
      </c>
      <c r="J1229" t="s">
        <v>454</v>
      </c>
      <c r="K1229">
        <v>0.23448262618144744</v>
      </c>
      <c r="L1229" t="s">
        <v>164</v>
      </c>
    </row>
    <row r="1230" spans="9:12" x14ac:dyDescent="0.45">
      <c r="I1230" t="s">
        <v>276</v>
      </c>
      <c r="J1230" t="s">
        <v>455</v>
      </c>
      <c r="K1230">
        <v>0</v>
      </c>
      <c r="L1230" t="s">
        <v>164</v>
      </c>
    </row>
    <row r="1231" spans="9:12" x14ac:dyDescent="0.45">
      <c r="I1231" t="s">
        <v>276</v>
      </c>
      <c r="J1231" t="s">
        <v>456</v>
      </c>
      <c r="K1231">
        <v>2.3466415544594339E-2</v>
      </c>
      <c r="L1231" t="s">
        <v>164</v>
      </c>
    </row>
    <row r="1232" spans="9:12" x14ac:dyDescent="0.45">
      <c r="I1232" t="s">
        <v>276</v>
      </c>
      <c r="J1232" t="s">
        <v>457</v>
      </c>
      <c r="K1232">
        <v>0.2049371276323031</v>
      </c>
      <c r="L1232" t="s">
        <v>164</v>
      </c>
    </row>
    <row r="1233" spans="9:12" x14ac:dyDescent="0.45">
      <c r="I1233" t="s">
        <v>276</v>
      </c>
      <c r="J1233" t="s">
        <v>458</v>
      </c>
      <c r="K1233">
        <v>3.334951551981942E-6</v>
      </c>
      <c r="L1233" t="s">
        <v>164</v>
      </c>
    </row>
    <row r="1234" spans="9:12" x14ac:dyDescent="0.45">
      <c r="I1234" t="s">
        <v>276</v>
      </c>
      <c r="J1234" t="s">
        <v>459</v>
      </c>
      <c r="K1234">
        <v>2.3721671561975043E-2</v>
      </c>
      <c r="L1234" t="s">
        <v>164</v>
      </c>
    </row>
    <row r="1235" spans="9:12" x14ac:dyDescent="0.45">
      <c r="I1235" t="s">
        <v>277</v>
      </c>
      <c r="J1235" t="s">
        <v>448</v>
      </c>
      <c r="K1235">
        <v>0.25017942613128547</v>
      </c>
      <c r="L1235" t="s">
        <v>164</v>
      </c>
    </row>
    <row r="1236" spans="9:12" x14ac:dyDescent="0.45">
      <c r="I1236" t="s">
        <v>277</v>
      </c>
      <c r="J1236" t="s">
        <v>449</v>
      </c>
      <c r="K1236">
        <v>0</v>
      </c>
      <c r="L1236" t="s">
        <v>164</v>
      </c>
    </row>
    <row r="1237" spans="9:12" x14ac:dyDescent="0.45">
      <c r="I1237" t="s">
        <v>277</v>
      </c>
      <c r="J1237" t="s">
        <v>450</v>
      </c>
      <c r="K1237">
        <v>2.3715114668858072E-2</v>
      </c>
      <c r="L1237" t="s">
        <v>164</v>
      </c>
    </row>
    <row r="1238" spans="9:12" x14ac:dyDescent="0.45">
      <c r="I1238" t="s">
        <v>277</v>
      </c>
      <c r="J1238" t="s">
        <v>451</v>
      </c>
      <c r="K1238">
        <v>0.21826956696910335</v>
      </c>
      <c r="L1238" t="s">
        <v>164</v>
      </c>
    </row>
    <row r="1239" spans="9:12" x14ac:dyDescent="0.45">
      <c r="I1239" t="s">
        <v>277</v>
      </c>
      <c r="J1239" t="s">
        <v>452</v>
      </c>
      <c r="K1239">
        <v>3.4255950023150159E-6</v>
      </c>
      <c r="L1239" t="s">
        <v>164</v>
      </c>
    </row>
    <row r="1240" spans="9:12" x14ac:dyDescent="0.45">
      <c r="I1240" t="s">
        <v>277</v>
      </c>
      <c r="J1240" t="s">
        <v>453</v>
      </c>
      <c r="K1240">
        <v>2.2440045341137384E-2</v>
      </c>
      <c r="L1240" t="s">
        <v>164</v>
      </c>
    </row>
    <row r="1241" spans="9:12" x14ac:dyDescent="0.45">
      <c r="I1241" t="s">
        <v>277</v>
      </c>
      <c r="J1241" t="s">
        <v>454</v>
      </c>
      <c r="K1241">
        <v>0.21960388873306447</v>
      </c>
      <c r="L1241" t="s">
        <v>164</v>
      </c>
    </row>
    <row r="1242" spans="9:12" x14ac:dyDescent="0.45">
      <c r="I1242" t="s">
        <v>277</v>
      </c>
      <c r="J1242" t="s">
        <v>455</v>
      </c>
      <c r="K1242">
        <v>0</v>
      </c>
      <c r="L1242" t="s">
        <v>164</v>
      </c>
    </row>
    <row r="1243" spans="9:12" x14ac:dyDescent="0.45">
      <c r="I1243" t="s">
        <v>277</v>
      </c>
      <c r="J1243" t="s">
        <v>456</v>
      </c>
      <c r="K1243">
        <v>2.5767392849986644E-2</v>
      </c>
      <c r="L1243" t="s">
        <v>164</v>
      </c>
    </row>
    <row r="1244" spans="9:12" x14ac:dyDescent="0.45">
      <c r="I1244" t="s">
        <v>277</v>
      </c>
      <c r="J1244" t="s">
        <v>457</v>
      </c>
      <c r="K1244">
        <v>0.21236439441028079</v>
      </c>
      <c r="L1244" t="s">
        <v>164</v>
      </c>
    </row>
    <row r="1245" spans="9:12" x14ac:dyDescent="0.45">
      <c r="I1245" t="s">
        <v>277</v>
      </c>
      <c r="J1245" t="s">
        <v>458</v>
      </c>
      <c r="K1245">
        <v>2.8065680056357338E-3</v>
      </c>
      <c r="L1245" t="s">
        <v>164</v>
      </c>
    </row>
    <row r="1246" spans="9:12" x14ac:dyDescent="0.45">
      <c r="I1246" t="s">
        <v>277</v>
      </c>
      <c r="J1246" t="s">
        <v>459</v>
      </c>
      <c r="K1246">
        <v>2.4850177295647251E-2</v>
      </c>
      <c r="L1246" t="s">
        <v>164</v>
      </c>
    </row>
    <row r="1247" spans="9:12" x14ac:dyDescent="0.45">
      <c r="I1247" t="s">
        <v>278</v>
      </c>
      <c r="J1247" t="s">
        <v>448</v>
      </c>
      <c r="K1247">
        <v>0.24154724611048753</v>
      </c>
      <c r="L1247" t="s">
        <v>164</v>
      </c>
    </row>
    <row r="1248" spans="9:12" x14ac:dyDescent="0.45">
      <c r="I1248" t="s">
        <v>278</v>
      </c>
      <c r="J1248" t="s">
        <v>449</v>
      </c>
      <c r="K1248">
        <v>0</v>
      </c>
      <c r="L1248" t="s">
        <v>164</v>
      </c>
    </row>
    <row r="1249" spans="9:12" x14ac:dyDescent="0.45">
      <c r="I1249" t="s">
        <v>278</v>
      </c>
      <c r="J1249" t="s">
        <v>450</v>
      </c>
      <c r="K1249">
        <v>2.3648000434443577E-2</v>
      </c>
      <c r="L1249" t="s">
        <v>164</v>
      </c>
    </row>
    <row r="1250" spans="9:12" x14ac:dyDescent="0.45">
      <c r="I1250" t="s">
        <v>278</v>
      </c>
      <c r="J1250" t="s">
        <v>451</v>
      </c>
      <c r="K1250">
        <v>0.21537157423894257</v>
      </c>
      <c r="L1250" t="s">
        <v>164</v>
      </c>
    </row>
    <row r="1251" spans="9:12" x14ac:dyDescent="0.45">
      <c r="I1251" t="s">
        <v>278</v>
      </c>
      <c r="J1251" t="s">
        <v>452</v>
      </c>
      <c r="K1251">
        <v>0</v>
      </c>
      <c r="L1251" t="s">
        <v>164</v>
      </c>
    </row>
    <row r="1252" spans="9:12" x14ac:dyDescent="0.45">
      <c r="I1252" t="s">
        <v>278</v>
      </c>
      <c r="J1252" t="s">
        <v>453</v>
      </c>
      <c r="K1252">
        <v>2.4076711214245875E-2</v>
      </c>
      <c r="L1252" t="s">
        <v>164</v>
      </c>
    </row>
    <row r="1253" spans="9:12" x14ac:dyDescent="0.45">
      <c r="I1253" t="s">
        <v>278</v>
      </c>
      <c r="J1253" t="s">
        <v>454</v>
      </c>
      <c r="K1253">
        <v>0.23677007099151565</v>
      </c>
      <c r="L1253" t="s">
        <v>164</v>
      </c>
    </row>
    <row r="1254" spans="9:12" x14ac:dyDescent="0.45">
      <c r="I1254" t="s">
        <v>278</v>
      </c>
      <c r="J1254" t="s">
        <v>455</v>
      </c>
      <c r="K1254">
        <v>0</v>
      </c>
      <c r="L1254" t="s">
        <v>164</v>
      </c>
    </row>
    <row r="1255" spans="9:12" x14ac:dyDescent="0.45">
      <c r="I1255" t="s">
        <v>278</v>
      </c>
      <c r="J1255" t="s">
        <v>456</v>
      </c>
      <c r="K1255">
        <v>2.7657708350914287E-2</v>
      </c>
      <c r="L1255" t="s">
        <v>164</v>
      </c>
    </row>
    <row r="1256" spans="9:12" x14ac:dyDescent="0.45">
      <c r="I1256" t="s">
        <v>278</v>
      </c>
      <c r="J1256" t="s">
        <v>457</v>
      </c>
      <c r="K1256">
        <v>0.20134046886460621</v>
      </c>
      <c r="L1256" t="s">
        <v>164</v>
      </c>
    </row>
    <row r="1257" spans="9:12" x14ac:dyDescent="0.45">
      <c r="I1257" t="s">
        <v>278</v>
      </c>
      <c r="J1257" t="s">
        <v>458</v>
      </c>
      <c r="K1257">
        <v>2.6979745445050427E-3</v>
      </c>
      <c r="L1257" t="s">
        <v>164</v>
      </c>
    </row>
    <row r="1258" spans="9:12" x14ac:dyDescent="0.45">
      <c r="I1258" t="s">
        <v>278</v>
      </c>
      <c r="J1258" t="s">
        <v>459</v>
      </c>
      <c r="K1258">
        <v>2.6890245250338278E-2</v>
      </c>
      <c r="L1258" t="s">
        <v>164</v>
      </c>
    </row>
    <row r="1259" spans="9:12" x14ac:dyDescent="0.45">
      <c r="I1259" t="s">
        <v>279</v>
      </c>
      <c r="J1259" t="s">
        <v>448</v>
      </c>
      <c r="K1259">
        <v>0.24471343392766373</v>
      </c>
      <c r="L1259" t="s">
        <v>164</v>
      </c>
    </row>
    <row r="1260" spans="9:12" x14ac:dyDescent="0.45">
      <c r="I1260" t="s">
        <v>279</v>
      </c>
      <c r="J1260" t="s">
        <v>449</v>
      </c>
      <c r="K1260">
        <v>0</v>
      </c>
      <c r="L1260" t="s">
        <v>164</v>
      </c>
    </row>
    <row r="1261" spans="9:12" x14ac:dyDescent="0.45">
      <c r="I1261" t="s">
        <v>279</v>
      </c>
      <c r="J1261" t="s">
        <v>450</v>
      </c>
      <c r="K1261">
        <v>2.3037238008783541E-2</v>
      </c>
      <c r="L1261" t="s">
        <v>164</v>
      </c>
    </row>
    <row r="1262" spans="9:12" x14ac:dyDescent="0.45">
      <c r="I1262" t="s">
        <v>279</v>
      </c>
      <c r="J1262" t="s">
        <v>451</v>
      </c>
      <c r="K1262">
        <v>0.21903260926220711</v>
      </c>
      <c r="L1262" t="s">
        <v>164</v>
      </c>
    </row>
    <row r="1263" spans="9:12" x14ac:dyDescent="0.45">
      <c r="I1263" t="s">
        <v>279</v>
      </c>
      <c r="J1263" t="s">
        <v>452</v>
      </c>
      <c r="K1263">
        <v>0</v>
      </c>
      <c r="L1263" t="s">
        <v>164</v>
      </c>
    </row>
    <row r="1264" spans="9:12" x14ac:dyDescent="0.45">
      <c r="I1264" t="s">
        <v>279</v>
      </c>
      <c r="J1264" t="s">
        <v>453</v>
      </c>
      <c r="K1264">
        <v>2.3672948171955425E-2</v>
      </c>
      <c r="L1264" t="s">
        <v>164</v>
      </c>
    </row>
    <row r="1265" spans="9:12" x14ac:dyDescent="0.45">
      <c r="I1265" t="s">
        <v>279</v>
      </c>
      <c r="J1265" t="s">
        <v>454</v>
      </c>
      <c r="K1265">
        <v>0.23172156802884278</v>
      </c>
      <c r="L1265" t="s">
        <v>164</v>
      </c>
    </row>
    <row r="1266" spans="9:12" x14ac:dyDescent="0.45">
      <c r="I1266" t="s">
        <v>279</v>
      </c>
      <c r="J1266" t="s">
        <v>455</v>
      </c>
      <c r="K1266">
        <v>0</v>
      </c>
      <c r="L1266" t="s">
        <v>164</v>
      </c>
    </row>
    <row r="1267" spans="9:12" x14ac:dyDescent="0.45">
      <c r="I1267" t="s">
        <v>279</v>
      </c>
      <c r="J1267" t="s">
        <v>456</v>
      </c>
      <c r="K1267">
        <v>2.7167526886201866E-2</v>
      </c>
      <c r="L1267" t="s">
        <v>164</v>
      </c>
    </row>
    <row r="1268" spans="9:12" x14ac:dyDescent="0.45">
      <c r="I1268" t="s">
        <v>279</v>
      </c>
      <c r="J1268" t="s">
        <v>457</v>
      </c>
      <c r="K1268">
        <v>0.20275672714724652</v>
      </c>
      <c r="L1268" t="s">
        <v>164</v>
      </c>
    </row>
    <row r="1269" spans="9:12" x14ac:dyDescent="0.45">
      <c r="I1269" t="s">
        <v>279</v>
      </c>
      <c r="J1269" t="s">
        <v>458</v>
      </c>
      <c r="K1269">
        <v>2.0116815307188174E-3</v>
      </c>
      <c r="L1269" t="s">
        <v>164</v>
      </c>
    </row>
    <row r="1270" spans="9:12" x14ac:dyDescent="0.45">
      <c r="I1270" t="s">
        <v>279</v>
      </c>
      <c r="J1270" t="s">
        <v>459</v>
      </c>
      <c r="K1270">
        <v>2.5886267036380754E-2</v>
      </c>
      <c r="L1270" t="s">
        <v>164</v>
      </c>
    </row>
    <row r="1271" spans="9:12" x14ac:dyDescent="0.45">
      <c r="I1271" t="s">
        <v>280</v>
      </c>
      <c r="J1271" t="s">
        <v>448</v>
      </c>
      <c r="K1271">
        <v>0.25676254343700011</v>
      </c>
      <c r="L1271" t="s">
        <v>164</v>
      </c>
    </row>
    <row r="1272" spans="9:12" x14ac:dyDescent="0.45">
      <c r="I1272" t="s">
        <v>280</v>
      </c>
      <c r="J1272" t="s">
        <v>449</v>
      </c>
      <c r="K1272">
        <v>0</v>
      </c>
      <c r="L1272" t="s">
        <v>164</v>
      </c>
    </row>
    <row r="1273" spans="9:12" x14ac:dyDescent="0.45">
      <c r="I1273" t="s">
        <v>280</v>
      </c>
      <c r="J1273" t="s">
        <v>450</v>
      </c>
      <c r="K1273">
        <v>2.3088592010527337E-2</v>
      </c>
      <c r="L1273" t="s">
        <v>164</v>
      </c>
    </row>
    <row r="1274" spans="9:12" x14ac:dyDescent="0.45">
      <c r="I1274" t="s">
        <v>280</v>
      </c>
      <c r="J1274" t="s">
        <v>451</v>
      </c>
      <c r="K1274">
        <v>0.21360419970187078</v>
      </c>
      <c r="L1274" t="s">
        <v>164</v>
      </c>
    </row>
    <row r="1275" spans="9:12" x14ac:dyDescent="0.45">
      <c r="I1275" t="s">
        <v>280</v>
      </c>
      <c r="J1275" t="s">
        <v>452</v>
      </c>
      <c r="K1275">
        <v>0</v>
      </c>
      <c r="L1275" t="s">
        <v>164</v>
      </c>
    </row>
    <row r="1276" spans="9:12" x14ac:dyDescent="0.45">
      <c r="I1276" t="s">
        <v>280</v>
      </c>
      <c r="J1276" t="s">
        <v>453</v>
      </c>
      <c r="K1276">
        <v>2.0865297694250245E-2</v>
      </c>
      <c r="L1276" t="s">
        <v>164</v>
      </c>
    </row>
    <row r="1277" spans="9:12" x14ac:dyDescent="0.45">
      <c r="I1277" t="s">
        <v>280</v>
      </c>
      <c r="J1277" t="s">
        <v>454</v>
      </c>
      <c r="K1277">
        <v>0.21139959737035774</v>
      </c>
      <c r="L1277" t="s">
        <v>164</v>
      </c>
    </row>
    <row r="1278" spans="9:12" x14ac:dyDescent="0.45">
      <c r="I1278" t="s">
        <v>280</v>
      </c>
      <c r="J1278" t="s">
        <v>455</v>
      </c>
      <c r="K1278">
        <v>0</v>
      </c>
      <c r="L1278" t="s">
        <v>164</v>
      </c>
    </row>
    <row r="1279" spans="9:12" x14ac:dyDescent="0.45">
      <c r="I1279" t="s">
        <v>280</v>
      </c>
      <c r="J1279" t="s">
        <v>456</v>
      </c>
      <c r="K1279">
        <v>2.1009933699931756E-2</v>
      </c>
      <c r="L1279" t="s">
        <v>164</v>
      </c>
    </row>
    <row r="1280" spans="9:12" x14ac:dyDescent="0.45">
      <c r="I1280" t="s">
        <v>280</v>
      </c>
      <c r="J1280" t="s">
        <v>457</v>
      </c>
      <c r="K1280">
        <v>0.22681671616011972</v>
      </c>
      <c r="L1280" t="s">
        <v>164</v>
      </c>
    </row>
    <row r="1281" spans="9:12" x14ac:dyDescent="0.45">
      <c r="I1281" t="s">
        <v>280</v>
      </c>
      <c r="J1281" t="s">
        <v>458</v>
      </c>
      <c r="K1281">
        <v>0</v>
      </c>
      <c r="L1281" t="s">
        <v>164</v>
      </c>
    </row>
    <row r="1282" spans="9:12" x14ac:dyDescent="0.45">
      <c r="I1282" t="s">
        <v>280</v>
      </c>
      <c r="J1282" t="s">
        <v>459</v>
      </c>
      <c r="K1282">
        <v>2.6453119925941172E-2</v>
      </c>
      <c r="L1282" t="s">
        <v>164</v>
      </c>
    </row>
    <row r="1283" spans="9:12" x14ac:dyDescent="0.45">
      <c r="I1283" t="s">
        <v>281</v>
      </c>
      <c r="J1283" t="s">
        <v>448</v>
      </c>
      <c r="K1283">
        <v>0.26348563348228926</v>
      </c>
      <c r="L1283" t="s">
        <v>164</v>
      </c>
    </row>
    <row r="1284" spans="9:12" x14ac:dyDescent="0.45">
      <c r="I1284" t="s">
        <v>281</v>
      </c>
      <c r="J1284" t="s">
        <v>449</v>
      </c>
      <c r="K1284">
        <v>0</v>
      </c>
      <c r="L1284" t="s">
        <v>164</v>
      </c>
    </row>
    <row r="1285" spans="9:12" x14ac:dyDescent="0.45">
      <c r="I1285" t="s">
        <v>281</v>
      </c>
      <c r="J1285" t="s">
        <v>450</v>
      </c>
      <c r="K1285">
        <v>1.5178703736072163E-2</v>
      </c>
      <c r="L1285" t="s">
        <v>164</v>
      </c>
    </row>
    <row r="1286" spans="9:12" x14ac:dyDescent="0.45">
      <c r="I1286" t="s">
        <v>281</v>
      </c>
      <c r="J1286" t="s">
        <v>451</v>
      </c>
      <c r="K1286">
        <v>0.21350169127503704</v>
      </c>
      <c r="L1286" t="s">
        <v>164</v>
      </c>
    </row>
    <row r="1287" spans="9:12" x14ac:dyDescent="0.45">
      <c r="I1287" t="s">
        <v>281</v>
      </c>
      <c r="J1287" t="s">
        <v>452</v>
      </c>
      <c r="K1287">
        <v>0</v>
      </c>
      <c r="L1287" t="s">
        <v>164</v>
      </c>
    </row>
    <row r="1288" spans="9:12" x14ac:dyDescent="0.45">
      <c r="I1288" t="s">
        <v>281</v>
      </c>
      <c r="J1288" t="s">
        <v>453</v>
      </c>
      <c r="K1288">
        <v>1.793916681938313E-2</v>
      </c>
      <c r="L1288" t="s">
        <v>164</v>
      </c>
    </row>
    <row r="1289" spans="9:12" x14ac:dyDescent="0.45">
      <c r="I1289" t="s">
        <v>281</v>
      </c>
      <c r="J1289" t="s">
        <v>454</v>
      </c>
      <c r="K1289">
        <v>0.21610920860324354</v>
      </c>
      <c r="L1289" t="s">
        <v>164</v>
      </c>
    </row>
    <row r="1290" spans="9:12" x14ac:dyDescent="0.45">
      <c r="I1290" t="s">
        <v>281</v>
      </c>
      <c r="J1290" t="s">
        <v>455</v>
      </c>
      <c r="K1290">
        <v>0</v>
      </c>
      <c r="L1290" t="s">
        <v>164</v>
      </c>
    </row>
    <row r="1291" spans="9:12" x14ac:dyDescent="0.45">
      <c r="I1291" t="s">
        <v>281</v>
      </c>
      <c r="J1291" t="s">
        <v>456</v>
      </c>
      <c r="K1291">
        <v>1.9527024741853666E-2</v>
      </c>
      <c r="L1291" t="s">
        <v>164</v>
      </c>
    </row>
    <row r="1292" spans="9:12" x14ac:dyDescent="0.45">
      <c r="I1292" t="s">
        <v>281</v>
      </c>
      <c r="J1292" t="s">
        <v>457</v>
      </c>
      <c r="K1292">
        <v>0.23224094480369575</v>
      </c>
      <c r="L1292" t="s">
        <v>164</v>
      </c>
    </row>
    <row r="1293" spans="9:12" x14ac:dyDescent="0.45">
      <c r="I1293" t="s">
        <v>281</v>
      </c>
      <c r="J1293" t="s">
        <v>458</v>
      </c>
      <c r="K1293">
        <v>0</v>
      </c>
      <c r="L1293" t="s">
        <v>164</v>
      </c>
    </row>
    <row r="1294" spans="9:12" x14ac:dyDescent="0.45">
      <c r="I1294" t="s">
        <v>281</v>
      </c>
      <c r="J1294" t="s">
        <v>459</v>
      </c>
      <c r="K1294">
        <v>2.2017626538425736E-2</v>
      </c>
      <c r="L1294" t="s">
        <v>164</v>
      </c>
    </row>
    <row r="1295" spans="9:12" x14ac:dyDescent="0.45">
      <c r="I1295" t="s">
        <v>282</v>
      </c>
      <c r="J1295" t="s">
        <v>448</v>
      </c>
      <c r="K1295">
        <v>0.25775711698651316</v>
      </c>
      <c r="L1295" t="s">
        <v>164</v>
      </c>
    </row>
    <row r="1296" spans="9:12" x14ac:dyDescent="0.45">
      <c r="I1296" t="s">
        <v>282</v>
      </c>
      <c r="J1296" t="s">
        <v>449</v>
      </c>
      <c r="K1296">
        <v>0</v>
      </c>
      <c r="L1296" t="s">
        <v>164</v>
      </c>
    </row>
    <row r="1297" spans="9:12" x14ac:dyDescent="0.45">
      <c r="I1297" t="s">
        <v>282</v>
      </c>
      <c r="J1297" t="s">
        <v>450</v>
      </c>
      <c r="K1297">
        <v>2.3202238070006501E-2</v>
      </c>
      <c r="L1297" t="s">
        <v>164</v>
      </c>
    </row>
    <row r="1298" spans="9:12" x14ac:dyDescent="0.45">
      <c r="I1298" t="s">
        <v>282</v>
      </c>
      <c r="J1298" t="s">
        <v>451</v>
      </c>
      <c r="K1298">
        <v>0.21531976214359544</v>
      </c>
      <c r="L1298" t="s">
        <v>164</v>
      </c>
    </row>
    <row r="1299" spans="9:12" x14ac:dyDescent="0.45">
      <c r="I1299" t="s">
        <v>282</v>
      </c>
      <c r="J1299" t="s">
        <v>452</v>
      </c>
      <c r="K1299">
        <v>0</v>
      </c>
      <c r="L1299" t="s">
        <v>164</v>
      </c>
    </row>
    <row r="1300" spans="9:12" x14ac:dyDescent="0.45">
      <c r="I1300" t="s">
        <v>282</v>
      </c>
      <c r="J1300" t="s">
        <v>453</v>
      </c>
      <c r="K1300">
        <v>2.3455541618291182E-2</v>
      </c>
      <c r="L1300" t="s">
        <v>164</v>
      </c>
    </row>
    <row r="1301" spans="9:12" x14ac:dyDescent="0.45">
      <c r="I1301" t="s">
        <v>282</v>
      </c>
      <c r="J1301" t="s">
        <v>454</v>
      </c>
      <c r="K1301">
        <v>0.20612823291492868</v>
      </c>
      <c r="L1301" t="s">
        <v>164</v>
      </c>
    </row>
    <row r="1302" spans="9:12" x14ac:dyDescent="0.45">
      <c r="I1302" t="s">
        <v>282</v>
      </c>
      <c r="J1302" t="s">
        <v>455</v>
      </c>
      <c r="K1302">
        <v>0</v>
      </c>
      <c r="L1302" t="s">
        <v>164</v>
      </c>
    </row>
    <row r="1303" spans="9:12" x14ac:dyDescent="0.45">
      <c r="I1303" t="s">
        <v>282</v>
      </c>
      <c r="J1303" t="s">
        <v>456</v>
      </c>
      <c r="K1303">
        <v>2.0870018046181011E-2</v>
      </c>
      <c r="L1303" t="s">
        <v>164</v>
      </c>
    </row>
    <row r="1304" spans="9:12" x14ac:dyDescent="0.45">
      <c r="I1304" t="s">
        <v>282</v>
      </c>
      <c r="J1304" t="s">
        <v>457</v>
      </c>
      <c r="K1304">
        <v>0.22781207865639216</v>
      </c>
      <c r="L1304" t="s">
        <v>164</v>
      </c>
    </row>
    <row r="1305" spans="9:12" x14ac:dyDescent="0.45">
      <c r="I1305" t="s">
        <v>282</v>
      </c>
      <c r="J1305" t="s">
        <v>458</v>
      </c>
      <c r="K1305">
        <v>0</v>
      </c>
      <c r="L1305" t="s">
        <v>164</v>
      </c>
    </row>
    <row r="1306" spans="9:12" x14ac:dyDescent="0.45">
      <c r="I1306" t="s">
        <v>282</v>
      </c>
      <c r="J1306" t="s">
        <v>459</v>
      </c>
      <c r="K1306">
        <v>2.5455011564090732E-2</v>
      </c>
      <c r="L1306" t="s">
        <v>164</v>
      </c>
    </row>
    <row r="1307" spans="9:12" x14ac:dyDescent="0.45">
      <c r="I1307" t="s">
        <v>283</v>
      </c>
      <c r="J1307" t="s">
        <v>448</v>
      </c>
      <c r="K1307">
        <v>0.26319539374580264</v>
      </c>
      <c r="L1307" t="s">
        <v>164</v>
      </c>
    </row>
    <row r="1308" spans="9:12" x14ac:dyDescent="0.45">
      <c r="I1308" t="s">
        <v>283</v>
      </c>
      <c r="J1308" t="s">
        <v>449</v>
      </c>
      <c r="K1308">
        <v>0</v>
      </c>
      <c r="L1308" t="s">
        <v>164</v>
      </c>
    </row>
    <row r="1309" spans="9:12" x14ac:dyDescent="0.45">
      <c r="I1309" t="s">
        <v>283</v>
      </c>
      <c r="J1309" t="s">
        <v>450</v>
      </c>
      <c r="K1309">
        <v>1.7832265887355953E-2</v>
      </c>
      <c r="L1309" t="s">
        <v>164</v>
      </c>
    </row>
    <row r="1310" spans="9:12" x14ac:dyDescent="0.45">
      <c r="I1310" t="s">
        <v>283</v>
      </c>
      <c r="J1310" t="s">
        <v>451</v>
      </c>
      <c r="K1310">
        <v>0.21156734793281734</v>
      </c>
      <c r="L1310" t="s">
        <v>164</v>
      </c>
    </row>
    <row r="1311" spans="9:12" x14ac:dyDescent="0.45">
      <c r="I1311" t="s">
        <v>283</v>
      </c>
      <c r="J1311" t="s">
        <v>452</v>
      </c>
      <c r="K1311">
        <v>0</v>
      </c>
      <c r="L1311" t="s">
        <v>164</v>
      </c>
    </row>
    <row r="1312" spans="9:12" x14ac:dyDescent="0.45">
      <c r="I1312" t="s">
        <v>283</v>
      </c>
      <c r="J1312" t="s">
        <v>453</v>
      </c>
      <c r="K1312">
        <v>1.8315886059930352E-2</v>
      </c>
      <c r="L1312" t="s">
        <v>164</v>
      </c>
    </row>
    <row r="1313" spans="9:12" x14ac:dyDescent="0.45">
      <c r="I1313" t="s">
        <v>283</v>
      </c>
      <c r="J1313" t="s">
        <v>454</v>
      </c>
      <c r="K1313">
        <v>0.21882263396358242</v>
      </c>
      <c r="L1313" t="s">
        <v>164</v>
      </c>
    </row>
    <row r="1314" spans="9:12" x14ac:dyDescent="0.45">
      <c r="I1314" t="s">
        <v>283</v>
      </c>
      <c r="J1314" t="s">
        <v>455</v>
      </c>
      <c r="K1314">
        <v>0</v>
      </c>
      <c r="L1314" t="s">
        <v>164</v>
      </c>
    </row>
    <row r="1315" spans="9:12" x14ac:dyDescent="0.45">
      <c r="I1315" t="s">
        <v>283</v>
      </c>
      <c r="J1315" t="s">
        <v>456</v>
      </c>
      <c r="K1315">
        <v>1.9646108186587668E-2</v>
      </c>
      <c r="L1315" t="s">
        <v>164</v>
      </c>
    </row>
    <row r="1316" spans="9:12" x14ac:dyDescent="0.45">
      <c r="I1316" t="s">
        <v>283</v>
      </c>
      <c r="J1316" t="s">
        <v>457</v>
      </c>
      <c r="K1316">
        <v>0.2267064576572474</v>
      </c>
      <c r="L1316" t="s">
        <v>164</v>
      </c>
    </row>
    <row r="1317" spans="9:12" x14ac:dyDescent="0.45">
      <c r="I1317" t="s">
        <v>283</v>
      </c>
      <c r="J1317" t="s">
        <v>458</v>
      </c>
      <c r="K1317">
        <v>0</v>
      </c>
      <c r="L1317" t="s">
        <v>164</v>
      </c>
    </row>
    <row r="1318" spans="9:12" x14ac:dyDescent="0.45">
      <c r="I1318" t="s">
        <v>283</v>
      </c>
      <c r="J1318" t="s">
        <v>459</v>
      </c>
      <c r="K1318">
        <v>2.3913906566677141E-2</v>
      </c>
      <c r="L1318" t="s">
        <v>164</v>
      </c>
    </row>
    <row r="1319" spans="9:12" x14ac:dyDescent="0.45">
      <c r="I1319" t="s">
        <v>284</v>
      </c>
      <c r="J1319" t="s">
        <v>448</v>
      </c>
      <c r="K1319">
        <v>0.27154986066631531</v>
      </c>
      <c r="L1319" t="s">
        <v>164</v>
      </c>
    </row>
    <row r="1320" spans="9:12" x14ac:dyDescent="0.45">
      <c r="I1320" t="s">
        <v>284</v>
      </c>
      <c r="J1320" t="s">
        <v>449</v>
      </c>
      <c r="K1320">
        <v>0</v>
      </c>
      <c r="L1320" t="s">
        <v>164</v>
      </c>
    </row>
    <row r="1321" spans="9:12" x14ac:dyDescent="0.45">
      <c r="I1321" t="s">
        <v>284</v>
      </c>
      <c r="J1321" t="s">
        <v>450</v>
      </c>
      <c r="K1321">
        <v>1.2350925319115465E-2</v>
      </c>
      <c r="L1321" t="s">
        <v>164</v>
      </c>
    </row>
    <row r="1322" spans="9:12" x14ac:dyDescent="0.45">
      <c r="I1322" t="s">
        <v>284</v>
      </c>
      <c r="J1322" t="s">
        <v>451</v>
      </c>
      <c r="K1322">
        <v>0.21307121986592945</v>
      </c>
      <c r="L1322" t="s">
        <v>164</v>
      </c>
    </row>
    <row r="1323" spans="9:12" x14ac:dyDescent="0.45">
      <c r="I1323" t="s">
        <v>284</v>
      </c>
      <c r="J1323" t="s">
        <v>452</v>
      </c>
      <c r="K1323">
        <v>0</v>
      </c>
      <c r="L1323" t="s">
        <v>164</v>
      </c>
    </row>
    <row r="1324" spans="9:12" x14ac:dyDescent="0.45">
      <c r="I1324" t="s">
        <v>284</v>
      </c>
      <c r="J1324" t="s">
        <v>453</v>
      </c>
      <c r="K1324">
        <v>1.4027515454015477E-2</v>
      </c>
      <c r="L1324" t="s">
        <v>164</v>
      </c>
    </row>
    <row r="1325" spans="9:12" x14ac:dyDescent="0.45">
      <c r="I1325" t="s">
        <v>284</v>
      </c>
      <c r="J1325" t="s">
        <v>454</v>
      </c>
      <c r="K1325">
        <v>0.22917047887571526</v>
      </c>
      <c r="L1325" t="s">
        <v>164</v>
      </c>
    </row>
    <row r="1326" spans="9:12" x14ac:dyDescent="0.45">
      <c r="I1326" t="s">
        <v>284</v>
      </c>
      <c r="J1326" t="s">
        <v>455</v>
      </c>
      <c r="K1326">
        <v>0</v>
      </c>
      <c r="L1326" t="s">
        <v>164</v>
      </c>
    </row>
    <row r="1327" spans="9:12" x14ac:dyDescent="0.45">
      <c r="I1327" t="s">
        <v>284</v>
      </c>
      <c r="J1327" t="s">
        <v>456</v>
      </c>
      <c r="K1327">
        <v>1.2482577291678329E-2</v>
      </c>
      <c r="L1327" t="s">
        <v>164</v>
      </c>
    </row>
    <row r="1328" spans="9:12" x14ac:dyDescent="0.45">
      <c r="I1328" t="s">
        <v>284</v>
      </c>
      <c r="J1328" t="s">
        <v>457</v>
      </c>
      <c r="K1328">
        <v>0.22755067174792037</v>
      </c>
      <c r="L1328" t="s">
        <v>164</v>
      </c>
    </row>
    <row r="1329" spans="9:12" x14ac:dyDescent="0.45">
      <c r="I1329" t="s">
        <v>284</v>
      </c>
      <c r="J1329" t="s">
        <v>458</v>
      </c>
      <c r="K1329">
        <v>0</v>
      </c>
      <c r="L1329" t="s">
        <v>164</v>
      </c>
    </row>
    <row r="1330" spans="9:12" x14ac:dyDescent="0.45">
      <c r="I1330" t="s">
        <v>284</v>
      </c>
      <c r="J1330" t="s">
        <v>459</v>
      </c>
      <c r="K1330">
        <v>1.9796750779309171E-2</v>
      </c>
      <c r="L1330" t="s">
        <v>164</v>
      </c>
    </row>
    <row r="1331" spans="9:12" x14ac:dyDescent="0.45">
      <c r="I1331" t="s">
        <v>285</v>
      </c>
      <c r="J1331" t="s">
        <v>448</v>
      </c>
      <c r="K1331">
        <v>0.26660243023785085</v>
      </c>
      <c r="L1331" t="s">
        <v>164</v>
      </c>
    </row>
    <row r="1332" spans="9:12" x14ac:dyDescent="0.45">
      <c r="I1332" t="s">
        <v>285</v>
      </c>
      <c r="J1332" t="s">
        <v>449</v>
      </c>
      <c r="K1332">
        <v>0</v>
      </c>
      <c r="L1332" t="s">
        <v>164</v>
      </c>
    </row>
    <row r="1333" spans="9:12" x14ac:dyDescent="0.45">
      <c r="I1333" t="s">
        <v>285</v>
      </c>
      <c r="J1333" t="s">
        <v>450</v>
      </c>
      <c r="K1333">
        <v>1.0976555331075647E-2</v>
      </c>
      <c r="L1333" t="s">
        <v>164</v>
      </c>
    </row>
    <row r="1334" spans="9:12" x14ac:dyDescent="0.45">
      <c r="I1334" t="s">
        <v>285</v>
      </c>
      <c r="J1334" t="s">
        <v>451</v>
      </c>
      <c r="K1334">
        <v>0.22257668624453458</v>
      </c>
      <c r="L1334" t="s">
        <v>164</v>
      </c>
    </row>
    <row r="1335" spans="9:12" x14ac:dyDescent="0.45">
      <c r="I1335" t="s">
        <v>285</v>
      </c>
      <c r="J1335" t="s">
        <v>452</v>
      </c>
      <c r="K1335">
        <v>0</v>
      </c>
      <c r="L1335" t="s">
        <v>164</v>
      </c>
    </row>
    <row r="1336" spans="9:12" x14ac:dyDescent="0.45">
      <c r="I1336" t="s">
        <v>285</v>
      </c>
      <c r="J1336" t="s">
        <v>453</v>
      </c>
      <c r="K1336">
        <v>1.0632960121171839E-2</v>
      </c>
      <c r="L1336" t="s">
        <v>164</v>
      </c>
    </row>
    <row r="1337" spans="9:12" x14ac:dyDescent="0.45">
      <c r="I1337" t="s">
        <v>285</v>
      </c>
      <c r="J1337" t="s">
        <v>454</v>
      </c>
      <c r="K1337">
        <v>0.23844873143817338</v>
      </c>
      <c r="L1337" t="s">
        <v>164</v>
      </c>
    </row>
    <row r="1338" spans="9:12" x14ac:dyDescent="0.45">
      <c r="I1338" t="s">
        <v>285</v>
      </c>
      <c r="J1338" t="s">
        <v>455</v>
      </c>
      <c r="K1338">
        <v>0</v>
      </c>
      <c r="L1338" t="s">
        <v>164</v>
      </c>
    </row>
    <row r="1339" spans="9:12" x14ac:dyDescent="0.45">
      <c r="I1339" t="s">
        <v>285</v>
      </c>
      <c r="J1339" t="s">
        <v>456</v>
      </c>
      <c r="K1339">
        <v>1.1624635199629188E-2</v>
      </c>
      <c r="L1339" t="s">
        <v>164</v>
      </c>
    </row>
    <row r="1340" spans="9:12" x14ac:dyDescent="0.45">
      <c r="I1340" t="s">
        <v>285</v>
      </c>
      <c r="J1340" t="s">
        <v>457</v>
      </c>
      <c r="K1340">
        <v>0.22294804398310922</v>
      </c>
      <c r="L1340" t="s">
        <v>164</v>
      </c>
    </row>
    <row r="1341" spans="9:12" x14ac:dyDescent="0.45">
      <c r="I1341" t="s">
        <v>285</v>
      </c>
      <c r="J1341" t="s">
        <v>458</v>
      </c>
      <c r="K1341">
        <v>0</v>
      </c>
      <c r="L1341" t="s">
        <v>164</v>
      </c>
    </row>
    <row r="1342" spans="9:12" x14ac:dyDescent="0.45">
      <c r="I1342" t="s">
        <v>285</v>
      </c>
      <c r="J1342" t="s">
        <v>459</v>
      </c>
      <c r="K1342">
        <v>1.6189957444452962E-2</v>
      </c>
      <c r="L1342" t="s">
        <v>164</v>
      </c>
    </row>
    <row r="1343" spans="9:12" x14ac:dyDescent="0.45">
      <c r="I1343" t="s">
        <v>286</v>
      </c>
      <c r="J1343" t="s">
        <v>448</v>
      </c>
      <c r="K1343">
        <v>0.26068082317401226</v>
      </c>
      <c r="L1343" t="s">
        <v>164</v>
      </c>
    </row>
    <row r="1344" spans="9:12" x14ac:dyDescent="0.45">
      <c r="I1344" t="s">
        <v>286</v>
      </c>
      <c r="J1344" t="s">
        <v>449</v>
      </c>
      <c r="K1344">
        <v>0</v>
      </c>
      <c r="L1344" t="s">
        <v>164</v>
      </c>
    </row>
    <row r="1345" spans="9:12" x14ac:dyDescent="0.45">
      <c r="I1345" t="s">
        <v>286</v>
      </c>
      <c r="J1345" t="s">
        <v>450</v>
      </c>
      <c r="K1345">
        <v>1.4704610920098594E-2</v>
      </c>
      <c r="L1345" t="s">
        <v>164</v>
      </c>
    </row>
    <row r="1346" spans="9:12" x14ac:dyDescent="0.45">
      <c r="I1346" t="s">
        <v>286</v>
      </c>
      <c r="J1346" t="s">
        <v>451</v>
      </c>
      <c r="K1346">
        <v>0.22061688530283449</v>
      </c>
      <c r="L1346" t="s">
        <v>164</v>
      </c>
    </row>
    <row r="1347" spans="9:12" x14ac:dyDescent="0.45">
      <c r="I1347" t="s">
        <v>286</v>
      </c>
      <c r="J1347" t="s">
        <v>452</v>
      </c>
      <c r="K1347">
        <v>0</v>
      </c>
      <c r="L1347" t="s">
        <v>164</v>
      </c>
    </row>
    <row r="1348" spans="9:12" x14ac:dyDescent="0.45">
      <c r="I1348" t="s">
        <v>286</v>
      </c>
      <c r="J1348" t="s">
        <v>453</v>
      </c>
      <c r="K1348">
        <v>1.4582607925917547E-2</v>
      </c>
      <c r="L1348" t="s">
        <v>164</v>
      </c>
    </row>
    <row r="1349" spans="9:12" x14ac:dyDescent="0.45">
      <c r="I1349" t="s">
        <v>286</v>
      </c>
      <c r="J1349" t="s">
        <v>454</v>
      </c>
      <c r="K1349">
        <v>0.22622163797284403</v>
      </c>
      <c r="L1349" t="s">
        <v>164</v>
      </c>
    </row>
    <row r="1350" spans="9:12" x14ac:dyDescent="0.45">
      <c r="I1350" t="s">
        <v>286</v>
      </c>
      <c r="J1350" t="s">
        <v>455</v>
      </c>
      <c r="K1350">
        <v>0</v>
      </c>
      <c r="L1350" t="s">
        <v>164</v>
      </c>
    </row>
    <row r="1351" spans="9:12" x14ac:dyDescent="0.45">
      <c r="I1351" t="s">
        <v>286</v>
      </c>
      <c r="J1351" t="s">
        <v>456</v>
      </c>
      <c r="K1351">
        <v>1.3587064321761193E-2</v>
      </c>
      <c r="L1351" t="s">
        <v>164</v>
      </c>
    </row>
    <row r="1352" spans="9:12" x14ac:dyDescent="0.45">
      <c r="I1352" t="s">
        <v>286</v>
      </c>
      <c r="J1352" t="s">
        <v>457</v>
      </c>
      <c r="K1352">
        <v>0.22674609025376385</v>
      </c>
      <c r="L1352" t="s">
        <v>164</v>
      </c>
    </row>
    <row r="1353" spans="9:12" x14ac:dyDescent="0.45">
      <c r="I1353" t="s">
        <v>286</v>
      </c>
      <c r="J1353" t="s">
        <v>458</v>
      </c>
      <c r="K1353">
        <v>0</v>
      </c>
      <c r="L1353" t="s">
        <v>164</v>
      </c>
    </row>
    <row r="1354" spans="9:12" x14ac:dyDescent="0.45">
      <c r="I1354" t="s">
        <v>286</v>
      </c>
      <c r="J1354" t="s">
        <v>459</v>
      </c>
      <c r="K1354">
        <v>2.28602801287669E-2</v>
      </c>
      <c r="L1354" t="s">
        <v>164</v>
      </c>
    </row>
    <row r="1355" spans="9:12" x14ac:dyDescent="0.45">
      <c r="I1355" t="s">
        <v>287</v>
      </c>
      <c r="J1355" t="s">
        <v>448</v>
      </c>
      <c r="K1355">
        <v>0.26156089755636575</v>
      </c>
      <c r="L1355" t="s">
        <v>164</v>
      </c>
    </row>
    <row r="1356" spans="9:12" x14ac:dyDescent="0.45">
      <c r="I1356" t="s">
        <v>287</v>
      </c>
      <c r="J1356" t="s">
        <v>449</v>
      </c>
      <c r="K1356">
        <v>0</v>
      </c>
      <c r="L1356" t="s">
        <v>164</v>
      </c>
    </row>
    <row r="1357" spans="9:12" x14ac:dyDescent="0.45">
      <c r="I1357" t="s">
        <v>287</v>
      </c>
      <c r="J1357" t="s">
        <v>450</v>
      </c>
      <c r="K1357">
        <v>1.176030535308765E-2</v>
      </c>
      <c r="L1357" t="s">
        <v>164</v>
      </c>
    </row>
    <row r="1358" spans="9:12" x14ac:dyDescent="0.45">
      <c r="I1358" t="s">
        <v>287</v>
      </c>
      <c r="J1358" t="s">
        <v>451</v>
      </c>
      <c r="K1358">
        <v>0.2207247142438491</v>
      </c>
      <c r="L1358" t="s">
        <v>164</v>
      </c>
    </row>
    <row r="1359" spans="9:12" x14ac:dyDescent="0.45">
      <c r="I1359" t="s">
        <v>287</v>
      </c>
      <c r="J1359" t="s">
        <v>452</v>
      </c>
      <c r="K1359">
        <v>0</v>
      </c>
      <c r="L1359" t="s">
        <v>164</v>
      </c>
    </row>
    <row r="1360" spans="9:12" x14ac:dyDescent="0.45">
      <c r="I1360" t="s">
        <v>287</v>
      </c>
      <c r="J1360" t="s">
        <v>453</v>
      </c>
      <c r="K1360">
        <v>1.345317851033173E-2</v>
      </c>
      <c r="L1360" t="s">
        <v>164</v>
      </c>
    </row>
    <row r="1361" spans="9:12" x14ac:dyDescent="0.45">
      <c r="I1361" t="s">
        <v>287</v>
      </c>
      <c r="J1361" t="s">
        <v>454</v>
      </c>
      <c r="K1361">
        <v>0.23751966318986908</v>
      </c>
      <c r="L1361" t="s">
        <v>164</v>
      </c>
    </row>
    <row r="1362" spans="9:12" x14ac:dyDescent="0.45">
      <c r="I1362" t="s">
        <v>287</v>
      </c>
      <c r="J1362" t="s">
        <v>455</v>
      </c>
      <c r="K1362">
        <v>0</v>
      </c>
      <c r="L1362" t="s">
        <v>164</v>
      </c>
    </row>
    <row r="1363" spans="9:12" x14ac:dyDescent="0.45">
      <c r="I1363" t="s">
        <v>287</v>
      </c>
      <c r="J1363" t="s">
        <v>456</v>
      </c>
      <c r="K1363">
        <v>1.2623829536677348E-2</v>
      </c>
      <c r="L1363" t="s">
        <v>164</v>
      </c>
    </row>
    <row r="1364" spans="9:12" x14ac:dyDescent="0.45">
      <c r="I1364" t="s">
        <v>287</v>
      </c>
      <c r="J1364" t="s">
        <v>457</v>
      </c>
      <c r="K1364">
        <v>0.22284638560201722</v>
      </c>
      <c r="L1364" t="s">
        <v>164</v>
      </c>
    </row>
    <row r="1365" spans="9:12" x14ac:dyDescent="0.45">
      <c r="I1365" t="s">
        <v>287</v>
      </c>
      <c r="J1365" t="s">
        <v>458</v>
      </c>
      <c r="K1365">
        <v>0</v>
      </c>
      <c r="L1365" t="s">
        <v>164</v>
      </c>
    </row>
    <row r="1366" spans="9:12" x14ac:dyDescent="0.45">
      <c r="I1366" t="s">
        <v>287</v>
      </c>
      <c r="J1366" t="s">
        <v>459</v>
      </c>
      <c r="K1366">
        <v>1.9511026007804605E-2</v>
      </c>
      <c r="L1366" t="s">
        <v>164</v>
      </c>
    </row>
    <row r="1367" spans="9:12" x14ac:dyDescent="0.45">
      <c r="I1367" t="s">
        <v>288</v>
      </c>
      <c r="J1367" t="s">
        <v>448</v>
      </c>
      <c r="K1367">
        <v>0.26210633718511517</v>
      </c>
      <c r="L1367" t="s">
        <v>164</v>
      </c>
    </row>
    <row r="1368" spans="9:12" x14ac:dyDescent="0.45">
      <c r="I1368" t="s">
        <v>288</v>
      </c>
      <c r="J1368" t="s">
        <v>449</v>
      </c>
      <c r="K1368">
        <v>0</v>
      </c>
      <c r="L1368" t="s">
        <v>164</v>
      </c>
    </row>
    <row r="1369" spans="9:12" x14ac:dyDescent="0.45">
      <c r="I1369" t="s">
        <v>288</v>
      </c>
      <c r="J1369" t="s">
        <v>450</v>
      </c>
      <c r="K1369">
        <v>1.0611431030111486E-2</v>
      </c>
      <c r="L1369" t="s">
        <v>164</v>
      </c>
    </row>
    <row r="1370" spans="9:12" x14ac:dyDescent="0.45">
      <c r="I1370" t="s">
        <v>288</v>
      </c>
      <c r="J1370" t="s">
        <v>451</v>
      </c>
      <c r="K1370">
        <v>0.2279860255091139</v>
      </c>
      <c r="L1370" t="s">
        <v>164</v>
      </c>
    </row>
    <row r="1371" spans="9:12" x14ac:dyDescent="0.45">
      <c r="I1371" t="s">
        <v>288</v>
      </c>
      <c r="J1371" t="s">
        <v>452</v>
      </c>
      <c r="K1371">
        <v>0</v>
      </c>
      <c r="L1371" t="s">
        <v>164</v>
      </c>
    </row>
    <row r="1372" spans="9:12" x14ac:dyDescent="0.45">
      <c r="I1372" t="s">
        <v>288</v>
      </c>
      <c r="J1372" t="s">
        <v>453</v>
      </c>
      <c r="K1372">
        <v>1.0345857580038285E-2</v>
      </c>
      <c r="L1372" t="s">
        <v>164</v>
      </c>
    </row>
    <row r="1373" spans="9:12" x14ac:dyDescent="0.45">
      <c r="I1373" t="s">
        <v>288</v>
      </c>
      <c r="J1373" t="s">
        <v>454</v>
      </c>
      <c r="K1373">
        <v>0.23291349485198404</v>
      </c>
      <c r="L1373" t="s">
        <v>164</v>
      </c>
    </row>
    <row r="1374" spans="9:12" x14ac:dyDescent="0.45">
      <c r="I1374" t="s">
        <v>288</v>
      </c>
      <c r="J1374" t="s">
        <v>455</v>
      </c>
      <c r="K1374">
        <v>0</v>
      </c>
      <c r="L1374" t="s">
        <v>164</v>
      </c>
    </row>
    <row r="1375" spans="9:12" x14ac:dyDescent="0.45">
      <c r="I1375" t="s">
        <v>288</v>
      </c>
      <c r="J1375" t="s">
        <v>456</v>
      </c>
      <c r="K1375">
        <v>1.116168570679881E-2</v>
      </c>
      <c r="L1375" t="s">
        <v>164</v>
      </c>
    </row>
    <row r="1376" spans="9:12" x14ac:dyDescent="0.45">
      <c r="I1376" t="s">
        <v>288</v>
      </c>
      <c r="J1376" t="s">
        <v>457</v>
      </c>
      <c r="K1376">
        <v>0.22785807489885684</v>
      </c>
      <c r="L1376" t="s">
        <v>164</v>
      </c>
    </row>
    <row r="1377" spans="9:12" x14ac:dyDescent="0.45">
      <c r="I1377" t="s">
        <v>288</v>
      </c>
      <c r="J1377" t="s">
        <v>458</v>
      </c>
      <c r="K1377">
        <v>0</v>
      </c>
      <c r="L1377" t="s">
        <v>164</v>
      </c>
    </row>
    <row r="1378" spans="9:12" x14ac:dyDescent="0.45">
      <c r="I1378" t="s">
        <v>288</v>
      </c>
      <c r="J1378" t="s">
        <v>459</v>
      </c>
      <c r="K1378">
        <v>1.7017093237984327E-2</v>
      </c>
      <c r="L1378" t="s">
        <v>164</v>
      </c>
    </row>
    <row r="1379" spans="9:12" x14ac:dyDescent="0.45">
      <c r="I1379" t="s">
        <v>289</v>
      </c>
      <c r="J1379" t="s">
        <v>448</v>
      </c>
      <c r="K1379">
        <v>0.25841484963349015</v>
      </c>
      <c r="L1379" t="s">
        <v>164</v>
      </c>
    </row>
    <row r="1380" spans="9:12" x14ac:dyDescent="0.45">
      <c r="I1380" t="s">
        <v>289</v>
      </c>
      <c r="J1380" t="s">
        <v>449</v>
      </c>
      <c r="K1380">
        <v>0</v>
      </c>
      <c r="L1380" t="s">
        <v>164</v>
      </c>
    </row>
    <row r="1381" spans="9:12" x14ac:dyDescent="0.45">
      <c r="I1381" t="s">
        <v>289</v>
      </c>
      <c r="J1381" t="s">
        <v>450</v>
      </c>
      <c r="K1381">
        <v>9.7626353341373449E-3</v>
      </c>
      <c r="L1381" t="s">
        <v>164</v>
      </c>
    </row>
    <row r="1382" spans="9:12" x14ac:dyDescent="0.45">
      <c r="I1382" t="s">
        <v>289</v>
      </c>
      <c r="J1382" t="s">
        <v>451</v>
      </c>
      <c r="K1382">
        <v>0.22836906781268534</v>
      </c>
      <c r="L1382" t="s">
        <v>164</v>
      </c>
    </row>
    <row r="1383" spans="9:12" x14ac:dyDescent="0.45">
      <c r="I1383" t="s">
        <v>289</v>
      </c>
      <c r="J1383" t="s">
        <v>452</v>
      </c>
      <c r="K1383">
        <v>0</v>
      </c>
      <c r="L1383" t="s">
        <v>164</v>
      </c>
    </row>
    <row r="1384" spans="9:12" x14ac:dyDescent="0.45">
      <c r="I1384" t="s">
        <v>289</v>
      </c>
      <c r="J1384" t="s">
        <v>453</v>
      </c>
      <c r="K1384">
        <v>1.0131124902448E-2</v>
      </c>
      <c r="L1384" t="s">
        <v>164</v>
      </c>
    </row>
    <row r="1385" spans="9:12" x14ac:dyDescent="0.45">
      <c r="I1385" t="s">
        <v>289</v>
      </c>
      <c r="J1385" t="s">
        <v>454</v>
      </c>
      <c r="K1385">
        <v>0.24519607487352305</v>
      </c>
      <c r="L1385" t="s">
        <v>164</v>
      </c>
    </row>
    <row r="1386" spans="9:12" x14ac:dyDescent="0.45">
      <c r="I1386" t="s">
        <v>289</v>
      </c>
      <c r="J1386" t="s">
        <v>455</v>
      </c>
      <c r="K1386">
        <v>0</v>
      </c>
      <c r="L1386" t="s">
        <v>164</v>
      </c>
    </row>
    <row r="1387" spans="9:12" x14ac:dyDescent="0.45">
      <c r="I1387" t="s">
        <v>289</v>
      </c>
      <c r="J1387" t="s">
        <v>456</v>
      </c>
      <c r="K1387">
        <v>1.166538343272319E-2</v>
      </c>
      <c r="L1387" t="s">
        <v>164</v>
      </c>
    </row>
    <row r="1388" spans="9:12" x14ac:dyDescent="0.45">
      <c r="I1388" t="s">
        <v>289</v>
      </c>
      <c r="J1388" t="s">
        <v>457</v>
      </c>
      <c r="K1388">
        <v>0.21999297143890328</v>
      </c>
      <c r="L1388" t="s">
        <v>164</v>
      </c>
    </row>
    <row r="1389" spans="9:12" x14ac:dyDescent="0.45">
      <c r="I1389" t="s">
        <v>289</v>
      </c>
      <c r="J1389" t="s">
        <v>458</v>
      </c>
      <c r="K1389">
        <v>0</v>
      </c>
      <c r="L1389" t="s">
        <v>164</v>
      </c>
    </row>
    <row r="1390" spans="9:12" x14ac:dyDescent="0.45">
      <c r="I1390" t="s">
        <v>289</v>
      </c>
      <c r="J1390" t="s">
        <v>459</v>
      </c>
      <c r="K1390">
        <v>1.6467892572088041E-2</v>
      </c>
      <c r="L1390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2025-12-05T16:23:17Z</dcterms:modified>
</cp:coreProperties>
</file>