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updateLinks="never"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PHL_grids_kan\"/>
    </mc:Choice>
  </mc:AlternateContent>
  <xr:revisionPtr revIDLastSave="0" documentId="8_{B04C5A18-422B-4D2C-B63D-D0616ADB1035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VEDA_Sets-Comm" sheetId="2" r:id="rId1"/>
    <sheet name="geo_sets" sheetId="3" r:id="rId2"/>
    <sheet name="VEDA_Sets-Proc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6" i="1" l="1"/>
  <c r="B46" i="1"/>
  <c r="F45" i="1"/>
  <c r="B45" i="1"/>
  <c r="F44" i="1"/>
  <c r="B44" i="1"/>
  <c r="F43" i="1"/>
  <c r="B43" i="1"/>
  <c r="F42" i="1"/>
  <c r="B42" i="1"/>
  <c r="F41" i="1"/>
  <c r="B41" i="1"/>
  <c r="F40" i="1"/>
  <c r="B40" i="1"/>
  <c r="F39" i="1"/>
  <c r="B39" i="1"/>
  <c r="F38" i="1"/>
  <c r="B38" i="1"/>
  <c r="F37" i="1"/>
  <c r="B37" i="1"/>
  <c r="F36" i="1"/>
  <c r="B36" i="1"/>
  <c r="F35" i="1"/>
  <c r="B35" i="1"/>
  <c r="F34" i="1"/>
  <c r="B34" i="1"/>
  <c r="F33" i="1"/>
  <c r="B33" i="1"/>
  <c r="F32" i="1"/>
  <c r="B32" i="1"/>
  <c r="F31" i="1"/>
  <c r="B31" i="1"/>
  <c r="F30" i="1"/>
  <c r="B30" i="1"/>
  <c r="F29" i="1"/>
  <c r="B29" i="1"/>
  <c r="F28" i="1"/>
  <c r="B28" i="1"/>
  <c r="F27" i="1"/>
  <c r="B27" i="1"/>
  <c r="B26" i="1"/>
  <c r="F26" i="1"/>
  <c r="D29" i="2"/>
  <c r="D30" i="2"/>
  <c r="D31" i="2"/>
  <c r="D36" i="2"/>
  <c r="D37" i="2"/>
  <c r="D28" i="2"/>
  <c r="B4" i="2" l="1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3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</calcChain>
</file>

<file path=xl/sharedStrings.xml><?xml version="1.0" encoding="utf-8"?>
<sst xmlns="http://schemas.openxmlformats.org/spreadsheetml/2006/main" count="1544" uniqueCount="816">
  <si>
    <t>~TFM_Psets</t>
  </si>
  <si>
    <t>PSET_SET</t>
  </si>
  <si>
    <t>PSET_PN</t>
  </si>
  <si>
    <t>PSET_PD</t>
  </si>
  <si>
    <t>PSET_CI</t>
  </si>
  <si>
    <t>PSET_CO</t>
  </si>
  <si>
    <t>SetName</t>
  </si>
  <si>
    <t>SetDesc</t>
  </si>
  <si>
    <t>T_Pos_AndOr</t>
  </si>
  <si>
    <t>T_Neg_AndOr</t>
  </si>
  <si>
    <t>Comment</t>
  </si>
  <si>
    <t>ELE</t>
  </si>
  <si>
    <t>~TFM_Csets</t>
  </si>
  <si>
    <t>CSET_SET</t>
  </si>
  <si>
    <t>CSET_CN</t>
  </si>
  <si>
    <t>CSET_CD</t>
  </si>
  <si>
    <t>c_Pos_AndOr</t>
  </si>
  <si>
    <t>c_Neg_AndOr</t>
  </si>
  <si>
    <t>CCGT</t>
  </si>
  <si>
    <t>OCGT (Peaker)</t>
  </si>
  <si>
    <t>Subcritical Coal</t>
  </si>
  <si>
    <t>Supercritical Coal</t>
  </si>
  <si>
    <t>STG</t>
  </si>
  <si>
    <t>*hydro*</t>
  </si>
  <si>
    <t>Hydro pumped stg</t>
  </si>
  <si>
    <t>IGCC</t>
  </si>
  <si>
    <t>*IGCC*</t>
  </si>
  <si>
    <t>Gas_Oil Steam</t>
  </si>
  <si>
    <t>Int Comb</t>
  </si>
  <si>
    <t>EN*STG?hb*,-*EV*</t>
  </si>
  <si>
    <t>Util Batt Stg</t>
  </si>
  <si>
    <t>*EV*</t>
  </si>
  <si>
    <t>EV Batt</t>
  </si>
  <si>
    <t>solar</t>
  </si>
  <si>
    <t>geothermal</t>
  </si>
  <si>
    <t>hydro</t>
  </si>
  <si>
    <t>nuclear</t>
  </si>
  <si>
    <t>And</t>
  </si>
  <si>
    <t>Or</t>
  </si>
  <si>
    <t>Grid</t>
  </si>
  <si>
    <t>IRE</t>
  </si>
  <si>
    <t>g[_]*</t>
  </si>
  <si>
    <t>DMD</t>
  </si>
  <si>
    <t>Demand</t>
  </si>
  <si>
    <t>e*spv*</t>
  </si>
  <si>
    <t>e*won*,e*wof*</t>
  </si>
  <si>
    <t>bioenergy</t>
  </si>
  <si>
    <t>hydrogen</t>
  </si>
  <si>
    <t>ELC</t>
  </si>
  <si>
    <t>elc_buildings</t>
  </si>
  <si>
    <t>elc_industry</t>
  </si>
  <si>
    <t>elc_transport</t>
  </si>
  <si>
    <t>elc_roadtransport</t>
  </si>
  <si>
    <t>co2</t>
  </si>
  <si>
    <t>co2captured</t>
  </si>
  <si>
    <t>buildings</t>
  </si>
  <si>
    <t>industry</t>
  </si>
  <si>
    <t>transport</t>
  </si>
  <si>
    <t>EVs</t>
  </si>
  <si>
    <t>fossil</t>
  </si>
  <si>
    <t>coal,gas,oil</t>
  </si>
  <si>
    <t>geothermal,hydro,solar,wind</t>
  </si>
  <si>
    <t>PRE</t>
  </si>
  <si>
    <t>stepdown*</t>
  </si>
  <si>
    <t>Nuclear P</t>
  </si>
  <si>
    <t>*ror*</t>
  </si>
  <si>
    <t>Hydro RoR</t>
  </si>
  <si>
    <t>Geothermal P</t>
  </si>
  <si>
    <t>Bio Power</t>
  </si>
  <si>
    <t>Nuclear SMR</t>
  </si>
  <si>
    <t>*SMR*</t>
  </si>
  <si>
    <t>Solar Util</t>
  </si>
  <si>
    <t>-*SMR*</t>
  </si>
  <si>
    <t>-*ror*</t>
  </si>
  <si>
    <t>Hydro Dam</t>
  </si>
  <si>
    <t>renewable</t>
  </si>
  <si>
    <t>Solar elec</t>
  </si>
  <si>
    <t>Wind elec</t>
  </si>
  <si>
    <t>Aggregators</t>
  </si>
  <si>
    <t>IMP*Z</t>
  </si>
  <si>
    <t>DUMMY_IMP</t>
  </si>
  <si>
    <t>stepup*</t>
  </si>
  <si>
    <t>Transformers Up</t>
  </si>
  <si>
    <t>Transformers Dn</t>
  </si>
  <si>
    <t>windon</t>
  </si>
  <si>
    <t>windoff</t>
  </si>
  <si>
    <t>Onshore Wind</t>
  </si>
  <si>
    <t>Offshore Wind</t>
  </si>
  <si>
    <t>Wind onshore</t>
  </si>
  <si>
    <t>Wind offshore</t>
  </si>
  <si>
    <t>distr*</t>
  </si>
  <si>
    <t>e*[_]gas_combined_cycle*,e*[_]oil_combined_cycle*,CCGT*,*GasCC*</t>
  </si>
  <si>
    <t>e*[_]gas_internal_combustion*,e*[_]oil_internal_combustion*</t>
  </si>
  <si>
    <t>e*[_]gas_steam_turbine*,e*[_]oil_steam_turbine*</t>
  </si>
  <si>
    <t>e*[_]gas_gas_turbine*,e*[_]oil_gas_turbine*,gas turbine*,EN*CT*</t>
  </si>
  <si>
    <t>e*[_]coal_CFB*,e*[_]coal_subcritical*,*subcritical*</t>
  </si>
  <si>
    <t>e*[_]coal_supercritical*,e*[_]coal_supercritical_CCS*,e*[_]coal_ultra-supercritical*,e*[_]coal_ultra-supercritical_CCS*,*supercritical*</t>
  </si>
  <si>
    <t>e*[_]bioenergy*,bioen*</t>
  </si>
  <si>
    <t>~tfm_psets</t>
  </si>
  <si>
    <t>setname</t>
  </si>
  <si>
    <t>pset_co</t>
  </si>
  <si>
    <t>pset_ci</t>
  </si>
  <si>
    <t>t_pos_andor</t>
  </si>
  <si>
    <t>p_w30618817-230_PHL</t>
  </si>
  <si>
    <t>e_w30618817-230_PHL*</t>
  </si>
  <si>
    <t>OR</t>
  </si>
  <si>
    <t>p_w30665662-500_PHL</t>
  </si>
  <si>
    <t>e_w30665662-500_PHL*</t>
  </si>
  <si>
    <t>p_w30665662-230_PHL</t>
  </si>
  <si>
    <t>e_w30665662-230_PHL*</t>
  </si>
  <si>
    <t>p_w62214652-230_PHL</t>
  </si>
  <si>
    <t>e_w62214652-230_PHL*</t>
  </si>
  <si>
    <t>p_w79080873-230_PHL</t>
  </si>
  <si>
    <t>e_w79080873-230_PHL*</t>
  </si>
  <si>
    <t>p_w90992537-230_PHL</t>
  </si>
  <si>
    <t>e_w90992537-230_PHL*</t>
  </si>
  <si>
    <t>p_w91196376-230_PHL</t>
  </si>
  <si>
    <t>e_w91196376-230_PHL*</t>
  </si>
  <si>
    <t>p_w97533269-230_PHL</t>
  </si>
  <si>
    <t>e_w97533269-230_PHL*</t>
  </si>
  <si>
    <t>p_w97816397-230_PHL</t>
  </si>
  <si>
    <t>e_w97816397-230_PHL*</t>
  </si>
  <si>
    <t>p_w98436507-230_PHL</t>
  </si>
  <si>
    <t>e_w98436507-230_PHL*</t>
  </si>
  <si>
    <t>p_w98564119-230_PHL</t>
  </si>
  <si>
    <t>e_w98564119-230_PHL*</t>
  </si>
  <si>
    <t>p_w99286335-230_PHL</t>
  </si>
  <si>
    <t>e_w99286335-230_PHL*</t>
  </si>
  <si>
    <t>p_w102135259-230_PHL</t>
  </si>
  <si>
    <t>e_w102135259-230_PHL*</t>
  </si>
  <si>
    <t>p_w102140324-230_PHL</t>
  </si>
  <si>
    <t>e_w102140324-230_PHL*</t>
  </si>
  <si>
    <t>p_w102369229-230_PHL</t>
  </si>
  <si>
    <t>e_w102369229-230_PHL*</t>
  </si>
  <si>
    <t>p_w106522035-138_PHL</t>
  </si>
  <si>
    <t>e_w106522035-138_PHL*</t>
  </si>
  <si>
    <t>p_w106994179-230_PHL</t>
  </si>
  <si>
    <t>e_w106994179-230_PHL*</t>
  </si>
  <si>
    <t>p_w106994179-138_PHL</t>
  </si>
  <si>
    <t>e_w106994179-138_PHL*</t>
  </si>
  <si>
    <t>p_w615643343-230_PHL</t>
  </si>
  <si>
    <t>e_w615643343-230_PHL*</t>
  </si>
  <si>
    <t>p_w116434364-138_PHL</t>
  </si>
  <si>
    <t>e_w116434364-138_PHL*</t>
  </si>
  <si>
    <t>p_w118685028-230_PHL</t>
  </si>
  <si>
    <t>e_w118685028-230_PHL*</t>
  </si>
  <si>
    <t>p_w120024023-230_PHL</t>
  </si>
  <si>
    <t>e_w120024023-230_PHL*</t>
  </si>
  <si>
    <t>p_w120493460-138_PHL</t>
  </si>
  <si>
    <t>e_w120493460-138_PHL*</t>
  </si>
  <si>
    <t>p_w141727571-138_PHL</t>
  </si>
  <si>
    <t>e_w141727571-138_PHL*</t>
  </si>
  <si>
    <t>p_w148697558-230_PHL</t>
  </si>
  <si>
    <t>e_w148697558-230_PHL*</t>
  </si>
  <si>
    <t>p_w148697558-138_PHL</t>
  </si>
  <si>
    <t>e_w148697558-138_PHL*</t>
  </si>
  <si>
    <t>p_w149967511-230_PHL</t>
  </si>
  <si>
    <t>e_w149967511-230_PHL*</t>
  </si>
  <si>
    <t>p_w153737206-138_PHL</t>
  </si>
  <si>
    <t>e_w153737206-138_PHL*</t>
  </si>
  <si>
    <t>p_w156958991-230_PHL</t>
  </si>
  <si>
    <t>e_w156958991-230_PHL*</t>
  </si>
  <si>
    <t>p_w157339625-500_PHL</t>
  </si>
  <si>
    <t>e_w157339625-500_PHL*</t>
  </si>
  <si>
    <t>p_w157339625-230_PHL</t>
  </si>
  <si>
    <t>e_w157339625-230_PHL*</t>
  </si>
  <si>
    <t>p_w157355359-500_PHL</t>
  </si>
  <si>
    <t>e_w157355359-500_PHL*</t>
  </si>
  <si>
    <t>p_w157355359-230_PHL</t>
  </si>
  <si>
    <t>e_w157355359-230_PHL*</t>
  </si>
  <si>
    <t>p_w168703936-230_PHL</t>
  </si>
  <si>
    <t>e_w168703936-230_PHL*</t>
  </si>
  <si>
    <t>p_w196665153-138_PHL</t>
  </si>
  <si>
    <t>e_w196665153-138_PHL*</t>
  </si>
  <si>
    <t>p_w222760842-138_PHL</t>
  </si>
  <si>
    <t>e_w222760842-138_PHL*</t>
  </si>
  <si>
    <t>p_w222762510-230_PHL</t>
  </si>
  <si>
    <t>e_w222762510-230_PHL*</t>
  </si>
  <si>
    <t>p_w222762510-138_PHL</t>
  </si>
  <si>
    <t>e_w222762510-138_PHL*</t>
  </si>
  <si>
    <t>p_w229365726-138_PHL</t>
  </si>
  <si>
    <t>e_w229365726-138_PHL*</t>
  </si>
  <si>
    <t>p_w230069858-230_PHL</t>
  </si>
  <si>
    <t>e_w230069858-230_PHL*</t>
  </si>
  <si>
    <t>p_w232340888-230_PHL</t>
  </si>
  <si>
    <t>e_w232340888-230_PHL*</t>
  </si>
  <si>
    <t>p_w232660843-230_PHL</t>
  </si>
  <si>
    <t>e_w232660843-230_PHL*</t>
  </si>
  <si>
    <t>p_w238203197-138_PHL</t>
  </si>
  <si>
    <t>e_w238203197-138_PHL*</t>
  </si>
  <si>
    <t>p_w239879814-230_PHL</t>
  </si>
  <si>
    <t>e_w239879814-230_PHL*</t>
  </si>
  <si>
    <t>p_w242578663-138_PHL</t>
  </si>
  <si>
    <t>e_w242578663-138_PHL*</t>
  </si>
  <si>
    <t>p_w245298515-138_PHL</t>
  </si>
  <si>
    <t>e_w245298515-138_PHL*</t>
  </si>
  <si>
    <t>p_w245730451-138_PHL</t>
  </si>
  <si>
    <t>e_w245730451-138_PHL*</t>
  </si>
  <si>
    <t>p_w246390064-230_PHL</t>
  </si>
  <si>
    <t>e_w246390064-230_PHL*</t>
  </si>
  <si>
    <t>p_w247012858-138_PHL</t>
  </si>
  <si>
    <t>e_w247012858-138_PHL*</t>
  </si>
  <si>
    <t>p_w249247868-230_PHL</t>
  </si>
  <si>
    <t>e_w249247868-230_PHL*</t>
  </si>
  <si>
    <t>p_w1181079740-138_PHL</t>
  </si>
  <si>
    <t>e_w1181079740-138_PHL*</t>
  </si>
  <si>
    <t>p_w277857173-138_PHL</t>
  </si>
  <si>
    <t>e_w277857173-138_PHL*</t>
  </si>
  <si>
    <t>p_w280280151-230_PHL</t>
  </si>
  <si>
    <t>e_w280280151-230_PHL*</t>
  </si>
  <si>
    <t>p_w281402425-138_PHL</t>
  </si>
  <si>
    <t>e_w281402425-138_PHL*</t>
  </si>
  <si>
    <t>p_w289700831-138_PHL</t>
  </si>
  <si>
    <t>e_w289700831-138_PHL*</t>
  </si>
  <si>
    <t>p_w296127164-230_PHL</t>
  </si>
  <si>
    <t>e_w296127164-230_PHL*</t>
  </si>
  <si>
    <t>p_w315261197-500_PHL</t>
  </si>
  <si>
    <t>e_w315261197-500_PHL*</t>
  </si>
  <si>
    <t>p_w315261197-230_PHL</t>
  </si>
  <si>
    <t>e_w315261197-230_PHL*</t>
  </si>
  <si>
    <t>p_w320387375-138_PHL</t>
  </si>
  <si>
    <t>e_w320387375-138_PHL*</t>
  </si>
  <si>
    <t>p_w332492141-138_PHL</t>
  </si>
  <si>
    <t>e_w332492141-138_PHL*</t>
  </si>
  <si>
    <t>p_w343559372-230_PHL</t>
  </si>
  <si>
    <t>e_w343559372-230_PHL*</t>
  </si>
  <si>
    <t>p_w371684274-138_PHL</t>
  </si>
  <si>
    <t>e_w371684274-138_PHL*</t>
  </si>
  <si>
    <t>p_w399336540-138_PHL</t>
  </si>
  <si>
    <t>e_w399336540-138_PHL*</t>
  </si>
  <si>
    <t>p_w401263861-138_PHL</t>
  </si>
  <si>
    <t>e_w401263861-138_PHL*</t>
  </si>
  <si>
    <t>p_w437997792-230_PHL</t>
  </si>
  <si>
    <t>e_w437997792-230_PHL*</t>
  </si>
  <si>
    <t>p_w437997811-230_PHL</t>
  </si>
  <si>
    <t>e_w437997811-230_PHL*</t>
  </si>
  <si>
    <t>p_w441813430-230_PHL</t>
  </si>
  <si>
    <t>e_w441813430-230_PHL*</t>
  </si>
  <si>
    <t>p_w441960851-230_PHL</t>
  </si>
  <si>
    <t>e_w441960851-230_PHL*</t>
  </si>
  <si>
    <t>p_w444226898-230_PHL</t>
  </si>
  <si>
    <t>e_w444226898-230_PHL*</t>
  </si>
  <si>
    <t>p_w444273204-230_PHL</t>
  </si>
  <si>
    <t>e_w444273204-230_PHL*</t>
  </si>
  <si>
    <t>p_w444278653-500_PHL</t>
  </si>
  <si>
    <t>e_w444278653-500_PHL*</t>
  </si>
  <si>
    <t>p_w447958186-230_PHL</t>
  </si>
  <si>
    <t>e_w447958186-230_PHL*</t>
  </si>
  <si>
    <t>p_w449224249-230_PHL</t>
  </si>
  <si>
    <t>e_w449224249-230_PHL*</t>
  </si>
  <si>
    <t>p_w449725900-138_PHL</t>
  </si>
  <si>
    <t>e_w449725900-138_PHL*</t>
  </si>
  <si>
    <t>p_w449725899-138_PHL</t>
  </si>
  <si>
    <t>e_w449725899-138_PHL*</t>
  </si>
  <si>
    <t>p_w449725900-230_PHL</t>
  </si>
  <si>
    <t>e_w449725900-230_PHL*</t>
  </si>
  <si>
    <t>p_w485597451-138_PHL</t>
  </si>
  <si>
    <t>e_w485597451-138_PHL*</t>
  </si>
  <si>
    <t>p_w487856247-230_PHL</t>
  </si>
  <si>
    <t>e_w487856247-230_PHL*</t>
  </si>
  <si>
    <t>p_w487856247-138_PHL</t>
  </si>
  <si>
    <t>e_w487856247-138_PHL*</t>
  </si>
  <si>
    <t>p_w490385286-138_PHL</t>
  </si>
  <si>
    <t>e_w490385286-138_PHL*</t>
  </si>
  <si>
    <t>p_w493029880-138_PHL</t>
  </si>
  <si>
    <t>e_w493029880-138_PHL*</t>
  </si>
  <si>
    <t>p_w493145451-230_PHL</t>
  </si>
  <si>
    <t>e_w493145451-230_PHL*</t>
  </si>
  <si>
    <t>p_w494514586-138_PHL</t>
  </si>
  <si>
    <t>e_w494514586-138_PHL*</t>
  </si>
  <si>
    <t>p_w504311565-138_PHL</t>
  </si>
  <si>
    <t>e_w504311565-138_PHL*</t>
  </si>
  <si>
    <t>p_w528730876-230_PHL</t>
  </si>
  <si>
    <t>e_w528730876-230_PHL*</t>
  </si>
  <si>
    <t>p_w529099406-230_PHL</t>
  </si>
  <si>
    <t>e_w529099406-230_PHL*</t>
  </si>
  <si>
    <t>p_w529099406-138_PHL</t>
  </si>
  <si>
    <t>e_w529099406-138_PHL*</t>
  </si>
  <si>
    <t>p_w529159678-138_PHL</t>
  </si>
  <si>
    <t>e_w529159678-138_PHL*</t>
  </si>
  <si>
    <t>p_w542427619-138_PHL</t>
  </si>
  <si>
    <t>e_w542427619-138_PHL*</t>
  </si>
  <si>
    <t>p_w549891834-230_PHL</t>
  </si>
  <si>
    <t>e_w549891834-230_PHL*</t>
  </si>
  <si>
    <t>p_w573739204-138_PHL</t>
  </si>
  <si>
    <t>e_w573739204-138_PHL*</t>
  </si>
  <si>
    <t>p_w611678737-138_PHL</t>
  </si>
  <si>
    <t>e_w611678737-138_PHL*</t>
  </si>
  <si>
    <t>p_w615643343-500_PHL</t>
  </si>
  <si>
    <t>e_w615643343-500_PHL*</t>
  </si>
  <si>
    <t>p_w616007566-138_PHL</t>
  </si>
  <si>
    <t>e_w616007566-138_PHL*</t>
  </si>
  <si>
    <t>p_w616047139-138_PHL</t>
  </si>
  <si>
    <t>e_w616047139-138_PHL*</t>
  </si>
  <si>
    <t>p_w616810561-138_PHL</t>
  </si>
  <si>
    <t>e_w616810561-138_PHL*</t>
  </si>
  <si>
    <t>p_w616829150-138_PHL</t>
  </si>
  <si>
    <t>e_w616829150-138_PHL*</t>
  </si>
  <si>
    <t>p_w616838559-138_PHL</t>
  </si>
  <si>
    <t>e_w616838559-138_PHL*</t>
  </si>
  <si>
    <t>p_w617028749-138_PHL</t>
  </si>
  <si>
    <t>e_w617028749-138_PHL*</t>
  </si>
  <si>
    <t>p_w617028751-138_PHL</t>
  </si>
  <si>
    <t>e_w617028751-138_PHL*</t>
  </si>
  <si>
    <t>p_w665059973-230_PHL</t>
  </si>
  <si>
    <t>e_w665059973-230_PHL*</t>
  </si>
  <si>
    <t>p_w665059973-138_PHL</t>
  </si>
  <si>
    <t>e_w665059973-138_PHL*</t>
  </si>
  <si>
    <t>p_w706378329-230_PHL</t>
  </si>
  <si>
    <t>e_w706378329-230_PHL*</t>
  </si>
  <si>
    <t>p_w727170005-230_PHL</t>
  </si>
  <si>
    <t>e_w727170005-230_PHL*</t>
  </si>
  <si>
    <t>p_w794493572-500_PHL</t>
  </si>
  <si>
    <t>e_w794493572-500_PHL*</t>
  </si>
  <si>
    <t>p_w808513421-138_PHL</t>
  </si>
  <si>
    <t>e_w808513421-138_PHL*</t>
  </si>
  <si>
    <t>p_w815791884-138_PHL</t>
  </si>
  <si>
    <t>e_w815791884-138_PHL*</t>
  </si>
  <si>
    <t>p_w852393053-500_PHL</t>
  </si>
  <si>
    <t>e_w852393053-500_PHL*</t>
  </si>
  <si>
    <t>p_w880523791-230_PHL</t>
  </si>
  <si>
    <t>e_w880523791-230_PHL*</t>
  </si>
  <si>
    <t>p_w936835406-500_PHL</t>
  </si>
  <si>
    <t>e_w936835406-500_PHL*</t>
  </si>
  <si>
    <t>p_w936835406-230_PHL</t>
  </si>
  <si>
    <t>e_w936835406-230_PHL*</t>
  </si>
  <si>
    <t>p_w1020283720-230_PHL</t>
  </si>
  <si>
    <t>e_w1020283720-230_PHL*</t>
  </si>
  <si>
    <t>p_w1060888354-230_PHL</t>
  </si>
  <si>
    <t>e_w1060888354-230_PHL*</t>
  </si>
  <si>
    <t>p_w1064535276-230_PHL</t>
  </si>
  <si>
    <t>e_w1064535276-230_PHL*</t>
  </si>
  <si>
    <t>p_w1064535276-138_PHL</t>
  </si>
  <si>
    <t>e_w1064535276-138_PHL*</t>
  </si>
  <si>
    <t>p_w1074804040-500_PHL</t>
  </si>
  <si>
    <t>e_w1074804040-500_PHL*</t>
  </si>
  <si>
    <t>p_w504311565-230_PHL</t>
  </si>
  <si>
    <t>e_w504311565-230_PHL*</t>
  </si>
  <si>
    <t>p_r15283858-230_PHL</t>
  </si>
  <si>
    <t>e_r15283858-230_PHL*</t>
  </si>
  <si>
    <t>p_r15283858-138_PHL</t>
  </si>
  <si>
    <t>e_r15283858-138_PHL*</t>
  </si>
  <si>
    <t>p_w1177962161-230_PHL</t>
  </si>
  <si>
    <t>e_w1177962161-230_PHL*</t>
  </si>
  <si>
    <t>p_w1180784011-230_PHL</t>
  </si>
  <si>
    <t>e_w1180784011-230_PHL*</t>
  </si>
  <si>
    <t>p_w1206042380-500_PHL</t>
  </si>
  <si>
    <t>e_w1206042380-500_PHL*</t>
  </si>
  <si>
    <t>p_w1206042380-230_PHL</t>
  </si>
  <si>
    <t>e_w1206042380-230_PHL*</t>
  </si>
  <si>
    <t>p_w1268841071-230_PHL</t>
  </si>
  <si>
    <t>e_w1268841071-230_PHL*</t>
  </si>
  <si>
    <t>p_w1268841071-138_PHL</t>
  </si>
  <si>
    <t>e_w1268841071-138_PHL*</t>
  </si>
  <si>
    <t>p_w1332408417-230_PHL</t>
  </si>
  <si>
    <t>e_w1332408417-230_PHL*</t>
  </si>
  <si>
    <t>p_w1356506547-230_PHL</t>
  </si>
  <si>
    <t>e_w1356506547-230_PHL*</t>
  </si>
  <si>
    <t>p_w1362017481-138_PHL</t>
  </si>
  <si>
    <t>e_w1362017481-138_PHL*</t>
  </si>
  <si>
    <t>p_w1421576367-230_PHL</t>
  </si>
  <si>
    <t>e_w1421576367-230_PHL*</t>
  </si>
  <si>
    <t>p_w1426217205-138_PHL</t>
  </si>
  <si>
    <t>e_w1426217205-138_PHL*</t>
  </si>
  <si>
    <t>p_r2412468-230_PHL</t>
  </si>
  <si>
    <t>e_r2412468-230_PHL*</t>
  </si>
  <si>
    <t>p_r8601923-500_PHL</t>
  </si>
  <si>
    <t>e_r8601923-500_PHL*</t>
  </si>
  <si>
    <t>p_r8601923-230_PHL</t>
  </si>
  <si>
    <t>e_r8601923-230_PHL*</t>
  </si>
  <si>
    <t>p_r17887902-230_PHL</t>
  </si>
  <si>
    <t>e_r17887902-230_PHL*</t>
  </si>
  <si>
    <t>p_PH58-500_PHL</t>
  </si>
  <si>
    <t>e_PH58-500_PHL*</t>
  </si>
  <si>
    <t>p_PH47-500_PHL</t>
  </si>
  <si>
    <t>e_PH47-500_PHL*</t>
  </si>
  <si>
    <t>p_PH55-230_PHL</t>
  </si>
  <si>
    <t>e_PH55-230_PHL*</t>
  </si>
  <si>
    <t>p_PH26-230_PHL</t>
  </si>
  <si>
    <t>e_PH26-230_PHL*</t>
  </si>
  <si>
    <t>p_PH20-230_PHL</t>
  </si>
  <si>
    <t>e_PH20-230_PHL*</t>
  </si>
  <si>
    <t>p_PH23-230_PHL</t>
  </si>
  <si>
    <t>e_PH23-230_PHL*</t>
  </si>
  <si>
    <t>p_PH118-138_PHL</t>
  </si>
  <si>
    <t>e_PH118-138_PHL*</t>
  </si>
  <si>
    <t>p_PH119-138_PHL</t>
  </si>
  <si>
    <t>e_PH119-138_PHL*</t>
  </si>
  <si>
    <t>p_PH125-138_PHL</t>
  </si>
  <si>
    <t>e_PH125-138_PHL*</t>
  </si>
  <si>
    <t>p_PH37-230_PHL</t>
  </si>
  <si>
    <t>e_PH37-230_PHL*</t>
  </si>
  <si>
    <t>p_PH124-138_PHL</t>
  </si>
  <si>
    <t>e_PH124-138_PHL*</t>
  </si>
  <si>
    <t>p_PH127-138_PHL</t>
  </si>
  <si>
    <t>e_PH127-138_PHL*</t>
  </si>
  <si>
    <t>p_PH60-230_PHL</t>
  </si>
  <si>
    <t>e_PH60-230_PHL*</t>
  </si>
  <si>
    <t>p_PH100-138_PHL</t>
  </si>
  <si>
    <t>e_PH100-138_PHL*</t>
  </si>
  <si>
    <t>p_PH77-230_PHL</t>
  </si>
  <si>
    <t>e_PH77-230_PHL*</t>
  </si>
  <si>
    <t>p_PH79-138_PHL</t>
  </si>
  <si>
    <t>e_PH79-138_PHL*</t>
  </si>
  <si>
    <t>p_PH82-138_PHL</t>
  </si>
  <si>
    <t>e_PH82-138_PHL*</t>
  </si>
  <si>
    <t>p_PH81-138_PHL</t>
  </si>
  <si>
    <t>e_PH81-138_PHL*</t>
  </si>
  <si>
    <t>p_PH13-230_PHL</t>
  </si>
  <si>
    <t>e_PH13-230_PHL*</t>
  </si>
  <si>
    <t>p_PH9-230_PHL</t>
  </si>
  <si>
    <t>e_PH9-230_PHL*</t>
  </si>
  <si>
    <t>p_PH48-230_PHL</t>
  </si>
  <si>
    <t>e_PH48-230_PHL*</t>
  </si>
  <si>
    <t>p_PH54-230_PHL</t>
  </si>
  <si>
    <t>e_PH54-230_PHL*</t>
  </si>
  <si>
    <t>p_PH94-138_PHL</t>
  </si>
  <si>
    <t>e_PH94-138_PHL*</t>
  </si>
  <si>
    <t>p_PH18-230_PHL</t>
  </si>
  <si>
    <t>e_PH18-230_PHL*</t>
  </si>
  <si>
    <t>p_PH89-138_PHL</t>
  </si>
  <si>
    <t>e_PH89-138_PHL*</t>
  </si>
  <si>
    <t>p_PH90-138_PHL</t>
  </si>
  <si>
    <t>e_PH90-138_PHL*</t>
  </si>
  <si>
    <t>p_PH72-138_PHL</t>
  </si>
  <si>
    <t>e_PH72-138_PHL*</t>
  </si>
  <si>
    <t>p_PH71-138_PHL</t>
  </si>
  <si>
    <t>e_PH71-138_PHL*</t>
  </si>
  <si>
    <t>p_PH15-230_PHL</t>
  </si>
  <si>
    <t>e_PH15-230_PHL*</t>
  </si>
  <si>
    <t>p_PH7-230_PHL</t>
  </si>
  <si>
    <t>e_PH7-230_PHL*</t>
  </si>
  <si>
    <t>p_PH11-230_PHL</t>
  </si>
  <si>
    <t>e_PH11-230_PHL*</t>
  </si>
  <si>
    <t>p_PH64-230_PHL</t>
  </si>
  <si>
    <t>e_PH64-230_PHL*</t>
  </si>
  <si>
    <t>p_PH5-230_PHL</t>
  </si>
  <si>
    <t>e_PH5-230_PHL*</t>
  </si>
  <si>
    <t>p_PH3-230_PHL</t>
  </si>
  <si>
    <t>e_PH3-230_PHL*</t>
  </si>
  <si>
    <t>p_PH59-230_PHL</t>
  </si>
  <si>
    <t>e_PH59-230_PHL*</t>
  </si>
  <si>
    <t>p_PH138-138_PHL</t>
  </si>
  <si>
    <t>e_PH138-138_PHL*</t>
  </si>
  <si>
    <t>p_PH12-230_PHL</t>
  </si>
  <si>
    <t>e_PH12-230_PHL*</t>
  </si>
  <si>
    <t>p_PH49-230_PHL</t>
  </si>
  <si>
    <t>e_PH49-230_PHL*</t>
  </si>
  <si>
    <t>p_PH121-138_PHL</t>
  </si>
  <si>
    <t>e_PH121-138_PHL*</t>
  </si>
  <si>
    <t>p_PH39-230_PHL</t>
  </si>
  <si>
    <t>e_PH39-230_PHL*</t>
  </si>
  <si>
    <t>p_PH41-230_PHL</t>
  </si>
  <si>
    <t>e_PH41-230_PHL*</t>
  </si>
  <si>
    <t>p_PH84-138_PHL</t>
  </si>
  <si>
    <t>e_PH84-138_PHL*</t>
  </si>
  <si>
    <t>p_PH83-138_PHL</t>
  </si>
  <si>
    <t>e_PH83-138_PHL*</t>
  </si>
  <si>
    <t>p_PH112-138_PHL</t>
  </si>
  <si>
    <t>e_PH112-138_PHL*</t>
  </si>
  <si>
    <t>p_PH136-138_PHL</t>
  </si>
  <si>
    <t>e_PH136-138_PHL*</t>
  </si>
  <si>
    <t>p_PH74-138_PHL</t>
  </si>
  <si>
    <t>e_PH74-138_PHL*</t>
  </si>
  <si>
    <t>p_PH73-138_PHL</t>
  </si>
  <si>
    <t>e_PH73-138_PHL*</t>
  </si>
  <si>
    <t>p_PH80-230_PHL</t>
  </si>
  <si>
    <t>e_PH80-230_PHL*</t>
  </si>
  <si>
    <t>p_PH28-230_PHL</t>
  </si>
  <si>
    <t>e_PH28-230_PHL*</t>
  </si>
  <si>
    <t>p_w896657928-230_PHL</t>
  </si>
  <si>
    <t>e_w896657928-230_PHL*</t>
  </si>
  <si>
    <t>p_PH40-230_PHL</t>
  </si>
  <si>
    <t>e_PH40-230_PHL*</t>
  </si>
  <si>
    <t>p_PH34-230_PHL</t>
  </si>
  <si>
    <t>e_PH34-230_PHL*</t>
  </si>
  <si>
    <t>p_PH1-230_PHL</t>
  </si>
  <si>
    <t>e_PH1-230_PHL*</t>
  </si>
  <si>
    <t>p_PH115-138_PHL</t>
  </si>
  <si>
    <t>e_PH115-138_PHL*</t>
  </si>
  <si>
    <t>p_PH123-138_PHL</t>
  </si>
  <si>
    <t>e_PH123-138_PHL*</t>
  </si>
  <si>
    <t>p_PH113-138_PHL</t>
  </si>
  <si>
    <t>e_PH113-138_PHL*</t>
  </si>
  <si>
    <t>p_PH44-230_PHL</t>
  </si>
  <si>
    <t>e_PH44-230_PHL*</t>
  </si>
  <si>
    <t>p_PH51-230_PHL</t>
  </si>
  <si>
    <t>e_PH51-230_PHL*</t>
  </si>
  <si>
    <t>p_PH134-138_PHL</t>
  </si>
  <si>
    <t>e_PH134-138_PHL*</t>
  </si>
  <si>
    <t>p_PH105-138_PHL</t>
  </si>
  <si>
    <t>e_PH105-138_PHL*</t>
  </si>
  <si>
    <t>p_PH130-138_PHL</t>
  </si>
  <si>
    <t>e_PH130-138_PHL*</t>
  </si>
  <si>
    <t>p_PH128-138_PHL</t>
  </si>
  <si>
    <t>e_PH128-138_PHL*</t>
  </si>
  <si>
    <t>p_PH99-138_PHL</t>
  </si>
  <si>
    <t>e_PH99-138_PHL*</t>
  </si>
  <si>
    <t>p_PH98-138_PHL</t>
  </si>
  <si>
    <t>e_PH98-138_PHL*</t>
  </si>
  <si>
    <t>p_PH8-230_PHL</t>
  </si>
  <si>
    <t>e_PH8-230_PHL*</t>
  </si>
  <si>
    <t>p_PH85-138_PHL</t>
  </si>
  <si>
    <t>e_PH85-138_PHL*</t>
  </si>
  <si>
    <t>p_PH30-230_PHL</t>
  </si>
  <si>
    <t>e_PH30-230_PHL*</t>
  </si>
  <si>
    <t>p_PH120-230_PHL</t>
  </si>
  <si>
    <t>e_PH120-230_PHL*</t>
  </si>
  <si>
    <t>p_PH86-138_PHL</t>
  </si>
  <si>
    <t>e_PH86-138_PHL*</t>
  </si>
  <si>
    <t>p_PH54-500_PHL</t>
  </si>
  <si>
    <t>e_PH54-500_PHL*</t>
  </si>
  <si>
    <t>p_PH96-230_PHL</t>
  </si>
  <si>
    <t>e_PH96-230_PHL*</t>
  </si>
  <si>
    <t>p_PH14-500_PHL</t>
  </si>
  <si>
    <t>e_PH14-500_PHL*</t>
  </si>
  <si>
    <t>p_PH109-138_PHL</t>
  </si>
  <si>
    <t>e_PH109-138_PHL*</t>
  </si>
  <si>
    <t>p_PH131-138_PHL</t>
  </si>
  <si>
    <t>e_PH131-138_PHL*</t>
  </si>
  <si>
    <t>p_PH139-138_PHL</t>
  </si>
  <si>
    <t>e_PH139-138_PHL*</t>
  </si>
  <si>
    <t>p_PH116-138_PHL</t>
  </si>
  <si>
    <t>e_PH116-138_PHL*</t>
  </si>
  <si>
    <t>p_PH21-500_PHL</t>
  </si>
  <si>
    <t>e_PH21-500_PHL*</t>
  </si>
  <si>
    <t>p_PH29-230_PHL</t>
  </si>
  <si>
    <t>e_PH29-230_PHL*</t>
  </si>
  <si>
    <t>p_w141727571-230_PHL</t>
  </si>
  <si>
    <t>e_w141727571-230_PHL*</t>
  </si>
  <si>
    <t>p_PH111-138_PHL</t>
  </si>
  <si>
    <t>e_PH111-138_PHL*</t>
  </si>
  <si>
    <t>p_PH50-230_PHL</t>
  </si>
  <si>
    <t>e_PH50-230_PHL*</t>
  </si>
  <si>
    <t>p_w444226898-500_PHL</t>
  </si>
  <si>
    <t>e_w444226898-500_PHL*</t>
  </si>
  <si>
    <t>p_PH70-138_PHL</t>
  </si>
  <si>
    <t>e_PH70-138_PHL*</t>
  </si>
  <si>
    <t>p_PH69-138_PHL</t>
  </si>
  <si>
    <t>e_PH69-138_PHL*</t>
  </si>
  <si>
    <t>p_PH38-230_PHL</t>
  </si>
  <si>
    <t>e_PH38-230_PHL*</t>
  </si>
  <si>
    <t>p_PH46-230_PHL</t>
  </si>
  <si>
    <t>e_PH46-230_PHL*</t>
  </si>
  <si>
    <t>p_w794493572-230_PHL</t>
  </si>
  <si>
    <t>e_w794493572-230_PHL*</t>
  </si>
  <si>
    <t>p_PH25-230_PHL</t>
  </si>
  <si>
    <t>e_PH25-230_PHL*</t>
  </si>
  <si>
    <t>p_PH24-230_PHL</t>
  </si>
  <si>
    <t>e_PH24-230_PHL*</t>
  </si>
  <si>
    <t>p_PH31-230_PHL</t>
  </si>
  <si>
    <t>e_PH31-230_PHL*</t>
  </si>
  <si>
    <t>p_PH16-230_PHL</t>
  </si>
  <si>
    <t>e_PH16-230_PHL*</t>
  </si>
  <si>
    <t>p_PH17-230_PHL</t>
  </si>
  <si>
    <t>e_PH17-230_PHL*</t>
  </si>
  <si>
    <t>p_PH95-138_PHL</t>
  </si>
  <si>
    <t>e_PH95-138_PHL*</t>
  </si>
  <si>
    <t>p_PH93-230_PHL</t>
  </si>
  <si>
    <t>e_PH93-230_PHL*</t>
  </si>
  <si>
    <t>p_PH91-230_PHL</t>
  </si>
  <si>
    <t>e_PH91-230_PHL*</t>
  </si>
  <si>
    <t>p_PH36-230_PHL</t>
  </si>
  <si>
    <t>e_PH36-230_PHL*</t>
  </si>
  <si>
    <t>p_PH104-230_PHL</t>
  </si>
  <si>
    <t>e_PH104-230_PHL*</t>
  </si>
  <si>
    <t>p_PH103-230_PHL</t>
  </si>
  <si>
    <t>e_PH103-230_PHL*</t>
  </si>
  <si>
    <t>p_PH65-230_PHL</t>
  </si>
  <si>
    <t>e_PH65-230_PHL*</t>
  </si>
  <si>
    <t>p_w193890454-220_PHL</t>
  </si>
  <si>
    <t>e_w193890454-220_PHL*</t>
  </si>
  <si>
    <t>p_PH57-230_PHL</t>
  </si>
  <si>
    <t>e_PH57-230_PHL*</t>
  </si>
  <si>
    <t>p_PH133-138_PHL</t>
  </si>
  <si>
    <t>e_PH133-138_PHL*</t>
  </si>
  <si>
    <t>p_PH117-138_PHL</t>
  </si>
  <si>
    <t>e_PH117-138_PHL*</t>
  </si>
  <si>
    <t>p_PH122-138_PHL</t>
  </si>
  <si>
    <t>e_PH122-138_PHL*</t>
  </si>
  <si>
    <t>p_PH88-138_PHL</t>
  </si>
  <si>
    <t>e_PH88-138_PHL*</t>
  </si>
  <si>
    <t>p_PH101-138_PHL</t>
  </si>
  <si>
    <t>e_PH101-138_PHL*</t>
  </si>
  <si>
    <t>p_PH87-138_PHL</t>
  </si>
  <si>
    <t>e_PH87-138_PHL*</t>
  </si>
  <si>
    <t>p_PH67-138_PHL</t>
  </si>
  <si>
    <t>e_PH67-138_PHL*</t>
  </si>
  <si>
    <t>p_PH92-138_PHL</t>
  </si>
  <si>
    <t>e_PH92-138_PHL*</t>
  </si>
  <si>
    <t>p_PH6-230_PHL</t>
  </si>
  <si>
    <t>e_PH6-230_PHL*</t>
  </si>
  <si>
    <t>p_PH132-138_PHL</t>
  </si>
  <si>
    <t>e_PH132-138_PHL*</t>
  </si>
  <si>
    <t>p_PH107-138_PHL</t>
  </si>
  <si>
    <t>e_PH107-138_PHL*</t>
  </si>
  <si>
    <t>p_PH62-230_PHL</t>
  </si>
  <si>
    <t>e_PH62-230_PHL*</t>
  </si>
  <si>
    <t>p_PH4-230_PHL</t>
  </si>
  <si>
    <t>e_PH4-230_PHL*</t>
  </si>
  <si>
    <t>p_PH42-230_PHL</t>
  </si>
  <si>
    <t>e_PH42-230_PHL*</t>
  </si>
  <si>
    <t>p_PH19-230_PHL</t>
  </si>
  <si>
    <t>e_PH19-230_PHL*</t>
  </si>
  <si>
    <t>p_PH102-138_PHL</t>
  </si>
  <si>
    <t>e_PH102-138_PHL*</t>
  </si>
  <si>
    <t>p_PH76-230_PHL</t>
  </si>
  <si>
    <t>e_PH76-230_PHL*</t>
  </si>
  <si>
    <t>p_PH78-138_PHL</t>
  </si>
  <si>
    <t>e_PH78-138_PHL*</t>
  </si>
  <si>
    <t>p_PH110-138_PHL</t>
  </si>
  <si>
    <t>e_PH110-138_PHL*</t>
  </si>
  <si>
    <t>p_PH126-138_PHL</t>
  </si>
  <si>
    <t>e_PH126-138_PHL*</t>
  </si>
  <si>
    <t>p_PH56-230_PHL</t>
  </si>
  <si>
    <t>e_PH56-230_PHL*</t>
  </si>
  <si>
    <t>p_PH63-230_PHL</t>
  </si>
  <si>
    <t>e_PH63-230_PHL*</t>
  </si>
  <si>
    <t>p_PH2-230_PHL</t>
  </si>
  <si>
    <t>e_PH2-230_PHL*</t>
  </si>
  <si>
    <t>p_PH75-138_PHL</t>
  </si>
  <si>
    <t>e_PH75-138_PHL*</t>
  </si>
  <si>
    <t>p_PH137-230_PHL</t>
  </si>
  <si>
    <t>e_PH137-230_PHL*</t>
  </si>
  <si>
    <t>p_PH135-138_PHL</t>
  </si>
  <si>
    <t>e_PH135-138_PHL*</t>
  </si>
  <si>
    <t>p_PH106-138_PHL</t>
  </si>
  <si>
    <t>e_PH106-138_PHL*</t>
  </si>
  <si>
    <t>p_PH129-138_PHL</t>
  </si>
  <si>
    <t>e_PH129-138_PHL*</t>
  </si>
  <si>
    <t>p_w1426217205-230_PHL</t>
  </si>
  <si>
    <t>e_w1426217205-230_PHL*</t>
  </si>
  <si>
    <t>p_PH53-500_PHL</t>
  </si>
  <si>
    <t>e_PH53-500_PHL*</t>
  </si>
  <si>
    <t>p_PH114-138_PHL</t>
  </si>
  <si>
    <t>e_PH114-138_PHL*</t>
  </si>
  <si>
    <t>p_PH33-500_PHL</t>
  </si>
  <si>
    <t>e_PH33-500_PHL*</t>
  </si>
  <si>
    <t>p_PH33-230_PHL</t>
  </si>
  <si>
    <t>e_PH33-230_PHL*</t>
  </si>
  <si>
    <t>p_PH108-138_PHL</t>
  </si>
  <si>
    <t>e_PH108-138_PHL*</t>
  </si>
  <si>
    <t>p_PH68-138_PHL</t>
  </si>
  <si>
    <t>e_PH68-138_PHL*</t>
  </si>
  <si>
    <t>p_w222760842-230_PHL</t>
  </si>
  <si>
    <t>e_w222760842-230_PHL*</t>
  </si>
  <si>
    <t>p_PH97-138_PHL</t>
  </si>
  <si>
    <t>e_PH97-138_PHL*</t>
  </si>
  <si>
    <t>p_PH27-230_PHL</t>
  </si>
  <si>
    <t>e_PH27-230_PHL*</t>
  </si>
  <si>
    <t>p_w1332408417-138_PHL</t>
  </si>
  <si>
    <t>e_w1332408417-138_PHL*</t>
  </si>
  <si>
    <t>p_w242578663-230_PHL</t>
  </si>
  <si>
    <t>e_w242578663-230_PHL*</t>
  </si>
  <si>
    <t>p_PH22-500_PHL</t>
  </si>
  <si>
    <t>e_PH22-500_PHL*</t>
  </si>
  <si>
    <t>p_PH45-500_PHL</t>
  </si>
  <si>
    <t>e_PH45-500_PHL*</t>
  </si>
  <si>
    <t>p_PH66-230_PHL</t>
  </si>
  <si>
    <t>e_PH66-230_PHL*</t>
  </si>
  <si>
    <t>p_PH10-230_PHL</t>
  </si>
  <si>
    <t>e_PH10-230_PHL*</t>
  </si>
  <si>
    <t>p_w157339625-220_PHL</t>
  </si>
  <si>
    <t>e_w157339625-220_PHL*</t>
  </si>
  <si>
    <t>rez_spv_PHL_001</t>
  </si>
  <si>
    <t>elc_spv_PHL_001</t>
  </si>
  <si>
    <t>rez_spv_PHL_002</t>
  </si>
  <si>
    <t>elc_spv_PHL_002</t>
  </si>
  <si>
    <t>rez_spv_PHL_003</t>
  </si>
  <si>
    <t>elc_spv_PHL_003</t>
  </si>
  <si>
    <t>rez_spv_PHL_004</t>
  </si>
  <si>
    <t>elc_spv_PHL_004</t>
  </si>
  <si>
    <t>rez_spv_PHL_005</t>
  </si>
  <si>
    <t>elc_spv_PHL_005</t>
  </si>
  <si>
    <t>rez_spv_PHL_006</t>
  </si>
  <si>
    <t>elc_spv_PHL_006</t>
  </si>
  <si>
    <t>rez_spv_PHL_007</t>
  </si>
  <si>
    <t>elc_spv_PHL_007</t>
  </si>
  <si>
    <t>rez_spv_PHL_008</t>
  </si>
  <si>
    <t>elc_spv_PHL_008</t>
  </si>
  <si>
    <t>rez_spv_PHL_009</t>
  </si>
  <si>
    <t>elc_spv_PHL_009</t>
  </si>
  <si>
    <t>rez_spv_PHL_010</t>
  </si>
  <si>
    <t>elc_spv_PHL_010</t>
  </si>
  <si>
    <t>rez_spv_PHL_011</t>
  </si>
  <si>
    <t>elc_spv_PHL_011</t>
  </si>
  <si>
    <t>rez_spv_PHL_012</t>
  </si>
  <si>
    <t>elc_spv_PHL_012</t>
  </si>
  <si>
    <t>rez_spv_PHL_013</t>
  </si>
  <si>
    <t>elc_spv_PHL_013</t>
  </si>
  <si>
    <t>rez_spv_PHL_014</t>
  </si>
  <si>
    <t>elc_spv_PHL_014</t>
  </si>
  <si>
    <t>rez_spv_PHL_015</t>
  </si>
  <si>
    <t>elc_spv_PHL_015</t>
  </si>
  <si>
    <t>rez_spv_PHL_016</t>
  </si>
  <si>
    <t>elc_spv_PHL_016</t>
  </si>
  <si>
    <t>rez_spv_PHL_017</t>
  </si>
  <si>
    <t>elc_spv_PHL_017</t>
  </si>
  <si>
    <t>rez_spv_PHL_018</t>
  </si>
  <si>
    <t>elc_spv_PHL_018</t>
  </si>
  <si>
    <t>rez_spv_PHL_019</t>
  </si>
  <si>
    <t>elc_spv_PHL_019</t>
  </si>
  <si>
    <t>rez_spv_PHL_020</t>
  </si>
  <si>
    <t>elc_spv_PHL_020</t>
  </si>
  <si>
    <t>rez_spv_PHL_021</t>
  </si>
  <si>
    <t>elc_spv_PHL_021</t>
  </si>
  <si>
    <t>rez_spv_PHL_022</t>
  </si>
  <si>
    <t>elc_spv_PHL_022</t>
  </si>
  <si>
    <t>rez_spv_PHL_023</t>
  </si>
  <si>
    <t>elc_spv_PHL_023</t>
  </si>
  <si>
    <t>rez_spv_PHL_024</t>
  </si>
  <si>
    <t>elc_spv_PHL_024</t>
  </si>
  <si>
    <t>rez_spv_PHL_025</t>
  </si>
  <si>
    <t>elc_spv_PHL_025</t>
  </si>
  <si>
    <t>rez_spv_PHL_026</t>
  </si>
  <si>
    <t>elc_spv_PHL_026</t>
  </si>
  <si>
    <t>rez_spv_PHL_027</t>
  </si>
  <si>
    <t>elc_spv_PHL_027</t>
  </si>
  <si>
    <t>rez_spv_PHL_028</t>
  </si>
  <si>
    <t>elc_spv_PHL_028</t>
  </si>
  <si>
    <t>rez_spv_PHL_029</t>
  </si>
  <si>
    <t>elc_spv_PHL_029</t>
  </si>
  <si>
    <t>rez_won_PHL_001</t>
  </si>
  <si>
    <t>elc_won_PHL_001</t>
  </si>
  <si>
    <t>rez_won_PHL_002</t>
  </si>
  <si>
    <t>elc_won_PHL_002</t>
  </si>
  <si>
    <t>rez_won_PHL_003</t>
  </si>
  <si>
    <t>elc_won_PHL_003</t>
  </si>
  <si>
    <t>rez_won_PHL_004</t>
  </si>
  <si>
    <t>elc_won_PHL_004</t>
  </si>
  <si>
    <t>rez_won_PHL_005</t>
  </si>
  <si>
    <t>elc_won_PHL_005</t>
  </si>
  <si>
    <t>rez_won_PHL_006</t>
  </si>
  <si>
    <t>elc_won_PHL_006</t>
  </si>
  <si>
    <t>rez_won_PHL_007</t>
  </si>
  <si>
    <t>elc_won_PHL_007</t>
  </si>
  <si>
    <t>rez_won_PHL_008</t>
  </si>
  <si>
    <t>elc_won_PHL_008</t>
  </si>
  <si>
    <t>rez_won_PHL_009</t>
  </si>
  <si>
    <t>elc_won_PHL_009</t>
  </si>
  <si>
    <t>rez_won_PHL_010</t>
  </si>
  <si>
    <t>elc_won_PHL_010</t>
  </si>
  <si>
    <t>rez_won_PHL_011</t>
  </si>
  <si>
    <t>elc_won_PHL_011</t>
  </si>
  <si>
    <t>rez_won_PHL_012</t>
  </si>
  <si>
    <t>elc_won_PHL_012</t>
  </si>
  <si>
    <t>rez_won_PHL_013</t>
  </si>
  <si>
    <t>elc_won_PHL_013</t>
  </si>
  <si>
    <t>rez_won_PHL_014</t>
  </si>
  <si>
    <t>elc_won_PHL_014</t>
  </si>
  <si>
    <t>rez_won_PHL_015</t>
  </si>
  <si>
    <t>elc_won_PHL_015</t>
  </si>
  <si>
    <t>rez_won_PHL_016</t>
  </si>
  <si>
    <t>elc_won_PHL_016</t>
  </si>
  <si>
    <t>rez_won_PHL_017</t>
  </si>
  <si>
    <t>elc_won_PHL_017</t>
  </si>
  <si>
    <t>rez_won_PHL_018</t>
  </si>
  <si>
    <t>elc_won_PHL_018</t>
  </si>
  <si>
    <t>rez_won_PHL_019</t>
  </si>
  <si>
    <t>elc_won_PHL_019</t>
  </si>
  <si>
    <t>rez_won_PHL_020</t>
  </si>
  <si>
    <t>elc_won_PHL_020</t>
  </si>
  <si>
    <t>rez_won_PHL_021</t>
  </si>
  <si>
    <t>elc_won_PHL_021</t>
  </si>
  <si>
    <t>rez_won_PHL_022</t>
  </si>
  <si>
    <t>elc_won_PHL_022</t>
  </si>
  <si>
    <t>rez_won_PHL_023</t>
  </si>
  <si>
    <t>elc_won_PHL_023</t>
  </si>
  <si>
    <t>rez_won_PHL_024</t>
  </si>
  <si>
    <t>elc_won_PHL_024</t>
  </si>
  <si>
    <t>rez_wof_PHL_001</t>
  </si>
  <si>
    <t>elc_wof_PHL_001</t>
  </si>
  <si>
    <t>rez_wof_PHL_002</t>
  </si>
  <si>
    <t>elc_wof_PHL_002</t>
  </si>
  <si>
    <t>rez_wof_PHL_003</t>
  </si>
  <si>
    <t>elc_wof_PHL_003</t>
  </si>
  <si>
    <t>rez_wof_PHL_004</t>
  </si>
  <si>
    <t>elc_wof_PHL_004</t>
  </si>
  <si>
    <t>rez_wof_PHL_005</t>
  </si>
  <si>
    <t>elc_wof_PHL_005</t>
  </si>
  <si>
    <t>rez_wof_PHL_006</t>
  </si>
  <si>
    <t>elc_wof_PHL_006</t>
  </si>
  <si>
    <t>rez_wof_PHL_007</t>
  </si>
  <si>
    <t>elc_wof_PHL_007</t>
  </si>
  <si>
    <t>rez_wof_PHL_008</t>
  </si>
  <si>
    <t>elc_wof_PHL_008</t>
  </si>
  <si>
    <t>rez_wof_PHL_009</t>
  </si>
  <si>
    <t>elc_wof_PHL_009</t>
  </si>
  <si>
    <t>rez_wof_PHL_010</t>
  </si>
  <si>
    <t>elc_wof_PHL_010</t>
  </si>
  <si>
    <t>rez_wof_PHL_011</t>
  </si>
  <si>
    <t>elc_wof_PHL_011</t>
  </si>
  <si>
    <t>rez_wof_PHL_012</t>
  </si>
  <si>
    <t>elc_wof_PHL_012</t>
  </si>
  <si>
    <t>rez_wof_PHL_013</t>
  </si>
  <si>
    <t>elc_wof_PHL_013</t>
  </si>
  <si>
    <t>rez_wof_PHL_014</t>
  </si>
  <si>
    <t>elc_wof_PHL_014</t>
  </si>
  <si>
    <t>rez_wof_PHL_015</t>
  </si>
  <si>
    <t>elc_wof_PHL_015</t>
  </si>
  <si>
    <t>rez_wof_PHL_016</t>
  </si>
  <si>
    <t>elc_wof_PHL_016</t>
  </si>
  <si>
    <t>rez_wof_PHL_017</t>
  </si>
  <si>
    <t>elc_wof_PHL_017</t>
  </si>
  <si>
    <t>rez_wof_PHL_018</t>
  </si>
  <si>
    <t>elc_wof_PHL_018</t>
  </si>
  <si>
    <t>rez_wof_PHL_019</t>
  </si>
  <si>
    <t>elc_wof_PHL_019</t>
  </si>
  <si>
    <t>rez_wof_PHL_020</t>
  </si>
  <si>
    <t>elc_wof_PHL_020</t>
  </si>
  <si>
    <t>rez_wof_PHL_021</t>
  </si>
  <si>
    <t>elc_wof_PHL_021</t>
  </si>
  <si>
    <t>rez_wof_PHL_022</t>
  </si>
  <si>
    <t>elc_wof_PHL_022</t>
  </si>
  <si>
    <t>rez_wof_PHL_023</t>
  </si>
  <si>
    <t>elc_wof_PHL_023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</si>
</sst>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4">
    <xf numFmtId="0" fontId="0" fillId="0" borderId="0" xfId="0"/>
    <xf numFmtId="0" fontId="1" fillId="0" borderId="1" xfId="1"/>
    <xf numFmtId="0" fontId="2" fillId="0" borderId="2" xfId="2"/>
    <xf numFmtId="0" fontId="0" fillId="0" borderId="0" xfId="0" quotePrefix="1"/>
  </cellXfs>
  <cellStyles count="3">
    <cellStyle name="Heading 2" xfId="1" builtinId="17"/>
    <cellStyle name="Heading 3" xfId="2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68F12-506D-4B74-BF24-03EBDA23C84D}">
  <dimension ref="A1:K37"/>
  <sheetViews>
    <sheetView workbookViewId="0">
      <selection activeCell="A26" sqref="A26"/>
    </sheetView>
  </sheetViews>
  <sheetFormatPr defaultRowHeight="14.25" x14ac:dyDescent="0.45"/>
  <cols>
    <col min="1" max="1" width="10.1328125" bestFit="1" customWidth="1"/>
    <col min="2" max="2" width="14.86328125" bestFit="1" customWidth="1"/>
    <col min="3" max="3" width="7.59765625" bestFit="1" customWidth="1"/>
    <col min="4" max="4" width="8.53125" bestFit="1" customWidth="1"/>
    <col min="5" max="5" width="6.86328125" bestFit="1" customWidth="1"/>
    <col min="6" max="6" width="11.19921875" bestFit="1" customWidth="1"/>
    <col min="7" max="7" width="11.59765625" bestFit="1" customWidth="1"/>
    <col min="8" max="8" width="8.3984375" bestFit="1" customWidth="1"/>
    <col min="11" max="11" width="3.73046875" bestFit="1" customWidth="1"/>
  </cols>
  <sheetData>
    <row r="1" spans="1:11" x14ac:dyDescent="0.45">
      <c r="A1" t="s">
        <v>12</v>
      </c>
    </row>
    <row r="2" spans="1:11" x14ac:dyDescent="0.45">
      <c r="A2" t="s">
        <v>13</v>
      </c>
      <c r="B2" t="s">
        <v>14</v>
      </c>
      <c r="C2" t="s">
        <v>15</v>
      </c>
      <c r="D2" t="s">
        <v>6</v>
      </c>
      <c r="E2" t="s">
        <v>7</v>
      </c>
      <c r="F2" t="s">
        <v>16</v>
      </c>
      <c r="G2" t="s">
        <v>17</v>
      </c>
      <c r="H2" t="s">
        <v>10</v>
      </c>
    </row>
    <row r="3" spans="1:11" x14ac:dyDescent="0.45">
      <c r="B3" t="str">
        <f>"e_*"&amp;K3</f>
        <v>e_*220</v>
      </c>
      <c r="D3" t="str">
        <f t="shared" ref="D3:D23" si="0">"Elec-"&amp;K3&amp;"V"</f>
        <v>Elec-220V</v>
      </c>
      <c r="K3">
        <v>220</v>
      </c>
    </row>
    <row r="4" spans="1:11" x14ac:dyDescent="0.45">
      <c r="B4" t="str">
        <f t="shared" ref="B4:B23" si="1">"e_*"&amp;K4</f>
        <v>e_*400</v>
      </c>
      <c r="D4" t="str">
        <f t="shared" si="0"/>
        <v>Elec-400V</v>
      </c>
      <c r="K4">
        <v>400</v>
      </c>
    </row>
    <row r="5" spans="1:11" x14ac:dyDescent="0.45">
      <c r="B5" t="str">
        <f t="shared" si="1"/>
        <v>e_*380</v>
      </c>
      <c r="D5" t="str">
        <f t="shared" si="0"/>
        <v>Elec-380V</v>
      </c>
      <c r="K5">
        <v>380</v>
      </c>
    </row>
    <row r="6" spans="1:11" x14ac:dyDescent="0.45">
      <c r="B6" t="str">
        <f t="shared" si="1"/>
        <v>e_*225</v>
      </c>
      <c r="D6" t="str">
        <f t="shared" si="0"/>
        <v>Elec-225V</v>
      </c>
      <c r="K6">
        <v>225</v>
      </c>
    </row>
    <row r="7" spans="1:11" x14ac:dyDescent="0.45">
      <c r="B7" t="str">
        <f t="shared" si="1"/>
        <v>e_*330</v>
      </c>
      <c r="D7" t="str">
        <f t="shared" si="0"/>
        <v>Elec-330V</v>
      </c>
      <c r="K7">
        <v>330</v>
      </c>
    </row>
    <row r="8" spans="1:11" x14ac:dyDescent="0.45">
      <c r="B8" t="str">
        <f t="shared" si="1"/>
        <v>e_*275</v>
      </c>
      <c r="D8" t="str">
        <f t="shared" si="0"/>
        <v>Elec-275V</v>
      </c>
      <c r="K8">
        <v>275</v>
      </c>
    </row>
    <row r="9" spans="1:11" x14ac:dyDescent="0.45">
      <c r="B9" t="str">
        <f t="shared" si="1"/>
        <v>e_*420</v>
      </c>
      <c r="D9" t="str">
        <f t="shared" si="0"/>
        <v>Elec-420V</v>
      </c>
      <c r="K9">
        <v>420</v>
      </c>
    </row>
    <row r="10" spans="1:11" x14ac:dyDescent="0.45">
      <c r="B10" t="str">
        <f t="shared" si="1"/>
        <v>e_*300</v>
      </c>
      <c r="D10" t="str">
        <f t="shared" si="0"/>
        <v>Elec-300V</v>
      </c>
      <c r="K10">
        <v>300</v>
      </c>
    </row>
    <row r="11" spans="1:11" x14ac:dyDescent="0.45">
      <c r="B11" t="str">
        <f t="shared" si="1"/>
        <v>e_*500</v>
      </c>
      <c r="D11" t="str">
        <f t="shared" si="0"/>
        <v>Elec-500V</v>
      </c>
      <c r="K11">
        <v>500</v>
      </c>
    </row>
    <row r="12" spans="1:11" x14ac:dyDescent="0.45">
      <c r="B12" t="str">
        <f t="shared" si="1"/>
        <v>e_*750</v>
      </c>
      <c r="D12" t="str">
        <f t="shared" si="0"/>
        <v>Elec-750V</v>
      </c>
      <c r="K12">
        <v>750</v>
      </c>
    </row>
    <row r="13" spans="1:11" x14ac:dyDescent="0.45">
      <c r="B13" t="str">
        <f t="shared" si="1"/>
        <v>e_*450</v>
      </c>
      <c r="D13" t="str">
        <f t="shared" si="0"/>
        <v>Elec-450V</v>
      </c>
      <c r="K13">
        <v>450</v>
      </c>
    </row>
    <row r="14" spans="1:11" x14ac:dyDescent="0.45">
      <c r="B14" t="str">
        <f t="shared" si="1"/>
        <v>e_*515</v>
      </c>
      <c r="D14" t="str">
        <f t="shared" si="0"/>
        <v>Elec-515V</v>
      </c>
      <c r="K14">
        <v>515</v>
      </c>
    </row>
    <row r="15" spans="1:11" x14ac:dyDescent="0.45">
      <c r="B15" t="str">
        <f t="shared" si="1"/>
        <v>e_*525</v>
      </c>
      <c r="D15" t="str">
        <f t="shared" si="0"/>
        <v>Elec-525V</v>
      </c>
      <c r="K15">
        <v>525</v>
      </c>
    </row>
    <row r="16" spans="1:11" x14ac:dyDescent="0.45">
      <c r="B16" t="str">
        <f t="shared" si="1"/>
        <v>e_*320</v>
      </c>
      <c r="D16" t="str">
        <f t="shared" si="0"/>
        <v>Elec-320V</v>
      </c>
      <c r="K16">
        <v>320</v>
      </c>
    </row>
    <row r="17" spans="2:11" x14ac:dyDescent="0.45">
      <c r="B17" t="str">
        <f t="shared" si="1"/>
        <v>e_*150</v>
      </c>
      <c r="D17" t="str">
        <f t="shared" si="0"/>
        <v>Elec-150V</v>
      </c>
      <c r="K17">
        <v>150</v>
      </c>
    </row>
    <row r="18" spans="2:11" x14ac:dyDescent="0.45">
      <c r="B18" t="str">
        <f t="shared" si="1"/>
        <v>e_*270</v>
      </c>
      <c r="D18" t="str">
        <f t="shared" si="0"/>
        <v>Elec-270V</v>
      </c>
      <c r="K18">
        <v>270</v>
      </c>
    </row>
    <row r="19" spans="2:11" x14ac:dyDescent="0.45">
      <c r="B19" t="str">
        <f t="shared" si="1"/>
        <v>e_*350</v>
      </c>
      <c r="D19" t="str">
        <f t="shared" si="0"/>
        <v>Elec-350V</v>
      </c>
      <c r="K19">
        <v>350</v>
      </c>
    </row>
    <row r="20" spans="2:11" x14ac:dyDescent="0.45">
      <c r="B20" t="str">
        <f t="shared" si="1"/>
        <v>e_*250</v>
      </c>
      <c r="D20" t="str">
        <f t="shared" si="0"/>
        <v>Elec-250V</v>
      </c>
      <c r="K20">
        <v>250</v>
      </c>
    </row>
    <row r="21" spans="2:11" x14ac:dyDescent="0.45">
      <c r="B21" t="str">
        <f t="shared" si="1"/>
        <v>e_*200</v>
      </c>
      <c r="D21" t="str">
        <f t="shared" si="0"/>
        <v>Elec-200V</v>
      </c>
      <c r="K21">
        <v>200</v>
      </c>
    </row>
    <row r="22" spans="2:11" x14ac:dyDescent="0.45">
      <c r="B22" t="str">
        <f t="shared" si="1"/>
        <v>e_*236</v>
      </c>
      <c r="D22" t="str">
        <f t="shared" si="0"/>
        <v>Elec-236V</v>
      </c>
      <c r="K22">
        <v>236</v>
      </c>
    </row>
    <row r="23" spans="2:11" x14ac:dyDescent="0.45">
      <c r="B23" t="str">
        <f t="shared" si="1"/>
        <v>e_*600</v>
      </c>
      <c r="D23" t="str">
        <f t="shared" si="0"/>
        <v>Elec-600V</v>
      </c>
      <c r="K23">
        <v>600</v>
      </c>
    </row>
    <row r="24" spans="2:11" x14ac:dyDescent="0.45">
      <c r="B24" t="s">
        <v>44</v>
      </c>
      <c r="D24" t="s">
        <v>76</v>
      </c>
    </row>
    <row r="25" spans="2:11" x14ac:dyDescent="0.45">
      <c r="B25" t="s">
        <v>45</v>
      </c>
      <c r="D25" t="s">
        <v>77</v>
      </c>
    </row>
    <row r="26" spans="2:11" x14ac:dyDescent="0.45">
      <c r="B26" t="s">
        <v>60</v>
      </c>
      <c r="D26" t="s">
        <v>59</v>
      </c>
    </row>
    <row r="27" spans="2:11" x14ac:dyDescent="0.45">
      <c r="B27" t="s">
        <v>61</v>
      </c>
      <c r="D27" t="s">
        <v>75</v>
      </c>
    </row>
    <row r="28" spans="2:11" x14ac:dyDescent="0.45">
      <c r="B28" t="s">
        <v>46</v>
      </c>
      <c r="D28" t="str">
        <f>B28</f>
        <v>bioenergy</v>
      </c>
    </row>
    <row r="29" spans="2:11" x14ac:dyDescent="0.45">
      <c r="B29" t="s">
        <v>47</v>
      </c>
      <c r="D29" t="str">
        <f>B29</f>
        <v>hydrogen</v>
      </c>
    </row>
    <row r="30" spans="2:11" x14ac:dyDescent="0.45">
      <c r="B30" t="s">
        <v>36</v>
      </c>
      <c r="D30" t="str">
        <f>B30</f>
        <v>nuclear</v>
      </c>
    </row>
    <row r="31" spans="2:11" x14ac:dyDescent="0.45">
      <c r="B31" t="s">
        <v>48</v>
      </c>
      <c r="D31" t="str">
        <f>B31</f>
        <v>ELC</v>
      </c>
    </row>
    <row r="32" spans="2:11" x14ac:dyDescent="0.45">
      <c r="B32" t="s">
        <v>49</v>
      </c>
      <c r="D32" t="s">
        <v>55</v>
      </c>
    </row>
    <row r="33" spans="2:4" x14ac:dyDescent="0.45">
      <c r="B33" t="s">
        <v>50</v>
      </c>
      <c r="D33" t="s">
        <v>56</v>
      </c>
    </row>
    <row r="34" spans="2:4" x14ac:dyDescent="0.45">
      <c r="B34" t="s">
        <v>51</v>
      </c>
      <c r="D34" t="s">
        <v>57</v>
      </c>
    </row>
    <row r="35" spans="2:4" x14ac:dyDescent="0.45">
      <c r="B35" t="s">
        <v>52</v>
      </c>
      <c r="D35" t="s">
        <v>58</v>
      </c>
    </row>
    <row r="36" spans="2:4" x14ac:dyDescent="0.45">
      <c r="B36" t="s">
        <v>53</v>
      </c>
      <c r="D36" t="str">
        <f>B36</f>
        <v>co2</v>
      </c>
    </row>
    <row r="37" spans="2:4" x14ac:dyDescent="0.45">
      <c r="B37" t="s">
        <v>54</v>
      </c>
      <c r="D37" t="str">
        <f>B37</f>
        <v>co2captured</v>
      </c>
    </row>
  </sheetData>
  <sortState xmlns:xlrd2="http://schemas.microsoft.com/office/spreadsheetml/2017/richdata2" ref="A26:D37">
    <sortCondition ref="A26:A3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9992D-C256-465A-92BF-E3727AD27057}">
  <dimension ref="B9:E366"/>
  <sheetViews>
    <sheetView tabSelected="1" workbookViewId="0"/>
  </sheetViews>
  <sheetFormatPr defaultRowHeight="14.25" x14ac:dyDescent="0.45"/>
  <sheetData>
    <row r="9" spans="2:5" x14ac:dyDescent="0.45">
      <c r="B9" t="s">
        <v>98</v>
      </c>
    </row>
    <row r="10" spans="2:5" x14ac:dyDescent="0.45">
      <c r="B10" t="s">
        <v>99</v>
      </c>
      <c r="C10" t="s">
        <v>100</v>
      </c>
      <c r="D10" t="s">
        <v>101</v>
      </c>
      <c r="E10" t="s">
        <v>102</v>
      </c>
    </row>
    <row r="11" spans="2:5" x14ac:dyDescent="0.45">
      <c r="B11" t="s">
        <v>103</v>
      </c>
      <c r="C11" t="s">
        <v>104</v>
      </c>
      <c r="D11" t="s">
        <v>104</v>
      </c>
      <c r="E11" t="s">
        <v>105</v>
      </c>
    </row>
    <row r="12" spans="2:5" x14ac:dyDescent="0.45">
      <c r="B12" t="s">
        <v>106</v>
      </c>
      <c r="C12" t="s">
        <v>107</v>
      </c>
      <c r="D12" t="s">
        <v>107</v>
      </c>
      <c r="E12" t="s">
        <v>105</v>
      </c>
    </row>
    <row r="13" spans="2:5" x14ac:dyDescent="0.45">
      <c r="B13" t="s">
        <v>108</v>
      </c>
      <c r="C13" t="s">
        <v>109</v>
      </c>
      <c r="D13" t="s">
        <v>109</v>
      </c>
      <c r="E13" t="s">
        <v>105</v>
      </c>
    </row>
    <row r="14" spans="2:5" x14ac:dyDescent="0.45">
      <c r="B14" t="s">
        <v>110</v>
      </c>
      <c r="C14" t="s">
        <v>111</v>
      </c>
      <c r="D14" t="s">
        <v>111</v>
      </c>
      <c r="E14" t="s">
        <v>105</v>
      </c>
    </row>
    <row r="15" spans="2:5" x14ac:dyDescent="0.45">
      <c r="B15" t="s">
        <v>112</v>
      </c>
      <c r="C15" t="s">
        <v>113</v>
      </c>
      <c r="D15" t="s">
        <v>113</v>
      </c>
      <c r="E15" t="s">
        <v>105</v>
      </c>
    </row>
    <row r="16" spans="2:5" x14ac:dyDescent="0.45">
      <c r="B16" t="s">
        <v>114</v>
      </c>
      <c r="C16" t="s">
        <v>115</v>
      </c>
      <c r="D16" t="s">
        <v>115</v>
      </c>
      <c r="E16" t="s">
        <v>105</v>
      </c>
    </row>
    <row r="17" spans="2:5" x14ac:dyDescent="0.45">
      <c r="B17" t="s">
        <v>116</v>
      </c>
      <c r="C17" t="s">
        <v>117</v>
      </c>
      <c r="D17" t="s">
        <v>117</v>
      </c>
      <c r="E17" t="s">
        <v>105</v>
      </c>
    </row>
    <row r="18" spans="2:5" x14ac:dyDescent="0.45">
      <c r="B18" t="s">
        <v>118</v>
      </c>
      <c r="C18" t="s">
        <v>119</v>
      </c>
      <c r="D18" t="s">
        <v>119</v>
      </c>
      <c r="E18" t="s">
        <v>105</v>
      </c>
    </row>
    <row r="19" spans="2:5" x14ac:dyDescent="0.45">
      <c r="B19" t="s">
        <v>120</v>
      </c>
      <c r="C19" t="s">
        <v>121</v>
      </c>
      <c r="D19" t="s">
        <v>121</v>
      </c>
      <c r="E19" t="s">
        <v>105</v>
      </c>
    </row>
    <row r="20" spans="2:5" x14ac:dyDescent="0.45">
      <c r="B20" t="s">
        <v>122</v>
      </c>
      <c r="C20" t="s">
        <v>123</v>
      </c>
      <c r="D20" t="s">
        <v>123</v>
      </c>
      <c r="E20" t="s">
        <v>105</v>
      </c>
    </row>
    <row r="21" spans="2:5" x14ac:dyDescent="0.45">
      <c r="B21" t="s">
        <v>124</v>
      </c>
      <c r="C21" t="s">
        <v>125</v>
      </c>
      <c r="D21" t="s">
        <v>125</v>
      </c>
      <c r="E21" t="s">
        <v>105</v>
      </c>
    </row>
    <row r="22" spans="2:5" x14ac:dyDescent="0.45">
      <c r="B22" t="s">
        <v>126</v>
      </c>
      <c r="C22" t="s">
        <v>127</v>
      </c>
      <c r="D22" t="s">
        <v>127</v>
      </c>
      <c r="E22" t="s">
        <v>105</v>
      </c>
    </row>
    <row r="23" spans="2:5" x14ac:dyDescent="0.45">
      <c r="B23" t="s">
        <v>128</v>
      </c>
      <c r="C23" t="s">
        <v>129</v>
      </c>
      <c r="D23" t="s">
        <v>129</v>
      </c>
      <c r="E23" t="s">
        <v>105</v>
      </c>
    </row>
    <row r="24" spans="2:5" x14ac:dyDescent="0.45">
      <c r="B24" t="s">
        <v>130</v>
      </c>
      <c r="C24" t="s">
        <v>131</v>
      </c>
      <c r="D24" t="s">
        <v>131</v>
      </c>
      <c r="E24" t="s">
        <v>105</v>
      </c>
    </row>
    <row r="25" spans="2:5" x14ac:dyDescent="0.45">
      <c r="B25" t="s">
        <v>132</v>
      </c>
      <c r="C25" t="s">
        <v>133</v>
      </c>
      <c r="D25" t="s">
        <v>133</v>
      </c>
      <c r="E25" t="s">
        <v>105</v>
      </c>
    </row>
    <row r="26" spans="2:5" x14ac:dyDescent="0.45">
      <c r="B26" t="s">
        <v>134</v>
      </c>
      <c r="C26" t="s">
        <v>135</v>
      </c>
      <c r="D26" t="s">
        <v>135</v>
      </c>
      <c r="E26" t="s">
        <v>105</v>
      </c>
    </row>
    <row r="27" spans="2:5" x14ac:dyDescent="0.45">
      <c r="B27" t="s">
        <v>136</v>
      </c>
      <c r="C27" t="s">
        <v>137</v>
      </c>
      <c r="D27" t="s">
        <v>137</v>
      </c>
      <c r="E27" t="s">
        <v>105</v>
      </c>
    </row>
    <row r="28" spans="2:5" x14ac:dyDescent="0.45">
      <c r="B28" t="s">
        <v>138</v>
      </c>
      <c r="C28" t="s">
        <v>139</v>
      </c>
      <c r="D28" t="s">
        <v>139</v>
      </c>
      <c r="E28" t="s">
        <v>105</v>
      </c>
    </row>
    <row r="29" spans="2:5" x14ac:dyDescent="0.45">
      <c r="B29" t="s">
        <v>140</v>
      </c>
      <c r="C29" t="s">
        <v>141</v>
      </c>
      <c r="D29" t="s">
        <v>141</v>
      </c>
      <c r="E29" t="s">
        <v>105</v>
      </c>
    </row>
    <row r="30" spans="2:5" x14ac:dyDescent="0.45">
      <c r="B30" t="s">
        <v>142</v>
      </c>
      <c r="C30" t="s">
        <v>143</v>
      </c>
      <c r="D30" t="s">
        <v>143</v>
      </c>
      <c r="E30" t="s">
        <v>105</v>
      </c>
    </row>
    <row r="31" spans="2:5" x14ac:dyDescent="0.45">
      <c r="B31" t="s">
        <v>144</v>
      </c>
      <c r="C31" t="s">
        <v>145</v>
      </c>
      <c r="D31" t="s">
        <v>145</v>
      </c>
      <c r="E31" t="s">
        <v>105</v>
      </c>
    </row>
    <row r="32" spans="2:5" x14ac:dyDescent="0.45">
      <c r="B32" t="s">
        <v>146</v>
      </c>
      <c r="C32" t="s">
        <v>147</v>
      </c>
      <c r="D32" t="s">
        <v>147</v>
      </c>
      <c r="E32" t="s">
        <v>105</v>
      </c>
    </row>
    <row r="33" spans="2:5" x14ac:dyDescent="0.45">
      <c r="B33" t="s">
        <v>148</v>
      </c>
      <c r="C33" t="s">
        <v>149</v>
      </c>
      <c r="D33" t="s">
        <v>149</v>
      </c>
      <c r="E33" t="s">
        <v>105</v>
      </c>
    </row>
    <row r="34" spans="2:5" x14ac:dyDescent="0.45">
      <c r="B34" t="s">
        <v>150</v>
      </c>
      <c r="C34" t="s">
        <v>151</v>
      </c>
      <c r="D34" t="s">
        <v>151</v>
      </c>
      <c r="E34" t="s">
        <v>105</v>
      </c>
    </row>
    <row r="35" spans="2:5" x14ac:dyDescent="0.45">
      <c r="B35" t="s">
        <v>152</v>
      </c>
      <c r="C35" t="s">
        <v>153</v>
      </c>
      <c r="D35" t="s">
        <v>153</v>
      </c>
      <c r="E35" t="s">
        <v>105</v>
      </c>
    </row>
    <row r="36" spans="2:5" x14ac:dyDescent="0.45">
      <c r="B36" t="s">
        <v>154</v>
      </c>
      <c r="C36" t="s">
        <v>155</v>
      </c>
      <c r="D36" t="s">
        <v>155</v>
      </c>
      <c r="E36" t="s">
        <v>105</v>
      </c>
    </row>
    <row r="37" spans="2:5" x14ac:dyDescent="0.45">
      <c r="B37" t="s">
        <v>156</v>
      </c>
      <c r="C37" t="s">
        <v>157</v>
      </c>
      <c r="D37" t="s">
        <v>157</v>
      </c>
      <c r="E37" t="s">
        <v>105</v>
      </c>
    </row>
    <row r="38" spans="2:5" x14ac:dyDescent="0.45">
      <c r="B38" t="s">
        <v>158</v>
      </c>
      <c r="C38" t="s">
        <v>159</v>
      </c>
      <c r="D38" t="s">
        <v>159</v>
      </c>
      <c r="E38" t="s">
        <v>105</v>
      </c>
    </row>
    <row r="39" spans="2:5" x14ac:dyDescent="0.45">
      <c r="B39" t="s">
        <v>160</v>
      </c>
      <c r="C39" t="s">
        <v>161</v>
      </c>
      <c r="D39" t="s">
        <v>161</v>
      </c>
      <c r="E39" t="s">
        <v>105</v>
      </c>
    </row>
    <row r="40" spans="2:5" x14ac:dyDescent="0.45">
      <c r="B40" t="s">
        <v>162</v>
      </c>
      <c r="C40" t="s">
        <v>163</v>
      </c>
      <c r="D40" t="s">
        <v>163</v>
      </c>
      <c r="E40" t="s">
        <v>105</v>
      </c>
    </row>
    <row r="41" spans="2:5" x14ac:dyDescent="0.45">
      <c r="B41" t="s">
        <v>164</v>
      </c>
      <c r="C41" t="s">
        <v>165</v>
      </c>
      <c r="D41" t="s">
        <v>165</v>
      </c>
      <c r="E41" t="s">
        <v>105</v>
      </c>
    </row>
    <row r="42" spans="2:5" x14ac:dyDescent="0.45">
      <c r="B42" t="s">
        <v>166</v>
      </c>
      <c r="C42" t="s">
        <v>167</v>
      </c>
      <c r="D42" t="s">
        <v>167</v>
      </c>
      <c r="E42" t="s">
        <v>105</v>
      </c>
    </row>
    <row r="43" spans="2:5" x14ac:dyDescent="0.45">
      <c r="B43" t="s">
        <v>168</v>
      </c>
      <c r="C43" t="s">
        <v>169</v>
      </c>
      <c r="D43" t="s">
        <v>169</v>
      </c>
      <c r="E43" t="s">
        <v>105</v>
      </c>
    </row>
    <row r="44" spans="2:5" x14ac:dyDescent="0.45">
      <c r="B44" t="s">
        <v>170</v>
      </c>
      <c r="C44" t="s">
        <v>171</v>
      </c>
      <c r="D44" t="s">
        <v>171</v>
      </c>
      <c r="E44" t="s">
        <v>105</v>
      </c>
    </row>
    <row r="45" spans="2:5" x14ac:dyDescent="0.45">
      <c r="B45" t="s">
        <v>172</v>
      </c>
      <c r="C45" t="s">
        <v>173</v>
      </c>
      <c r="D45" t="s">
        <v>173</v>
      </c>
      <c r="E45" t="s">
        <v>105</v>
      </c>
    </row>
    <row r="46" spans="2:5" x14ac:dyDescent="0.45">
      <c r="B46" t="s">
        <v>174</v>
      </c>
      <c r="C46" t="s">
        <v>175</v>
      </c>
      <c r="D46" t="s">
        <v>175</v>
      </c>
      <c r="E46" t="s">
        <v>105</v>
      </c>
    </row>
    <row r="47" spans="2:5" x14ac:dyDescent="0.45">
      <c r="B47" t="s">
        <v>176</v>
      </c>
      <c r="C47" t="s">
        <v>177</v>
      </c>
      <c r="D47" t="s">
        <v>177</v>
      </c>
      <c r="E47" t="s">
        <v>105</v>
      </c>
    </row>
    <row r="48" spans="2:5" x14ac:dyDescent="0.45">
      <c r="B48" t="s">
        <v>178</v>
      </c>
      <c r="C48" t="s">
        <v>179</v>
      </c>
      <c r="D48" t="s">
        <v>179</v>
      </c>
      <c r="E48" t="s">
        <v>105</v>
      </c>
    </row>
    <row r="49" spans="2:5" x14ac:dyDescent="0.45">
      <c r="B49" t="s">
        <v>180</v>
      </c>
      <c r="C49" t="s">
        <v>181</v>
      </c>
      <c r="D49" t="s">
        <v>181</v>
      </c>
      <c r="E49" t="s">
        <v>105</v>
      </c>
    </row>
    <row r="50" spans="2:5" x14ac:dyDescent="0.45">
      <c r="B50" t="s">
        <v>182</v>
      </c>
      <c r="C50" t="s">
        <v>183</v>
      </c>
      <c r="D50" t="s">
        <v>183</v>
      </c>
      <c r="E50" t="s">
        <v>105</v>
      </c>
    </row>
    <row r="51" spans="2:5" x14ac:dyDescent="0.45">
      <c r="B51" t="s">
        <v>184</v>
      </c>
      <c r="C51" t="s">
        <v>185</v>
      </c>
      <c r="D51" t="s">
        <v>185</v>
      </c>
      <c r="E51" t="s">
        <v>105</v>
      </c>
    </row>
    <row r="52" spans="2:5" x14ac:dyDescent="0.45">
      <c r="B52" t="s">
        <v>186</v>
      </c>
      <c r="C52" t="s">
        <v>187</v>
      </c>
      <c r="D52" t="s">
        <v>187</v>
      </c>
      <c r="E52" t="s">
        <v>105</v>
      </c>
    </row>
    <row r="53" spans="2:5" x14ac:dyDescent="0.45">
      <c r="B53" t="s">
        <v>188</v>
      </c>
      <c r="C53" t="s">
        <v>189</v>
      </c>
      <c r="D53" t="s">
        <v>189</v>
      </c>
      <c r="E53" t="s">
        <v>105</v>
      </c>
    </row>
    <row r="54" spans="2:5" x14ac:dyDescent="0.45">
      <c r="B54" t="s">
        <v>190</v>
      </c>
      <c r="C54" t="s">
        <v>191</v>
      </c>
      <c r="D54" t="s">
        <v>191</v>
      </c>
      <c r="E54" t="s">
        <v>105</v>
      </c>
    </row>
    <row r="55" spans="2:5" x14ac:dyDescent="0.45">
      <c r="B55" t="s">
        <v>192</v>
      </c>
      <c r="C55" t="s">
        <v>193</v>
      </c>
      <c r="D55" t="s">
        <v>193</v>
      </c>
      <c r="E55" t="s">
        <v>105</v>
      </c>
    </row>
    <row r="56" spans="2:5" x14ac:dyDescent="0.45">
      <c r="B56" t="s">
        <v>194</v>
      </c>
      <c r="C56" t="s">
        <v>195</v>
      </c>
      <c r="D56" t="s">
        <v>195</v>
      </c>
      <c r="E56" t="s">
        <v>105</v>
      </c>
    </row>
    <row r="57" spans="2:5" x14ac:dyDescent="0.45">
      <c r="B57" t="s">
        <v>196</v>
      </c>
      <c r="C57" t="s">
        <v>197</v>
      </c>
      <c r="D57" t="s">
        <v>197</v>
      </c>
      <c r="E57" t="s">
        <v>105</v>
      </c>
    </row>
    <row r="58" spans="2:5" x14ac:dyDescent="0.45">
      <c r="B58" t="s">
        <v>198</v>
      </c>
      <c r="C58" t="s">
        <v>199</v>
      </c>
      <c r="D58" t="s">
        <v>199</v>
      </c>
      <c r="E58" t="s">
        <v>105</v>
      </c>
    </row>
    <row r="59" spans="2:5" x14ac:dyDescent="0.45">
      <c r="B59" t="s">
        <v>200</v>
      </c>
      <c r="C59" t="s">
        <v>201</v>
      </c>
      <c r="D59" t="s">
        <v>201</v>
      </c>
      <c r="E59" t="s">
        <v>105</v>
      </c>
    </row>
    <row r="60" spans="2:5" x14ac:dyDescent="0.45">
      <c r="B60" t="s">
        <v>202</v>
      </c>
      <c r="C60" t="s">
        <v>203</v>
      </c>
      <c r="D60" t="s">
        <v>203</v>
      </c>
      <c r="E60" t="s">
        <v>105</v>
      </c>
    </row>
    <row r="61" spans="2:5" x14ac:dyDescent="0.45">
      <c r="B61" t="s">
        <v>204</v>
      </c>
      <c r="C61" t="s">
        <v>205</v>
      </c>
      <c r="D61" t="s">
        <v>205</v>
      </c>
      <c r="E61" t="s">
        <v>105</v>
      </c>
    </row>
    <row r="62" spans="2:5" x14ac:dyDescent="0.45">
      <c r="B62" t="s">
        <v>206</v>
      </c>
      <c r="C62" t="s">
        <v>207</v>
      </c>
      <c r="D62" t="s">
        <v>207</v>
      </c>
      <c r="E62" t="s">
        <v>105</v>
      </c>
    </row>
    <row r="63" spans="2:5" x14ac:dyDescent="0.45">
      <c r="B63" t="s">
        <v>208</v>
      </c>
      <c r="C63" t="s">
        <v>209</v>
      </c>
      <c r="D63" t="s">
        <v>209</v>
      </c>
      <c r="E63" t="s">
        <v>105</v>
      </c>
    </row>
    <row r="64" spans="2:5" x14ac:dyDescent="0.45">
      <c r="B64" t="s">
        <v>210</v>
      </c>
      <c r="C64" t="s">
        <v>211</v>
      </c>
      <c r="D64" t="s">
        <v>211</v>
      </c>
      <c r="E64" t="s">
        <v>105</v>
      </c>
    </row>
    <row r="65" spans="2:5" x14ac:dyDescent="0.45">
      <c r="B65" t="s">
        <v>212</v>
      </c>
      <c r="C65" t="s">
        <v>213</v>
      </c>
      <c r="D65" t="s">
        <v>213</v>
      </c>
      <c r="E65" t="s">
        <v>105</v>
      </c>
    </row>
    <row r="66" spans="2:5" x14ac:dyDescent="0.45">
      <c r="B66" t="s">
        <v>214</v>
      </c>
      <c r="C66" t="s">
        <v>215</v>
      </c>
      <c r="D66" t="s">
        <v>215</v>
      </c>
      <c r="E66" t="s">
        <v>105</v>
      </c>
    </row>
    <row r="67" spans="2:5" x14ac:dyDescent="0.45">
      <c r="B67" t="s">
        <v>216</v>
      </c>
      <c r="C67" t="s">
        <v>217</v>
      </c>
      <c r="D67" t="s">
        <v>217</v>
      </c>
      <c r="E67" t="s">
        <v>105</v>
      </c>
    </row>
    <row r="68" spans="2:5" x14ac:dyDescent="0.45">
      <c r="B68" t="s">
        <v>218</v>
      </c>
      <c r="C68" t="s">
        <v>219</v>
      </c>
      <c r="D68" t="s">
        <v>219</v>
      </c>
      <c r="E68" t="s">
        <v>105</v>
      </c>
    </row>
    <row r="69" spans="2:5" x14ac:dyDescent="0.45">
      <c r="B69" t="s">
        <v>220</v>
      </c>
      <c r="C69" t="s">
        <v>221</v>
      </c>
      <c r="D69" t="s">
        <v>221</v>
      </c>
      <c r="E69" t="s">
        <v>105</v>
      </c>
    </row>
    <row r="70" spans="2:5" x14ac:dyDescent="0.45">
      <c r="B70" t="s">
        <v>222</v>
      </c>
      <c r="C70" t="s">
        <v>223</v>
      </c>
      <c r="D70" t="s">
        <v>223</v>
      </c>
      <c r="E70" t="s">
        <v>105</v>
      </c>
    </row>
    <row r="71" spans="2:5" x14ac:dyDescent="0.45">
      <c r="B71" t="s">
        <v>224</v>
      </c>
      <c r="C71" t="s">
        <v>225</v>
      </c>
      <c r="D71" t="s">
        <v>225</v>
      </c>
      <c r="E71" t="s">
        <v>105</v>
      </c>
    </row>
    <row r="72" spans="2:5" x14ac:dyDescent="0.45">
      <c r="B72" t="s">
        <v>226</v>
      </c>
      <c r="C72" t="s">
        <v>227</v>
      </c>
      <c r="D72" t="s">
        <v>227</v>
      </c>
      <c r="E72" t="s">
        <v>105</v>
      </c>
    </row>
    <row r="73" spans="2:5" x14ac:dyDescent="0.45">
      <c r="B73" t="s">
        <v>228</v>
      </c>
      <c r="C73" t="s">
        <v>229</v>
      </c>
      <c r="D73" t="s">
        <v>229</v>
      </c>
      <c r="E73" t="s">
        <v>105</v>
      </c>
    </row>
    <row r="74" spans="2:5" x14ac:dyDescent="0.45">
      <c r="B74" t="s">
        <v>230</v>
      </c>
      <c r="C74" t="s">
        <v>231</v>
      </c>
      <c r="D74" t="s">
        <v>231</v>
      </c>
      <c r="E74" t="s">
        <v>105</v>
      </c>
    </row>
    <row r="75" spans="2:5" x14ac:dyDescent="0.45">
      <c r="B75" t="s">
        <v>232</v>
      </c>
      <c r="C75" t="s">
        <v>233</v>
      </c>
      <c r="D75" t="s">
        <v>233</v>
      </c>
      <c r="E75" t="s">
        <v>105</v>
      </c>
    </row>
    <row r="76" spans="2:5" x14ac:dyDescent="0.45">
      <c r="B76" t="s">
        <v>234</v>
      </c>
      <c r="C76" t="s">
        <v>235</v>
      </c>
      <c r="D76" t="s">
        <v>235</v>
      </c>
      <c r="E76" t="s">
        <v>105</v>
      </c>
    </row>
    <row r="77" spans="2:5" x14ac:dyDescent="0.45">
      <c r="B77" t="s">
        <v>236</v>
      </c>
      <c r="C77" t="s">
        <v>237</v>
      </c>
      <c r="D77" t="s">
        <v>237</v>
      </c>
      <c r="E77" t="s">
        <v>105</v>
      </c>
    </row>
    <row r="78" spans="2:5" x14ac:dyDescent="0.45">
      <c r="B78" t="s">
        <v>238</v>
      </c>
      <c r="C78" t="s">
        <v>239</v>
      </c>
      <c r="D78" t="s">
        <v>239</v>
      </c>
      <c r="E78" t="s">
        <v>105</v>
      </c>
    </row>
    <row r="79" spans="2:5" x14ac:dyDescent="0.45">
      <c r="B79" t="s">
        <v>240</v>
      </c>
      <c r="C79" t="s">
        <v>241</v>
      </c>
      <c r="D79" t="s">
        <v>241</v>
      </c>
      <c r="E79" t="s">
        <v>105</v>
      </c>
    </row>
    <row r="80" spans="2:5" x14ac:dyDescent="0.45">
      <c r="B80" t="s">
        <v>242</v>
      </c>
      <c r="C80" t="s">
        <v>243</v>
      </c>
      <c r="D80" t="s">
        <v>243</v>
      </c>
      <c r="E80" t="s">
        <v>105</v>
      </c>
    </row>
    <row r="81" spans="2:5" x14ac:dyDescent="0.45">
      <c r="B81" t="s">
        <v>244</v>
      </c>
      <c r="C81" t="s">
        <v>245</v>
      </c>
      <c r="D81" t="s">
        <v>245</v>
      </c>
      <c r="E81" t="s">
        <v>105</v>
      </c>
    </row>
    <row r="82" spans="2:5" x14ac:dyDescent="0.45">
      <c r="B82" t="s">
        <v>246</v>
      </c>
      <c r="C82" t="s">
        <v>247</v>
      </c>
      <c r="D82" t="s">
        <v>247</v>
      </c>
      <c r="E82" t="s">
        <v>105</v>
      </c>
    </row>
    <row r="83" spans="2:5" x14ac:dyDescent="0.45">
      <c r="B83" t="s">
        <v>248</v>
      </c>
      <c r="C83" t="s">
        <v>249</v>
      </c>
      <c r="D83" t="s">
        <v>249</v>
      </c>
      <c r="E83" t="s">
        <v>105</v>
      </c>
    </row>
    <row r="84" spans="2:5" x14ac:dyDescent="0.45">
      <c r="B84" t="s">
        <v>250</v>
      </c>
      <c r="C84" t="s">
        <v>251</v>
      </c>
      <c r="D84" t="s">
        <v>251</v>
      </c>
      <c r="E84" t="s">
        <v>105</v>
      </c>
    </row>
    <row r="85" spans="2:5" x14ac:dyDescent="0.45">
      <c r="B85" t="s">
        <v>252</v>
      </c>
      <c r="C85" t="s">
        <v>253</v>
      </c>
      <c r="D85" t="s">
        <v>253</v>
      </c>
      <c r="E85" t="s">
        <v>105</v>
      </c>
    </row>
    <row r="86" spans="2:5" x14ac:dyDescent="0.45">
      <c r="B86" t="s">
        <v>254</v>
      </c>
      <c r="C86" t="s">
        <v>255</v>
      </c>
      <c r="D86" t="s">
        <v>255</v>
      </c>
      <c r="E86" t="s">
        <v>105</v>
      </c>
    </row>
    <row r="87" spans="2:5" x14ac:dyDescent="0.45">
      <c r="B87" t="s">
        <v>256</v>
      </c>
      <c r="C87" t="s">
        <v>257</v>
      </c>
      <c r="D87" t="s">
        <v>257</v>
      </c>
      <c r="E87" t="s">
        <v>105</v>
      </c>
    </row>
    <row r="88" spans="2:5" x14ac:dyDescent="0.45">
      <c r="B88" t="s">
        <v>258</v>
      </c>
      <c r="C88" t="s">
        <v>259</v>
      </c>
      <c r="D88" t="s">
        <v>259</v>
      </c>
      <c r="E88" t="s">
        <v>105</v>
      </c>
    </row>
    <row r="89" spans="2:5" x14ac:dyDescent="0.45">
      <c r="B89" t="s">
        <v>260</v>
      </c>
      <c r="C89" t="s">
        <v>261</v>
      </c>
      <c r="D89" t="s">
        <v>261</v>
      </c>
      <c r="E89" t="s">
        <v>105</v>
      </c>
    </row>
    <row r="90" spans="2:5" x14ac:dyDescent="0.45">
      <c r="B90" t="s">
        <v>262</v>
      </c>
      <c r="C90" t="s">
        <v>263</v>
      </c>
      <c r="D90" t="s">
        <v>263</v>
      </c>
      <c r="E90" t="s">
        <v>105</v>
      </c>
    </row>
    <row r="91" spans="2:5" x14ac:dyDescent="0.45">
      <c r="B91" t="s">
        <v>264</v>
      </c>
      <c r="C91" t="s">
        <v>265</v>
      </c>
      <c r="D91" t="s">
        <v>265</v>
      </c>
      <c r="E91" t="s">
        <v>105</v>
      </c>
    </row>
    <row r="92" spans="2:5" x14ac:dyDescent="0.45">
      <c r="B92" t="s">
        <v>266</v>
      </c>
      <c r="C92" t="s">
        <v>267</v>
      </c>
      <c r="D92" t="s">
        <v>267</v>
      </c>
      <c r="E92" t="s">
        <v>105</v>
      </c>
    </row>
    <row r="93" spans="2:5" x14ac:dyDescent="0.45">
      <c r="B93" t="s">
        <v>268</v>
      </c>
      <c r="C93" t="s">
        <v>269</v>
      </c>
      <c r="D93" t="s">
        <v>269</v>
      </c>
      <c r="E93" t="s">
        <v>105</v>
      </c>
    </row>
    <row r="94" spans="2:5" x14ac:dyDescent="0.45">
      <c r="B94" t="s">
        <v>270</v>
      </c>
      <c r="C94" t="s">
        <v>271</v>
      </c>
      <c r="D94" t="s">
        <v>271</v>
      </c>
      <c r="E94" t="s">
        <v>105</v>
      </c>
    </row>
    <row r="95" spans="2:5" x14ac:dyDescent="0.45">
      <c r="B95" t="s">
        <v>272</v>
      </c>
      <c r="C95" t="s">
        <v>273</v>
      </c>
      <c r="D95" t="s">
        <v>273</v>
      </c>
      <c r="E95" t="s">
        <v>105</v>
      </c>
    </row>
    <row r="96" spans="2:5" x14ac:dyDescent="0.45">
      <c r="B96" t="s">
        <v>274</v>
      </c>
      <c r="C96" t="s">
        <v>275</v>
      </c>
      <c r="D96" t="s">
        <v>275</v>
      </c>
      <c r="E96" t="s">
        <v>105</v>
      </c>
    </row>
    <row r="97" spans="2:5" x14ac:dyDescent="0.45">
      <c r="B97" t="s">
        <v>276</v>
      </c>
      <c r="C97" t="s">
        <v>277</v>
      </c>
      <c r="D97" t="s">
        <v>277</v>
      </c>
      <c r="E97" t="s">
        <v>105</v>
      </c>
    </row>
    <row r="98" spans="2:5" x14ac:dyDescent="0.45">
      <c r="B98" t="s">
        <v>278</v>
      </c>
      <c r="C98" t="s">
        <v>279</v>
      </c>
      <c r="D98" t="s">
        <v>279</v>
      </c>
      <c r="E98" t="s">
        <v>105</v>
      </c>
    </row>
    <row r="99" spans="2:5" x14ac:dyDescent="0.45">
      <c r="B99" t="s">
        <v>280</v>
      </c>
      <c r="C99" t="s">
        <v>281</v>
      </c>
      <c r="D99" t="s">
        <v>281</v>
      </c>
      <c r="E99" t="s">
        <v>105</v>
      </c>
    </row>
    <row r="100" spans="2:5" x14ac:dyDescent="0.45">
      <c r="B100" t="s">
        <v>282</v>
      </c>
      <c r="C100" t="s">
        <v>283</v>
      </c>
      <c r="D100" t="s">
        <v>283</v>
      </c>
      <c r="E100" t="s">
        <v>105</v>
      </c>
    </row>
    <row r="101" spans="2:5" x14ac:dyDescent="0.45">
      <c r="B101" t="s">
        <v>284</v>
      </c>
      <c r="C101" t="s">
        <v>285</v>
      </c>
      <c r="D101" t="s">
        <v>285</v>
      </c>
      <c r="E101" t="s">
        <v>105</v>
      </c>
    </row>
    <row r="102" spans="2:5" x14ac:dyDescent="0.45">
      <c r="B102" t="s">
        <v>286</v>
      </c>
      <c r="C102" t="s">
        <v>287</v>
      </c>
      <c r="D102" t="s">
        <v>287</v>
      </c>
      <c r="E102" t="s">
        <v>105</v>
      </c>
    </row>
    <row r="103" spans="2:5" x14ac:dyDescent="0.45">
      <c r="B103" t="s">
        <v>288</v>
      </c>
      <c r="C103" t="s">
        <v>289</v>
      </c>
      <c r="D103" t="s">
        <v>289</v>
      </c>
      <c r="E103" t="s">
        <v>105</v>
      </c>
    </row>
    <row r="104" spans="2:5" x14ac:dyDescent="0.45">
      <c r="B104" t="s">
        <v>290</v>
      </c>
      <c r="C104" t="s">
        <v>291</v>
      </c>
      <c r="D104" t="s">
        <v>291</v>
      </c>
      <c r="E104" t="s">
        <v>105</v>
      </c>
    </row>
    <row r="105" spans="2:5" x14ac:dyDescent="0.45">
      <c r="B105" t="s">
        <v>292</v>
      </c>
      <c r="C105" t="s">
        <v>293</v>
      </c>
      <c r="D105" t="s">
        <v>293</v>
      </c>
      <c r="E105" t="s">
        <v>105</v>
      </c>
    </row>
    <row r="106" spans="2:5" x14ac:dyDescent="0.45">
      <c r="B106" t="s">
        <v>294</v>
      </c>
      <c r="C106" t="s">
        <v>295</v>
      </c>
      <c r="D106" t="s">
        <v>295</v>
      </c>
      <c r="E106" t="s">
        <v>105</v>
      </c>
    </row>
    <row r="107" spans="2:5" x14ac:dyDescent="0.45">
      <c r="B107" t="s">
        <v>296</v>
      </c>
      <c r="C107" t="s">
        <v>297</v>
      </c>
      <c r="D107" t="s">
        <v>297</v>
      </c>
      <c r="E107" t="s">
        <v>105</v>
      </c>
    </row>
    <row r="108" spans="2:5" x14ac:dyDescent="0.45">
      <c r="B108" t="s">
        <v>298</v>
      </c>
      <c r="C108" t="s">
        <v>299</v>
      </c>
      <c r="D108" t="s">
        <v>299</v>
      </c>
      <c r="E108" t="s">
        <v>105</v>
      </c>
    </row>
    <row r="109" spans="2:5" x14ac:dyDescent="0.45">
      <c r="B109" t="s">
        <v>300</v>
      </c>
      <c r="C109" t="s">
        <v>301</v>
      </c>
      <c r="D109" t="s">
        <v>301</v>
      </c>
      <c r="E109" t="s">
        <v>105</v>
      </c>
    </row>
    <row r="110" spans="2:5" x14ac:dyDescent="0.45">
      <c r="B110" t="s">
        <v>302</v>
      </c>
      <c r="C110" t="s">
        <v>303</v>
      </c>
      <c r="D110" t="s">
        <v>303</v>
      </c>
      <c r="E110" t="s">
        <v>105</v>
      </c>
    </row>
    <row r="111" spans="2:5" x14ac:dyDescent="0.45">
      <c r="B111" t="s">
        <v>304</v>
      </c>
      <c r="C111" t="s">
        <v>305</v>
      </c>
      <c r="D111" t="s">
        <v>305</v>
      </c>
      <c r="E111" t="s">
        <v>105</v>
      </c>
    </row>
    <row r="112" spans="2:5" x14ac:dyDescent="0.45">
      <c r="B112" t="s">
        <v>306</v>
      </c>
      <c r="C112" t="s">
        <v>307</v>
      </c>
      <c r="D112" t="s">
        <v>307</v>
      </c>
      <c r="E112" t="s">
        <v>105</v>
      </c>
    </row>
    <row r="113" spans="2:5" x14ac:dyDescent="0.45">
      <c r="B113" t="s">
        <v>308</v>
      </c>
      <c r="C113" t="s">
        <v>309</v>
      </c>
      <c r="D113" t="s">
        <v>309</v>
      </c>
      <c r="E113" t="s">
        <v>105</v>
      </c>
    </row>
    <row r="114" spans="2:5" x14ac:dyDescent="0.45">
      <c r="B114" t="s">
        <v>310</v>
      </c>
      <c r="C114" t="s">
        <v>311</v>
      </c>
      <c r="D114" t="s">
        <v>311</v>
      </c>
      <c r="E114" t="s">
        <v>105</v>
      </c>
    </row>
    <row r="115" spans="2:5" x14ac:dyDescent="0.45">
      <c r="B115" t="s">
        <v>312</v>
      </c>
      <c r="C115" t="s">
        <v>313</v>
      </c>
      <c r="D115" t="s">
        <v>313</v>
      </c>
      <c r="E115" t="s">
        <v>105</v>
      </c>
    </row>
    <row r="116" spans="2:5" x14ac:dyDescent="0.45">
      <c r="B116" t="s">
        <v>314</v>
      </c>
      <c r="C116" t="s">
        <v>315</v>
      </c>
      <c r="D116" t="s">
        <v>315</v>
      </c>
      <c r="E116" t="s">
        <v>105</v>
      </c>
    </row>
    <row r="117" spans="2:5" x14ac:dyDescent="0.45">
      <c r="B117" t="s">
        <v>316</v>
      </c>
      <c r="C117" t="s">
        <v>317</v>
      </c>
      <c r="D117" t="s">
        <v>317</v>
      </c>
      <c r="E117" t="s">
        <v>105</v>
      </c>
    </row>
    <row r="118" spans="2:5" x14ac:dyDescent="0.45">
      <c r="B118" t="s">
        <v>318</v>
      </c>
      <c r="C118" t="s">
        <v>319</v>
      </c>
      <c r="D118" t="s">
        <v>319</v>
      </c>
      <c r="E118" t="s">
        <v>105</v>
      </c>
    </row>
    <row r="119" spans="2:5" x14ac:dyDescent="0.45">
      <c r="B119" t="s">
        <v>320</v>
      </c>
      <c r="C119" t="s">
        <v>321</v>
      </c>
      <c r="D119" t="s">
        <v>321</v>
      </c>
      <c r="E119" t="s">
        <v>105</v>
      </c>
    </row>
    <row r="120" spans="2:5" x14ac:dyDescent="0.45">
      <c r="B120" t="s">
        <v>322</v>
      </c>
      <c r="C120" t="s">
        <v>323</v>
      </c>
      <c r="D120" t="s">
        <v>323</v>
      </c>
      <c r="E120" t="s">
        <v>105</v>
      </c>
    </row>
    <row r="121" spans="2:5" x14ac:dyDescent="0.45">
      <c r="B121" t="s">
        <v>324</v>
      </c>
      <c r="C121" t="s">
        <v>325</v>
      </c>
      <c r="D121" t="s">
        <v>325</v>
      </c>
      <c r="E121" t="s">
        <v>105</v>
      </c>
    </row>
    <row r="122" spans="2:5" x14ac:dyDescent="0.45">
      <c r="B122" t="s">
        <v>326</v>
      </c>
      <c r="C122" t="s">
        <v>327</v>
      </c>
      <c r="D122" t="s">
        <v>327</v>
      </c>
      <c r="E122" t="s">
        <v>105</v>
      </c>
    </row>
    <row r="123" spans="2:5" x14ac:dyDescent="0.45">
      <c r="B123" t="s">
        <v>328</v>
      </c>
      <c r="C123" t="s">
        <v>329</v>
      </c>
      <c r="D123" t="s">
        <v>329</v>
      </c>
      <c r="E123" t="s">
        <v>105</v>
      </c>
    </row>
    <row r="124" spans="2:5" x14ac:dyDescent="0.45">
      <c r="B124" t="s">
        <v>330</v>
      </c>
      <c r="C124" t="s">
        <v>331</v>
      </c>
      <c r="D124" t="s">
        <v>331</v>
      </c>
      <c r="E124" t="s">
        <v>105</v>
      </c>
    </row>
    <row r="125" spans="2:5" x14ac:dyDescent="0.45">
      <c r="B125" t="s">
        <v>332</v>
      </c>
      <c r="C125" t="s">
        <v>333</v>
      </c>
      <c r="D125" t="s">
        <v>333</v>
      </c>
      <c r="E125" t="s">
        <v>105</v>
      </c>
    </row>
    <row r="126" spans="2:5" x14ac:dyDescent="0.45">
      <c r="B126" t="s">
        <v>334</v>
      </c>
      <c r="C126" t="s">
        <v>335</v>
      </c>
      <c r="D126" t="s">
        <v>335</v>
      </c>
      <c r="E126" t="s">
        <v>105</v>
      </c>
    </row>
    <row r="127" spans="2:5" x14ac:dyDescent="0.45">
      <c r="B127" t="s">
        <v>336</v>
      </c>
      <c r="C127" t="s">
        <v>337</v>
      </c>
      <c r="D127" t="s">
        <v>337</v>
      </c>
      <c r="E127" t="s">
        <v>105</v>
      </c>
    </row>
    <row r="128" spans="2:5" x14ac:dyDescent="0.45">
      <c r="B128" t="s">
        <v>338</v>
      </c>
      <c r="C128" t="s">
        <v>339</v>
      </c>
      <c r="D128" t="s">
        <v>339</v>
      </c>
      <c r="E128" t="s">
        <v>105</v>
      </c>
    </row>
    <row r="129" spans="2:5" x14ac:dyDescent="0.45">
      <c r="B129" t="s">
        <v>340</v>
      </c>
      <c r="C129" t="s">
        <v>341</v>
      </c>
      <c r="D129" t="s">
        <v>341</v>
      </c>
      <c r="E129" t="s">
        <v>105</v>
      </c>
    </row>
    <row r="130" spans="2:5" x14ac:dyDescent="0.45">
      <c r="B130" t="s">
        <v>342</v>
      </c>
      <c r="C130" t="s">
        <v>343</v>
      </c>
      <c r="D130" t="s">
        <v>343</v>
      </c>
      <c r="E130" t="s">
        <v>105</v>
      </c>
    </row>
    <row r="131" spans="2:5" x14ac:dyDescent="0.45">
      <c r="B131" t="s">
        <v>344</v>
      </c>
      <c r="C131" t="s">
        <v>345</v>
      </c>
      <c r="D131" t="s">
        <v>345</v>
      </c>
      <c r="E131" t="s">
        <v>105</v>
      </c>
    </row>
    <row r="132" spans="2:5" x14ac:dyDescent="0.45">
      <c r="B132" t="s">
        <v>346</v>
      </c>
      <c r="C132" t="s">
        <v>347</v>
      </c>
      <c r="D132" t="s">
        <v>347</v>
      </c>
      <c r="E132" t="s">
        <v>105</v>
      </c>
    </row>
    <row r="133" spans="2:5" x14ac:dyDescent="0.45">
      <c r="B133" t="s">
        <v>348</v>
      </c>
      <c r="C133" t="s">
        <v>349</v>
      </c>
      <c r="D133" t="s">
        <v>349</v>
      </c>
      <c r="E133" t="s">
        <v>105</v>
      </c>
    </row>
    <row r="134" spans="2:5" x14ac:dyDescent="0.45">
      <c r="B134" t="s">
        <v>350</v>
      </c>
      <c r="C134" t="s">
        <v>351</v>
      </c>
      <c r="D134" t="s">
        <v>351</v>
      </c>
      <c r="E134" t="s">
        <v>105</v>
      </c>
    </row>
    <row r="135" spans="2:5" x14ac:dyDescent="0.45">
      <c r="B135" t="s">
        <v>352</v>
      </c>
      <c r="C135" t="s">
        <v>353</v>
      </c>
      <c r="D135" t="s">
        <v>353</v>
      </c>
      <c r="E135" t="s">
        <v>105</v>
      </c>
    </row>
    <row r="136" spans="2:5" x14ac:dyDescent="0.45">
      <c r="B136" t="s">
        <v>354</v>
      </c>
      <c r="C136" t="s">
        <v>355</v>
      </c>
      <c r="D136" t="s">
        <v>355</v>
      </c>
      <c r="E136" t="s">
        <v>105</v>
      </c>
    </row>
    <row r="137" spans="2:5" x14ac:dyDescent="0.45">
      <c r="B137" t="s">
        <v>356</v>
      </c>
      <c r="C137" t="s">
        <v>357</v>
      </c>
      <c r="D137" t="s">
        <v>357</v>
      </c>
      <c r="E137" t="s">
        <v>105</v>
      </c>
    </row>
    <row r="138" spans="2:5" x14ac:dyDescent="0.45">
      <c r="B138" t="s">
        <v>358</v>
      </c>
      <c r="C138" t="s">
        <v>359</v>
      </c>
      <c r="D138" t="s">
        <v>359</v>
      </c>
      <c r="E138" t="s">
        <v>105</v>
      </c>
    </row>
    <row r="139" spans="2:5" x14ac:dyDescent="0.45">
      <c r="B139" t="s">
        <v>360</v>
      </c>
      <c r="C139" t="s">
        <v>361</v>
      </c>
      <c r="D139" t="s">
        <v>361</v>
      </c>
      <c r="E139" t="s">
        <v>105</v>
      </c>
    </row>
    <row r="140" spans="2:5" x14ac:dyDescent="0.45">
      <c r="B140" t="s">
        <v>362</v>
      </c>
      <c r="C140" t="s">
        <v>363</v>
      </c>
      <c r="D140" t="s">
        <v>363</v>
      </c>
      <c r="E140" t="s">
        <v>105</v>
      </c>
    </row>
    <row r="141" spans="2:5" x14ac:dyDescent="0.45">
      <c r="B141" t="s">
        <v>364</v>
      </c>
      <c r="C141" t="s">
        <v>365</v>
      </c>
      <c r="D141" t="s">
        <v>365</v>
      </c>
      <c r="E141" t="s">
        <v>105</v>
      </c>
    </row>
    <row r="142" spans="2:5" x14ac:dyDescent="0.45">
      <c r="B142" t="s">
        <v>366</v>
      </c>
      <c r="C142" t="s">
        <v>367</v>
      </c>
      <c r="D142" t="s">
        <v>367</v>
      </c>
      <c r="E142" t="s">
        <v>105</v>
      </c>
    </row>
    <row r="143" spans="2:5" x14ac:dyDescent="0.45">
      <c r="B143" t="s">
        <v>368</v>
      </c>
      <c r="C143" t="s">
        <v>369</v>
      </c>
      <c r="D143" t="s">
        <v>369</v>
      </c>
      <c r="E143" t="s">
        <v>105</v>
      </c>
    </row>
    <row r="144" spans="2:5" x14ac:dyDescent="0.45">
      <c r="B144" t="s">
        <v>370</v>
      </c>
      <c r="C144" t="s">
        <v>371</v>
      </c>
      <c r="D144" t="s">
        <v>371</v>
      </c>
      <c r="E144" t="s">
        <v>105</v>
      </c>
    </row>
    <row r="145" spans="2:5" x14ac:dyDescent="0.45">
      <c r="B145" t="s">
        <v>372</v>
      </c>
      <c r="C145" t="s">
        <v>373</v>
      </c>
      <c r="D145" t="s">
        <v>373</v>
      </c>
      <c r="E145" t="s">
        <v>105</v>
      </c>
    </row>
    <row r="146" spans="2:5" x14ac:dyDescent="0.45">
      <c r="B146" t="s">
        <v>374</v>
      </c>
      <c r="C146" t="s">
        <v>375</v>
      </c>
      <c r="D146" t="s">
        <v>375</v>
      </c>
      <c r="E146" t="s">
        <v>105</v>
      </c>
    </row>
    <row r="147" spans="2:5" x14ac:dyDescent="0.45">
      <c r="B147" t="s">
        <v>376</v>
      </c>
      <c r="C147" t="s">
        <v>377</v>
      </c>
      <c r="D147" t="s">
        <v>377</v>
      </c>
      <c r="E147" t="s">
        <v>105</v>
      </c>
    </row>
    <row r="148" spans="2:5" x14ac:dyDescent="0.45">
      <c r="B148" t="s">
        <v>378</v>
      </c>
      <c r="C148" t="s">
        <v>379</v>
      </c>
      <c r="D148" t="s">
        <v>379</v>
      </c>
      <c r="E148" t="s">
        <v>105</v>
      </c>
    </row>
    <row r="149" spans="2:5" x14ac:dyDescent="0.45">
      <c r="B149" t="s">
        <v>380</v>
      </c>
      <c r="C149" t="s">
        <v>381</v>
      </c>
      <c r="D149" t="s">
        <v>381</v>
      </c>
      <c r="E149" t="s">
        <v>105</v>
      </c>
    </row>
    <row r="150" spans="2:5" x14ac:dyDescent="0.45">
      <c r="B150" t="s">
        <v>382</v>
      </c>
      <c r="C150" t="s">
        <v>383</v>
      </c>
      <c r="D150" t="s">
        <v>383</v>
      </c>
      <c r="E150" t="s">
        <v>105</v>
      </c>
    </row>
    <row r="151" spans="2:5" x14ac:dyDescent="0.45">
      <c r="B151" t="s">
        <v>384</v>
      </c>
      <c r="C151" t="s">
        <v>385</v>
      </c>
      <c r="D151" t="s">
        <v>385</v>
      </c>
      <c r="E151" t="s">
        <v>105</v>
      </c>
    </row>
    <row r="152" spans="2:5" x14ac:dyDescent="0.45">
      <c r="B152" t="s">
        <v>386</v>
      </c>
      <c r="C152" t="s">
        <v>387</v>
      </c>
      <c r="D152" t="s">
        <v>387</v>
      </c>
      <c r="E152" t="s">
        <v>105</v>
      </c>
    </row>
    <row r="153" spans="2:5" x14ac:dyDescent="0.45">
      <c r="B153" t="s">
        <v>388</v>
      </c>
      <c r="C153" t="s">
        <v>389</v>
      </c>
      <c r="D153" t="s">
        <v>389</v>
      </c>
      <c r="E153" t="s">
        <v>105</v>
      </c>
    </row>
    <row r="154" spans="2:5" x14ac:dyDescent="0.45">
      <c r="B154" t="s">
        <v>390</v>
      </c>
      <c r="C154" t="s">
        <v>391</v>
      </c>
      <c r="D154" t="s">
        <v>391</v>
      </c>
      <c r="E154" t="s">
        <v>105</v>
      </c>
    </row>
    <row r="155" spans="2:5" x14ac:dyDescent="0.45">
      <c r="B155" t="s">
        <v>392</v>
      </c>
      <c r="C155" t="s">
        <v>393</v>
      </c>
      <c r="D155" t="s">
        <v>393</v>
      </c>
      <c r="E155" t="s">
        <v>105</v>
      </c>
    </row>
    <row r="156" spans="2:5" x14ac:dyDescent="0.45">
      <c r="B156" t="s">
        <v>394</v>
      </c>
      <c r="C156" t="s">
        <v>395</v>
      </c>
      <c r="D156" t="s">
        <v>395</v>
      </c>
      <c r="E156" t="s">
        <v>105</v>
      </c>
    </row>
    <row r="157" spans="2:5" x14ac:dyDescent="0.45">
      <c r="B157" t="s">
        <v>396</v>
      </c>
      <c r="C157" t="s">
        <v>397</v>
      </c>
      <c r="D157" t="s">
        <v>397</v>
      </c>
      <c r="E157" t="s">
        <v>105</v>
      </c>
    </row>
    <row r="158" spans="2:5" x14ac:dyDescent="0.45">
      <c r="B158" t="s">
        <v>398</v>
      </c>
      <c r="C158" t="s">
        <v>399</v>
      </c>
      <c r="D158" t="s">
        <v>399</v>
      </c>
      <c r="E158" t="s">
        <v>105</v>
      </c>
    </row>
    <row r="159" spans="2:5" x14ac:dyDescent="0.45">
      <c r="B159" t="s">
        <v>400</v>
      </c>
      <c r="C159" t="s">
        <v>401</v>
      </c>
      <c r="D159" t="s">
        <v>401</v>
      </c>
      <c r="E159" t="s">
        <v>105</v>
      </c>
    </row>
    <row r="160" spans="2:5" x14ac:dyDescent="0.45">
      <c r="B160" t="s">
        <v>402</v>
      </c>
      <c r="C160" t="s">
        <v>403</v>
      </c>
      <c r="D160" t="s">
        <v>403</v>
      </c>
      <c r="E160" t="s">
        <v>105</v>
      </c>
    </row>
    <row r="161" spans="2:5" x14ac:dyDescent="0.45">
      <c r="B161" t="s">
        <v>404</v>
      </c>
      <c r="C161" t="s">
        <v>405</v>
      </c>
      <c r="D161" t="s">
        <v>405</v>
      </c>
      <c r="E161" t="s">
        <v>105</v>
      </c>
    </row>
    <row r="162" spans="2:5" x14ac:dyDescent="0.45">
      <c r="B162" t="s">
        <v>406</v>
      </c>
      <c r="C162" t="s">
        <v>407</v>
      </c>
      <c r="D162" t="s">
        <v>407</v>
      </c>
      <c r="E162" t="s">
        <v>105</v>
      </c>
    </row>
    <row r="163" spans="2:5" x14ac:dyDescent="0.45">
      <c r="B163" t="s">
        <v>408</v>
      </c>
      <c r="C163" t="s">
        <v>409</v>
      </c>
      <c r="D163" t="s">
        <v>409</v>
      </c>
      <c r="E163" t="s">
        <v>105</v>
      </c>
    </row>
    <row r="164" spans="2:5" x14ac:dyDescent="0.45">
      <c r="B164" t="s">
        <v>410</v>
      </c>
      <c r="C164" t="s">
        <v>411</v>
      </c>
      <c r="D164" t="s">
        <v>411</v>
      </c>
      <c r="E164" t="s">
        <v>105</v>
      </c>
    </row>
    <row r="165" spans="2:5" x14ac:dyDescent="0.45">
      <c r="B165" t="s">
        <v>412</v>
      </c>
      <c r="C165" t="s">
        <v>413</v>
      </c>
      <c r="D165" t="s">
        <v>413</v>
      </c>
      <c r="E165" t="s">
        <v>105</v>
      </c>
    </row>
    <row r="166" spans="2:5" x14ac:dyDescent="0.45">
      <c r="B166" t="s">
        <v>414</v>
      </c>
      <c r="C166" t="s">
        <v>415</v>
      </c>
      <c r="D166" t="s">
        <v>415</v>
      </c>
      <c r="E166" t="s">
        <v>105</v>
      </c>
    </row>
    <row r="167" spans="2:5" x14ac:dyDescent="0.45">
      <c r="B167" t="s">
        <v>416</v>
      </c>
      <c r="C167" t="s">
        <v>417</v>
      </c>
      <c r="D167" t="s">
        <v>417</v>
      </c>
      <c r="E167" t="s">
        <v>105</v>
      </c>
    </row>
    <row r="168" spans="2:5" x14ac:dyDescent="0.45">
      <c r="B168" t="s">
        <v>418</v>
      </c>
      <c r="C168" t="s">
        <v>419</v>
      </c>
      <c r="D168" t="s">
        <v>419</v>
      </c>
      <c r="E168" t="s">
        <v>105</v>
      </c>
    </row>
    <row r="169" spans="2:5" x14ac:dyDescent="0.45">
      <c r="B169" t="s">
        <v>420</v>
      </c>
      <c r="C169" t="s">
        <v>421</v>
      </c>
      <c r="D169" t="s">
        <v>421</v>
      </c>
      <c r="E169" t="s">
        <v>105</v>
      </c>
    </row>
    <row r="170" spans="2:5" x14ac:dyDescent="0.45">
      <c r="B170" t="s">
        <v>422</v>
      </c>
      <c r="C170" t="s">
        <v>423</v>
      </c>
      <c r="D170" t="s">
        <v>423</v>
      </c>
      <c r="E170" t="s">
        <v>105</v>
      </c>
    </row>
    <row r="171" spans="2:5" x14ac:dyDescent="0.45">
      <c r="B171" t="s">
        <v>424</v>
      </c>
      <c r="C171" t="s">
        <v>425</v>
      </c>
      <c r="D171" t="s">
        <v>425</v>
      </c>
      <c r="E171" t="s">
        <v>105</v>
      </c>
    </row>
    <row r="172" spans="2:5" x14ac:dyDescent="0.45">
      <c r="B172" t="s">
        <v>426</v>
      </c>
      <c r="C172" t="s">
        <v>427</v>
      </c>
      <c r="D172" t="s">
        <v>427</v>
      </c>
      <c r="E172" t="s">
        <v>105</v>
      </c>
    </row>
    <row r="173" spans="2:5" x14ac:dyDescent="0.45">
      <c r="B173" t="s">
        <v>428</v>
      </c>
      <c r="C173" t="s">
        <v>429</v>
      </c>
      <c r="D173" t="s">
        <v>429</v>
      </c>
      <c r="E173" t="s">
        <v>105</v>
      </c>
    </row>
    <row r="174" spans="2:5" x14ac:dyDescent="0.45">
      <c r="B174" t="s">
        <v>430</v>
      </c>
      <c r="C174" t="s">
        <v>431</v>
      </c>
      <c r="D174" t="s">
        <v>431</v>
      </c>
      <c r="E174" t="s">
        <v>105</v>
      </c>
    </row>
    <row r="175" spans="2:5" x14ac:dyDescent="0.45">
      <c r="B175" t="s">
        <v>432</v>
      </c>
      <c r="C175" t="s">
        <v>433</v>
      </c>
      <c r="D175" t="s">
        <v>433</v>
      </c>
      <c r="E175" t="s">
        <v>105</v>
      </c>
    </row>
    <row r="176" spans="2:5" x14ac:dyDescent="0.45">
      <c r="B176" t="s">
        <v>434</v>
      </c>
      <c r="C176" t="s">
        <v>435</v>
      </c>
      <c r="D176" t="s">
        <v>435</v>
      </c>
      <c r="E176" t="s">
        <v>105</v>
      </c>
    </row>
    <row r="177" spans="2:5" x14ac:dyDescent="0.45">
      <c r="B177" t="s">
        <v>436</v>
      </c>
      <c r="C177" t="s">
        <v>437</v>
      </c>
      <c r="D177" t="s">
        <v>437</v>
      </c>
      <c r="E177" t="s">
        <v>105</v>
      </c>
    </row>
    <row r="178" spans="2:5" x14ac:dyDescent="0.45">
      <c r="B178" t="s">
        <v>438</v>
      </c>
      <c r="C178" t="s">
        <v>439</v>
      </c>
      <c r="D178" t="s">
        <v>439</v>
      </c>
      <c r="E178" t="s">
        <v>105</v>
      </c>
    </row>
    <row r="179" spans="2:5" x14ac:dyDescent="0.45">
      <c r="B179" t="s">
        <v>440</v>
      </c>
      <c r="C179" t="s">
        <v>441</v>
      </c>
      <c r="D179" t="s">
        <v>441</v>
      </c>
      <c r="E179" t="s">
        <v>105</v>
      </c>
    </row>
    <row r="180" spans="2:5" x14ac:dyDescent="0.45">
      <c r="B180" t="s">
        <v>442</v>
      </c>
      <c r="C180" t="s">
        <v>443</v>
      </c>
      <c r="D180" t="s">
        <v>443</v>
      </c>
      <c r="E180" t="s">
        <v>105</v>
      </c>
    </row>
    <row r="181" spans="2:5" x14ac:dyDescent="0.45">
      <c r="B181" t="s">
        <v>444</v>
      </c>
      <c r="C181" t="s">
        <v>445</v>
      </c>
      <c r="D181" t="s">
        <v>445</v>
      </c>
      <c r="E181" t="s">
        <v>105</v>
      </c>
    </row>
    <row r="182" spans="2:5" x14ac:dyDescent="0.45">
      <c r="B182" t="s">
        <v>446</v>
      </c>
      <c r="C182" t="s">
        <v>447</v>
      </c>
      <c r="D182" t="s">
        <v>447</v>
      </c>
      <c r="E182" t="s">
        <v>105</v>
      </c>
    </row>
    <row r="183" spans="2:5" x14ac:dyDescent="0.45">
      <c r="B183" t="s">
        <v>448</v>
      </c>
      <c r="C183" t="s">
        <v>449</v>
      </c>
      <c r="D183" t="s">
        <v>449</v>
      </c>
      <c r="E183" t="s">
        <v>105</v>
      </c>
    </row>
    <row r="184" spans="2:5" x14ac:dyDescent="0.45">
      <c r="B184" t="s">
        <v>450</v>
      </c>
      <c r="C184" t="s">
        <v>451</v>
      </c>
      <c r="D184" t="s">
        <v>451</v>
      </c>
      <c r="E184" t="s">
        <v>105</v>
      </c>
    </row>
    <row r="185" spans="2:5" x14ac:dyDescent="0.45">
      <c r="B185" t="s">
        <v>452</v>
      </c>
      <c r="C185" t="s">
        <v>453</v>
      </c>
      <c r="D185" t="s">
        <v>453</v>
      </c>
      <c r="E185" t="s">
        <v>105</v>
      </c>
    </row>
    <row r="186" spans="2:5" x14ac:dyDescent="0.45">
      <c r="B186" t="s">
        <v>454</v>
      </c>
      <c r="C186" t="s">
        <v>455</v>
      </c>
      <c r="D186" t="s">
        <v>455</v>
      </c>
      <c r="E186" t="s">
        <v>105</v>
      </c>
    </row>
    <row r="187" spans="2:5" x14ac:dyDescent="0.45">
      <c r="B187" t="s">
        <v>456</v>
      </c>
      <c r="C187" t="s">
        <v>457</v>
      </c>
      <c r="D187" t="s">
        <v>457</v>
      </c>
      <c r="E187" t="s">
        <v>105</v>
      </c>
    </row>
    <row r="188" spans="2:5" x14ac:dyDescent="0.45">
      <c r="B188" t="s">
        <v>458</v>
      </c>
      <c r="C188" t="s">
        <v>459</v>
      </c>
      <c r="D188" t="s">
        <v>459</v>
      </c>
      <c r="E188" t="s">
        <v>105</v>
      </c>
    </row>
    <row r="189" spans="2:5" x14ac:dyDescent="0.45">
      <c r="B189" t="s">
        <v>460</v>
      </c>
      <c r="C189" t="s">
        <v>461</v>
      </c>
      <c r="D189" t="s">
        <v>461</v>
      </c>
      <c r="E189" t="s">
        <v>105</v>
      </c>
    </row>
    <row r="190" spans="2:5" x14ac:dyDescent="0.45">
      <c r="B190" t="s">
        <v>462</v>
      </c>
      <c r="C190" t="s">
        <v>463</v>
      </c>
      <c r="D190" t="s">
        <v>463</v>
      </c>
      <c r="E190" t="s">
        <v>105</v>
      </c>
    </row>
    <row r="191" spans="2:5" x14ac:dyDescent="0.45">
      <c r="B191" t="s">
        <v>464</v>
      </c>
      <c r="C191" t="s">
        <v>465</v>
      </c>
      <c r="D191" t="s">
        <v>465</v>
      </c>
      <c r="E191" t="s">
        <v>105</v>
      </c>
    </row>
    <row r="192" spans="2:5" x14ac:dyDescent="0.45">
      <c r="B192" t="s">
        <v>466</v>
      </c>
      <c r="C192" t="s">
        <v>467</v>
      </c>
      <c r="D192" t="s">
        <v>467</v>
      </c>
      <c r="E192" t="s">
        <v>105</v>
      </c>
    </row>
    <row r="193" spans="2:5" x14ac:dyDescent="0.45">
      <c r="B193" t="s">
        <v>468</v>
      </c>
      <c r="C193" t="s">
        <v>469</v>
      </c>
      <c r="D193" t="s">
        <v>469</v>
      </c>
      <c r="E193" t="s">
        <v>105</v>
      </c>
    </row>
    <row r="194" spans="2:5" x14ac:dyDescent="0.45">
      <c r="B194" t="s">
        <v>470</v>
      </c>
      <c r="C194" t="s">
        <v>471</v>
      </c>
      <c r="D194" t="s">
        <v>471</v>
      </c>
      <c r="E194" t="s">
        <v>105</v>
      </c>
    </row>
    <row r="195" spans="2:5" x14ac:dyDescent="0.45">
      <c r="B195" t="s">
        <v>472</v>
      </c>
      <c r="C195" t="s">
        <v>473</v>
      </c>
      <c r="D195" t="s">
        <v>473</v>
      </c>
      <c r="E195" t="s">
        <v>105</v>
      </c>
    </row>
    <row r="196" spans="2:5" x14ac:dyDescent="0.45">
      <c r="B196" t="s">
        <v>474</v>
      </c>
      <c r="C196" t="s">
        <v>475</v>
      </c>
      <c r="D196" t="s">
        <v>475</v>
      </c>
      <c r="E196" t="s">
        <v>105</v>
      </c>
    </row>
    <row r="197" spans="2:5" x14ac:dyDescent="0.45">
      <c r="B197" t="s">
        <v>476</v>
      </c>
      <c r="C197" t="s">
        <v>477</v>
      </c>
      <c r="D197" t="s">
        <v>477</v>
      </c>
      <c r="E197" t="s">
        <v>105</v>
      </c>
    </row>
    <row r="198" spans="2:5" x14ac:dyDescent="0.45">
      <c r="B198" t="s">
        <v>478</v>
      </c>
      <c r="C198" t="s">
        <v>479</v>
      </c>
      <c r="D198" t="s">
        <v>479</v>
      </c>
      <c r="E198" t="s">
        <v>105</v>
      </c>
    </row>
    <row r="199" spans="2:5" x14ac:dyDescent="0.45">
      <c r="B199" t="s">
        <v>480</v>
      </c>
      <c r="C199" t="s">
        <v>481</v>
      </c>
      <c r="D199" t="s">
        <v>481</v>
      </c>
      <c r="E199" t="s">
        <v>105</v>
      </c>
    </row>
    <row r="200" spans="2:5" x14ac:dyDescent="0.45">
      <c r="B200" t="s">
        <v>482</v>
      </c>
      <c r="C200" t="s">
        <v>483</v>
      </c>
      <c r="D200" t="s">
        <v>483</v>
      </c>
      <c r="E200" t="s">
        <v>105</v>
      </c>
    </row>
    <row r="201" spans="2:5" x14ac:dyDescent="0.45">
      <c r="B201" t="s">
        <v>484</v>
      </c>
      <c r="C201" t="s">
        <v>485</v>
      </c>
      <c r="D201" t="s">
        <v>485</v>
      </c>
      <c r="E201" t="s">
        <v>105</v>
      </c>
    </row>
    <row r="202" spans="2:5" x14ac:dyDescent="0.45">
      <c r="B202" t="s">
        <v>486</v>
      </c>
      <c r="C202" t="s">
        <v>487</v>
      </c>
      <c r="D202" t="s">
        <v>487</v>
      </c>
      <c r="E202" t="s">
        <v>105</v>
      </c>
    </row>
    <row r="203" spans="2:5" x14ac:dyDescent="0.45">
      <c r="B203" t="s">
        <v>488</v>
      </c>
      <c r="C203" t="s">
        <v>489</v>
      </c>
      <c r="D203" t="s">
        <v>489</v>
      </c>
      <c r="E203" t="s">
        <v>105</v>
      </c>
    </row>
    <row r="204" spans="2:5" x14ac:dyDescent="0.45">
      <c r="B204" t="s">
        <v>490</v>
      </c>
      <c r="C204" t="s">
        <v>491</v>
      </c>
      <c r="D204" t="s">
        <v>491</v>
      </c>
      <c r="E204" t="s">
        <v>105</v>
      </c>
    </row>
    <row r="205" spans="2:5" x14ac:dyDescent="0.45">
      <c r="B205" t="s">
        <v>492</v>
      </c>
      <c r="C205" t="s">
        <v>493</v>
      </c>
      <c r="D205" t="s">
        <v>493</v>
      </c>
      <c r="E205" t="s">
        <v>105</v>
      </c>
    </row>
    <row r="206" spans="2:5" x14ac:dyDescent="0.45">
      <c r="B206" t="s">
        <v>494</v>
      </c>
      <c r="C206" t="s">
        <v>495</v>
      </c>
      <c r="D206" t="s">
        <v>495</v>
      </c>
      <c r="E206" t="s">
        <v>105</v>
      </c>
    </row>
    <row r="207" spans="2:5" x14ac:dyDescent="0.45">
      <c r="B207" t="s">
        <v>496</v>
      </c>
      <c r="C207" t="s">
        <v>497</v>
      </c>
      <c r="D207" t="s">
        <v>497</v>
      </c>
      <c r="E207" t="s">
        <v>105</v>
      </c>
    </row>
    <row r="208" spans="2:5" x14ac:dyDescent="0.45">
      <c r="B208" t="s">
        <v>498</v>
      </c>
      <c r="C208" t="s">
        <v>499</v>
      </c>
      <c r="D208" t="s">
        <v>499</v>
      </c>
      <c r="E208" t="s">
        <v>105</v>
      </c>
    </row>
    <row r="209" spans="2:5" x14ac:dyDescent="0.45">
      <c r="B209" t="s">
        <v>500</v>
      </c>
      <c r="C209" t="s">
        <v>501</v>
      </c>
      <c r="D209" t="s">
        <v>501</v>
      </c>
      <c r="E209" t="s">
        <v>105</v>
      </c>
    </row>
    <row r="210" spans="2:5" x14ac:dyDescent="0.45">
      <c r="B210" t="s">
        <v>502</v>
      </c>
      <c r="C210" t="s">
        <v>503</v>
      </c>
      <c r="D210" t="s">
        <v>503</v>
      </c>
      <c r="E210" t="s">
        <v>105</v>
      </c>
    </row>
    <row r="211" spans="2:5" x14ac:dyDescent="0.45">
      <c r="B211" t="s">
        <v>504</v>
      </c>
      <c r="C211" t="s">
        <v>505</v>
      </c>
      <c r="D211" t="s">
        <v>505</v>
      </c>
      <c r="E211" t="s">
        <v>105</v>
      </c>
    </row>
    <row r="212" spans="2:5" x14ac:dyDescent="0.45">
      <c r="B212" t="s">
        <v>506</v>
      </c>
      <c r="C212" t="s">
        <v>507</v>
      </c>
      <c r="D212" t="s">
        <v>507</v>
      </c>
      <c r="E212" t="s">
        <v>105</v>
      </c>
    </row>
    <row r="213" spans="2:5" x14ac:dyDescent="0.45">
      <c r="B213" t="s">
        <v>508</v>
      </c>
      <c r="C213" t="s">
        <v>509</v>
      </c>
      <c r="D213" t="s">
        <v>509</v>
      </c>
      <c r="E213" t="s">
        <v>105</v>
      </c>
    </row>
    <row r="214" spans="2:5" x14ac:dyDescent="0.45">
      <c r="B214" t="s">
        <v>510</v>
      </c>
      <c r="C214" t="s">
        <v>511</v>
      </c>
      <c r="D214" t="s">
        <v>511</v>
      </c>
      <c r="E214" t="s">
        <v>105</v>
      </c>
    </row>
    <row r="215" spans="2:5" x14ac:dyDescent="0.45">
      <c r="B215" t="s">
        <v>512</v>
      </c>
      <c r="C215" t="s">
        <v>513</v>
      </c>
      <c r="D215" t="s">
        <v>513</v>
      </c>
      <c r="E215" t="s">
        <v>105</v>
      </c>
    </row>
    <row r="216" spans="2:5" x14ac:dyDescent="0.45">
      <c r="B216" t="s">
        <v>514</v>
      </c>
      <c r="C216" t="s">
        <v>515</v>
      </c>
      <c r="D216" t="s">
        <v>515</v>
      </c>
      <c r="E216" t="s">
        <v>105</v>
      </c>
    </row>
    <row r="217" spans="2:5" x14ac:dyDescent="0.45">
      <c r="B217" t="s">
        <v>516</v>
      </c>
      <c r="C217" t="s">
        <v>517</v>
      </c>
      <c r="D217" t="s">
        <v>517</v>
      </c>
      <c r="E217" t="s">
        <v>105</v>
      </c>
    </row>
    <row r="218" spans="2:5" x14ac:dyDescent="0.45">
      <c r="B218" t="s">
        <v>518</v>
      </c>
      <c r="C218" t="s">
        <v>519</v>
      </c>
      <c r="D218" t="s">
        <v>519</v>
      </c>
      <c r="E218" t="s">
        <v>105</v>
      </c>
    </row>
    <row r="219" spans="2:5" x14ac:dyDescent="0.45">
      <c r="B219" t="s">
        <v>520</v>
      </c>
      <c r="C219" t="s">
        <v>521</v>
      </c>
      <c r="D219" t="s">
        <v>521</v>
      </c>
      <c r="E219" t="s">
        <v>105</v>
      </c>
    </row>
    <row r="220" spans="2:5" x14ac:dyDescent="0.45">
      <c r="B220" t="s">
        <v>522</v>
      </c>
      <c r="C220" t="s">
        <v>523</v>
      </c>
      <c r="D220" t="s">
        <v>523</v>
      </c>
      <c r="E220" t="s">
        <v>105</v>
      </c>
    </row>
    <row r="221" spans="2:5" x14ac:dyDescent="0.45">
      <c r="B221" t="s">
        <v>524</v>
      </c>
      <c r="C221" t="s">
        <v>525</v>
      </c>
      <c r="D221" t="s">
        <v>525</v>
      </c>
      <c r="E221" t="s">
        <v>105</v>
      </c>
    </row>
    <row r="222" spans="2:5" x14ac:dyDescent="0.45">
      <c r="B222" t="s">
        <v>526</v>
      </c>
      <c r="C222" t="s">
        <v>527</v>
      </c>
      <c r="D222" t="s">
        <v>527</v>
      </c>
      <c r="E222" t="s">
        <v>105</v>
      </c>
    </row>
    <row r="223" spans="2:5" x14ac:dyDescent="0.45">
      <c r="B223" t="s">
        <v>528</v>
      </c>
      <c r="C223" t="s">
        <v>529</v>
      </c>
      <c r="D223" t="s">
        <v>529</v>
      </c>
      <c r="E223" t="s">
        <v>105</v>
      </c>
    </row>
    <row r="224" spans="2:5" x14ac:dyDescent="0.45">
      <c r="B224" t="s">
        <v>530</v>
      </c>
      <c r="C224" t="s">
        <v>531</v>
      </c>
      <c r="D224" t="s">
        <v>531</v>
      </c>
      <c r="E224" t="s">
        <v>105</v>
      </c>
    </row>
    <row r="225" spans="2:5" x14ac:dyDescent="0.45">
      <c r="B225" t="s">
        <v>532</v>
      </c>
      <c r="C225" t="s">
        <v>533</v>
      </c>
      <c r="D225" t="s">
        <v>533</v>
      </c>
      <c r="E225" t="s">
        <v>105</v>
      </c>
    </row>
    <row r="226" spans="2:5" x14ac:dyDescent="0.45">
      <c r="B226" t="s">
        <v>534</v>
      </c>
      <c r="C226" t="s">
        <v>535</v>
      </c>
      <c r="D226" t="s">
        <v>535</v>
      </c>
      <c r="E226" t="s">
        <v>105</v>
      </c>
    </row>
    <row r="227" spans="2:5" x14ac:dyDescent="0.45">
      <c r="B227" t="s">
        <v>536</v>
      </c>
      <c r="C227" t="s">
        <v>537</v>
      </c>
      <c r="D227" t="s">
        <v>537</v>
      </c>
      <c r="E227" t="s">
        <v>105</v>
      </c>
    </row>
    <row r="228" spans="2:5" x14ac:dyDescent="0.45">
      <c r="B228" t="s">
        <v>538</v>
      </c>
      <c r="C228" t="s">
        <v>539</v>
      </c>
      <c r="D228" t="s">
        <v>539</v>
      </c>
      <c r="E228" t="s">
        <v>105</v>
      </c>
    </row>
    <row r="229" spans="2:5" x14ac:dyDescent="0.45">
      <c r="B229" t="s">
        <v>540</v>
      </c>
      <c r="C229" t="s">
        <v>541</v>
      </c>
      <c r="D229" t="s">
        <v>541</v>
      </c>
      <c r="E229" t="s">
        <v>105</v>
      </c>
    </row>
    <row r="230" spans="2:5" x14ac:dyDescent="0.45">
      <c r="B230" t="s">
        <v>542</v>
      </c>
      <c r="C230" t="s">
        <v>543</v>
      </c>
      <c r="D230" t="s">
        <v>543</v>
      </c>
      <c r="E230" t="s">
        <v>105</v>
      </c>
    </row>
    <row r="231" spans="2:5" x14ac:dyDescent="0.45">
      <c r="B231" t="s">
        <v>544</v>
      </c>
      <c r="C231" t="s">
        <v>545</v>
      </c>
      <c r="D231" t="s">
        <v>545</v>
      </c>
      <c r="E231" t="s">
        <v>105</v>
      </c>
    </row>
    <row r="232" spans="2:5" x14ac:dyDescent="0.45">
      <c r="B232" t="s">
        <v>546</v>
      </c>
      <c r="C232" t="s">
        <v>547</v>
      </c>
      <c r="D232" t="s">
        <v>547</v>
      </c>
      <c r="E232" t="s">
        <v>105</v>
      </c>
    </row>
    <row r="233" spans="2:5" x14ac:dyDescent="0.45">
      <c r="B233" t="s">
        <v>548</v>
      </c>
      <c r="C233" t="s">
        <v>549</v>
      </c>
      <c r="D233" t="s">
        <v>549</v>
      </c>
      <c r="E233" t="s">
        <v>105</v>
      </c>
    </row>
    <row r="234" spans="2:5" x14ac:dyDescent="0.45">
      <c r="B234" t="s">
        <v>550</v>
      </c>
      <c r="C234" t="s">
        <v>551</v>
      </c>
      <c r="D234" t="s">
        <v>551</v>
      </c>
      <c r="E234" t="s">
        <v>105</v>
      </c>
    </row>
    <row r="235" spans="2:5" x14ac:dyDescent="0.45">
      <c r="B235" t="s">
        <v>552</v>
      </c>
      <c r="C235" t="s">
        <v>553</v>
      </c>
      <c r="D235" t="s">
        <v>553</v>
      </c>
      <c r="E235" t="s">
        <v>105</v>
      </c>
    </row>
    <row r="236" spans="2:5" x14ac:dyDescent="0.45">
      <c r="B236" t="s">
        <v>554</v>
      </c>
      <c r="C236" t="s">
        <v>555</v>
      </c>
      <c r="D236" t="s">
        <v>555</v>
      </c>
      <c r="E236" t="s">
        <v>105</v>
      </c>
    </row>
    <row r="237" spans="2:5" x14ac:dyDescent="0.45">
      <c r="B237" t="s">
        <v>556</v>
      </c>
      <c r="C237" t="s">
        <v>557</v>
      </c>
      <c r="D237" t="s">
        <v>557</v>
      </c>
      <c r="E237" t="s">
        <v>105</v>
      </c>
    </row>
    <row r="238" spans="2:5" x14ac:dyDescent="0.45">
      <c r="B238" t="s">
        <v>558</v>
      </c>
      <c r="C238" t="s">
        <v>559</v>
      </c>
      <c r="D238" t="s">
        <v>559</v>
      </c>
      <c r="E238" t="s">
        <v>105</v>
      </c>
    </row>
    <row r="239" spans="2:5" x14ac:dyDescent="0.45">
      <c r="B239" t="s">
        <v>560</v>
      </c>
      <c r="C239" t="s">
        <v>561</v>
      </c>
      <c r="D239" t="s">
        <v>561</v>
      </c>
      <c r="E239" t="s">
        <v>105</v>
      </c>
    </row>
    <row r="240" spans="2:5" x14ac:dyDescent="0.45">
      <c r="B240" t="s">
        <v>562</v>
      </c>
      <c r="C240" t="s">
        <v>563</v>
      </c>
      <c r="D240" t="s">
        <v>563</v>
      </c>
      <c r="E240" t="s">
        <v>105</v>
      </c>
    </row>
    <row r="241" spans="2:5" x14ac:dyDescent="0.45">
      <c r="B241" t="s">
        <v>564</v>
      </c>
      <c r="C241" t="s">
        <v>565</v>
      </c>
      <c r="D241" t="s">
        <v>565</v>
      </c>
      <c r="E241" t="s">
        <v>105</v>
      </c>
    </row>
    <row r="242" spans="2:5" x14ac:dyDescent="0.45">
      <c r="B242" t="s">
        <v>566</v>
      </c>
      <c r="C242" t="s">
        <v>567</v>
      </c>
      <c r="D242" t="s">
        <v>567</v>
      </c>
      <c r="E242" t="s">
        <v>105</v>
      </c>
    </row>
    <row r="243" spans="2:5" x14ac:dyDescent="0.45">
      <c r="B243" t="s">
        <v>568</v>
      </c>
      <c r="C243" t="s">
        <v>569</v>
      </c>
      <c r="D243" t="s">
        <v>569</v>
      </c>
      <c r="E243" t="s">
        <v>105</v>
      </c>
    </row>
    <row r="244" spans="2:5" x14ac:dyDescent="0.45">
      <c r="B244" t="s">
        <v>570</v>
      </c>
      <c r="C244" t="s">
        <v>571</v>
      </c>
      <c r="D244" t="s">
        <v>571</v>
      </c>
      <c r="E244" t="s">
        <v>105</v>
      </c>
    </row>
    <row r="245" spans="2:5" x14ac:dyDescent="0.45">
      <c r="B245" t="s">
        <v>572</v>
      </c>
      <c r="C245" t="s">
        <v>573</v>
      </c>
      <c r="D245" t="s">
        <v>573</v>
      </c>
      <c r="E245" t="s">
        <v>105</v>
      </c>
    </row>
    <row r="246" spans="2:5" x14ac:dyDescent="0.45">
      <c r="B246" t="s">
        <v>574</v>
      </c>
      <c r="C246" t="s">
        <v>575</v>
      </c>
      <c r="D246" t="s">
        <v>575</v>
      </c>
      <c r="E246" t="s">
        <v>105</v>
      </c>
    </row>
    <row r="247" spans="2:5" x14ac:dyDescent="0.45">
      <c r="B247" t="s">
        <v>576</v>
      </c>
      <c r="C247" t="s">
        <v>577</v>
      </c>
      <c r="D247" t="s">
        <v>577</v>
      </c>
      <c r="E247" t="s">
        <v>105</v>
      </c>
    </row>
    <row r="248" spans="2:5" x14ac:dyDescent="0.45">
      <c r="B248" t="s">
        <v>578</v>
      </c>
      <c r="C248" t="s">
        <v>579</v>
      </c>
      <c r="D248" t="s">
        <v>579</v>
      </c>
      <c r="E248" t="s">
        <v>105</v>
      </c>
    </row>
    <row r="249" spans="2:5" x14ac:dyDescent="0.45">
      <c r="B249" t="s">
        <v>580</v>
      </c>
      <c r="C249" t="s">
        <v>581</v>
      </c>
      <c r="D249" t="s">
        <v>581</v>
      </c>
      <c r="E249" t="s">
        <v>105</v>
      </c>
    </row>
    <row r="250" spans="2:5" x14ac:dyDescent="0.45">
      <c r="B250" t="s">
        <v>582</v>
      </c>
      <c r="C250" t="s">
        <v>583</v>
      </c>
      <c r="D250" t="s">
        <v>583</v>
      </c>
      <c r="E250" t="s">
        <v>105</v>
      </c>
    </row>
    <row r="251" spans="2:5" x14ac:dyDescent="0.45">
      <c r="B251" t="s">
        <v>584</v>
      </c>
      <c r="C251" t="s">
        <v>585</v>
      </c>
      <c r="D251" t="s">
        <v>585</v>
      </c>
      <c r="E251" t="s">
        <v>105</v>
      </c>
    </row>
    <row r="252" spans="2:5" x14ac:dyDescent="0.45">
      <c r="B252" t="s">
        <v>586</v>
      </c>
      <c r="C252" t="s">
        <v>587</v>
      </c>
      <c r="D252" t="s">
        <v>587</v>
      </c>
      <c r="E252" t="s">
        <v>105</v>
      </c>
    </row>
    <row r="253" spans="2:5" x14ac:dyDescent="0.45">
      <c r="B253" t="s">
        <v>588</v>
      </c>
      <c r="C253" t="s">
        <v>589</v>
      </c>
      <c r="D253" t="s">
        <v>589</v>
      </c>
      <c r="E253" t="s">
        <v>105</v>
      </c>
    </row>
    <row r="254" spans="2:5" x14ac:dyDescent="0.45">
      <c r="B254" t="s">
        <v>590</v>
      </c>
      <c r="C254" t="s">
        <v>591</v>
      </c>
      <c r="D254" t="s">
        <v>591</v>
      </c>
      <c r="E254" t="s">
        <v>105</v>
      </c>
    </row>
    <row r="255" spans="2:5" x14ac:dyDescent="0.45">
      <c r="B255" t="s">
        <v>592</v>
      </c>
      <c r="C255" t="s">
        <v>593</v>
      </c>
      <c r="D255" t="s">
        <v>593</v>
      </c>
      <c r="E255" t="s">
        <v>105</v>
      </c>
    </row>
    <row r="256" spans="2:5" x14ac:dyDescent="0.45">
      <c r="B256" t="s">
        <v>594</v>
      </c>
      <c r="C256" t="s">
        <v>595</v>
      </c>
      <c r="D256" t="s">
        <v>595</v>
      </c>
      <c r="E256" t="s">
        <v>105</v>
      </c>
    </row>
    <row r="257" spans="2:5" x14ac:dyDescent="0.45">
      <c r="B257" t="s">
        <v>596</v>
      </c>
      <c r="C257" t="s">
        <v>597</v>
      </c>
      <c r="D257" t="s">
        <v>597</v>
      </c>
      <c r="E257" t="s">
        <v>105</v>
      </c>
    </row>
    <row r="258" spans="2:5" x14ac:dyDescent="0.45">
      <c r="B258" t="s">
        <v>598</v>
      </c>
      <c r="C258" t="s">
        <v>599</v>
      </c>
      <c r="D258" t="s">
        <v>599</v>
      </c>
      <c r="E258" t="s">
        <v>105</v>
      </c>
    </row>
    <row r="259" spans="2:5" x14ac:dyDescent="0.45">
      <c r="B259" t="s">
        <v>600</v>
      </c>
      <c r="C259" t="s">
        <v>601</v>
      </c>
      <c r="D259" t="s">
        <v>601</v>
      </c>
      <c r="E259" t="s">
        <v>105</v>
      </c>
    </row>
    <row r="260" spans="2:5" x14ac:dyDescent="0.45">
      <c r="B260" t="s">
        <v>602</v>
      </c>
      <c r="C260" t="s">
        <v>603</v>
      </c>
      <c r="D260" t="s">
        <v>603</v>
      </c>
      <c r="E260" t="s">
        <v>105</v>
      </c>
    </row>
    <row r="261" spans="2:5" x14ac:dyDescent="0.45">
      <c r="B261" t="s">
        <v>604</v>
      </c>
      <c r="C261" t="s">
        <v>605</v>
      </c>
      <c r="D261" t="s">
        <v>605</v>
      </c>
      <c r="E261" t="s">
        <v>105</v>
      </c>
    </row>
    <row r="262" spans="2:5" x14ac:dyDescent="0.45">
      <c r="B262" t="s">
        <v>606</v>
      </c>
      <c r="C262" t="s">
        <v>607</v>
      </c>
      <c r="D262" t="s">
        <v>607</v>
      </c>
      <c r="E262" t="s">
        <v>105</v>
      </c>
    </row>
    <row r="263" spans="2:5" x14ac:dyDescent="0.45">
      <c r="B263" t="s">
        <v>608</v>
      </c>
      <c r="C263" t="s">
        <v>609</v>
      </c>
      <c r="D263" t="s">
        <v>609</v>
      </c>
      <c r="E263" t="s">
        <v>105</v>
      </c>
    </row>
    <row r="264" spans="2:5" x14ac:dyDescent="0.45">
      <c r="B264" t="s">
        <v>610</v>
      </c>
      <c r="C264" t="s">
        <v>611</v>
      </c>
      <c r="D264" t="s">
        <v>611</v>
      </c>
      <c r="E264" t="s">
        <v>105</v>
      </c>
    </row>
    <row r="265" spans="2:5" x14ac:dyDescent="0.45">
      <c r="B265" t="s">
        <v>612</v>
      </c>
      <c r="C265" t="s">
        <v>613</v>
      </c>
      <c r="D265" t="s">
        <v>613</v>
      </c>
      <c r="E265" t="s">
        <v>105</v>
      </c>
    </row>
    <row r="266" spans="2:5" x14ac:dyDescent="0.45">
      <c r="B266" t="s">
        <v>614</v>
      </c>
      <c r="C266" t="s">
        <v>615</v>
      </c>
      <c r="D266" t="s">
        <v>615</v>
      </c>
      <c r="E266" t="s">
        <v>105</v>
      </c>
    </row>
    <row r="267" spans="2:5" x14ac:dyDescent="0.45">
      <c r="B267" t="s">
        <v>616</v>
      </c>
      <c r="C267" t="s">
        <v>617</v>
      </c>
      <c r="D267" t="s">
        <v>617</v>
      </c>
      <c r="E267" t="s">
        <v>105</v>
      </c>
    </row>
    <row r="268" spans="2:5" x14ac:dyDescent="0.45">
      <c r="B268" t="s">
        <v>618</v>
      </c>
      <c r="C268" t="s">
        <v>619</v>
      </c>
      <c r="D268" t="s">
        <v>619</v>
      </c>
      <c r="E268" t="s">
        <v>105</v>
      </c>
    </row>
    <row r="269" spans="2:5" x14ac:dyDescent="0.45">
      <c r="B269" t="s">
        <v>620</v>
      </c>
      <c r="C269" t="s">
        <v>621</v>
      </c>
      <c r="D269" t="s">
        <v>621</v>
      </c>
      <c r="E269" t="s">
        <v>105</v>
      </c>
    </row>
    <row r="270" spans="2:5" x14ac:dyDescent="0.45">
      <c r="B270" t="s">
        <v>622</v>
      </c>
      <c r="C270" t="s">
        <v>623</v>
      </c>
      <c r="D270" t="s">
        <v>623</v>
      </c>
      <c r="E270" t="s">
        <v>105</v>
      </c>
    </row>
    <row r="271" spans="2:5" x14ac:dyDescent="0.45">
      <c r="B271" t="s">
        <v>624</v>
      </c>
      <c r="C271" t="s">
        <v>625</v>
      </c>
      <c r="D271" t="s">
        <v>625</v>
      </c>
      <c r="E271" t="s">
        <v>105</v>
      </c>
    </row>
    <row r="272" spans="2:5" x14ac:dyDescent="0.45">
      <c r="B272" t="s">
        <v>626</v>
      </c>
      <c r="C272" t="s">
        <v>627</v>
      </c>
      <c r="D272" t="s">
        <v>627</v>
      </c>
      <c r="E272" t="s">
        <v>105</v>
      </c>
    </row>
    <row r="273" spans="2:5" x14ac:dyDescent="0.45">
      <c r="B273" t="s">
        <v>628</v>
      </c>
      <c r="C273" t="s">
        <v>629</v>
      </c>
      <c r="D273" t="s">
        <v>629</v>
      </c>
      <c r="E273" t="s">
        <v>105</v>
      </c>
    </row>
    <row r="274" spans="2:5" x14ac:dyDescent="0.45">
      <c r="B274" t="s">
        <v>630</v>
      </c>
      <c r="C274" t="s">
        <v>631</v>
      </c>
      <c r="D274" t="s">
        <v>631</v>
      </c>
      <c r="E274" t="s">
        <v>105</v>
      </c>
    </row>
    <row r="275" spans="2:5" x14ac:dyDescent="0.45">
      <c r="B275" t="s">
        <v>632</v>
      </c>
      <c r="C275" t="s">
        <v>633</v>
      </c>
      <c r="D275" t="s">
        <v>633</v>
      </c>
      <c r="E275" t="s">
        <v>105</v>
      </c>
    </row>
    <row r="276" spans="2:5" x14ac:dyDescent="0.45">
      <c r="B276" t="s">
        <v>634</v>
      </c>
      <c r="C276" t="s">
        <v>635</v>
      </c>
      <c r="D276" t="s">
        <v>635</v>
      </c>
      <c r="E276" t="s">
        <v>105</v>
      </c>
    </row>
    <row r="277" spans="2:5" x14ac:dyDescent="0.45">
      <c r="B277" t="s">
        <v>636</v>
      </c>
      <c r="C277" t="s">
        <v>637</v>
      </c>
      <c r="D277" t="s">
        <v>637</v>
      </c>
      <c r="E277" t="s">
        <v>105</v>
      </c>
    </row>
    <row r="278" spans="2:5" x14ac:dyDescent="0.45">
      <c r="B278" t="s">
        <v>638</v>
      </c>
      <c r="C278" t="s">
        <v>639</v>
      </c>
      <c r="D278" t="s">
        <v>639</v>
      </c>
      <c r="E278" t="s">
        <v>105</v>
      </c>
    </row>
    <row r="279" spans="2:5" x14ac:dyDescent="0.45">
      <c r="B279" t="s">
        <v>640</v>
      </c>
      <c r="C279" t="s">
        <v>641</v>
      </c>
      <c r="D279" t="s">
        <v>641</v>
      </c>
      <c r="E279" t="s">
        <v>105</v>
      </c>
    </row>
    <row r="280" spans="2:5" x14ac:dyDescent="0.45">
      <c r="B280" t="s">
        <v>642</v>
      </c>
      <c r="C280" t="s">
        <v>643</v>
      </c>
      <c r="D280" t="s">
        <v>643</v>
      </c>
      <c r="E280" t="s">
        <v>105</v>
      </c>
    </row>
    <row r="281" spans="2:5" x14ac:dyDescent="0.45">
      <c r="B281" t="s">
        <v>644</v>
      </c>
      <c r="C281" t="s">
        <v>645</v>
      </c>
      <c r="D281" t="s">
        <v>645</v>
      </c>
      <c r="E281" t="s">
        <v>105</v>
      </c>
    </row>
    <row r="282" spans="2:5" x14ac:dyDescent="0.45">
      <c r="B282" t="s">
        <v>646</v>
      </c>
      <c r="C282" t="s">
        <v>647</v>
      </c>
      <c r="D282" t="s">
        <v>647</v>
      </c>
      <c r="E282" t="s">
        <v>105</v>
      </c>
    </row>
    <row r="283" spans="2:5" x14ac:dyDescent="0.45">
      <c r="B283" t="s">
        <v>648</v>
      </c>
      <c r="C283" t="s">
        <v>649</v>
      </c>
      <c r="D283" t="s">
        <v>649</v>
      </c>
      <c r="E283" t="s">
        <v>105</v>
      </c>
    </row>
    <row r="284" spans="2:5" x14ac:dyDescent="0.45">
      <c r="B284" t="s">
        <v>650</v>
      </c>
      <c r="C284" t="s">
        <v>651</v>
      </c>
      <c r="D284" t="s">
        <v>651</v>
      </c>
      <c r="E284" t="s">
        <v>105</v>
      </c>
    </row>
    <row r="285" spans="2:5" x14ac:dyDescent="0.45">
      <c r="B285" t="s">
        <v>652</v>
      </c>
      <c r="C285" t="s">
        <v>653</v>
      </c>
      <c r="D285" t="s">
        <v>653</v>
      </c>
      <c r="E285" t="s">
        <v>105</v>
      </c>
    </row>
    <row r="286" spans="2:5" x14ac:dyDescent="0.45">
      <c r="B286" t="s">
        <v>654</v>
      </c>
      <c r="C286" t="s">
        <v>655</v>
      </c>
      <c r="D286" t="s">
        <v>655</v>
      </c>
      <c r="E286" t="s">
        <v>105</v>
      </c>
    </row>
    <row r="287" spans="2:5" x14ac:dyDescent="0.45">
      <c r="B287" t="s">
        <v>656</v>
      </c>
      <c r="C287" t="s">
        <v>657</v>
      </c>
      <c r="D287" t="s">
        <v>657</v>
      </c>
      <c r="E287" t="s">
        <v>105</v>
      </c>
    </row>
    <row r="288" spans="2:5" x14ac:dyDescent="0.45">
      <c r="B288" t="s">
        <v>658</v>
      </c>
      <c r="C288" t="s">
        <v>659</v>
      </c>
      <c r="D288" t="s">
        <v>659</v>
      </c>
      <c r="E288" t="s">
        <v>105</v>
      </c>
    </row>
    <row r="289" spans="2:5" x14ac:dyDescent="0.45">
      <c r="B289" t="s">
        <v>660</v>
      </c>
      <c r="C289" t="s">
        <v>661</v>
      </c>
      <c r="D289" t="s">
        <v>661</v>
      </c>
      <c r="E289" t="s">
        <v>105</v>
      </c>
    </row>
    <row r="290" spans="2:5" x14ac:dyDescent="0.45">
      <c r="B290" t="s">
        <v>662</v>
      </c>
      <c r="C290" t="s">
        <v>663</v>
      </c>
      <c r="D290" t="s">
        <v>663</v>
      </c>
      <c r="E290" t="s">
        <v>105</v>
      </c>
    </row>
    <row r="291" spans="2:5" x14ac:dyDescent="0.45">
      <c r="B291" t="s">
        <v>664</v>
      </c>
      <c r="C291" t="s">
        <v>665</v>
      </c>
      <c r="D291" t="s">
        <v>665</v>
      </c>
      <c r="E291" t="s">
        <v>105</v>
      </c>
    </row>
    <row r="292" spans="2:5" x14ac:dyDescent="0.45">
      <c r="B292" t="s">
        <v>666</v>
      </c>
      <c r="C292" t="s">
        <v>667</v>
      </c>
      <c r="D292" t="s">
        <v>667</v>
      </c>
      <c r="E292" t="s">
        <v>105</v>
      </c>
    </row>
    <row r="293" spans="2:5" x14ac:dyDescent="0.45">
      <c r="B293" t="s">
        <v>668</v>
      </c>
      <c r="C293" t="s">
        <v>669</v>
      </c>
      <c r="D293" t="s">
        <v>669</v>
      </c>
      <c r="E293" t="s">
        <v>105</v>
      </c>
    </row>
    <row r="294" spans="2:5" x14ac:dyDescent="0.45">
      <c r="B294" t="s">
        <v>670</v>
      </c>
      <c r="C294" t="s">
        <v>671</v>
      </c>
      <c r="D294" t="s">
        <v>671</v>
      </c>
      <c r="E294" t="s">
        <v>105</v>
      </c>
    </row>
    <row r="295" spans="2:5" x14ac:dyDescent="0.45">
      <c r="B295" t="s">
        <v>672</v>
      </c>
      <c r="C295" t="s">
        <v>673</v>
      </c>
      <c r="D295" t="s">
        <v>673</v>
      </c>
      <c r="E295" t="s">
        <v>105</v>
      </c>
    </row>
    <row r="296" spans="2:5" x14ac:dyDescent="0.45">
      <c r="B296" t="s">
        <v>674</v>
      </c>
      <c r="C296" t="s">
        <v>675</v>
      </c>
      <c r="D296" t="s">
        <v>675</v>
      </c>
      <c r="E296" t="s">
        <v>105</v>
      </c>
    </row>
    <row r="297" spans="2:5" x14ac:dyDescent="0.45">
      <c r="B297" t="s">
        <v>676</v>
      </c>
      <c r="C297" t="s">
        <v>677</v>
      </c>
      <c r="D297" t="s">
        <v>677</v>
      </c>
      <c r="E297" t="s">
        <v>105</v>
      </c>
    </row>
    <row r="298" spans="2:5" x14ac:dyDescent="0.45">
      <c r="B298" t="s">
        <v>678</v>
      </c>
      <c r="C298" t="s">
        <v>679</v>
      </c>
      <c r="D298" t="s">
        <v>679</v>
      </c>
      <c r="E298" t="s">
        <v>105</v>
      </c>
    </row>
    <row r="299" spans="2:5" x14ac:dyDescent="0.45">
      <c r="B299" t="s">
        <v>680</v>
      </c>
      <c r="C299" t="s">
        <v>681</v>
      </c>
      <c r="D299" t="s">
        <v>681</v>
      </c>
      <c r="E299" t="s">
        <v>105</v>
      </c>
    </row>
    <row r="300" spans="2:5" x14ac:dyDescent="0.45">
      <c r="B300" t="s">
        <v>682</v>
      </c>
      <c r="C300" t="s">
        <v>683</v>
      </c>
      <c r="D300" t="s">
        <v>683</v>
      </c>
      <c r="E300" t="s">
        <v>105</v>
      </c>
    </row>
    <row r="301" spans="2:5" x14ac:dyDescent="0.45">
      <c r="B301" t="s">
        <v>684</v>
      </c>
      <c r="C301" t="s">
        <v>685</v>
      </c>
      <c r="D301" t="s">
        <v>685</v>
      </c>
      <c r="E301" t="s">
        <v>105</v>
      </c>
    </row>
    <row r="302" spans="2:5" x14ac:dyDescent="0.45">
      <c r="B302" t="s">
        <v>686</v>
      </c>
      <c r="C302" t="s">
        <v>687</v>
      </c>
      <c r="D302" t="s">
        <v>687</v>
      </c>
      <c r="E302" t="s">
        <v>105</v>
      </c>
    </row>
    <row r="303" spans="2:5" x14ac:dyDescent="0.45">
      <c r="B303" t="s">
        <v>688</v>
      </c>
      <c r="C303" t="s">
        <v>689</v>
      </c>
      <c r="D303" t="s">
        <v>689</v>
      </c>
      <c r="E303" t="s">
        <v>105</v>
      </c>
    </row>
    <row r="304" spans="2:5" x14ac:dyDescent="0.45">
      <c r="B304" t="s">
        <v>690</v>
      </c>
      <c r="C304" t="s">
        <v>691</v>
      </c>
      <c r="D304" t="s">
        <v>691</v>
      </c>
      <c r="E304" t="s">
        <v>105</v>
      </c>
    </row>
    <row r="305" spans="2:5" x14ac:dyDescent="0.45">
      <c r="B305" t="s">
        <v>692</v>
      </c>
      <c r="C305" t="s">
        <v>693</v>
      </c>
      <c r="D305" t="s">
        <v>693</v>
      </c>
      <c r="E305" t="s">
        <v>105</v>
      </c>
    </row>
    <row r="306" spans="2:5" x14ac:dyDescent="0.45">
      <c r="B306" t="s">
        <v>694</v>
      </c>
      <c r="C306" t="s">
        <v>695</v>
      </c>
      <c r="D306" t="s">
        <v>695</v>
      </c>
      <c r="E306" t="s">
        <v>105</v>
      </c>
    </row>
    <row r="307" spans="2:5" x14ac:dyDescent="0.45">
      <c r="B307" t="s">
        <v>696</v>
      </c>
      <c r="C307" t="s">
        <v>697</v>
      </c>
      <c r="D307" t="s">
        <v>697</v>
      </c>
      <c r="E307" t="s">
        <v>105</v>
      </c>
    </row>
    <row r="308" spans="2:5" x14ac:dyDescent="0.45">
      <c r="B308" t="s">
        <v>698</v>
      </c>
      <c r="C308" t="s">
        <v>699</v>
      </c>
      <c r="D308" t="s">
        <v>699</v>
      </c>
      <c r="E308" t="s">
        <v>105</v>
      </c>
    </row>
    <row r="309" spans="2:5" x14ac:dyDescent="0.45">
      <c r="B309" t="s">
        <v>700</v>
      </c>
      <c r="C309" t="s">
        <v>701</v>
      </c>
      <c r="D309" t="s">
        <v>701</v>
      </c>
      <c r="E309" t="s">
        <v>105</v>
      </c>
    </row>
    <row r="310" spans="2:5" x14ac:dyDescent="0.45">
      <c r="B310" t="s">
        <v>702</v>
      </c>
      <c r="C310" t="s">
        <v>703</v>
      </c>
      <c r="D310" t="s">
        <v>703</v>
      </c>
      <c r="E310" t="s">
        <v>105</v>
      </c>
    </row>
    <row r="311" spans="2:5" x14ac:dyDescent="0.45">
      <c r="B311" t="s">
        <v>704</v>
      </c>
      <c r="C311" t="s">
        <v>705</v>
      </c>
      <c r="D311" t="s">
        <v>705</v>
      </c>
      <c r="E311" t="s">
        <v>105</v>
      </c>
    </row>
    <row r="312" spans="2:5" x14ac:dyDescent="0.45">
      <c r="B312" t="s">
        <v>706</v>
      </c>
      <c r="C312" t="s">
        <v>707</v>
      </c>
      <c r="D312" t="s">
        <v>707</v>
      </c>
      <c r="E312" t="s">
        <v>105</v>
      </c>
    </row>
    <row r="313" spans="2:5" x14ac:dyDescent="0.45">
      <c r="B313" t="s">
        <v>708</v>
      </c>
      <c r="C313" t="s">
        <v>709</v>
      </c>
      <c r="D313" t="s">
        <v>709</v>
      </c>
      <c r="E313" t="s">
        <v>105</v>
      </c>
    </row>
    <row r="314" spans="2:5" x14ac:dyDescent="0.45">
      <c r="B314" t="s">
        <v>710</v>
      </c>
      <c r="C314" t="s">
        <v>711</v>
      </c>
      <c r="D314" t="s">
        <v>711</v>
      </c>
      <c r="E314" t="s">
        <v>105</v>
      </c>
    </row>
    <row r="315" spans="2:5" x14ac:dyDescent="0.45">
      <c r="B315" t="s">
        <v>712</v>
      </c>
      <c r="C315" t="s">
        <v>713</v>
      </c>
      <c r="D315" t="s">
        <v>713</v>
      </c>
      <c r="E315" t="s">
        <v>105</v>
      </c>
    </row>
    <row r="316" spans="2:5" x14ac:dyDescent="0.45">
      <c r="B316" t="s">
        <v>714</v>
      </c>
      <c r="C316" t="s">
        <v>715</v>
      </c>
      <c r="D316" t="s">
        <v>715</v>
      </c>
      <c r="E316" t="s">
        <v>105</v>
      </c>
    </row>
    <row r="317" spans="2:5" x14ac:dyDescent="0.45">
      <c r="B317" t="s">
        <v>716</v>
      </c>
      <c r="C317" t="s">
        <v>717</v>
      </c>
      <c r="D317" t="s">
        <v>717</v>
      </c>
      <c r="E317" t="s">
        <v>105</v>
      </c>
    </row>
    <row r="318" spans="2:5" x14ac:dyDescent="0.45">
      <c r="B318" t="s">
        <v>718</v>
      </c>
      <c r="C318" t="s">
        <v>719</v>
      </c>
      <c r="D318" t="s">
        <v>719</v>
      </c>
      <c r="E318" t="s">
        <v>105</v>
      </c>
    </row>
    <row r="319" spans="2:5" x14ac:dyDescent="0.45">
      <c r="B319" t="s">
        <v>720</v>
      </c>
      <c r="C319" t="s">
        <v>721</v>
      </c>
      <c r="D319" t="s">
        <v>721</v>
      </c>
      <c r="E319" t="s">
        <v>105</v>
      </c>
    </row>
    <row r="320" spans="2:5" x14ac:dyDescent="0.45">
      <c r="B320" t="s">
        <v>722</v>
      </c>
      <c r="C320" t="s">
        <v>723</v>
      </c>
      <c r="D320" t="s">
        <v>723</v>
      </c>
      <c r="E320" t="s">
        <v>105</v>
      </c>
    </row>
    <row r="321" spans="2:5" x14ac:dyDescent="0.45">
      <c r="B321" t="s">
        <v>724</v>
      </c>
      <c r="C321" t="s">
        <v>725</v>
      </c>
      <c r="D321" t="s">
        <v>725</v>
      </c>
      <c r="E321" t="s">
        <v>105</v>
      </c>
    </row>
    <row r="322" spans="2:5" x14ac:dyDescent="0.45">
      <c r="B322" t="s">
        <v>726</v>
      </c>
      <c r="C322" t="s">
        <v>727</v>
      </c>
      <c r="D322" t="s">
        <v>727</v>
      </c>
      <c r="E322" t="s">
        <v>105</v>
      </c>
    </row>
    <row r="323" spans="2:5" x14ac:dyDescent="0.45">
      <c r="B323" t="s">
        <v>728</v>
      </c>
      <c r="C323" t="s">
        <v>729</v>
      </c>
      <c r="D323" t="s">
        <v>729</v>
      </c>
      <c r="E323" t="s">
        <v>105</v>
      </c>
    </row>
    <row r="324" spans="2:5" x14ac:dyDescent="0.45">
      <c r="B324" t="s">
        <v>730</v>
      </c>
      <c r="C324" t="s">
        <v>731</v>
      </c>
      <c r="D324" t="s">
        <v>731</v>
      </c>
      <c r="E324" t="s">
        <v>105</v>
      </c>
    </row>
    <row r="325" spans="2:5" x14ac:dyDescent="0.45">
      <c r="B325" t="s">
        <v>732</v>
      </c>
      <c r="C325" t="s">
        <v>733</v>
      </c>
      <c r="D325" t="s">
        <v>733</v>
      </c>
      <c r="E325" t="s">
        <v>105</v>
      </c>
    </row>
    <row r="326" spans="2:5" x14ac:dyDescent="0.45">
      <c r="B326" t="s">
        <v>734</v>
      </c>
      <c r="C326" t="s">
        <v>735</v>
      </c>
      <c r="D326" t="s">
        <v>735</v>
      </c>
      <c r="E326" t="s">
        <v>105</v>
      </c>
    </row>
    <row r="327" spans="2:5" x14ac:dyDescent="0.45">
      <c r="B327" t="s">
        <v>736</v>
      </c>
      <c r="C327" t="s">
        <v>737</v>
      </c>
      <c r="D327" t="s">
        <v>737</v>
      </c>
      <c r="E327" t="s">
        <v>105</v>
      </c>
    </row>
    <row r="328" spans="2:5" x14ac:dyDescent="0.45">
      <c r="B328" t="s">
        <v>738</v>
      </c>
      <c r="C328" t="s">
        <v>739</v>
      </c>
      <c r="D328" t="s">
        <v>739</v>
      </c>
      <c r="E328" t="s">
        <v>105</v>
      </c>
    </row>
    <row r="329" spans="2:5" x14ac:dyDescent="0.45">
      <c r="B329" t="s">
        <v>740</v>
      </c>
      <c r="C329" t="s">
        <v>741</v>
      </c>
      <c r="D329" t="s">
        <v>741</v>
      </c>
      <c r="E329" t="s">
        <v>105</v>
      </c>
    </row>
    <row r="330" spans="2:5" x14ac:dyDescent="0.45">
      <c r="B330" t="s">
        <v>742</v>
      </c>
      <c r="C330" t="s">
        <v>743</v>
      </c>
      <c r="D330" t="s">
        <v>743</v>
      </c>
      <c r="E330" t="s">
        <v>105</v>
      </c>
    </row>
    <row r="331" spans="2:5" x14ac:dyDescent="0.45">
      <c r="B331" t="s">
        <v>744</v>
      </c>
      <c r="C331" t="s">
        <v>745</v>
      </c>
      <c r="D331" t="s">
        <v>745</v>
      </c>
      <c r="E331" t="s">
        <v>105</v>
      </c>
    </row>
    <row r="332" spans="2:5" x14ac:dyDescent="0.45">
      <c r="B332" t="s">
        <v>746</v>
      </c>
      <c r="C332" t="s">
        <v>747</v>
      </c>
      <c r="D332" t="s">
        <v>747</v>
      </c>
      <c r="E332" t="s">
        <v>105</v>
      </c>
    </row>
    <row r="333" spans="2:5" x14ac:dyDescent="0.45">
      <c r="B333" t="s">
        <v>748</v>
      </c>
      <c r="C333" t="s">
        <v>749</v>
      </c>
      <c r="D333" t="s">
        <v>749</v>
      </c>
      <c r="E333" t="s">
        <v>105</v>
      </c>
    </row>
    <row r="334" spans="2:5" x14ac:dyDescent="0.45">
      <c r="B334" t="s">
        <v>750</v>
      </c>
      <c r="C334" t="s">
        <v>751</v>
      </c>
      <c r="D334" t="s">
        <v>751</v>
      </c>
      <c r="E334" t="s">
        <v>105</v>
      </c>
    </row>
    <row r="335" spans="2:5" x14ac:dyDescent="0.45">
      <c r="B335" t="s">
        <v>752</v>
      </c>
      <c r="C335" t="s">
        <v>753</v>
      </c>
      <c r="D335" t="s">
        <v>753</v>
      </c>
      <c r="E335" t="s">
        <v>105</v>
      </c>
    </row>
    <row r="336" spans="2:5" x14ac:dyDescent="0.45">
      <c r="B336" t="s">
        <v>754</v>
      </c>
      <c r="C336" t="s">
        <v>755</v>
      </c>
      <c r="D336" t="s">
        <v>755</v>
      </c>
      <c r="E336" t="s">
        <v>105</v>
      </c>
    </row>
    <row r="337" spans="2:5" x14ac:dyDescent="0.45">
      <c r="B337" t="s">
        <v>756</v>
      </c>
      <c r="C337" t="s">
        <v>757</v>
      </c>
      <c r="D337" t="s">
        <v>757</v>
      </c>
      <c r="E337" t="s">
        <v>105</v>
      </c>
    </row>
    <row r="338" spans="2:5" x14ac:dyDescent="0.45">
      <c r="B338" t="s">
        <v>758</v>
      </c>
      <c r="C338" t="s">
        <v>759</v>
      </c>
      <c r="D338" t="s">
        <v>759</v>
      </c>
      <c r="E338" t="s">
        <v>105</v>
      </c>
    </row>
    <row r="339" spans="2:5" x14ac:dyDescent="0.45">
      <c r="B339" t="s">
        <v>760</v>
      </c>
      <c r="C339" t="s">
        <v>761</v>
      </c>
      <c r="D339" t="s">
        <v>761</v>
      </c>
      <c r="E339" t="s">
        <v>105</v>
      </c>
    </row>
    <row r="340" spans="2:5" x14ac:dyDescent="0.45">
      <c r="B340" t="s">
        <v>762</v>
      </c>
      <c r="C340" t="s">
        <v>763</v>
      </c>
      <c r="D340" t="s">
        <v>763</v>
      </c>
      <c r="E340" t="s">
        <v>105</v>
      </c>
    </row>
    <row r="341" spans="2:5" x14ac:dyDescent="0.45">
      <c r="B341" t="s">
        <v>764</v>
      </c>
      <c r="C341" t="s">
        <v>765</v>
      </c>
      <c r="D341" t="s">
        <v>765</v>
      </c>
      <c r="E341" t="s">
        <v>105</v>
      </c>
    </row>
    <row r="342" spans="2:5" x14ac:dyDescent="0.45">
      <c r="B342" t="s">
        <v>766</v>
      </c>
      <c r="C342" t="s">
        <v>767</v>
      </c>
      <c r="D342" t="s">
        <v>767</v>
      </c>
      <c r="E342" t="s">
        <v>105</v>
      </c>
    </row>
    <row r="343" spans="2:5" x14ac:dyDescent="0.45">
      <c r="B343" t="s">
        <v>768</v>
      </c>
      <c r="C343" t="s">
        <v>769</v>
      </c>
      <c r="D343" t="s">
        <v>769</v>
      </c>
      <c r="E343" t="s">
        <v>105</v>
      </c>
    </row>
    <row r="344" spans="2:5" x14ac:dyDescent="0.45">
      <c r="B344" t="s">
        <v>770</v>
      </c>
      <c r="C344" t="s">
        <v>771</v>
      </c>
      <c r="D344" t="s">
        <v>771</v>
      </c>
      <c r="E344" t="s">
        <v>105</v>
      </c>
    </row>
    <row r="345" spans="2:5" x14ac:dyDescent="0.45">
      <c r="B345" t="s">
        <v>772</v>
      </c>
      <c r="C345" t="s">
        <v>773</v>
      </c>
      <c r="D345" t="s">
        <v>773</v>
      </c>
      <c r="E345" t="s">
        <v>105</v>
      </c>
    </row>
    <row r="346" spans="2:5" x14ac:dyDescent="0.45">
      <c r="B346" t="s">
        <v>774</v>
      </c>
      <c r="C346" t="s">
        <v>775</v>
      </c>
      <c r="D346" t="s">
        <v>775</v>
      </c>
      <c r="E346" t="s">
        <v>105</v>
      </c>
    </row>
    <row r="347" spans="2:5" x14ac:dyDescent="0.45">
      <c r="B347" t="s">
        <v>776</v>
      </c>
      <c r="C347" t="s">
        <v>777</v>
      </c>
      <c r="D347" t="s">
        <v>777</v>
      </c>
      <c r="E347" t="s">
        <v>105</v>
      </c>
    </row>
    <row r="348" spans="2:5" x14ac:dyDescent="0.45">
      <c r="B348" t="s">
        <v>778</v>
      </c>
      <c r="C348" t="s">
        <v>779</v>
      </c>
      <c r="D348" t="s">
        <v>779</v>
      </c>
      <c r="E348" t="s">
        <v>105</v>
      </c>
    </row>
    <row r="349" spans="2:5" x14ac:dyDescent="0.45">
      <c r="B349" t="s">
        <v>780</v>
      </c>
      <c r="C349" t="s">
        <v>781</v>
      </c>
      <c r="D349" t="s">
        <v>781</v>
      </c>
      <c r="E349" t="s">
        <v>105</v>
      </c>
    </row>
    <row r="350" spans="2:5" x14ac:dyDescent="0.45">
      <c r="B350" t="s">
        <v>782</v>
      </c>
      <c r="C350" t="s">
        <v>783</v>
      </c>
      <c r="D350" t="s">
        <v>783</v>
      </c>
      <c r="E350" t="s">
        <v>105</v>
      </c>
    </row>
    <row r="351" spans="2:5" x14ac:dyDescent="0.45">
      <c r="B351" t="s">
        <v>784</v>
      </c>
      <c r="C351" t="s">
        <v>785</v>
      </c>
      <c r="D351" t="s">
        <v>785</v>
      </c>
      <c r="E351" t="s">
        <v>105</v>
      </c>
    </row>
    <row r="352" spans="2:5" x14ac:dyDescent="0.45">
      <c r="B352" t="s">
        <v>786</v>
      </c>
      <c r="C352" t="s">
        <v>787</v>
      </c>
      <c r="D352" t="s">
        <v>787</v>
      </c>
      <c r="E352" t="s">
        <v>105</v>
      </c>
    </row>
    <row r="353" spans="2:5" x14ac:dyDescent="0.45">
      <c r="B353" t="s">
        <v>788</v>
      </c>
      <c r="C353" t="s">
        <v>789</v>
      </c>
      <c r="D353" t="s">
        <v>789</v>
      </c>
      <c r="E353" t="s">
        <v>105</v>
      </c>
    </row>
    <row r="354" spans="2:5" x14ac:dyDescent="0.45">
      <c r="B354" t="s">
        <v>790</v>
      </c>
      <c r="C354" t="s">
        <v>791</v>
      </c>
      <c r="D354" t="s">
        <v>791</v>
      </c>
      <c r="E354" t="s">
        <v>105</v>
      </c>
    </row>
    <row r="355" spans="2:5" x14ac:dyDescent="0.45">
      <c r="B355" t="s">
        <v>792</v>
      </c>
      <c r="C355" t="s">
        <v>793</v>
      </c>
      <c r="D355" t="s">
        <v>793</v>
      </c>
      <c r="E355" t="s">
        <v>105</v>
      </c>
    </row>
    <row r="356" spans="2:5" x14ac:dyDescent="0.45">
      <c r="B356" t="s">
        <v>794</v>
      </c>
      <c r="C356" t="s">
        <v>795</v>
      </c>
      <c r="D356" t="s">
        <v>795</v>
      </c>
      <c r="E356" t="s">
        <v>105</v>
      </c>
    </row>
    <row r="357" spans="2:5" x14ac:dyDescent="0.45">
      <c r="B357" t="s">
        <v>796</v>
      </c>
      <c r="C357" t="s">
        <v>797</v>
      </c>
      <c r="D357" t="s">
        <v>797</v>
      </c>
      <c r="E357" t="s">
        <v>105</v>
      </c>
    </row>
    <row r="358" spans="2:5" x14ac:dyDescent="0.45">
      <c r="B358" t="s">
        <v>798</v>
      </c>
      <c r="C358" t="s">
        <v>799</v>
      </c>
      <c r="D358" t="s">
        <v>799</v>
      </c>
      <c r="E358" t="s">
        <v>105</v>
      </c>
    </row>
    <row r="359" spans="2:5" x14ac:dyDescent="0.45">
      <c r="B359" t="s">
        <v>800</v>
      </c>
      <c r="C359" t="s">
        <v>801</v>
      </c>
      <c r="D359" t="s">
        <v>801</v>
      </c>
      <c r="E359" t="s">
        <v>105</v>
      </c>
    </row>
    <row r="360" spans="2:5" x14ac:dyDescent="0.45">
      <c r="B360" t="s">
        <v>802</v>
      </c>
      <c r="C360" t="s">
        <v>803</v>
      </c>
      <c r="D360" t="s">
        <v>803</v>
      </c>
      <c r="E360" t="s">
        <v>105</v>
      </c>
    </row>
    <row r="361" spans="2:5" x14ac:dyDescent="0.45">
      <c r="B361" t="s">
        <v>804</v>
      </c>
      <c r="C361" t="s">
        <v>805</v>
      </c>
      <c r="D361" t="s">
        <v>805</v>
      </c>
      <c r="E361" t="s">
        <v>105</v>
      </c>
    </row>
    <row r="362" spans="2:5" x14ac:dyDescent="0.45">
      <c r="B362" t="s">
        <v>806</v>
      </c>
      <c r="C362" t="s">
        <v>807</v>
      </c>
      <c r="D362" t="s">
        <v>807</v>
      </c>
      <c r="E362" t="s">
        <v>105</v>
      </c>
    </row>
    <row r="363" spans="2:5" x14ac:dyDescent="0.45">
      <c r="B363" t="s">
        <v>808</v>
      </c>
      <c r="C363" t="s">
        <v>809</v>
      </c>
      <c r="D363" t="s">
        <v>809</v>
      </c>
      <c r="E363" t="s">
        <v>105</v>
      </c>
    </row>
    <row r="364" spans="2:5" x14ac:dyDescent="0.45">
      <c r="B364" t="s">
        <v>810</v>
      </c>
      <c r="C364" t="s">
        <v>811</v>
      </c>
      <c r="D364" t="s">
        <v>811</v>
      </c>
      <c r="E364" t="s">
        <v>105</v>
      </c>
    </row>
    <row r="365" spans="2:5" x14ac:dyDescent="0.45">
      <c r="B365" t="s">
        <v>812</v>
      </c>
      <c r="C365" t="s">
        <v>813</v>
      </c>
      <c r="D365" t="s">
        <v>813</v>
      </c>
      <c r="E365" t="s">
        <v>105</v>
      </c>
    </row>
    <row r="366" spans="2:5" x14ac:dyDescent="0.45">
      <c r="B366" t="s">
        <v>814</v>
      </c>
      <c r="C366" t="s">
        <v>815</v>
      </c>
      <c r="D366" t="s">
        <v>815</v>
      </c>
      <c r="E366" t="s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54C8A-E599-4286-919F-11B5789CC171}">
  <dimension ref="A1:K48"/>
  <sheetViews>
    <sheetView workbookViewId="0">
      <pane ySplit="2" topLeftCell="A3" activePane="bottomLeft" state="frozen"/>
      <selection pane="bottomLeft" activeCell="B18" sqref="B18"/>
    </sheetView>
  </sheetViews>
  <sheetFormatPr defaultRowHeight="14.25" x14ac:dyDescent="0.45"/>
  <cols>
    <col min="2" max="2" width="86" bestFit="1" customWidth="1"/>
    <col min="6" max="6" width="12.3984375" bestFit="1" customWidth="1"/>
    <col min="7" max="7" width="11.59765625" bestFit="1" customWidth="1"/>
    <col min="8" max="8" width="12.86328125" bestFit="1" customWidth="1"/>
    <col min="9" max="9" width="13.3984375" bestFit="1" customWidth="1"/>
  </cols>
  <sheetData>
    <row r="1" spans="1:10" ht="17.25" thickBot="1" x14ac:dyDescent="0.55000000000000004">
      <c r="A1" s="1" t="s">
        <v>0</v>
      </c>
    </row>
    <row r="2" spans="1:10" ht="15" thickTop="1" thickBot="1" x14ac:dyDescent="0.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x14ac:dyDescent="0.45">
      <c r="B3" t="s">
        <v>91</v>
      </c>
      <c r="F3" t="s">
        <v>18</v>
      </c>
      <c r="G3" t="s">
        <v>18</v>
      </c>
      <c r="H3" t="s">
        <v>37</v>
      </c>
      <c r="I3" t="s">
        <v>38</v>
      </c>
    </row>
    <row r="4" spans="1:10" x14ac:dyDescent="0.45">
      <c r="B4" t="s">
        <v>92</v>
      </c>
      <c r="F4" t="s">
        <v>28</v>
      </c>
    </row>
    <row r="5" spans="1:10" x14ac:dyDescent="0.45">
      <c r="B5" t="s">
        <v>93</v>
      </c>
      <c r="F5" t="s">
        <v>27</v>
      </c>
    </row>
    <row r="6" spans="1:10" x14ac:dyDescent="0.45">
      <c r="B6" t="s">
        <v>94</v>
      </c>
      <c r="F6" t="s">
        <v>19</v>
      </c>
      <c r="H6" t="s">
        <v>37</v>
      </c>
      <c r="I6" t="s">
        <v>38</v>
      </c>
    </row>
    <row r="7" spans="1:10" x14ac:dyDescent="0.45">
      <c r="B7" t="s">
        <v>95</v>
      </c>
      <c r="F7" t="s">
        <v>20</v>
      </c>
    </row>
    <row r="8" spans="1:10" x14ac:dyDescent="0.45">
      <c r="B8" t="s">
        <v>96</v>
      </c>
      <c r="F8" t="s">
        <v>21</v>
      </c>
    </row>
    <row r="9" spans="1:10" x14ac:dyDescent="0.45">
      <c r="B9" t="s">
        <v>26</v>
      </c>
      <c r="F9" t="s">
        <v>25</v>
      </c>
    </row>
    <row r="10" spans="1:10" x14ac:dyDescent="0.45">
      <c r="B10" t="s">
        <v>97</v>
      </c>
      <c r="F10" t="s">
        <v>68</v>
      </c>
    </row>
    <row r="11" spans="1:10" x14ac:dyDescent="0.45">
      <c r="D11" t="s">
        <v>33</v>
      </c>
      <c r="F11" t="s">
        <v>71</v>
      </c>
    </row>
    <row r="12" spans="1:10" x14ac:dyDescent="0.45">
      <c r="B12" s="3"/>
      <c r="D12" t="s">
        <v>84</v>
      </c>
      <c r="F12" t="s">
        <v>88</v>
      </c>
      <c r="G12" t="s">
        <v>86</v>
      </c>
    </row>
    <row r="13" spans="1:10" x14ac:dyDescent="0.45">
      <c r="D13" t="s">
        <v>85</v>
      </c>
      <c r="F13" t="s">
        <v>89</v>
      </c>
      <c r="G13" t="s">
        <v>87</v>
      </c>
    </row>
    <row r="14" spans="1:10" x14ac:dyDescent="0.45">
      <c r="D14" t="s">
        <v>34</v>
      </c>
      <c r="F14" t="s">
        <v>67</v>
      </c>
    </row>
    <row r="15" spans="1:10" x14ac:dyDescent="0.45">
      <c r="A15" t="s">
        <v>11</v>
      </c>
      <c r="B15" s="3" t="s">
        <v>73</v>
      </c>
      <c r="D15" t="s">
        <v>35</v>
      </c>
      <c r="F15" t="s">
        <v>74</v>
      </c>
    </row>
    <row r="16" spans="1:10" x14ac:dyDescent="0.45">
      <c r="A16" t="s">
        <v>11</v>
      </c>
      <c r="B16" t="s">
        <v>65</v>
      </c>
      <c r="D16" t="s">
        <v>35</v>
      </c>
      <c r="F16" t="s">
        <v>66</v>
      </c>
    </row>
    <row r="17" spans="1:11" x14ac:dyDescent="0.45">
      <c r="B17" s="3" t="s">
        <v>72</v>
      </c>
      <c r="D17" t="s">
        <v>36</v>
      </c>
      <c r="F17" t="s">
        <v>64</v>
      </c>
      <c r="H17" t="s">
        <v>37</v>
      </c>
      <c r="I17" t="s">
        <v>38</v>
      </c>
    </row>
    <row r="18" spans="1:11" x14ac:dyDescent="0.45">
      <c r="B18" t="s">
        <v>70</v>
      </c>
      <c r="D18" t="s">
        <v>36</v>
      </c>
      <c r="F18" t="s">
        <v>69</v>
      </c>
    </row>
    <row r="19" spans="1:11" x14ac:dyDescent="0.45">
      <c r="A19" t="s">
        <v>22</v>
      </c>
      <c r="B19" t="s">
        <v>23</v>
      </c>
      <c r="F19" t="s">
        <v>24</v>
      </c>
    </row>
    <row r="20" spans="1:11" x14ac:dyDescent="0.45">
      <c r="A20" t="s">
        <v>22</v>
      </c>
      <c r="B20" t="s">
        <v>29</v>
      </c>
      <c r="F20" t="s">
        <v>30</v>
      </c>
      <c r="H20" t="s">
        <v>37</v>
      </c>
      <c r="I20" t="s">
        <v>38</v>
      </c>
    </row>
    <row r="21" spans="1:11" x14ac:dyDescent="0.45">
      <c r="A21" t="s">
        <v>22</v>
      </c>
      <c r="B21" t="s">
        <v>31</v>
      </c>
      <c r="F21" t="s">
        <v>32</v>
      </c>
    </row>
    <row r="22" spans="1:11" x14ac:dyDescent="0.45">
      <c r="A22" t="s">
        <v>40</v>
      </c>
      <c r="B22" t="s">
        <v>41</v>
      </c>
      <c r="F22" t="s">
        <v>39</v>
      </c>
    </row>
    <row r="23" spans="1:11" x14ac:dyDescent="0.45">
      <c r="A23" t="s">
        <v>42</v>
      </c>
      <c r="F23" t="s">
        <v>43</v>
      </c>
    </row>
    <row r="24" spans="1:11" x14ac:dyDescent="0.45">
      <c r="A24" t="s">
        <v>62</v>
      </c>
      <c r="B24" t="s">
        <v>63</v>
      </c>
      <c r="F24" t="s">
        <v>83</v>
      </c>
    </row>
    <row r="25" spans="1:11" x14ac:dyDescent="0.45">
      <c r="A25" t="s">
        <v>62</v>
      </c>
      <c r="B25" t="s">
        <v>81</v>
      </c>
      <c r="F25" t="s">
        <v>82</v>
      </c>
    </row>
    <row r="26" spans="1:11" x14ac:dyDescent="0.45">
      <c r="B26" t="str">
        <f>"g[_]*"&amp;K26</f>
        <v>g[_]*220</v>
      </c>
      <c r="F26" t="str">
        <f>"Grid-"&amp;K26&amp;"V"</f>
        <v>Grid-220V</v>
      </c>
      <c r="K26">
        <v>220</v>
      </c>
    </row>
    <row r="27" spans="1:11" x14ac:dyDescent="0.45">
      <c r="B27" t="str">
        <f t="shared" ref="B27:B46" si="0">"g[_]*"&amp;K27</f>
        <v>g[_]*400</v>
      </c>
      <c r="F27" t="str">
        <f t="shared" ref="F27:F46" si="1">"Grid-"&amp;K27&amp;"V"</f>
        <v>Grid-400V</v>
      </c>
      <c r="K27">
        <v>400</v>
      </c>
    </row>
    <row r="28" spans="1:11" x14ac:dyDescent="0.45">
      <c r="B28" t="str">
        <f t="shared" si="0"/>
        <v>g[_]*380</v>
      </c>
      <c r="F28" t="str">
        <f t="shared" si="1"/>
        <v>Grid-380V</v>
      </c>
      <c r="K28">
        <v>380</v>
      </c>
    </row>
    <row r="29" spans="1:11" x14ac:dyDescent="0.45">
      <c r="B29" t="str">
        <f t="shared" si="0"/>
        <v>g[_]*225</v>
      </c>
      <c r="F29" t="str">
        <f t="shared" si="1"/>
        <v>Grid-225V</v>
      </c>
      <c r="K29">
        <v>225</v>
      </c>
    </row>
    <row r="30" spans="1:11" x14ac:dyDescent="0.45">
      <c r="B30" t="str">
        <f t="shared" si="0"/>
        <v>g[_]*330</v>
      </c>
      <c r="F30" t="str">
        <f t="shared" si="1"/>
        <v>Grid-330V</v>
      </c>
      <c r="K30">
        <v>330</v>
      </c>
    </row>
    <row r="31" spans="1:11" x14ac:dyDescent="0.45">
      <c r="B31" t="str">
        <f t="shared" si="0"/>
        <v>g[_]*275</v>
      </c>
      <c r="F31" t="str">
        <f t="shared" si="1"/>
        <v>Grid-275V</v>
      </c>
      <c r="K31">
        <v>275</v>
      </c>
    </row>
    <row r="32" spans="1:11" x14ac:dyDescent="0.45">
      <c r="B32" t="str">
        <f t="shared" si="0"/>
        <v>g[_]*420</v>
      </c>
      <c r="F32" t="str">
        <f t="shared" si="1"/>
        <v>Grid-420V</v>
      </c>
      <c r="K32">
        <v>420</v>
      </c>
    </row>
    <row r="33" spans="2:11" x14ac:dyDescent="0.45">
      <c r="B33" t="str">
        <f t="shared" si="0"/>
        <v>g[_]*300</v>
      </c>
      <c r="F33" t="str">
        <f t="shared" si="1"/>
        <v>Grid-300V</v>
      </c>
      <c r="K33">
        <v>300</v>
      </c>
    </row>
    <row r="34" spans="2:11" x14ac:dyDescent="0.45">
      <c r="B34" t="str">
        <f t="shared" si="0"/>
        <v>g[_]*500</v>
      </c>
      <c r="F34" t="str">
        <f t="shared" si="1"/>
        <v>Grid-500V</v>
      </c>
      <c r="K34">
        <v>500</v>
      </c>
    </row>
    <row r="35" spans="2:11" x14ac:dyDescent="0.45">
      <c r="B35" t="str">
        <f t="shared" si="0"/>
        <v>g[_]*750</v>
      </c>
      <c r="F35" t="str">
        <f t="shared" si="1"/>
        <v>Grid-750V</v>
      </c>
      <c r="K35">
        <v>750</v>
      </c>
    </row>
    <row r="36" spans="2:11" x14ac:dyDescent="0.45">
      <c r="B36" t="str">
        <f t="shared" si="0"/>
        <v>g[_]*450</v>
      </c>
      <c r="F36" t="str">
        <f t="shared" si="1"/>
        <v>Grid-450V</v>
      </c>
      <c r="K36">
        <v>450</v>
      </c>
    </row>
    <row r="37" spans="2:11" x14ac:dyDescent="0.45">
      <c r="B37" t="str">
        <f t="shared" si="0"/>
        <v>g[_]*515</v>
      </c>
      <c r="F37" t="str">
        <f t="shared" si="1"/>
        <v>Grid-515V</v>
      </c>
      <c r="K37">
        <v>515</v>
      </c>
    </row>
    <row r="38" spans="2:11" x14ac:dyDescent="0.45">
      <c r="B38" t="str">
        <f t="shared" si="0"/>
        <v>g[_]*525</v>
      </c>
      <c r="F38" t="str">
        <f t="shared" si="1"/>
        <v>Grid-525V</v>
      </c>
      <c r="K38">
        <v>525</v>
      </c>
    </row>
    <row r="39" spans="2:11" x14ac:dyDescent="0.45">
      <c r="B39" t="str">
        <f t="shared" si="0"/>
        <v>g[_]*320</v>
      </c>
      <c r="F39" t="str">
        <f t="shared" si="1"/>
        <v>Grid-320V</v>
      </c>
      <c r="K39">
        <v>320</v>
      </c>
    </row>
    <row r="40" spans="2:11" x14ac:dyDescent="0.45">
      <c r="B40" t="str">
        <f t="shared" si="0"/>
        <v>g[_]*150</v>
      </c>
      <c r="F40" t="str">
        <f t="shared" si="1"/>
        <v>Grid-150V</v>
      </c>
      <c r="K40">
        <v>150</v>
      </c>
    </row>
    <row r="41" spans="2:11" x14ac:dyDescent="0.45">
      <c r="B41" t="str">
        <f t="shared" si="0"/>
        <v>g[_]*270</v>
      </c>
      <c r="F41" t="str">
        <f t="shared" si="1"/>
        <v>Grid-270V</v>
      </c>
      <c r="K41">
        <v>270</v>
      </c>
    </row>
    <row r="42" spans="2:11" x14ac:dyDescent="0.45">
      <c r="B42" t="str">
        <f t="shared" si="0"/>
        <v>g[_]*350</v>
      </c>
      <c r="F42" t="str">
        <f t="shared" si="1"/>
        <v>Grid-350V</v>
      </c>
      <c r="K42">
        <v>350</v>
      </c>
    </row>
    <row r="43" spans="2:11" x14ac:dyDescent="0.45">
      <c r="B43" t="str">
        <f t="shared" si="0"/>
        <v>g[_]*250</v>
      </c>
      <c r="F43" t="str">
        <f t="shared" si="1"/>
        <v>Grid-250V</v>
      </c>
      <c r="K43">
        <v>250</v>
      </c>
    </row>
    <row r="44" spans="2:11" x14ac:dyDescent="0.45">
      <c r="B44" t="str">
        <f t="shared" si="0"/>
        <v>g[_]*200</v>
      </c>
      <c r="F44" t="str">
        <f t="shared" si="1"/>
        <v>Grid-200V</v>
      </c>
      <c r="K44">
        <v>200</v>
      </c>
    </row>
    <row r="45" spans="2:11" x14ac:dyDescent="0.45">
      <c r="B45" t="str">
        <f t="shared" si="0"/>
        <v>g[_]*236</v>
      </c>
      <c r="F45" t="str">
        <f t="shared" si="1"/>
        <v>Grid-236V</v>
      </c>
      <c r="K45">
        <v>236</v>
      </c>
    </row>
    <row r="46" spans="2:11" x14ac:dyDescent="0.45">
      <c r="B46" t="str">
        <f t="shared" si="0"/>
        <v>g[_]*600</v>
      </c>
      <c r="F46" t="str">
        <f t="shared" si="1"/>
        <v>Grid-600V</v>
      </c>
      <c r="K46">
        <v>600</v>
      </c>
    </row>
    <row r="47" spans="2:11" x14ac:dyDescent="0.45">
      <c r="B47" t="s">
        <v>90</v>
      </c>
      <c r="F47" t="s">
        <v>78</v>
      </c>
    </row>
    <row r="48" spans="2:11" x14ac:dyDescent="0.45">
      <c r="B48" t="s">
        <v>79</v>
      </c>
      <c r="F48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VEDA_Sets-Comm</vt:lpstr>
      <vt:lpstr>geo_sets</vt:lpstr>
      <vt:lpstr>VEDA_Sets-Proc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2020-06-02T10:56:49Z</dcterms:created>
  <dcterms:modified xsi:type="dcterms:W3CDTF">2026-05-06T17:13:29Z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749874293804168</vt:r8>
  </property>
</Properties>
</file>