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"/>
    </mc:Choice>
  </mc:AlternateContent>
  <xr:revisionPtr revIDLastSave="0" documentId="13_ncr:1_{3DFC3663-C6F1-4080-AF9E-427BD8CF17F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T23" i="1"/>
  <c r="U23" i="1"/>
  <c r="V23" i="1"/>
  <c r="Z23" i="1"/>
  <c r="Y23" i="1"/>
  <c r="X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U20" i="1"/>
  <c r="U19" i="1"/>
  <c r="X19" i="1"/>
  <c r="Y19" i="1"/>
  <c r="V20" i="1"/>
  <c r="V22" i="1" s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Z22" i="1"/>
  <c r="AJ69" i="1"/>
  <c r="AJ65" i="1"/>
  <c r="Y22" i="1" l="1"/>
  <c r="X22" i="1"/>
  <c r="U22" i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<sst xmlns="http://schemas.openxmlformats.org/spreadsheetml/2006/main" count="1717" uniqueCount="126">
  <si>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</si>
  <si>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</si>
  <si>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</si>
  <si>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</si>
  <si>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</si>
  <si>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</si>
  <si>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</si>
  <si>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</si>
  <si>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</si>
  <si>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</si>
  <si>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</si>
  <si>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</si>
  <si>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</si>
  <si>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</si>
  <si>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</si>
  <si>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</si>
  <si>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</si>
  <si>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</si>
  <si>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</si>
  <si>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</si>
  <si>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</si>
  <si>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</si>
  <si>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</si>
  <si>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</si>
  <si>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</si>
  <si>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</si>
  <si>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</si>
  <si>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</si>
  <si>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</si>
  <si>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</si>
  <si>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</si>
  <si>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</si>
  <si>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</si>
  <si>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</si>
  <si>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</si>
  <si>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</si>
  <si>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</si>
  <si>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</si>
  <si>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</si>
  <si>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</si>
  <si>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</si>
  <si>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</si>
  <si>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</si>
  <si>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</si>
  <si>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</si>
  <si>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</si>
  <si>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</si>
  <si>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</si>
  <si>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</si>
  <si>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</si>
  <si>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</si>
  <si>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</si>
  <si>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</si>
  <si>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</si>
  <si>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</si>
  <si>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</si>
  <si>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</si>
  <si>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</si>
  <si>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</si>
  <si>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</si>
  <si>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</si>
  <si>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</si>
  <si>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</si>
  <si>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</si>
  <si>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</si>
  <si>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</si>
  <si>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</si>
  <si>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</si>
  <si>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</si>
  <si>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</si>
  <si>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</si>
  <si>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</si>
  <si>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</si>
  <si>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</si>
  <si>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</si>
  <si>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</si>
  <si>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</si>
  <si>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</si>
  <si>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</si>
  <si>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</si>
  <si>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</si>
  <si>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</si>
  <si>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</si>
  <si>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</si>
  <si>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</si>
  <si>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</si>
  <si>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</si>
  <si>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</si>
  <si>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</si>
  <si>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</si>
  <si>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</si>
  <si>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</si>
  <si>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</si>
  <si>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</si>
  <si>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</si>
  <si>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</si>
  <si>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</si>
  <si>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</si>
  <si>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</si>
  <si>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</si>
  <si>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</si>
  <si>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</si>
  <si>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</si>
  <si>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</si>
  <si>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</si>
  <si>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</si>
  <si>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</si>
  <si>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</si>
  <si>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</si>
  <si>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</si>
  <si>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</si>
  <si>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</si>
  <si>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</si>
  <si>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</si>
  <si>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</si>
  <si>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</si>
  <si>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</si>
  <si>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</si>
  <si>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</si>
  <si>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</si>
  <si>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</si>
  <si>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</si>
  <si>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</si>
  <si>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JPN</t>
  </si>
  <si>
    <t>R10PAC_OECD</t>
  </si>
  <si>
    <t>LNG dependent, imports pellets for co-firing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</si>
</sst>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1008.91</c:v>
                </c:pt>
                <c:pt idx="1">
                  <c:v>1008.91</c:v>
                </c:pt>
                <c:pt idx="2">
                  <c:v>1008.91</c:v>
                </c:pt>
                <c:pt idx="3">
                  <c:v>1029.0881999999999</c:v>
                </c:pt>
                <c:pt idx="4">
                  <c:v>1089.6228000000001</c:v>
                </c:pt>
                <c:pt idx="5">
                  <c:v>1160.2465</c:v>
                </c:pt>
                <c:pt idx="6">
                  <c:v>1301.4938999999999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1008.91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</v>
      </c>
      <c r="K14" s="11">
        <f>SUMIFS(ar6_r10!$F$2:$F$999,ar6_r10!$A$2:$A$999,$H$14,ar6_r10!$C$2:$C$999,Veda!K$17,ar6_r10!$M$2:$M$999,Veda!$G14)</f>
        <v>1</v>
      </c>
      <c r="L14" s="11">
        <f>SUMIFS(ar6_r10!$F$2:$F$999,ar6_r10!$A$2:$A$999,$H$14,ar6_r10!$C$2:$C$999,Veda!L$17,ar6_r10!$M$2:$M$999,Veda!$G14)</f>
        <v>1.02</v>
      </c>
      <c r="M14" s="11">
        <f>SUMIFS(ar6_r10!$F$2:$F$999,ar6_r10!$A$2:$A$999,$H$14,ar6_r10!$C$2:$C$999,Veda!M$17,ar6_r10!$M$2:$M$999,Veda!$G14)</f>
        <v>1.08</v>
      </c>
      <c r="N14" s="11">
        <f>SUMIFS(ar6_r10!$F$2:$F$999,ar6_r10!$A$2:$A$999,$H$14,ar6_r10!$C$2:$C$999,Veda!N$17,ar6_r10!$M$2:$M$999,Veda!$G14)</f>
        <v>1.1499999999999999</v>
      </c>
      <c r="O14" s="11">
        <f>SUMIFS(ar6_r10!$F$2:$F$999,ar6_r10!$A$2:$A$999,$H$14,ar6_r10!$C$2:$C$999,Veda!O$17,ar6_r10!$M$2:$M$999,Veda!$G14)</f>
        <v>1.29</v>
      </c>
      <c r="T14" s="8">
        <f>S11</f>
        <v>1008.91</v>
      </c>
      <c r="U14" s="8">
        <f t="shared" ref="U14:Z14" si="4">$S$11*J14</f>
        <v>1008.91</v>
      </c>
      <c r="V14" s="8">
        <f t="shared" si="4"/>
        <v>1008.91</v>
      </c>
      <c r="W14" s="8">
        <f t="shared" si="4"/>
        <v>1029.0881999999999</v>
      </c>
      <c r="X14" s="8">
        <f t="shared" si="4"/>
        <v>1089.6228000000001</v>
      </c>
      <c r="Y14" s="8">
        <f t="shared" si="4"/>
        <v>1160.2465</v>
      </c>
      <c r="Z14" s="8">
        <f t="shared" si="4"/>
        <v>1301.4938999999999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0.95</v>
      </c>
      <c r="K15" s="11">
        <f>SUMIFS(ar6_r10!$F$2:$F$999,ar6_r10!$A$2:$A$999,$H$14,ar6_r10!$C$2:$C$999,Veda!K$17,ar6_r10!$M$2:$M$999,Veda!$G15)</f>
        <v>0.9</v>
      </c>
      <c r="L15" s="11">
        <f>SUMIFS(ar6_r10!$F$2:$F$999,ar6_r10!$A$2:$A$999,$H$14,ar6_r10!$C$2:$C$999,Veda!L$17,ar6_r10!$M$2:$M$999,Veda!$G15)</f>
        <v>1.99</v>
      </c>
      <c r="M15" s="11">
        <f>SUMIFS(ar6_r10!$F$2:$F$999,ar6_r10!$A$2:$A$999,$H$14,ar6_r10!$C$2:$C$999,Veda!M$17,ar6_r10!$M$2:$M$999,Veda!$G15)</f>
        <v>1.31</v>
      </c>
      <c r="N15" s="11">
        <f>SUMIFS(ar6_r10!$F$2:$F$999,ar6_r10!$A$2:$A$999,$H$14,ar6_r10!$C$2:$C$999,Veda!N$17,ar6_r10!$M$2:$M$999,Veda!$G15)</f>
        <v>1.31</v>
      </c>
      <c r="O15" s="11">
        <f>SUMIFS(ar6_r10!$F$2:$F$999,ar6_r10!$A$2:$A$999,$H$14,ar6_r10!$C$2:$C$999,Veda!O$17,ar6_r10!$M$2:$M$999,Veda!$G15)</f>
        <v>1.05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0.34</v>
      </c>
      <c r="J19" s="11">
        <f>SUMIFS(ar6_r10!$F$2:$F$999,ar6_r10!$A$2:$A$999,$H$14,ar6_r10!$C$2:$C$999,Veda!J$17,ar6_r10!$M$2:$M$999,Veda!$G19)</f>
        <v>0.32</v>
      </c>
      <c r="K19" s="11">
        <f>SUMIFS(ar6_r10!$F$2:$F$999,ar6_r10!$A$2:$A$999,$H$14,ar6_r10!$C$2:$C$999,Veda!K$17,ar6_r10!$M$2:$M$999,Veda!$G19)</f>
        <v>0.31</v>
      </c>
      <c r="L19" s="11">
        <f>SUMIFS(ar6_r10!$F$2:$F$999,ar6_r10!$A$2:$A$999,$H$14,ar6_r10!$C$2:$C$999,Veda!L$17,ar6_r10!$M$2:$M$999,Veda!$G19)</f>
        <v>0.3</v>
      </c>
      <c r="M19" s="11">
        <f>SUMIFS(ar6_r10!$F$2:$F$999,ar6_r10!$A$2:$A$999,$H$14,ar6_r10!$C$2:$C$999,Veda!M$17,ar6_r10!$M$2:$M$999,Veda!$G19)</f>
        <v>0.28000000000000003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0.28000000000000003</v>
      </c>
      <c r="S19" s="10" t="s">
        <v>19</v>
      </c>
      <c r="T19" s="6">
        <f t="shared" si="7"/>
        <v>343.02940000000001</v>
      </c>
      <c r="U19" s="6">
        <f t="shared" si="7"/>
        <v>322.85120000000001</v>
      </c>
      <c r="V19" s="6">
        <f t="shared" si="7"/>
        <v>312.76209999999998</v>
      </c>
      <c r="W19" s="6">
        <f t="shared" si="7"/>
        <v>308.72645999999997</v>
      </c>
      <c r="X19" s="6">
        <f t="shared" si="7"/>
        <v>305.09438400000005</v>
      </c>
      <c r="Y19" s="6">
        <f t="shared" si="7"/>
        <v>336.47148499999997</v>
      </c>
      <c r="Z19" s="6">
        <f t="shared" si="7"/>
        <v>364.41829200000001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0.63</v>
      </c>
      <c r="J20" s="11">
        <f>SUMIFS(ar6_r10!$F$2:$F$999,ar6_r10!$A$2:$A$999,$H$14,ar6_r10!$C$2:$C$999,Veda!J$17,ar6_r10!$M$2:$M$999,Veda!$G20)</f>
        <v>0.65</v>
      </c>
      <c r="K20" s="11">
        <f>SUMIFS(ar6_r10!$F$2:$F$999,ar6_r10!$A$2:$A$999,$H$14,ar6_r10!$C$2:$C$999,Veda!K$17,ar6_r10!$M$2:$M$999,Veda!$G20)</f>
        <v>0.65</v>
      </c>
      <c r="L20" s="11">
        <f>SUMIFS(ar6_r10!$F$2:$F$999,ar6_r10!$A$2:$A$999,$H$14,ar6_r10!$C$2:$C$999,Veda!L$17,ar6_r10!$M$2:$M$999,Veda!$G20)</f>
        <v>0.65</v>
      </c>
      <c r="M20" s="11">
        <f>SUMIFS(ar6_r10!$F$2:$F$999,ar6_r10!$A$2:$A$999,$H$14,ar6_r10!$C$2:$C$999,Veda!M$17,ar6_r10!$M$2:$M$999,Veda!$G20)</f>
        <v>0.64</v>
      </c>
      <c r="N20" s="11">
        <f>SUMIFS(ar6_r10!$F$2:$F$999,ar6_r10!$A$2:$A$999,$H$14,ar6_r10!$C$2:$C$999,Veda!N$17,ar6_r10!$M$2:$M$999,Veda!$G20)</f>
        <v>0.62</v>
      </c>
      <c r="O20" s="11">
        <f>SUMIFS(ar6_r10!$F$2:$F$999,ar6_r10!$A$2:$A$999,$H$14,ar6_r10!$C$2:$C$999,Veda!O$17,ar6_r10!$M$2:$M$999,Veda!$G20)</f>
        <v>0.6</v>
      </c>
      <c r="S20" s="10" t="s">
        <v>22</v>
      </c>
      <c r="T20" s="6">
        <f t="shared" si="7"/>
        <v>635.61329999999998</v>
      </c>
      <c r="U20" s="6">
        <f t="shared" si="7"/>
        <v>655.79150000000004</v>
      </c>
      <c r="V20" s="6">
        <f t="shared" si="7"/>
        <v>655.79150000000004</v>
      </c>
      <c r="W20" s="6">
        <f t="shared" si="7"/>
        <v>668.90733</v>
      </c>
      <c r="X20" s="6">
        <f t="shared" si="7"/>
        <v>697.35859200000004</v>
      </c>
      <c r="Y20" s="6">
        <f t="shared" si="7"/>
        <v>719.35282999999993</v>
      </c>
      <c r="Z20" s="6">
        <f t="shared" si="7"/>
        <v>780.8963399999999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0.02</v>
      </c>
      <c r="J21" s="11">
        <f>SUMIFS(ar6_r10!$F$2:$F$999,ar6_r10!$A$2:$A$999,$H$14,ar6_r10!$C$2:$C$999,Veda!J$17,ar6_r10!$M$2:$M$999,Veda!$G21)</f>
        <v>0.02</v>
      </c>
      <c r="K21" s="11">
        <f>SUMIFS(ar6_r10!$F$2:$F$999,ar6_r10!$A$2:$A$999,$H$14,ar6_r10!$C$2:$C$999,Veda!K$17,ar6_r10!$M$2:$M$999,Veda!$G21)</f>
        <v>0.02</v>
      </c>
      <c r="L21" s="11">
        <f>SUMIFS(ar6_r10!$F$2:$F$999,ar6_r10!$A$2:$A$999,$H$14,ar6_r10!$C$2:$C$999,Veda!L$17,ar6_r10!$M$2:$M$999,Veda!$G21)</f>
        <v>0.03</v>
      </c>
      <c r="M21" s="11">
        <f>SUMIFS(ar6_r10!$F$2:$F$999,ar6_r10!$A$2:$A$999,$H$14,ar6_r10!$C$2:$C$999,Veda!M$17,ar6_r10!$M$2:$M$999,Veda!$G21)</f>
        <v>0.04</v>
      </c>
      <c r="N21" s="11">
        <f>SUMIFS(ar6_r10!$F$2:$F$999,ar6_r10!$A$2:$A$999,$H$14,ar6_r10!$C$2:$C$999,Veda!N$17,ar6_r10!$M$2:$M$999,Veda!$G21)</f>
        <v>0.06</v>
      </c>
      <c r="O21" s="11">
        <f>SUMIFS(ar6_r10!$F$2:$F$999,ar6_r10!$A$2:$A$999,$H$14,ar6_r10!$C$2:$C$999,Veda!O$17,ar6_r10!$M$2:$M$999,Veda!$G21)</f>
        <v>0.06</v>
      </c>
      <c r="S21" s="10" t="s">
        <v>24</v>
      </c>
      <c r="T21" s="6">
        <f>I21*T$14</f>
        <v>20.1782</v>
      </c>
      <c r="U21" s="6">
        <f t="shared" ref="U21:Z21" si="8">T21</f>
        <v>20.1782</v>
      </c>
      <c r="V21" s="6">
        <f t="shared" si="8"/>
        <v>20.1782</v>
      </c>
      <c r="W21" s="6">
        <f t="shared" si="8"/>
        <v>20.1782</v>
      </c>
      <c r="X21" s="6">
        <f t="shared" si="8"/>
        <v>20.1782</v>
      </c>
      <c r="Y21" s="6">
        <f t="shared" si="8"/>
        <v>20.1782</v>
      </c>
      <c r="Z21" s="6">
        <f t="shared" si="8"/>
        <v>20.1782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10.08910000000003</v>
      </c>
      <c r="U22" s="6">
        <f t="shared" si="9"/>
        <v>10.089099999999917</v>
      </c>
      <c r="V22" s="6">
        <f t="shared" si="9"/>
        <v>20.178200000000061</v>
      </c>
      <c r="W22" s="6">
        <f t="shared" si="9"/>
        <v>31.276209999999992</v>
      </c>
      <c r="X22" s="6">
        <f t="shared" si="9"/>
        <v>66.991624000000115</v>
      </c>
      <c r="Y22" s="6">
        <f t="shared" si="9"/>
        <v>84.243985000000066</v>
      </c>
      <c r="Z22" s="6">
        <f t="shared" si="9"/>
        <v>136.00106800000003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0</v>
      </c>
      <c r="S28" t="s">
        <v>31</v>
      </c>
      <c r="T28" s="3">
        <f>Q28</f>
        <v>0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0</v>
      </c>
      <c r="S29" t="s">
        <v>34</v>
      </c>
      <c r="T29" s="3">
        <f>-1*Q29</f>
        <v>0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41.05</v>
      </c>
      <c r="J45">
        <f t="shared" si="13"/>
        <v>42.281500000000001</v>
      </c>
      <c r="K45">
        <f t="shared" si="13"/>
        <v>46.386499999999991</v>
      </c>
      <c r="L45">
        <f t="shared" si="13"/>
        <v>47.617999999999995</v>
      </c>
      <c r="M45">
        <f t="shared" si="13"/>
        <v>48.849499999999992</v>
      </c>
      <c r="N45">
        <f t="shared" si="13"/>
        <v>52.133499999999998</v>
      </c>
      <c r="O45">
        <f t="shared" si="13"/>
        <v>53.775500000000001</v>
      </c>
      <c r="R45">
        <f>HLOOKUP($G45&amp;"_"&amp;R$44,fuel_prices!$B$10:$I$11,2,FALSE)</f>
        <v>34.200000000000003</v>
      </c>
      <c r="S45">
        <f>HLOOKUP($G45&amp;"_"&amp;S$44,fuel_prices!$B$10:$I$11,2,FALSE)</f>
        <v>47.9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20.6</v>
      </c>
      <c r="J46">
        <f t="shared" si="13"/>
        <v>21.218000000000004</v>
      </c>
      <c r="K46">
        <f t="shared" si="13"/>
        <v>22.454000000000004</v>
      </c>
      <c r="L46">
        <f t="shared" si="13"/>
        <v>24.308</v>
      </c>
      <c r="M46">
        <f t="shared" si="13"/>
        <v>26.162000000000003</v>
      </c>
      <c r="N46">
        <f t="shared" si="13"/>
        <v>27.810000000000002</v>
      </c>
      <c r="O46">
        <f t="shared" si="13"/>
        <v>29.045999999999999</v>
      </c>
      <c r="R46">
        <f>HLOOKUP($G46&amp;"_"&amp;R$44,fuel_prices!$B$10:$I$11,2,FALSE)</f>
        <v>18.3</v>
      </c>
      <c r="S46">
        <f>HLOOKUP($G46&amp;"_"&amp;S$44,fuel_prices!$B$10:$I$11,2,FALSE)</f>
        <v>22.9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55.120000000000005</v>
      </c>
      <c r="K47">
        <f t="shared" si="13"/>
        <v>55.650000000000006</v>
      </c>
      <c r="L47">
        <f t="shared" si="13"/>
        <v>55.120000000000005</v>
      </c>
      <c r="M47">
        <f t="shared" si="13"/>
        <v>55.120000000000005</v>
      </c>
      <c r="N47">
        <f t="shared" si="13"/>
        <v>62.01</v>
      </c>
      <c r="O47">
        <f t="shared" si="13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32</v>
      </c>
      <c r="O48">
        <f>VLOOKUP($H$14,$AK$9:$AM$15,3,FALSE)*I48</f>
        <v>96</v>
      </c>
      <c r="R48">
        <f>HLOOKUP($G48&amp;"_"&amp;R$44,fuel_prices!$B$10:$I$11,2,FALSE)</f>
        <v>28</v>
      </c>
      <c r="S48">
        <f>HLOOKUP($G48&amp;"_"&amp;S$44,fuel_prices!$B$10:$I$11,2,FALSE)</f>
        <v>36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34.200000000000003</v>
      </c>
      <c r="C11">
        <v>47.9</v>
      </c>
      <c r="D11">
        <v>18.3</v>
      </c>
      <c r="E11">
        <v>22.9</v>
      </c>
      <c r="F11">
        <v>48</v>
      </c>
      <c r="G11">
        <v>58</v>
      </c>
      <c r="H11">
        <v>28</v>
      </c>
      <c r="I11">
        <v>36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517.57000000000005</v>
      </c>
      <c r="D11">
        <v>535.51</v>
      </c>
      <c r="E11">
        <v>18.57</v>
      </c>
      <c r="F11">
        <v>0</v>
      </c>
      <c r="G11">
        <v>0</v>
      </c>
      <c r="H11">
        <v>0</v>
      </c>
      <c r="I11">
        <v>1053.95</v>
      </c>
      <c r="J11">
        <v>0</v>
      </c>
      <c r="K11">
        <v>6.2910000000000004</v>
      </c>
    </row>
    <row r="12" spans="1:11" x14ac:dyDescent="0.45">
      <c r="A12" t="s">
        <v>123</v>
      </c>
      <c r="B12">
        <v>2001</v>
      </c>
      <c r="C12">
        <v>498.45</v>
      </c>
      <c r="D12">
        <v>536.29</v>
      </c>
      <c r="E12">
        <v>18.440000000000001</v>
      </c>
      <c r="F12">
        <v>0</v>
      </c>
      <c r="G12">
        <v>0</v>
      </c>
      <c r="H12">
        <v>0</v>
      </c>
      <c r="I12">
        <v>1036.3900000000001</v>
      </c>
      <c r="J12">
        <v>0</v>
      </c>
      <c r="K12">
        <v>6.2779999999999996</v>
      </c>
    </row>
    <row r="13" spans="1:11" x14ac:dyDescent="0.45">
      <c r="A13" t="s">
        <v>123</v>
      </c>
      <c r="B13">
        <v>2002</v>
      </c>
      <c r="C13">
        <v>504.38</v>
      </c>
      <c r="D13">
        <v>552.51</v>
      </c>
      <c r="E13">
        <v>18.510000000000002</v>
      </c>
      <c r="F13">
        <v>0</v>
      </c>
      <c r="G13">
        <v>0</v>
      </c>
      <c r="H13">
        <v>0</v>
      </c>
      <c r="I13">
        <v>1056.02</v>
      </c>
      <c r="J13">
        <v>0</v>
      </c>
      <c r="K13">
        <v>6.4340000000000002</v>
      </c>
    </row>
    <row r="14" spans="1:11" x14ac:dyDescent="0.45">
      <c r="A14" t="s">
        <v>123</v>
      </c>
      <c r="B14">
        <v>2003</v>
      </c>
      <c r="C14">
        <v>498.15</v>
      </c>
      <c r="D14">
        <v>553.03</v>
      </c>
      <c r="E14">
        <v>18.3</v>
      </c>
      <c r="F14">
        <v>0</v>
      </c>
      <c r="G14">
        <v>0</v>
      </c>
      <c r="H14">
        <v>0</v>
      </c>
      <c r="I14">
        <v>1048.3900000000001</v>
      </c>
      <c r="J14">
        <v>0</v>
      </c>
      <c r="K14">
        <v>6.3769999999999998</v>
      </c>
    </row>
    <row r="15" spans="1:11" x14ac:dyDescent="0.45">
      <c r="A15" t="s">
        <v>123</v>
      </c>
      <c r="B15">
        <v>2004</v>
      </c>
      <c r="C15">
        <v>506.65</v>
      </c>
      <c r="D15">
        <v>578.15</v>
      </c>
      <c r="E15">
        <v>18.600000000000001</v>
      </c>
      <c r="F15">
        <v>0</v>
      </c>
      <c r="G15">
        <v>0</v>
      </c>
      <c r="H15">
        <v>0</v>
      </c>
      <c r="I15">
        <v>1077.58</v>
      </c>
      <c r="J15">
        <v>0</v>
      </c>
      <c r="K15">
        <v>6.9169999999999998</v>
      </c>
    </row>
    <row r="16" spans="1:11" x14ac:dyDescent="0.45">
      <c r="A16" t="s">
        <v>123</v>
      </c>
      <c r="B16">
        <v>2005</v>
      </c>
      <c r="C16">
        <v>511.43</v>
      </c>
      <c r="D16">
        <v>598.39</v>
      </c>
      <c r="E16">
        <v>18.899999999999999</v>
      </c>
      <c r="F16">
        <v>0</v>
      </c>
      <c r="G16">
        <v>0</v>
      </c>
      <c r="H16">
        <v>0</v>
      </c>
      <c r="I16">
        <v>1098.26</v>
      </c>
      <c r="J16">
        <v>0</v>
      </c>
      <c r="K16">
        <v>6.9640000000000004</v>
      </c>
    </row>
    <row r="17" spans="1:11" x14ac:dyDescent="0.45">
      <c r="A17" t="s">
        <v>123</v>
      </c>
      <c r="B17">
        <v>2006</v>
      </c>
      <c r="C17">
        <v>513.53</v>
      </c>
      <c r="D17">
        <v>599.92999999999995</v>
      </c>
      <c r="E17">
        <v>18.600000000000001</v>
      </c>
      <c r="F17">
        <v>0</v>
      </c>
      <c r="G17">
        <v>0</v>
      </c>
      <c r="H17">
        <v>0</v>
      </c>
      <c r="I17">
        <v>1102.76</v>
      </c>
      <c r="J17">
        <v>0</v>
      </c>
      <c r="K17">
        <v>6.7140000000000004</v>
      </c>
    </row>
    <row r="18" spans="1:11" x14ac:dyDescent="0.45">
      <c r="A18" t="s">
        <v>123</v>
      </c>
      <c r="B18">
        <v>2007</v>
      </c>
      <c r="C18">
        <v>523.83000000000004</v>
      </c>
      <c r="D18">
        <v>623.69000000000005</v>
      </c>
      <c r="E18">
        <v>18.73</v>
      </c>
      <c r="F18">
        <v>0</v>
      </c>
      <c r="G18">
        <v>0</v>
      </c>
      <c r="H18">
        <v>0</v>
      </c>
      <c r="I18">
        <v>1130.27</v>
      </c>
      <c r="J18">
        <v>0</v>
      </c>
      <c r="K18">
        <v>6.9640000000000004</v>
      </c>
    </row>
    <row r="19" spans="1:11" x14ac:dyDescent="0.45">
      <c r="A19" t="s">
        <v>123</v>
      </c>
      <c r="B19">
        <v>2008</v>
      </c>
      <c r="C19">
        <v>483.07</v>
      </c>
      <c r="D19">
        <v>624.87</v>
      </c>
      <c r="E19">
        <v>18.62</v>
      </c>
      <c r="F19">
        <v>0</v>
      </c>
      <c r="G19">
        <v>0</v>
      </c>
      <c r="H19">
        <v>0</v>
      </c>
      <c r="I19">
        <v>1100.78</v>
      </c>
      <c r="J19">
        <v>0</v>
      </c>
      <c r="K19">
        <v>6.6749999999999998</v>
      </c>
    </row>
    <row r="20" spans="1:11" x14ac:dyDescent="0.45">
      <c r="A20" t="s">
        <v>123</v>
      </c>
      <c r="B20">
        <v>2009</v>
      </c>
      <c r="C20">
        <v>462.82</v>
      </c>
      <c r="D20">
        <v>610.58000000000004</v>
      </c>
      <c r="E20">
        <v>18.07</v>
      </c>
      <c r="F20">
        <v>0</v>
      </c>
      <c r="G20">
        <v>0</v>
      </c>
      <c r="H20">
        <v>0</v>
      </c>
      <c r="I20">
        <v>1084.1199999999999</v>
      </c>
      <c r="J20">
        <v>0</v>
      </c>
      <c r="K20">
        <v>6.3879999999999999</v>
      </c>
    </row>
    <row r="21" spans="1:11" x14ac:dyDescent="0.45">
      <c r="A21" t="s">
        <v>123</v>
      </c>
      <c r="B21">
        <v>2010</v>
      </c>
      <c r="C21">
        <v>482.62</v>
      </c>
      <c r="D21">
        <v>638.07000000000005</v>
      </c>
      <c r="E21">
        <v>18.239999999999998</v>
      </c>
      <c r="F21">
        <v>0</v>
      </c>
      <c r="G21">
        <v>0</v>
      </c>
      <c r="H21">
        <v>0</v>
      </c>
      <c r="I21">
        <v>1162.8499999999999</v>
      </c>
      <c r="J21">
        <v>0</v>
      </c>
      <c r="K21">
        <v>6.7830000000000004</v>
      </c>
    </row>
    <row r="22" spans="1:11" x14ac:dyDescent="0.45">
      <c r="A22" t="s">
        <v>123</v>
      </c>
      <c r="B22">
        <v>2011</v>
      </c>
      <c r="C22">
        <v>459.11</v>
      </c>
      <c r="D22">
        <v>617.74</v>
      </c>
      <c r="E22">
        <v>17.760000000000002</v>
      </c>
      <c r="F22">
        <v>0</v>
      </c>
      <c r="G22">
        <v>0</v>
      </c>
      <c r="H22">
        <v>0</v>
      </c>
      <c r="I22">
        <v>1102.9100000000001</v>
      </c>
      <c r="J22">
        <v>0</v>
      </c>
      <c r="K22">
        <v>6.0990000000000002</v>
      </c>
    </row>
    <row r="23" spans="1:11" x14ac:dyDescent="0.45">
      <c r="A23" t="s">
        <v>123</v>
      </c>
      <c r="B23">
        <v>2012</v>
      </c>
      <c r="C23">
        <v>453.27</v>
      </c>
      <c r="D23">
        <v>614.25</v>
      </c>
      <c r="E23">
        <v>17.670000000000002</v>
      </c>
      <c r="F23">
        <v>0</v>
      </c>
      <c r="G23">
        <v>0</v>
      </c>
      <c r="H23">
        <v>0</v>
      </c>
      <c r="I23">
        <v>1090.73</v>
      </c>
      <c r="J23">
        <v>0</v>
      </c>
      <c r="K23">
        <v>6.242</v>
      </c>
    </row>
    <row r="24" spans="1:11" x14ac:dyDescent="0.45">
      <c r="A24" t="s">
        <v>123</v>
      </c>
      <c r="B24">
        <v>2013</v>
      </c>
      <c r="C24">
        <v>460.01</v>
      </c>
      <c r="D24">
        <v>610.19000000000005</v>
      </c>
      <c r="E24">
        <v>17.72</v>
      </c>
      <c r="F24">
        <v>0</v>
      </c>
      <c r="G24">
        <v>0</v>
      </c>
      <c r="H24">
        <v>0</v>
      </c>
      <c r="I24">
        <v>1097.56</v>
      </c>
      <c r="J24">
        <v>0</v>
      </c>
      <c r="K24">
        <v>6.3620000000000001</v>
      </c>
    </row>
    <row r="25" spans="1:11" x14ac:dyDescent="0.45">
      <c r="A25" t="s">
        <v>123</v>
      </c>
      <c r="B25">
        <v>2014</v>
      </c>
      <c r="C25">
        <v>447.26</v>
      </c>
      <c r="D25">
        <v>600.45000000000005</v>
      </c>
      <c r="E25">
        <v>17.600000000000001</v>
      </c>
      <c r="F25">
        <v>0</v>
      </c>
      <c r="G25">
        <v>0</v>
      </c>
      <c r="H25">
        <v>0</v>
      </c>
      <c r="I25">
        <v>1071.54</v>
      </c>
      <c r="J25">
        <v>0</v>
      </c>
      <c r="K25">
        <v>6.0030000000000001</v>
      </c>
    </row>
    <row r="26" spans="1:11" x14ac:dyDescent="0.45">
      <c r="A26" t="s">
        <v>123</v>
      </c>
      <c r="B26">
        <v>2015</v>
      </c>
      <c r="C26">
        <v>433.39</v>
      </c>
      <c r="D26">
        <v>586.77</v>
      </c>
      <c r="E26">
        <v>17.55</v>
      </c>
      <c r="F26">
        <v>0</v>
      </c>
      <c r="G26">
        <v>0</v>
      </c>
      <c r="H26">
        <v>0</v>
      </c>
      <c r="I26">
        <v>1053.46</v>
      </c>
      <c r="J26">
        <v>0</v>
      </c>
      <c r="K26">
        <v>5.9189999999999996</v>
      </c>
    </row>
    <row r="27" spans="1:11" x14ac:dyDescent="0.45">
      <c r="A27" t="s">
        <v>123</v>
      </c>
      <c r="B27">
        <v>2016</v>
      </c>
      <c r="C27">
        <v>447.25</v>
      </c>
      <c r="D27">
        <v>589.76</v>
      </c>
      <c r="E27">
        <v>17.54</v>
      </c>
      <c r="F27">
        <v>0</v>
      </c>
      <c r="G27">
        <v>0</v>
      </c>
      <c r="H27">
        <v>0</v>
      </c>
      <c r="I27">
        <v>1063.4100000000001</v>
      </c>
      <c r="J27">
        <v>0</v>
      </c>
      <c r="K27">
        <v>7.7229999999999999</v>
      </c>
    </row>
    <row r="28" spans="1:11" x14ac:dyDescent="0.45">
      <c r="A28" t="s">
        <v>123</v>
      </c>
      <c r="B28">
        <v>2017</v>
      </c>
      <c r="C28">
        <v>448.72</v>
      </c>
      <c r="D28">
        <v>600.26</v>
      </c>
      <c r="E28">
        <v>17.5</v>
      </c>
      <c r="F28">
        <v>0</v>
      </c>
      <c r="G28">
        <v>0</v>
      </c>
      <c r="H28">
        <v>0</v>
      </c>
      <c r="I28">
        <v>1072.28</v>
      </c>
      <c r="J28">
        <v>0</v>
      </c>
      <c r="K28">
        <v>7.8360000000000003</v>
      </c>
    </row>
    <row r="29" spans="1:11" x14ac:dyDescent="0.45">
      <c r="A29" t="s">
        <v>123</v>
      </c>
      <c r="B29">
        <v>2018</v>
      </c>
      <c r="C29">
        <v>449.31</v>
      </c>
      <c r="D29">
        <v>580.35</v>
      </c>
      <c r="E29">
        <v>17.3</v>
      </c>
      <c r="F29">
        <v>0</v>
      </c>
      <c r="G29">
        <v>0</v>
      </c>
      <c r="H29">
        <v>0</v>
      </c>
      <c r="I29">
        <v>1058.44</v>
      </c>
      <c r="J29">
        <v>0</v>
      </c>
      <c r="K29">
        <v>8.0990000000000002</v>
      </c>
    </row>
    <row r="30" spans="1:11" x14ac:dyDescent="0.45">
      <c r="A30" t="s">
        <v>123</v>
      </c>
      <c r="B30">
        <v>2019</v>
      </c>
      <c r="C30">
        <v>437.33</v>
      </c>
      <c r="D30">
        <v>571.09</v>
      </c>
      <c r="E30">
        <v>17.32</v>
      </c>
      <c r="F30">
        <v>0</v>
      </c>
      <c r="G30">
        <v>0</v>
      </c>
      <c r="H30">
        <v>0</v>
      </c>
      <c r="I30">
        <v>1029.8800000000001</v>
      </c>
      <c r="J30">
        <v>0</v>
      </c>
      <c r="K30">
        <v>7.9619999999999997</v>
      </c>
    </row>
    <row r="31" spans="1:11" x14ac:dyDescent="0.45">
      <c r="A31" t="s">
        <v>123</v>
      </c>
      <c r="B31">
        <v>2020</v>
      </c>
      <c r="C31">
        <v>421.85</v>
      </c>
      <c r="D31">
        <v>573.16</v>
      </c>
      <c r="E31">
        <v>16.53</v>
      </c>
      <c r="F31">
        <v>0</v>
      </c>
      <c r="G31">
        <v>0</v>
      </c>
      <c r="H31">
        <v>0</v>
      </c>
      <c r="I31">
        <v>1007.26</v>
      </c>
      <c r="J31">
        <v>0</v>
      </c>
      <c r="K31">
        <v>7.9340000000000002</v>
      </c>
    </row>
    <row r="32" spans="1:11" x14ac:dyDescent="0.45">
      <c r="A32" t="s">
        <v>123</v>
      </c>
      <c r="B32">
        <v>2021</v>
      </c>
      <c r="C32">
        <v>434.46</v>
      </c>
      <c r="D32">
        <v>574.87</v>
      </c>
      <c r="E32">
        <v>16.53</v>
      </c>
      <c r="F32">
        <v>0</v>
      </c>
      <c r="G32">
        <v>0</v>
      </c>
      <c r="H32">
        <v>0</v>
      </c>
      <c r="I32">
        <v>1038.73</v>
      </c>
      <c r="J32">
        <v>0</v>
      </c>
      <c r="K32">
        <v>7.8170000000000002</v>
      </c>
    </row>
    <row r="33" spans="1:11" x14ac:dyDescent="0.45">
      <c r="A33" t="s">
        <v>123</v>
      </c>
      <c r="B33">
        <v>2022</v>
      </c>
      <c r="C33">
        <v>414.01</v>
      </c>
      <c r="D33">
        <v>571.70000000000005</v>
      </c>
      <c r="E33">
        <v>16.53</v>
      </c>
      <c r="F33">
        <v>0</v>
      </c>
      <c r="G33">
        <v>0</v>
      </c>
      <c r="H33">
        <v>0</v>
      </c>
      <c r="I33">
        <v>1008.91</v>
      </c>
      <c r="J33">
        <v>0</v>
      </c>
      <c r="K33">
        <v>8.1430000000000007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53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53</v>
      </c>
      <c r="E82">
        <v>1.67</v>
      </c>
      <c r="F82">
        <v>1.2</v>
      </c>
      <c r="G82">
        <v>1.1399999999999999</v>
      </c>
      <c r="H82">
        <v>0.84</v>
      </c>
      <c r="I82">
        <v>4.3899999999999997</v>
      </c>
      <c r="J82">
        <v>1.03</v>
      </c>
      <c r="K82">
        <v>1.28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53</v>
      </c>
      <c r="E83">
        <v>1.86</v>
      </c>
      <c r="F83">
        <v>1.1599999999999999</v>
      </c>
      <c r="G83">
        <v>1.54</v>
      </c>
      <c r="H83">
        <v>0.63</v>
      </c>
      <c r="I83">
        <v>7.12</v>
      </c>
      <c r="J83">
        <v>1.02</v>
      </c>
      <c r="K83">
        <v>1.64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53</v>
      </c>
      <c r="E84">
        <v>2.4900000000000002</v>
      </c>
      <c r="F84">
        <v>0.93</v>
      </c>
      <c r="G84">
        <v>2.97</v>
      </c>
      <c r="H84">
        <v>0.5</v>
      </c>
      <c r="I84">
        <v>11.23</v>
      </c>
      <c r="J84">
        <v>0.75</v>
      </c>
      <c r="K84">
        <v>2.35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53</v>
      </c>
      <c r="E85">
        <v>2.89</v>
      </c>
      <c r="F85">
        <v>0.96</v>
      </c>
      <c r="G85">
        <v>3.67</v>
      </c>
      <c r="H85">
        <v>0.27</v>
      </c>
      <c r="I85">
        <v>15.97</v>
      </c>
      <c r="J85">
        <v>0.6</v>
      </c>
      <c r="K85">
        <v>3.53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53</v>
      </c>
      <c r="E86">
        <v>3.05</v>
      </c>
      <c r="F86">
        <v>0.98</v>
      </c>
      <c r="G86">
        <v>3.76</v>
      </c>
      <c r="H86">
        <v>0.21</v>
      </c>
      <c r="I86">
        <v>15.19</v>
      </c>
      <c r="J86">
        <v>0.6</v>
      </c>
      <c r="K86">
        <v>4.57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53</v>
      </c>
      <c r="E87">
        <v>3.15</v>
      </c>
      <c r="F87">
        <v>1</v>
      </c>
      <c r="G87">
        <v>3.7</v>
      </c>
      <c r="H87">
        <v>0.17</v>
      </c>
      <c r="I87">
        <v>14.45</v>
      </c>
      <c r="J87">
        <v>0.69</v>
      </c>
      <c r="K87">
        <v>5.0199999999999996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89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78</v>
      </c>
      <c r="E89">
        <v>1.54</v>
      </c>
      <c r="F89">
        <v>1.18</v>
      </c>
      <c r="G89">
        <v>0.84</v>
      </c>
      <c r="H89">
        <v>0.79</v>
      </c>
      <c r="I89">
        <v>4.3899999999999997</v>
      </c>
      <c r="J89">
        <v>0.95</v>
      </c>
      <c r="K89">
        <v>2.12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89</v>
      </c>
      <c r="E90">
        <v>3.22</v>
      </c>
      <c r="F90">
        <v>1.39</v>
      </c>
      <c r="G90">
        <v>4.07</v>
      </c>
      <c r="H90">
        <v>0.61</v>
      </c>
      <c r="I90">
        <v>16.63</v>
      </c>
      <c r="J90">
        <v>0.9</v>
      </c>
      <c r="K90">
        <v>4.3099999999999996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78</v>
      </c>
      <c r="E91">
        <v>2.61</v>
      </c>
      <c r="F91">
        <v>1.18</v>
      </c>
      <c r="G91">
        <v>2.6</v>
      </c>
      <c r="H91">
        <v>0.49</v>
      </c>
      <c r="I91">
        <v>8.48</v>
      </c>
      <c r="J91">
        <v>0.96</v>
      </c>
      <c r="K91">
        <v>2.5099999999999998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89</v>
      </c>
      <c r="E92">
        <v>4.41</v>
      </c>
      <c r="F92">
        <v>1.51</v>
      </c>
      <c r="G92">
        <v>4.8499999999999996</v>
      </c>
      <c r="H92">
        <v>0.28999999999999998</v>
      </c>
      <c r="I92">
        <v>17.38</v>
      </c>
      <c r="J92">
        <v>0.57999999999999996</v>
      </c>
      <c r="K92">
        <v>7.67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78</v>
      </c>
      <c r="E93">
        <v>3.24</v>
      </c>
      <c r="F93">
        <v>0.88</v>
      </c>
      <c r="G93">
        <v>3.66</v>
      </c>
      <c r="H93">
        <v>0.24</v>
      </c>
      <c r="I93">
        <v>12.8</v>
      </c>
      <c r="J93">
        <v>0.51</v>
      </c>
      <c r="K93">
        <v>7.21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89</v>
      </c>
      <c r="E94">
        <v>4.59</v>
      </c>
      <c r="F94">
        <v>1.41</v>
      </c>
      <c r="G94">
        <v>4.88</v>
      </c>
      <c r="H94">
        <v>0.21</v>
      </c>
      <c r="I94">
        <v>17.079999999999998</v>
      </c>
      <c r="J94">
        <v>0.68</v>
      </c>
      <c r="K94">
        <v>8.33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174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151</v>
      </c>
      <c r="E96">
        <v>1.35</v>
      </c>
      <c r="F96">
        <v>1.24</v>
      </c>
      <c r="G96">
        <v>0.57999999999999996</v>
      </c>
      <c r="H96">
        <v>0.79</v>
      </c>
      <c r="I96">
        <v>2.99</v>
      </c>
      <c r="J96">
        <v>0.95</v>
      </c>
      <c r="K96">
        <v>1.38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174</v>
      </c>
      <c r="E97">
        <v>1.58</v>
      </c>
      <c r="F97">
        <v>1.1399999999999999</v>
      </c>
      <c r="G97">
        <v>1.21</v>
      </c>
      <c r="H97">
        <v>0.5</v>
      </c>
      <c r="I97">
        <v>5.72</v>
      </c>
      <c r="J97">
        <v>0.87</v>
      </c>
      <c r="K97">
        <v>1.45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151</v>
      </c>
      <c r="E98">
        <v>2.0299999999999998</v>
      </c>
      <c r="F98">
        <v>1.08</v>
      </c>
      <c r="G98">
        <v>1.95</v>
      </c>
      <c r="H98">
        <v>0.49</v>
      </c>
      <c r="I98">
        <v>7.09</v>
      </c>
      <c r="J98">
        <v>0.9</v>
      </c>
      <c r="K98">
        <v>2.4500000000000002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174</v>
      </c>
      <c r="E99">
        <v>2.4700000000000002</v>
      </c>
      <c r="F99">
        <v>0.84</v>
      </c>
      <c r="G99">
        <v>2.93</v>
      </c>
      <c r="H99">
        <v>0</v>
      </c>
      <c r="I99">
        <v>9.7899999999999991</v>
      </c>
      <c r="J99">
        <v>0.62</v>
      </c>
      <c r="K99">
        <v>4.74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151</v>
      </c>
      <c r="E100">
        <v>3.05</v>
      </c>
      <c r="F100">
        <v>0.98</v>
      </c>
      <c r="G100">
        <v>3.71</v>
      </c>
      <c r="H100">
        <v>0.23</v>
      </c>
      <c r="I100">
        <v>12.14</v>
      </c>
      <c r="J100">
        <v>0.43</v>
      </c>
      <c r="K100">
        <v>7.08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174</v>
      </c>
      <c r="E101">
        <v>2.88</v>
      </c>
      <c r="F101">
        <v>0.98</v>
      </c>
      <c r="G101">
        <v>3.69</v>
      </c>
      <c r="H101">
        <v>0</v>
      </c>
      <c r="I101">
        <v>13.53</v>
      </c>
      <c r="J101">
        <v>0.44</v>
      </c>
      <c r="K101">
        <v>7.02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64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58</v>
      </c>
      <c r="E103">
        <v>1.23</v>
      </c>
      <c r="F103">
        <v>0.95</v>
      </c>
      <c r="G103">
        <v>0.53</v>
      </c>
      <c r="H103">
        <v>0.84</v>
      </c>
      <c r="I103">
        <v>2.52</v>
      </c>
      <c r="J103">
        <v>0.94</v>
      </c>
      <c r="K103">
        <v>1.32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64</v>
      </c>
      <c r="E104">
        <v>1.33</v>
      </c>
      <c r="F104">
        <v>0.9</v>
      </c>
      <c r="G104">
        <v>0.96</v>
      </c>
      <c r="H104">
        <v>0.64</v>
      </c>
      <c r="I104">
        <v>4.1900000000000004</v>
      </c>
      <c r="J104">
        <v>0.84</v>
      </c>
      <c r="K104">
        <v>1.35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58</v>
      </c>
      <c r="E105">
        <v>2.0499999999999998</v>
      </c>
      <c r="F105">
        <v>1.99</v>
      </c>
      <c r="G105">
        <v>1.45</v>
      </c>
      <c r="H105">
        <v>0.56000000000000005</v>
      </c>
      <c r="I105">
        <v>5.89</v>
      </c>
      <c r="J105">
        <v>0.81</v>
      </c>
      <c r="K105">
        <v>2.4500000000000002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64</v>
      </c>
      <c r="E106">
        <v>2.67</v>
      </c>
      <c r="F106">
        <v>1.31</v>
      </c>
      <c r="G106">
        <v>2.17</v>
      </c>
      <c r="H106">
        <v>0.43</v>
      </c>
      <c r="I106">
        <v>7.86</v>
      </c>
      <c r="J106">
        <v>0.72</v>
      </c>
      <c r="K106">
        <v>4.53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58</v>
      </c>
      <c r="E107">
        <v>3.92</v>
      </c>
      <c r="F107">
        <v>1.31</v>
      </c>
      <c r="G107">
        <v>3.45</v>
      </c>
      <c r="H107">
        <v>0.4</v>
      </c>
      <c r="I107">
        <v>11.14</v>
      </c>
      <c r="J107">
        <v>0.57999999999999996</v>
      </c>
      <c r="K107">
        <v>6.75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64</v>
      </c>
      <c r="E108">
        <v>3.69</v>
      </c>
      <c r="F108">
        <v>1.05</v>
      </c>
      <c r="G108">
        <v>3.66</v>
      </c>
      <c r="H108">
        <v>0.21</v>
      </c>
      <c r="I108">
        <v>11.14</v>
      </c>
      <c r="J108">
        <v>0.46</v>
      </c>
      <c r="K108">
        <v>6.9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50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45</v>
      </c>
      <c r="E110">
        <v>1.17</v>
      </c>
      <c r="F110">
        <v>1.19</v>
      </c>
      <c r="G110">
        <v>0.22</v>
      </c>
      <c r="H110">
        <v>0.78</v>
      </c>
      <c r="I110">
        <v>1.54</v>
      </c>
      <c r="J110">
        <v>0.98</v>
      </c>
      <c r="K110">
        <v>1.33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50</v>
      </c>
      <c r="E111">
        <v>1.24</v>
      </c>
      <c r="F111">
        <v>1.23</v>
      </c>
      <c r="G111">
        <v>0.41</v>
      </c>
      <c r="H111">
        <v>0.59</v>
      </c>
      <c r="I111">
        <v>2.11</v>
      </c>
      <c r="J111">
        <v>0.9</v>
      </c>
      <c r="K111">
        <v>1.6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45</v>
      </c>
      <c r="E112">
        <v>1.32</v>
      </c>
      <c r="F112">
        <v>1.38</v>
      </c>
      <c r="G112">
        <v>0.48</v>
      </c>
      <c r="H112">
        <v>0.44</v>
      </c>
      <c r="I112">
        <v>2.31</v>
      </c>
      <c r="J112">
        <v>0.86</v>
      </c>
      <c r="K112">
        <v>1.68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50</v>
      </c>
      <c r="E113">
        <v>1.32</v>
      </c>
      <c r="F113">
        <v>1.5</v>
      </c>
      <c r="G113">
        <v>0.52</v>
      </c>
      <c r="H113">
        <v>0.39</v>
      </c>
      <c r="I113">
        <v>2.27</v>
      </c>
      <c r="J113">
        <v>0.77</v>
      </c>
      <c r="K113">
        <v>1.75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45</v>
      </c>
      <c r="E114">
        <v>1.45</v>
      </c>
      <c r="F114">
        <v>1.77</v>
      </c>
      <c r="G114">
        <v>0.57999999999999996</v>
      </c>
      <c r="H114">
        <v>0.38</v>
      </c>
      <c r="I114">
        <v>2.2400000000000002</v>
      </c>
      <c r="J114">
        <v>0.78</v>
      </c>
      <c r="K114">
        <v>1.91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50</v>
      </c>
      <c r="E115">
        <v>1.4</v>
      </c>
      <c r="F115">
        <v>1.6</v>
      </c>
      <c r="G115">
        <v>0.64</v>
      </c>
      <c r="H115">
        <v>0.38</v>
      </c>
      <c r="I115">
        <v>2.19</v>
      </c>
      <c r="J115">
        <v>0.7</v>
      </c>
      <c r="K115">
        <v>1.97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61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61</v>
      </c>
      <c r="E117">
        <v>0</v>
      </c>
      <c r="F117">
        <v>0</v>
      </c>
      <c r="G117">
        <v>0</v>
      </c>
      <c r="H117">
        <v>0</v>
      </c>
      <c r="I117">
        <v>0.02</v>
      </c>
      <c r="J117">
        <v>0</v>
      </c>
      <c r="K117">
        <v>0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61</v>
      </c>
      <c r="E118">
        <v>0.01</v>
      </c>
      <c r="F118">
        <v>0.01</v>
      </c>
      <c r="G118">
        <v>0.01</v>
      </c>
      <c r="H118">
        <v>0</v>
      </c>
      <c r="I118">
        <v>0.03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61</v>
      </c>
      <c r="E119">
        <v>0.03</v>
      </c>
      <c r="F119">
        <v>0.02</v>
      </c>
      <c r="G119">
        <v>0.02</v>
      </c>
      <c r="H119">
        <v>0</v>
      </c>
      <c r="I119">
        <v>0.09</v>
      </c>
      <c r="J119">
        <v>0.01</v>
      </c>
      <c r="K119">
        <v>0.03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61</v>
      </c>
      <c r="E120">
        <v>0.04</v>
      </c>
      <c r="F120">
        <v>0.03</v>
      </c>
      <c r="G120">
        <v>0.04</v>
      </c>
      <c r="H120">
        <v>0</v>
      </c>
      <c r="I120">
        <v>0.2</v>
      </c>
      <c r="J120">
        <v>0.02</v>
      </c>
      <c r="K120">
        <v>0.05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61</v>
      </c>
      <c r="E121">
        <v>0.06</v>
      </c>
      <c r="F121">
        <v>0.05</v>
      </c>
      <c r="G121">
        <v>0.05</v>
      </c>
      <c r="H121">
        <v>0</v>
      </c>
      <c r="I121">
        <v>0.22</v>
      </c>
      <c r="J121">
        <v>0.03</v>
      </c>
      <c r="K121">
        <v>0.06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61</v>
      </c>
      <c r="E122">
        <v>0.06</v>
      </c>
      <c r="F122">
        <v>0.06</v>
      </c>
      <c r="G122">
        <v>0.05</v>
      </c>
      <c r="H122">
        <v>0</v>
      </c>
      <c r="I122">
        <v>0.22</v>
      </c>
      <c r="J122">
        <v>0.04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89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78</v>
      </c>
      <c r="E124">
        <v>0</v>
      </c>
      <c r="F124">
        <v>0</v>
      </c>
      <c r="G124">
        <v>0</v>
      </c>
      <c r="H124">
        <v>0</v>
      </c>
      <c r="I124">
        <v>0.02</v>
      </c>
      <c r="J124">
        <v>0</v>
      </c>
      <c r="K124">
        <v>0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89</v>
      </c>
      <c r="E125">
        <v>0</v>
      </c>
      <c r="F125">
        <v>0</v>
      </c>
      <c r="G125">
        <v>0.01</v>
      </c>
      <c r="H125">
        <v>0</v>
      </c>
      <c r="I125">
        <v>0.03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78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89</v>
      </c>
      <c r="E127">
        <v>0.04</v>
      </c>
      <c r="F127">
        <v>0.03</v>
      </c>
      <c r="G127">
        <v>0.04</v>
      </c>
      <c r="H127">
        <v>0</v>
      </c>
      <c r="I127">
        <v>0.2</v>
      </c>
      <c r="J127">
        <v>0.01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78</v>
      </c>
      <c r="E128">
        <v>0.05</v>
      </c>
      <c r="F128">
        <v>0.03</v>
      </c>
      <c r="G128">
        <v>0.05</v>
      </c>
      <c r="H128">
        <v>0</v>
      </c>
      <c r="I128">
        <v>0.22</v>
      </c>
      <c r="J128">
        <v>0.02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89</v>
      </c>
      <c r="E129">
        <v>0.06</v>
      </c>
      <c r="F129">
        <v>0.06</v>
      </c>
      <c r="G129">
        <v>0.05</v>
      </c>
      <c r="H129">
        <v>0</v>
      </c>
      <c r="I129">
        <v>0.24</v>
      </c>
      <c r="J129">
        <v>0.04</v>
      </c>
      <c r="K129">
        <v>7.0000000000000007E-2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215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198</v>
      </c>
      <c r="E131">
        <v>0</v>
      </c>
      <c r="F131">
        <v>0</v>
      </c>
      <c r="G131">
        <v>0</v>
      </c>
      <c r="H131">
        <v>0</v>
      </c>
      <c r="I131">
        <v>0.02</v>
      </c>
      <c r="J131">
        <v>0</v>
      </c>
      <c r="K131">
        <v>0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215</v>
      </c>
      <c r="E132">
        <v>0.01</v>
      </c>
      <c r="F132">
        <v>0</v>
      </c>
      <c r="G132">
        <v>0.01</v>
      </c>
      <c r="H132">
        <v>0</v>
      </c>
      <c r="I132">
        <v>0.04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198</v>
      </c>
      <c r="E133">
        <v>0.01</v>
      </c>
      <c r="F133">
        <v>0.01</v>
      </c>
      <c r="G133">
        <v>0.01</v>
      </c>
      <c r="H133">
        <v>0</v>
      </c>
      <c r="I133">
        <v>7.0000000000000007E-2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215</v>
      </c>
      <c r="E134">
        <v>0.02</v>
      </c>
      <c r="F134">
        <v>0.01</v>
      </c>
      <c r="G134">
        <v>0.02</v>
      </c>
      <c r="H134">
        <v>0</v>
      </c>
      <c r="I134">
        <v>0.11</v>
      </c>
      <c r="J134">
        <v>0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198</v>
      </c>
      <c r="E135">
        <v>0.02</v>
      </c>
      <c r="F135">
        <v>0.02</v>
      </c>
      <c r="G135">
        <v>0.03</v>
      </c>
      <c r="H135">
        <v>0</v>
      </c>
      <c r="I135">
        <v>0.14000000000000001</v>
      </c>
      <c r="J135">
        <v>0</v>
      </c>
      <c r="K135">
        <v>0.04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215</v>
      </c>
      <c r="E136">
        <v>0.04</v>
      </c>
      <c r="F136">
        <v>0.03</v>
      </c>
      <c r="G136">
        <v>0.03</v>
      </c>
      <c r="H136">
        <v>0</v>
      </c>
      <c r="I136">
        <v>0.17</v>
      </c>
      <c r="J136">
        <v>0.01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97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91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97</v>
      </c>
      <c r="E139">
        <v>0.01</v>
      </c>
      <c r="F139">
        <v>0</v>
      </c>
      <c r="G139">
        <v>0.01</v>
      </c>
      <c r="H139">
        <v>0</v>
      </c>
      <c r="I139">
        <v>0.03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91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97</v>
      </c>
      <c r="E141">
        <v>0.01</v>
      </c>
      <c r="F141">
        <v>0</v>
      </c>
      <c r="G141">
        <v>0.03</v>
      </c>
      <c r="H141">
        <v>0</v>
      </c>
      <c r="I141">
        <v>0.11</v>
      </c>
      <c r="J141">
        <v>0</v>
      </c>
      <c r="K141">
        <v>0.02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91</v>
      </c>
      <c r="E142">
        <v>0.02</v>
      </c>
      <c r="F142">
        <v>0</v>
      </c>
      <c r="G142">
        <v>0.03</v>
      </c>
      <c r="H142">
        <v>0</v>
      </c>
      <c r="I142">
        <v>0.1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97</v>
      </c>
      <c r="E143">
        <v>0.02</v>
      </c>
      <c r="F143">
        <v>0</v>
      </c>
      <c r="G143">
        <v>0.02</v>
      </c>
      <c r="H143">
        <v>0</v>
      </c>
      <c r="I143">
        <v>0.08</v>
      </c>
      <c r="J143">
        <v>0</v>
      </c>
      <c r="K143">
        <v>0.03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57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52</v>
      </c>
      <c r="E145">
        <v>0</v>
      </c>
      <c r="F145">
        <v>0</v>
      </c>
      <c r="G145">
        <v>0</v>
      </c>
      <c r="H145">
        <v>0</v>
      </c>
      <c r="I145">
        <v>0.02</v>
      </c>
      <c r="J145">
        <v>0</v>
      </c>
      <c r="K145">
        <v>0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0.03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52</v>
      </c>
      <c r="E147">
        <v>0.01</v>
      </c>
      <c r="F147">
        <v>0.01</v>
      </c>
      <c r="G147">
        <v>0.01</v>
      </c>
      <c r="H147">
        <v>0</v>
      </c>
      <c r="I147">
        <v>7.0000000000000007E-2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57</v>
      </c>
      <c r="E148">
        <v>0.02</v>
      </c>
      <c r="F148">
        <v>0.01</v>
      </c>
      <c r="G148">
        <v>0.02</v>
      </c>
      <c r="H148">
        <v>0</v>
      </c>
      <c r="I148">
        <v>0.09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52</v>
      </c>
      <c r="E149">
        <v>0.02</v>
      </c>
      <c r="F149">
        <v>0.02</v>
      </c>
      <c r="G149">
        <v>0.02</v>
      </c>
      <c r="H149">
        <v>0</v>
      </c>
      <c r="I149">
        <v>0.09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57</v>
      </c>
      <c r="E150">
        <v>0.02</v>
      </c>
      <c r="F150">
        <v>0.02</v>
      </c>
      <c r="G150">
        <v>0.02</v>
      </c>
      <c r="H150">
        <v>0</v>
      </c>
      <c r="I150">
        <v>0.08</v>
      </c>
      <c r="J150">
        <v>0.01</v>
      </c>
      <c r="K150">
        <v>0.03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58</v>
      </c>
      <c r="E151">
        <v>0.33</v>
      </c>
      <c r="F151">
        <v>0.32</v>
      </c>
      <c r="G151">
        <v>0.03</v>
      </c>
      <c r="H151">
        <v>0.3</v>
      </c>
      <c r="I151">
        <v>0.41</v>
      </c>
      <c r="J151">
        <v>0.3</v>
      </c>
      <c r="K151">
        <v>0.34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58</v>
      </c>
      <c r="E152">
        <v>0.3</v>
      </c>
      <c r="F152">
        <v>0.28000000000000003</v>
      </c>
      <c r="G152">
        <v>0.05</v>
      </c>
      <c r="H152">
        <v>0.2</v>
      </c>
      <c r="I152">
        <v>0.44</v>
      </c>
      <c r="J152">
        <v>0.28000000000000003</v>
      </c>
      <c r="K152">
        <v>0.33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58</v>
      </c>
      <c r="E153">
        <v>0.28999999999999998</v>
      </c>
      <c r="F153">
        <v>0.28000000000000003</v>
      </c>
      <c r="G153">
        <v>0.05</v>
      </c>
      <c r="H153">
        <v>0.21</v>
      </c>
      <c r="I153">
        <v>0.49</v>
      </c>
      <c r="J153">
        <v>0.27</v>
      </c>
      <c r="K153">
        <v>0.31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58</v>
      </c>
      <c r="E154">
        <v>0.28999999999999998</v>
      </c>
      <c r="F154">
        <v>0.27</v>
      </c>
      <c r="G154">
        <v>0.06</v>
      </c>
      <c r="H154">
        <v>0.21</v>
      </c>
      <c r="I154">
        <v>0.51</v>
      </c>
      <c r="J154">
        <v>0.27</v>
      </c>
      <c r="K154">
        <v>0.3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58</v>
      </c>
      <c r="E155">
        <v>0.3</v>
      </c>
      <c r="F155">
        <v>0.28999999999999998</v>
      </c>
      <c r="G155">
        <v>7.0000000000000007E-2</v>
      </c>
      <c r="H155">
        <v>0.2</v>
      </c>
      <c r="I155">
        <v>0.51</v>
      </c>
      <c r="J155">
        <v>0.26</v>
      </c>
      <c r="K155">
        <v>0.32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58</v>
      </c>
      <c r="E156">
        <v>0.3</v>
      </c>
      <c r="F156">
        <v>0.3</v>
      </c>
      <c r="G156">
        <v>7.0000000000000007E-2</v>
      </c>
      <c r="H156">
        <v>0.19</v>
      </c>
      <c r="I156">
        <v>0.51</v>
      </c>
      <c r="J156">
        <v>0.26</v>
      </c>
      <c r="K156">
        <v>0.33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58</v>
      </c>
      <c r="E157">
        <v>0.32</v>
      </c>
      <c r="F157">
        <v>0.32</v>
      </c>
      <c r="G157">
        <v>0.08</v>
      </c>
      <c r="H157">
        <v>0.19</v>
      </c>
      <c r="I157">
        <v>0.5</v>
      </c>
      <c r="J157">
        <v>0.26</v>
      </c>
      <c r="K157">
        <v>0.36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89</v>
      </c>
      <c r="E158">
        <v>0.32</v>
      </c>
      <c r="F158">
        <v>0.32</v>
      </c>
      <c r="G158">
        <v>0.03</v>
      </c>
      <c r="H158">
        <v>0.28000000000000003</v>
      </c>
      <c r="I158">
        <v>0.45</v>
      </c>
      <c r="J158">
        <v>0.3</v>
      </c>
      <c r="K158">
        <v>0.34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78</v>
      </c>
      <c r="E159">
        <v>0.31</v>
      </c>
      <c r="F159">
        <v>0.31</v>
      </c>
      <c r="G159">
        <v>0.04</v>
      </c>
      <c r="H159">
        <v>0</v>
      </c>
      <c r="I159">
        <v>0.43</v>
      </c>
      <c r="J159">
        <v>0.3</v>
      </c>
      <c r="K159">
        <v>0.32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89</v>
      </c>
      <c r="E160">
        <v>0.28999999999999998</v>
      </c>
      <c r="F160">
        <v>0.28999999999999998</v>
      </c>
      <c r="G160">
        <v>0.05</v>
      </c>
      <c r="H160">
        <v>0</v>
      </c>
      <c r="I160">
        <v>0.39</v>
      </c>
      <c r="J160">
        <v>0.27</v>
      </c>
      <c r="K160">
        <v>0.31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78</v>
      </c>
      <c r="E161">
        <v>0.3</v>
      </c>
      <c r="F161">
        <v>0.28999999999999998</v>
      </c>
      <c r="G161">
        <v>0.04</v>
      </c>
      <c r="H161">
        <v>0.23</v>
      </c>
      <c r="I161">
        <v>0.41</v>
      </c>
      <c r="J161">
        <v>0.27</v>
      </c>
      <c r="K161">
        <v>0.31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89</v>
      </c>
      <c r="E162">
        <v>0.28000000000000003</v>
      </c>
      <c r="F162">
        <v>0.28999999999999998</v>
      </c>
      <c r="G162">
        <v>0.05</v>
      </c>
      <c r="H162">
        <v>0.18</v>
      </c>
      <c r="I162">
        <v>0.43</v>
      </c>
      <c r="J162">
        <v>0.25</v>
      </c>
      <c r="K162">
        <v>0.31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78</v>
      </c>
      <c r="E163">
        <v>0.28999999999999998</v>
      </c>
      <c r="F163">
        <v>0.3</v>
      </c>
      <c r="G163">
        <v>0.05</v>
      </c>
      <c r="H163">
        <v>0.19</v>
      </c>
      <c r="I163">
        <v>0.45</v>
      </c>
      <c r="J163">
        <v>0.26</v>
      </c>
      <c r="K163">
        <v>0.32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89</v>
      </c>
      <c r="E164">
        <v>0.28999999999999998</v>
      </c>
      <c r="F164">
        <v>0.3</v>
      </c>
      <c r="G164">
        <v>7.0000000000000007E-2</v>
      </c>
      <c r="H164">
        <v>0.16</v>
      </c>
      <c r="I164">
        <v>0.45</v>
      </c>
      <c r="J164">
        <v>0.23</v>
      </c>
      <c r="K164">
        <v>0.32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220</v>
      </c>
      <c r="E165">
        <v>0.35</v>
      </c>
      <c r="F165">
        <v>0.34</v>
      </c>
      <c r="G165">
        <v>0.05</v>
      </c>
      <c r="H165">
        <v>0.28000000000000003</v>
      </c>
      <c r="I165">
        <v>0.49</v>
      </c>
      <c r="J165">
        <v>0.3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197</v>
      </c>
      <c r="E166">
        <v>0.28999999999999998</v>
      </c>
      <c r="F166">
        <v>0.3</v>
      </c>
      <c r="G166">
        <v>0.1</v>
      </c>
      <c r="H166">
        <v>0</v>
      </c>
      <c r="I166">
        <v>0.55000000000000004</v>
      </c>
      <c r="J166">
        <v>0.28000000000000003</v>
      </c>
      <c r="K166">
        <v>0.32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220</v>
      </c>
      <c r="E167">
        <v>0.28999999999999998</v>
      </c>
      <c r="F167">
        <v>0.28999999999999998</v>
      </c>
      <c r="G167">
        <v>0.09</v>
      </c>
      <c r="H167">
        <v>0</v>
      </c>
      <c r="I167">
        <v>0.55000000000000004</v>
      </c>
      <c r="J167">
        <v>0.27</v>
      </c>
      <c r="K167">
        <v>0.31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197</v>
      </c>
      <c r="E168">
        <v>0.3</v>
      </c>
      <c r="F168">
        <v>0.27</v>
      </c>
      <c r="G168">
        <v>7.0000000000000007E-2</v>
      </c>
      <c r="H168">
        <v>0.23</v>
      </c>
      <c r="I168">
        <v>0.53</v>
      </c>
      <c r="J168">
        <v>0.26</v>
      </c>
      <c r="K168">
        <v>0.31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220</v>
      </c>
      <c r="E169">
        <v>0.3</v>
      </c>
      <c r="F169">
        <v>0.28000000000000003</v>
      </c>
      <c r="G169">
        <v>0.08</v>
      </c>
      <c r="H169">
        <v>0.19</v>
      </c>
      <c r="I169">
        <v>0.54</v>
      </c>
      <c r="J169">
        <v>0.25</v>
      </c>
      <c r="K169">
        <v>0.31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197</v>
      </c>
      <c r="E170">
        <v>0.3</v>
      </c>
      <c r="F170">
        <v>0.28999999999999998</v>
      </c>
      <c r="G170">
        <v>0.08</v>
      </c>
      <c r="H170">
        <v>0.19</v>
      </c>
      <c r="I170">
        <v>0.54</v>
      </c>
      <c r="J170">
        <v>0.24</v>
      </c>
      <c r="K170">
        <v>0.31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220</v>
      </c>
      <c r="E171">
        <v>0.3</v>
      </c>
      <c r="F171">
        <v>0.28999999999999998</v>
      </c>
      <c r="G171">
        <v>0.09</v>
      </c>
      <c r="H171">
        <v>0.16</v>
      </c>
      <c r="I171">
        <v>0.55000000000000004</v>
      </c>
      <c r="J171">
        <v>0.24</v>
      </c>
      <c r="K171">
        <v>0.33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97</v>
      </c>
      <c r="E172">
        <v>0.37</v>
      </c>
      <c r="F172">
        <v>0.34</v>
      </c>
      <c r="G172">
        <v>0.05</v>
      </c>
      <c r="H172">
        <v>0.3</v>
      </c>
      <c r="I172">
        <v>0.49</v>
      </c>
      <c r="J172">
        <v>0.34</v>
      </c>
      <c r="K172">
        <v>0.41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91</v>
      </c>
      <c r="E173">
        <v>0.32</v>
      </c>
      <c r="F173">
        <v>0.32</v>
      </c>
      <c r="G173">
        <v>0.11</v>
      </c>
      <c r="H173">
        <v>0</v>
      </c>
      <c r="I173">
        <v>0.48</v>
      </c>
      <c r="J173">
        <v>0.3</v>
      </c>
      <c r="K173">
        <v>0.42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97</v>
      </c>
      <c r="E174">
        <v>0.32</v>
      </c>
      <c r="F174">
        <v>0.31</v>
      </c>
      <c r="G174">
        <v>0.1</v>
      </c>
      <c r="H174">
        <v>0</v>
      </c>
      <c r="I174">
        <v>0.45</v>
      </c>
      <c r="J174">
        <v>0.28999999999999998</v>
      </c>
      <c r="K174">
        <v>0.39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91</v>
      </c>
      <c r="E175">
        <v>0.33</v>
      </c>
      <c r="F175">
        <v>0.3</v>
      </c>
      <c r="G175">
        <v>7.0000000000000007E-2</v>
      </c>
      <c r="H175">
        <v>0.23</v>
      </c>
      <c r="I175">
        <v>0.45</v>
      </c>
      <c r="J175">
        <v>0.27</v>
      </c>
      <c r="K175">
        <v>0.39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97</v>
      </c>
      <c r="E176">
        <v>0.32</v>
      </c>
      <c r="F176">
        <v>0.28000000000000003</v>
      </c>
      <c r="G176">
        <v>7.0000000000000007E-2</v>
      </c>
      <c r="H176">
        <v>0.24</v>
      </c>
      <c r="I176">
        <v>0.5</v>
      </c>
      <c r="J176">
        <v>0.26</v>
      </c>
      <c r="K176">
        <v>0.37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91</v>
      </c>
      <c r="E177">
        <v>0.31</v>
      </c>
      <c r="F177">
        <v>0.28999999999999998</v>
      </c>
      <c r="G177">
        <v>0.08</v>
      </c>
      <c r="H177">
        <v>0.21</v>
      </c>
      <c r="I177">
        <v>0.49</v>
      </c>
      <c r="J177">
        <v>0.25</v>
      </c>
      <c r="K177">
        <v>0.36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97</v>
      </c>
      <c r="E178">
        <v>0.3</v>
      </c>
      <c r="F178">
        <v>0.28000000000000003</v>
      </c>
      <c r="G178">
        <v>0.09</v>
      </c>
      <c r="H178">
        <v>0.19</v>
      </c>
      <c r="I178">
        <v>0.49</v>
      </c>
      <c r="J178">
        <v>0.24</v>
      </c>
      <c r="K178">
        <v>0.35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55</v>
      </c>
      <c r="E179">
        <v>0.33</v>
      </c>
      <c r="F179">
        <v>0.32</v>
      </c>
      <c r="G179">
        <v>0.04</v>
      </c>
      <c r="H179">
        <v>0.3</v>
      </c>
      <c r="I179">
        <v>0.43</v>
      </c>
      <c r="J179">
        <v>0.3</v>
      </c>
      <c r="K179">
        <v>0.35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50</v>
      </c>
      <c r="E180">
        <v>0.32</v>
      </c>
      <c r="F180">
        <v>0.31</v>
      </c>
      <c r="G180">
        <v>0.04</v>
      </c>
      <c r="H180">
        <v>0.28000000000000003</v>
      </c>
      <c r="I180">
        <v>0.41</v>
      </c>
      <c r="J180">
        <v>0.28000000000000003</v>
      </c>
      <c r="K180">
        <v>0.32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55</v>
      </c>
      <c r="E181">
        <v>0.31</v>
      </c>
      <c r="F181">
        <v>0.31</v>
      </c>
      <c r="G181">
        <v>0.04</v>
      </c>
      <c r="H181">
        <v>0.26</v>
      </c>
      <c r="I181">
        <v>0.41</v>
      </c>
      <c r="J181">
        <v>0.28000000000000003</v>
      </c>
      <c r="K181">
        <v>0.31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50</v>
      </c>
      <c r="E182">
        <v>0.31</v>
      </c>
      <c r="F182">
        <v>0.3</v>
      </c>
      <c r="G182">
        <v>0.04</v>
      </c>
      <c r="H182">
        <v>0.26</v>
      </c>
      <c r="I182">
        <v>0.4</v>
      </c>
      <c r="J182">
        <v>0.27</v>
      </c>
      <c r="K182">
        <v>0.31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55</v>
      </c>
      <c r="E183">
        <v>0.3</v>
      </c>
      <c r="F183">
        <v>0.28000000000000003</v>
      </c>
      <c r="G183">
        <v>0.04</v>
      </c>
      <c r="H183">
        <v>0.25</v>
      </c>
      <c r="I183">
        <v>0.41</v>
      </c>
      <c r="J183">
        <v>0.27</v>
      </c>
      <c r="K183">
        <v>0.31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50</v>
      </c>
      <c r="E184">
        <v>0.28999999999999998</v>
      </c>
      <c r="F184">
        <v>0.28000000000000003</v>
      </c>
      <c r="G184">
        <v>0.04</v>
      </c>
      <c r="H184">
        <v>0.25</v>
      </c>
      <c r="I184">
        <v>0.41</v>
      </c>
      <c r="J184">
        <v>0.27</v>
      </c>
      <c r="K184">
        <v>0.31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55</v>
      </c>
      <c r="E185">
        <v>0.28999999999999998</v>
      </c>
      <c r="F185">
        <v>0.27</v>
      </c>
      <c r="G185">
        <v>0.04</v>
      </c>
      <c r="H185">
        <v>0.24</v>
      </c>
      <c r="I185">
        <v>0.41</v>
      </c>
      <c r="J185">
        <v>0.26</v>
      </c>
      <c r="K185">
        <v>0.3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64</v>
      </c>
      <c r="E186">
        <v>0.64</v>
      </c>
      <c r="F186">
        <v>0.66</v>
      </c>
      <c r="G186">
        <v>0.05</v>
      </c>
      <c r="H186">
        <v>0.54</v>
      </c>
      <c r="I186">
        <v>0.68</v>
      </c>
      <c r="J186">
        <v>0.57999999999999996</v>
      </c>
      <c r="K186">
        <v>0.68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64</v>
      </c>
      <c r="E187">
        <v>0.65</v>
      </c>
      <c r="F187">
        <v>0.68</v>
      </c>
      <c r="G187">
        <v>7.0000000000000007E-2</v>
      </c>
      <c r="H187">
        <v>0.44</v>
      </c>
      <c r="I187">
        <v>0.75</v>
      </c>
      <c r="J187">
        <v>0.62</v>
      </c>
      <c r="K187">
        <v>0.69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64</v>
      </c>
      <c r="E188">
        <v>0.63</v>
      </c>
      <c r="F188">
        <v>0.67</v>
      </c>
      <c r="G188">
        <v>0.08</v>
      </c>
      <c r="H188">
        <v>0.42</v>
      </c>
      <c r="I188">
        <v>0.71</v>
      </c>
      <c r="J188">
        <v>0.6</v>
      </c>
      <c r="K188">
        <v>0.69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64</v>
      </c>
      <c r="E189">
        <v>0.6</v>
      </c>
      <c r="F189">
        <v>0.64</v>
      </c>
      <c r="G189">
        <v>0.08</v>
      </c>
      <c r="H189">
        <v>0.44</v>
      </c>
      <c r="I189">
        <v>0.72</v>
      </c>
      <c r="J189">
        <v>0.56000000000000005</v>
      </c>
      <c r="K189">
        <v>0.66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64</v>
      </c>
      <c r="E190">
        <v>0.56999999999999995</v>
      </c>
      <c r="F190">
        <v>0.59</v>
      </c>
      <c r="G190">
        <v>0.08</v>
      </c>
      <c r="H190">
        <v>0.41</v>
      </c>
      <c r="I190">
        <v>0.71</v>
      </c>
      <c r="J190">
        <v>0.53</v>
      </c>
      <c r="K190">
        <v>0.63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64</v>
      </c>
      <c r="E191">
        <v>0.55000000000000004</v>
      </c>
      <c r="F191">
        <v>0.56999999999999995</v>
      </c>
      <c r="G191">
        <v>0.08</v>
      </c>
      <c r="H191">
        <v>0.39</v>
      </c>
      <c r="I191">
        <v>0.7</v>
      </c>
      <c r="J191">
        <v>0.53</v>
      </c>
      <c r="K191">
        <v>0.61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64</v>
      </c>
      <c r="E192">
        <v>0.54</v>
      </c>
      <c r="F192">
        <v>0.54</v>
      </c>
      <c r="G192">
        <v>0.08</v>
      </c>
      <c r="H192">
        <v>0.38</v>
      </c>
      <c r="I192">
        <v>0.69</v>
      </c>
      <c r="J192">
        <v>0.48</v>
      </c>
      <c r="K192">
        <v>0.61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92</v>
      </c>
      <c r="E193">
        <v>0.64</v>
      </c>
      <c r="F193">
        <v>0.64</v>
      </c>
      <c r="G193">
        <v>0.04</v>
      </c>
      <c r="H193">
        <v>0.54</v>
      </c>
      <c r="I193">
        <v>0.7</v>
      </c>
      <c r="J193">
        <v>0.63</v>
      </c>
      <c r="K193">
        <v>0.68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81</v>
      </c>
      <c r="E194">
        <v>0.64</v>
      </c>
      <c r="F194">
        <v>0.65</v>
      </c>
      <c r="G194">
        <v>0.04</v>
      </c>
      <c r="H194">
        <v>0.53</v>
      </c>
      <c r="I194">
        <v>0.71</v>
      </c>
      <c r="J194">
        <v>0.63</v>
      </c>
      <c r="K194">
        <v>0.67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92</v>
      </c>
      <c r="E195">
        <v>0.64</v>
      </c>
      <c r="F195">
        <v>0.66</v>
      </c>
      <c r="G195">
        <v>0.05</v>
      </c>
      <c r="H195">
        <v>0.48</v>
      </c>
      <c r="I195">
        <v>0.72</v>
      </c>
      <c r="J195">
        <v>0.62</v>
      </c>
      <c r="K195">
        <v>0.68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81</v>
      </c>
      <c r="E196">
        <v>0.62</v>
      </c>
      <c r="F196">
        <v>0.63</v>
      </c>
      <c r="G196">
        <v>0.06</v>
      </c>
      <c r="H196">
        <v>0.46</v>
      </c>
      <c r="I196">
        <v>0.71</v>
      </c>
      <c r="J196">
        <v>0.59</v>
      </c>
      <c r="K196">
        <v>0.66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92</v>
      </c>
      <c r="E197">
        <v>0.59</v>
      </c>
      <c r="F197">
        <v>0.61</v>
      </c>
      <c r="G197">
        <v>0.05</v>
      </c>
      <c r="H197">
        <v>0.44</v>
      </c>
      <c r="I197">
        <v>0.7</v>
      </c>
      <c r="J197">
        <v>0.57999999999999996</v>
      </c>
      <c r="K197">
        <v>0.63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81</v>
      </c>
      <c r="E198">
        <v>0.57999999999999996</v>
      </c>
      <c r="F198">
        <v>0.59</v>
      </c>
      <c r="G198">
        <v>0.06</v>
      </c>
      <c r="H198">
        <v>0.41</v>
      </c>
      <c r="I198">
        <v>0.69</v>
      </c>
      <c r="J198">
        <v>0.56999999999999995</v>
      </c>
      <c r="K198">
        <v>0.62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92</v>
      </c>
      <c r="E199">
        <v>0.56000000000000005</v>
      </c>
      <c r="F199">
        <v>0.59</v>
      </c>
      <c r="G199">
        <v>0.06</v>
      </c>
      <c r="H199">
        <v>0.4</v>
      </c>
      <c r="I199">
        <v>0.69</v>
      </c>
      <c r="J199">
        <v>0.53</v>
      </c>
      <c r="K199">
        <v>0.61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229</v>
      </c>
      <c r="E200">
        <v>0.63</v>
      </c>
      <c r="F200">
        <v>0.64</v>
      </c>
      <c r="G200">
        <v>0.05</v>
      </c>
      <c r="H200">
        <v>0.49</v>
      </c>
      <c r="I200">
        <v>0.7</v>
      </c>
      <c r="J200">
        <v>0.57999999999999996</v>
      </c>
      <c r="K200">
        <v>0.68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206</v>
      </c>
      <c r="E201">
        <v>0.65</v>
      </c>
      <c r="F201">
        <v>0.67</v>
      </c>
      <c r="G201">
        <v>0.11</v>
      </c>
      <c r="H201">
        <v>0.14000000000000001</v>
      </c>
      <c r="I201">
        <v>0.9</v>
      </c>
      <c r="J201">
        <v>0.61</v>
      </c>
      <c r="K201">
        <v>0.69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229</v>
      </c>
      <c r="E202">
        <v>0.64</v>
      </c>
      <c r="F202">
        <v>0.67</v>
      </c>
      <c r="G202">
        <v>0.11</v>
      </c>
      <c r="H202">
        <v>0.1</v>
      </c>
      <c r="I202">
        <v>0.88</v>
      </c>
      <c r="J202">
        <v>0.63</v>
      </c>
      <c r="K202">
        <v>0.69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206</v>
      </c>
      <c r="E203">
        <v>0.63</v>
      </c>
      <c r="F203">
        <v>0.65</v>
      </c>
      <c r="G203">
        <v>7.0000000000000007E-2</v>
      </c>
      <c r="H203">
        <v>0.42</v>
      </c>
      <c r="I203">
        <v>0.71</v>
      </c>
      <c r="J203">
        <v>0.6</v>
      </c>
      <c r="K203">
        <v>0.68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229</v>
      </c>
      <c r="E204">
        <v>0.61</v>
      </c>
      <c r="F204">
        <v>0.62</v>
      </c>
      <c r="G204">
        <v>7.0000000000000007E-2</v>
      </c>
      <c r="H204">
        <v>0.44</v>
      </c>
      <c r="I204">
        <v>0.7</v>
      </c>
      <c r="J204">
        <v>0.57999999999999996</v>
      </c>
      <c r="K204">
        <v>0.66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206</v>
      </c>
      <c r="E205">
        <v>0.57999999999999996</v>
      </c>
      <c r="F205">
        <v>0.59</v>
      </c>
      <c r="G205">
        <v>0.06</v>
      </c>
      <c r="H205">
        <v>0.41</v>
      </c>
      <c r="I205">
        <v>0.68</v>
      </c>
      <c r="J205">
        <v>0.56000000000000005</v>
      </c>
      <c r="K205">
        <v>0.63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229</v>
      </c>
      <c r="E206">
        <v>0.57999999999999996</v>
      </c>
      <c r="F206">
        <v>0.57999999999999996</v>
      </c>
      <c r="G206">
        <v>7.0000000000000007E-2</v>
      </c>
      <c r="H206">
        <v>0.39</v>
      </c>
      <c r="I206">
        <v>0.71</v>
      </c>
      <c r="J206">
        <v>0.53</v>
      </c>
      <c r="K206">
        <v>0.64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97</v>
      </c>
      <c r="E207">
        <v>0.61</v>
      </c>
      <c r="F207">
        <v>0.63</v>
      </c>
      <c r="G207">
        <v>0.05</v>
      </c>
      <c r="H207">
        <v>0.49</v>
      </c>
      <c r="I207">
        <v>0.68</v>
      </c>
      <c r="J207">
        <v>0.56000000000000005</v>
      </c>
      <c r="K207">
        <v>0.64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91</v>
      </c>
      <c r="E208">
        <v>0.62</v>
      </c>
      <c r="F208">
        <v>0.65</v>
      </c>
      <c r="G208">
        <v>0.1</v>
      </c>
      <c r="H208">
        <v>0.13</v>
      </c>
      <c r="I208">
        <v>0.9</v>
      </c>
      <c r="J208">
        <v>0.56000000000000005</v>
      </c>
      <c r="K208">
        <v>0.67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97</v>
      </c>
      <c r="E209">
        <v>0.62</v>
      </c>
      <c r="F209">
        <v>0.65</v>
      </c>
      <c r="G209">
        <v>0.1</v>
      </c>
      <c r="H209">
        <v>0.15</v>
      </c>
      <c r="I209">
        <v>0.87</v>
      </c>
      <c r="J209">
        <v>0.59</v>
      </c>
      <c r="K209">
        <v>0.68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91</v>
      </c>
      <c r="E210">
        <v>0.63</v>
      </c>
      <c r="F210">
        <v>0.65</v>
      </c>
      <c r="G210">
        <v>0.06</v>
      </c>
      <c r="H210">
        <v>0.53</v>
      </c>
      <c r="I210">
        <v>0.71</v>
      </c>
      <c r="J210">
        <v>0.6</v>
      </c>
      <c r="K210">
        <v>0.68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97</v>
      </c>
      <c r="E211">
        <v>0.62</v>
      </c>
      <c r="F211">
        <v>0.64</v>
      </c>
      <c r="G211">
        <v>0.06</v>
      </c>
      <c r="H211">
        <v>0.46</v>
      </c>
      <c r="I211">
        <v>0.71</v>
      </c>
      <c r="J211">
        <v>0.6</v>
      </c>
      <c r="K211">
        <v>0.67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91</v>
      </c>
      <c r="E212">
        <v>0.61</v>
      </c>
      <c r="F212">
        <v>0.62</v>
      </c>
      <c r="G212">
        <v>0.05</v>
      </c>
      <c r="H212">
        <v>0.47</v>
      </c>
      <c r="I212">
        <v>0.68</v>
      </c>
      <c r="J212">
        <v>0.6</v>
      </c>
      <c r="K212">
        <v>0.64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97</v>
      </c>
      <c r="E213">
        <v>0.6</v>
      </c>
      <c r="F213">
        <v>0.6</v>
      </c>
      <c r="G213">
        <v>0.06</v>
      </c>
      <c r="H213">
        <v>0.47</v>
      </c>
      <c r="I213">
        <v>0.72</v>
      </c>
      <c r="J213">
        <v>0.56999999999999995</v>
      </c>
      <c r="K213">
        <v>0.63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57</v>
      </c>
      <c r="E214">
        <v>0.63</v>
      </c>
      <c r="F214">
        <v>0.66</v>
      </c>
      <c r="G214">
        <v>0.05</v>
      </c>
      <c r="H214">
        <v>0.49</v>
      </c>
      <c r="I214">
        <v>0.68</v>
      </c>
      <c r="J214">
        <v>0.6</v>
      </c>
      <c r="K214">
        <v>0.68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52</v>
      </c>
      <c r="E215">
        <v>0.64</v>
      </c>
      <c r="F215">
        <v>0.67</v>
      </c>
      <c r="G215">
        <v>0.06</v>
      </c>
      <c r="H215">
        <v>0.43</v>
      </c>
      <c r="I215">
        <v>0.7</v>
      </c>
      <c r="J215">
        <v>0.61</v>
      </c>
      <c r="K215">
        <v>0.69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57</v>
      </c>
      <c r="E216">
        <v>0.65</v>
      </c>
      <c r="F216">
        <v>0.67</v>
      </c>
      <c r="G216">
        <v>0.06</v>
      </c>
      <c r="H216">
        <v>0.4</v>
      </c>
      <c r="I216">
        <v>0.7</v>
      </c>
      <c r="J216">
        <v>0.6</v>
      </c>
      <c r="K216">
        <v>0.69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52</v>
      </c>
      <c r="E217">
        <v>0.64</v>
      </c>
      <c r="F217">
        <v>0.67</v>
      </c>
      <c r="G217">
        <v>7.0000000000000007E-2</v>
      </c>
      <c r="H217">
        <v>0.37</v>
      </c>
      <c r="I217">
        <v>0.7</v>
      </c>
      <c r="J217">
        <v>0.57999999999999996</v>
      </c>
      <c r="K217">
        <v>0.68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57</v>
      </c>
      <c r="E218">
        <v>0.63</v>
      </c>
      <c r="F218">
        <v>0.66</v>
      </c>
      <c r="G218">
        <v>0.06</v>
      </c>
      <c r="H218">
        <v>0.4</v>
      </c>
      <c r="I218">
        <v>0.71</v>
      </c>
      <c r="J218">
        <v>0.57999999999999996</v>
      </c>
      <c r="K218">
        <v>0.67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52</v>
      </c>
      <c r="E219">
        <v>0.62</v>
      </c>
      <c r="F219">
        <v>0.63</v>
      </c>
      <c r="G219">
        <v>0.06</v>
      </c>
      <c r="H219">
        <v>0.4</v>
      </c>
      <c r="I219">
        <v>0.73</v>
      </c>
      <c r="J219">
        <v>0.55000000000000004</v>
      </c>
      <c r="K219">
        <v>0.66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57</v>
      </c>
      <c r="E220">
        <v>0.61</v>
      </c>
      <c r="F220">
        <v>0.61</v>
      </c>
      <c r="G220">
        <v>7.0000000000000007E-2</v>
      </c>
      <c r="H220">
        <v>0.4</v>
      </c>
      <c r="I220">
        <v>0.74</v>
      </c>
      <c r="J220">
        <v>0.56000000000000005</v>
      </c>
      <c r="K220">
        <v>0.66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64</v>
      </c>
      <c r="E221">
        <v>0.02</v>
      </c>
      <c r="F221">
        <v>0.02</v>
      </c>
      <c r="G221">
        <v>0.01</v>
      </c>
      <c r="H221">
        <v>0.01</v>
      </c>
      <c r="I221">
        <v>0.06</v>
      </c>
      <c r="J221">
        <v>0.02</v>
      </c>
      <c r="K221">
        <v>0.02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64</v>
      </c>
      <c r="E222">
        <v>0.03</v>
      </c>
      <c r="F222">
        <v>0.03</v>
      </c>
      <c r="G222">
        <v>0.01</v>
      </c>
      <c r="H222">
        <v>0.01</v>
      </c>
      <c r="I222">
        <v>7.0000000000000007E-2</v>
      </c>
      <c r="J222">
        <v>0.02</v>
      </c>
      <c r="K222">
        <v>0.04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64</v>
      </c>
      <c r="E223">
        <v>0.05</v>
      </c>
      <c r="F223">
        <v>0.05</v>
      </c>
      <c r="G223">
        <v>0.02</v>
      </c>
      <c r="H223">
        <v>0.01</v>
      </c>
      <c r="I223">
        <v>0.1</v>
      </c>
      <c r="J223">
        <v>0.04</v>
      </c>
      <c r="K223">
        <v>0.08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64</v>
      </c>
      <c r="E224">
        <v>0.08</v>
      </c>
      <c r="F224">
        <v>0.08</v>
      </c>
      <c r="G224">
        <v>0.04</v>
      </c>
      <c r="H224">
        <v>0.02</v>
      </c>
      <c r="I224">
        <v>0.15</v>
      </c>
      <c r="J224">
        <v>0.06</v>
      </c>
      <c r="K224">
        <v>0.11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64</v>
      </c>
      <c r="E225">
        <v>0.11</v>
      </c>
      <c r="F225">
        <v>0.11</v>
      </c>
      <c r="G225">
        <v>0.05</v>
      </c>
      <c r="H225">
        <v>0.02</v>
      </c>
      <c r="I225">
        <v>0.19</v>
      </c>
      <c r="J225">
        <v>0.08</v>
      </c>
      <c r="K225">
        <v>0.14000000000000001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64</v>
      </c>
      <c r="E226">
        <v>0.12</v>
      </c>
      <c r="F226">
        <v>0.13</v>
      </c>
      <c r="G226">
        <v>0.05</v>
      </c>
      <c r="H226">
        <v>0.02</v>
      </c>
      <c r="I226">
        <v>0.22</v>
      </c>
      <c r="J226">
        <v>0.09</v>
      </c>
      <c r="K226">
        <v>0.15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64</v>
      </c>
      <c r="E227">
        <v>0.13</v>
      </c>
      <c r="F227">
        <v>0.13</v>
      </c>
      <c r="G227">
        <v>0.05</v>
      </c>
      <c r="H227">
        <v>0.02</v>
      </c>
      <c r="I227">
        <v>0.24</v>
      </c>
      <c r="J227">
        <v>0.09</v>
      </c>
      <c r="K227">
        <v>0.16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95</v>
      </c>
      <c r="E228">
        <v>0.02</v>
      </c>
      <c r="F228">
        <v>0.02</v>
      </c>
      <c r="G228">
        <v>0.01</v>
      </c>
      <c r="H228">
        <v>0.01</v>
      </c>
      <c r="I228">
        <v>0.06</v>
      </c>
      <c r="J228">
        <v>0.02</v>
      </c>
      <c r="K228">
        <v>0.02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84</v>
      </c>
      <c r="E229">
        <v>0.03</v>
      </c>
      <c r="F229">
        <v>0.03</v>
      </c>
      <c r="G229">
        <v>0.02</v>
      </c>
      <c r="H229">
        <v>0.01</v>
      </c>
      <c r="I229">
        <v>0.13</v>
      </c>
      <c r="J229">
        <v>0.02</v>
      </c>
      <c r="K229">
        <v>0.04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95</v>
      </c>
      <c r="E230">
        <v>0.05</v>
      </c>
      <c r="F230">
        <v>0.04</v>
      </c>
      <c r="G230">
        <v>0.03</v>
      </c>
      <c r="H230">
        <v>0.01</v>
      </c>
      <c r="I230">
        <v>0.2</v>
      </c>
      <c r="J230">
        <v>0.03</v>
      </c>
      <c r="K230">
        <v>0.08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84</v>
      </c>
      <c r="E231">
        <v>7.0000000000000007E-2</v>
      </c>
      <c r="F231">
        <v>0.06</v>
      </c>
      <c r="G231">
        <v>0.04</v>
      </c>
      <c r="H231">
        <v>0.01</v>
      </c>
      <c r="I231">
        <v>0.14000000000000001</v>
      </c>
      <c r="J231">
        <v>0.04</v>
      </c>
      <c r="K231">
        <v>0.11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95</v>
      </c>
      <c r="E232">
        <v>0.11</v>
      </c>
      <c r="F232">
        <v>0.1</v>
      </c>
      <c r="G232">
        <v>0.06</v>
      </c>
      <c r="H232">
        <v>0.01</v>
      </c>
      <c r="I232">
        <v>0.2</v>
      </c>
      <c r="J232">
        <v>0.06</v>
      </c>
      <c r="K232">
        <v>0.17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84</v>
      </c>
      <c r="E233">
        <v>0.11</v>
      </c>
      <c r="F233">
        <v>0.11</v>
      </c>
      <c r="G233">
        <v>0.06</v>
      </c>
      <c r="H233">
        <v>0.01</v>
      </c>
      <c r="I233">
        <v>0.22</v>
      </c>
      <c r="J233">
        <v>7.0000000000000007E-2</v>
      </c>
      <c r="K233">
        <v>0.17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95</v>
      </c>
      <c r="E234">
        <v>0.13</v>
      </c>
      <c r="F234">
        <v>0.13</v>
      </c>
      <c r="G234">
        <v>0.06</v>
      </c>
      <c r="H234">
        <v>0.01</v>
      </c>
      <c r="I234">
        <v>0.24</v>
      </c>
      <c r="J234">
        <v>0.08</v>
      </c>
      <c r="K234">
        <v>0.18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229</v>
      </c>
      <c r="E235">
        <v>0.02</v>
      </c>
      <c r="F235">
        <v>0.02</v>
      </c>
      <c r="G235">
        <v>0.01</v>
      </c>
      <c r="H235">
        <v>0.01</v>
      </c>
      <c r="I235">
        <v>0.06</v>
      </c>
      <c r="J235">
        <v>0.02</v>
      </c>
      <c r="K235">
        <v>0.02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206</v>
      </c>
      <c r="E236">
        <v>0.04</v>
      </c>
      <c r="F236">
        <v>0.03</v>
      </c>
      <c r="G236">
        <v>0.06</v>
      </c>
      <c r="H236">
        <v>0.01</v>
      </c>
      <c r="I236">
        <v>0.44</v>
      </c>
      <c r="J236">
        <v>0.02</v>
      </c>
      <c r="K236">
        <v>0.04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229</v>
      </c>
      <c r="E237">
        <v>0.06</v>
      </c>
      <c r="F237">
        <v>0.03</v>
      </c>
      <c r="G237">
        <v>0.1</v>
      </c>
      <c r="H237">
        <v>0.01</v>
      </c>
      <c r="I237">
        <v>0.76</v>
      </c>
      <c r="J237">
        <v>0.02</v>
      </c>
      <c r="K237">
        <v>0.05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206</v>
      </c>
      <c r="E238">
        <v>0.06</v>
      </c>
      <c r="F238">
        <v>0.05</v>
      </c>
      <c r="G238">
        <v>0.03</v>
      </c>
      <c r="H238">
        <v>0.01</v>
      </c>
      <c r="I238">
        <v>0.14000000000000001</v>
      </c>
      <c r="J238">
        <v>0.04</v>
      </c>
      <c r="K238">
        <v>7.0000000000000007E-2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229</v>
      </c>
      <c r="E239">
        <v>0.08</v>
      </c>
      <c r="F239">
        <v>0.08</v>
      </c>
      <c r="G239">
        <v>0.05</v>
      </c>
      <c r="H239">
        <v>0.01</v>
      </c>
      <c r="I239">
        <v>0.19</v>
      </c>
      <c r="J239">
        <v>0.03</v>
      </c>
      <c r="K239">
        <v>0.1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206</v>
      </c>
      <c r="E240">
        <v>0.1</v>
      </c>
      <c r="F240">
        <v>0.11</v>
      </c>
      <c r="G240">
        <v>0.06</v>
      </c>
      <c r="H240">
        <v>0.01</v>
      </c>
      <c r="I240">
        <v>0.22</v>
      </c>
      <c r="J240">
        <v>0.06</v>
      </c>
      <c r="K240">
        <v>0.14000000000000001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229</v>
      </c>
      <c r="E241">
        <v>0.11</v>
      </c>
      <c r="F241">
        <v>0.12</v>
      </c>
      <c r="G241">
        <v>0.06</v>
      </c>
      <c r="H241">
        <v>0.02</v>
      </c>
      <c r="I241">
        <v>0.24</v>
      </c>
      <c r="J241">
        <v>0.04</v>
      </c>
      <c r="K241">
        <v>0.16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97</v>
      </c>
      <c r="E242">
        <v>0.02</v>
      </c>
      <c r="F242">
        <v>0.02</v>
      </c>
      <c r="G242">
        <v>0.01</v>
      </c>
      <c r="H242">
        <v>0.01</v>
      </c>
      <c r="I242">
        <v>0.03</v>
      </c>
      <c r="J242">
        <v>0.01</v>
      </c>
      <c r="K242">
        <v>0.02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91</v>
      </c>
      <c r="E243">
        <v>0.04</v>
      </c>
      <c r="F243">
        <v>0.02</v>
      </c>
      <c r="G243">
        <v>7.0000000000000007E-2</v>
      </c>
      <c r="H243">
        <v>0.01</v>
      </c>
      <c r="I243">
        <v>0.51</v>
      </c>
      <c r="J243">
        <v>0.02</v>
      </c>
      <c r="K243">
        <v>0.03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97</v>
      </c>
      <c r="E244">
        <v>0.05</v>
      </c>
      <c r="F244">
        <v>0.02</v>
      </c>
      <c r="G244">
        <v>0.11</v>
      </c>
      <c r="H244">
        <v>0.01</v>
      </c>
      <c r="I244">
        <v>0.83</v>
      </c>
      <c r="J244">
        <v>0.02</v>
      </c>
      <c r="K244">
        <v>0.03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91</v>
      </c>
      <c r="E245">
        <v>0.04</v>
      </c>
      <c r="F245">
        <v>0.03</v>
      </c>
      <c r="G245">
        <v>0.02</v>
      </c>
      <c r="H245">
        <v>0.01</v>
      </c>
      <c r="I245">
        <v>7.0000000000000007E-2</v>
      </c>
      <c r="J245">
        <v>0.02</v>
      </c>
      <c r="K245">
        <v>0.05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97</v>
      </c>
      <c r="E246">
        <v>0.05</v>
      </c>
      <c r="F246">
        <v>0.04</v>
      </c>
      <c r="G246">
        <v>0.03</v>
      </c>
      <c r="H246">
        <v>0.01</v>
      </c>
      <c r="I246">
        <v>0.12</v>
      </c>
      <c r="J246">
        <v>0.02</v>
      </c>
      <c r="K246">
        <v>0.08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91</v>
      </c>
      <c r="E247">
        <v>0.08</v>
      </c>
      <c r="F247">
        <v>0.06</v>
      </c>
      <c r="G247">
        <v>0.05</v>
      </c>
      <c r="H247">
        <v>0.01</v>
      </c>
      <c r="I247">
        <v>0.18</v>
      </c>
      <c r="J247">
        <v>0.03</v>
      </c>
      <c r="K247">
        <v>0.13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97</v>
      </c>
      <c r="E248">
        <v>0.09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0.18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59</v>
      </c>
      <c r="E249">
        <v>0.02</v>
      </c>
      <c r="F249">
        <v>0.02</v>
      </c>
      <c r="G249">
        <v>0.01</v>
      </c>
      <c r="H249">
        <v>0.01</v>
      </c>
      <c r="I249">
        <v>0.06</v>
      </c>
      <c r="J249">
        <v>0.01</v>
      </c>
      <c r="K249">
        <v>0.02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54</v>
      </c>
      <c r="E250">
        <v>0.02</v>
      </c>
      <c r="F250">
        <v>0.02</v>
      </c>
      <c r="G250">
        <v>0.01</v>
      </c>
      <c r="H250">
        <v>0.01</v>
      </c>
      <c r="I250">
        <v>0.06</v>
      </c>
      <c r="J250">
        <v>0.02</v>
      </c>
      <c r="K250">
        <v>0.03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59</v>
      </c>
      <c r="E251">
        <v>0.03</v>
      </c>
      <c r="F251">
        <v>0.03</v>
      </c>
      <c r="G251">
        <v>0.01</v>
      </c>
      <c r="H251">
        <v>0.01</v>
      </c>
      <c r="I251">
        <v>7.0000000000000007E-2</v>
      </c>
      <c r="J251">
        <v>0.02</v>
      </c>
      <c r="K251">
        <v>0.03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54</v>
      </c>
      <c r="E252">
        <v>0.04</v>
      </c>
      <c r="F252">
        <v>0.04</v>
      </c>
      <c r="G252">
        <v>0.02</v>
      </c>
      <c r="H252">
        <v>0.01</v>
      </c>
      <c r="I252">
        <v>0.08</v>
      </c>
      <c r="J252">
        <v>0.03</v>
      </c>
      <c r="K252">
        <v>0.05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59</v>
      </c>
      <c r="E253">
        <v>0.05</v>
      </c>
      <c r="F253">
        <v>0.05</v>
      </c>
      <c r="G253">
        <v>0.03</v>
      </c>
      <c r="H253">
        <v>0.01</v>
      </c>
      <c r="I253">
        <v>0.12</v>
      </c>
      <c r="J253">
        <v>0.02</v>
      </c>
      <c r="K253">
        <v>7.0000000000000007E-2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54</v>
      </c>
      <c r="E254">
        <v>7.0000000000000007E-2</v>
      </c>
      <c r="F254">
        <v>7.0000000000000007E-2</v>
      </c>
      <c r="G254">
        <v>0.04</v>
      </c>
      <c r="H254">
        <v>0.01</v>
      </c>
      <c r="I254">
        <v>0.16</v>
      </c>
      <c r="J254">
        <v>0.04</v>
      </c>
      <c r="K254">
        <v>0.1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59</v>
      </c>
      <c r="E255">
        <v>0.08</v>
      </c>
      <c r="F255">
        <v>0.08</v>
      </c>
      <c r="G255">
        <v>0.05</v>
      </c>
      <c r="H255">
        <v>0.01</v>
      </c>
      <c r="I255">
        <v>0.18</v>
      </c>
      <c r="J255">
        <v>0.03</v>
      </c>
      <c r="K255">
        <v>0.12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44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44</v>
      </c>
      <c r="E257">
        <v>2.4900000000000002</v>
      </c>
      <c r="F257">
        <v>2.2799999999999998</v>
      </c>
      <c r="G257">
        <v>0.93</v>
      </c>
      <c r="H257">
        <v>0</v>
      </c>
      <c r="I257">
        <v>5.34</v>
      </c>
      <c r="J257">
        <v>2</v>
      </c>
      <c r="K257">
        <v>2.91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44</v>
      </c>
      <c r="E258">
        <v>3.22</v>
      </c>
      <c r="F258">
        <v>3.09</v>
      </c>
      <c r="G258">
        <v>1.1399999999999999</v>
      </c>
      <c r="H258">
        <v>0</v>
      </c>
      <c r="I258">
        <v>6.3</v>
      </c>
      <c r="J258">
        <v>2.69</v>
      </c>
      <c r="K258">
        <v>3.84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44</v>
      </c>
      <c r="E259">
        <v>3.85</v>
      </c>
      <c r="F259">
        <v>3.62</v>
      </c>
      <c r="G259">
        <v>1.55</v>
      </c>
      <c r="H259">
        <v>0</v>
      </c>
      <c r="I259">
        <v>8.33</v>
      </c>
      <c r="J259">
        <v>2.76</v>
      </c>
      <c r="K259">
        <v>4.75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44</v>
      </c>
      <c r="E260">
        <v>4.68</v>
      </c>
      <c r="F260">
        <v>4.42</v>
      </c>
      <c r="G260">
        <v>1.88</v>
      </c>
      <c r="H260">
        <v>0</v>
      </c>
      <c r="I260">
        <v>9.23</v>
      </c>
      <c r="J260">
        <v>3.25</v>
      </c>
      <c r="K260">
        <v>6.38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44</v>
      </c>
      <c r="E261">
        <v>5.14</v>
      </c>
      <c r="F261">
        <v>4.68</v>
      </c>
      <c r="G261">
        <v>2.0499999999999998</v>
      </c>
      <c r="H261">
        <v>0</v>
      </c>
      <c r="I261">
        <v>9.2799999999999994</v>
      </c>
      <c r="J261">
        <v>3.67</v>
      </c>
      <c r="K261">
        <v>6.07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44</v>
      </c>
      <c r="E262">
        <v>5.16</v>
      </c>
      <c r="F262">
        <v>4.4800000000000004</v>
      </c>
      <c r="G262">
        <v>2.34</v>
      </c>
      <c r="H262">
        <v>0</v>
      </c>
      <c r="I262">
        <v>9.9499999999999993</v>
      </c>
      <c r="J262">
        <v>3.95</v>
      </c>
      <c r="K262">
        <v>5.19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44</v>
      </c>
      <c r="E264">
        <v>1.32</v>
      </c>
      <c r="F264">
        <v>1.32</v>
      </c>
      <c r="G264">
        <v>0.47</v>
      </c>
      <c r="H264">
        <v>0</v>
      </c>
      <c r="I264">
        <v>2.95</v>
      </c>
      <c r="J264">
        <v>1.1100000000000001</v>
      </c>
      <c r="K264">
        <v>1.51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44</v>
      </c>
      <c r="E265">
        <v>1.53</v>
      </c>
      <c r="F265">
        <v>1.23</v>
      </c>
      <c r="G265">
        <v>0.71</v>
      </c>
      <c r="H265">
        <v>0</v>
      </c>
      <c r="I265">
        <v>3.93</v>
      </c>
      <c r="J265">
        <v>1.18</v>
      </c>
      <c r="K265">
        <v>1.75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44</v>
      </c>
      <c r="E266">
        <v>2.91</v>
      </c>
      <c r="F266">
        <v>2.33</v>
      </c>
      <c r="G266">
        <v>2.71</v>
      </c>
      <c r="H266">
        <v>1.05</v>
      </c>
      <c r="I266">
        <v>15.1</v>
      </c>
      <c r="J266">
        <v>1.9</v>
      </c>
      <c r="K266">
        <v>2.62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44</v>
      </c>
      <c r="E267">
        <v>3.61</v>
      </c>
      <c r="F267">
        <v>2.75</v>
      </c>
      <c r="G267">
        <v>3.58</v>
      </c>
      <c r="H267">
        <v>1.04</v>
      </c>
      <c r="I267">
        <v>19.920000000000002</v>
      </c>
      <c r="J267">
        <v>2.0099999999999998</v>
      </c>
      <c r="K267">
        <v>3.31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44</v>
      </c>
      <c r="E268">
        <v>3.42</v>
      </c>
      <c r="F268">
        <v>3.2</v>
      </c>
      <c r="G268">
        <v>1.44</v>
      </c>
      <c r="H268">
        <v>1.1000000000000001</v>
      </c>
      <c r="I268">
        <v>8.15</v>
      </c>
      <c r="J268">
        <v>2.2999999999999998</v>
      </c>
      <c r="K268">
        <v>4.1500000000000004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44</v>
      </c>
      <c r="E269">
        <v>3.45</v>
      </c>
      <c r="F269">
        <v>3.42</v>
      </c>
      <c r="G269">
        <v>1.19</v>
      </c>
      <c r="H269">
        <v>1.2</v>
      </c>
      <c r="I269">
        <v>7</v>
      </c>
      <c r="J269">
        <v>2.57</v>
      </c>
      <c r="K269">
        <v>4.04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107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107</v>
      </c>
      <c r="E271">
        <v>1.61</v>
      </c>
      <c r="F271">
        <v>1.52</v>
      </c>
      <c r="G271">
        <v>0.61</v>
      </c>
      <c r="H271">
        <v>0</v>
      </c>
      <c r="I271">
        <v>4.47</v>
      </c>
      <c r="J271">
        <v>1.19</v>
      </c>
      <c r="K271">
        <v>1.88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107</v>
      </c>
      <c r="E272">
        <v>1.88</v>
      </c>
      <c r="F272">
        <v>1.71</v>
      </c>
      <c r="G272">
        <v>0.71</v>
      </c>
      <c r="H272">
        <v>0</v>
      </c>
      <c r="I272">
        <v>4.1500000000000004</v>
      </c>
      <c r="J272">
        <v>1.41</v>
      </c>
      <c r="K272">
        <v>2.38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107</v>
      </c>
      <c r="E273">
        <v>2.31</v>
      </c>
      <c r="F273">
        <v>2.17</v>
      </c>
      <c r="G273">
        <v>0.64</v>
      </c>
      <c r="H273">
        <v>0</v>
      </c>
      <c r="I273">
        <v>4.22</v>
      </c>
      <c r="J273">
        <v>1.85</v>
      </c>
      <c r="K273">
        <v>2.67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107</v>
      </c>
      <c r="E274">
        <v>2.66</v>
      </c>
      <c r="F274">
        <v>2.59</v>
      </c>
      <c r="G274">
        <v>0.89</v>
      </c>
      <c r="H274">
        <v>0</v>
      </c>
      <c r="I274">
        <v>5.0199999999999996</v>
      </c>
      <c r="J274">
        <v>2.0299999999999998</v>
      </c>
      <c r="K274">
        <v>3.06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107</v>
      </c>
      <c r="E275">
        <v>3</v>
      </c>
      <c r="F275">
        <v>2.93</v>
      </c>
      <c r="G275">
        <v>1.04</v>
      </c>
      <c r="H275">
        <v>0</v>
      </c>
      <c r="I275">
        <v>5.63</v>
      </c>
      <c r="J275">
        <v>2.23</v>
      </c>
      <c r="K275">
        <v>3.45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107</v>
      </c>
      <c r="E276">
        <v>3.21</v>
      </c>
      <c r="F276">
        <v>3.21</v>
      </c>
      <c r="G276">
        <v>1.21</v>
      </c>
      <c r="H276">
        <v>0</v>
      </c>
      <c r="I276">
        <v>6.67</v>
      </c>
      <c r="J276">
        <v>2.33</v>
      </c>
      <c r="K276">
        <v>3.69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29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29</v>
      </c>
      <c r="E278">
        <v>1.33</v>
      </c>
      <c r="F278">
        <v>1.22</v>
      </c>
      <c r="G278">
        <v>0.26</v>
      </c>
      <c r="H278">
        <v>1.08</v>
      </c>
      <c r="I278">
        <v>1.99</v>
      </c>
      <c r="J278">
        <v>1.1599999999999999</v>
      </c>
      <c r="K278">
        <v>1.4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29</v>
      </c>
      <c r="E279">
        <v>1.54</v>
      </c>
      <c r="F279">
        <v>1.56</v>
      </c>
      <c r="G279">
        <v>0.24</v>
      </c>
      <c r="H279">
        <v>1.19</v>
      </c>
      <c r="I279">
        <v>2</v>
      </c>
      <c r="J279">
        <v>1.34</v>
      </c>
      <c r="K279">
        <v>1.68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29</v>
      </c>
      <c r="E280">
        <v>1.8</v>
      </c>
      <c r="F280">
        <v>1.74</v>
      </c>
      <c r="G280">
        <v>0.25</v>
      </c>
      <c r="H280">
        <v>1.44</v>
      </c>
      <c r="I280">
        <v>2.39</v>
      </c>
      <c r="J280">
        <v>1.62</v>
      </c>
      <c r="K280">
        <v>1.9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29</v>
      </c>
      <c r="E281">
        <v>2.08</v>
      </c>
      <c r="F281">
        <v>2.0699999999999998</v>
      </c>
      <c r="G281">
        <v>0.43</v>
      </c>
      <c r="H281">
        <v>1.5</v>
      </c>
      <c r="I281">
        <v>3.52</v>
      </c>
      <c r="J281">
        <v>1.72</v>
      </c>
      <c r="K281">
        <v>2.2799999999999998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29</v>
      </c>
      <c r="E282">
        <v>2.33</v>
      </c>
      <c r="F282">
        <v>2.27</v>
      </c>
      <c r="G282">
        <v>0.5</v>
      </c>
      <c r="H282">
        <v>1.72</v>
      </c>
      <c r="I282">
        <v>4.0599999999999996</v>
      </c>
      <c r="J282">
        <v>1.91</v>
      </c>
      <c r="K282">
        <v>2.56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29</v>
      </c>
      <c r="E283">
        <v>2.4</v>
      </c>
      <c r="F283">
        <v>2.41</v>
      </c>
      <c r="G283">
        <v>0.48</v>
      </c>
      <c r="H283">
        <v>1.67</v>
      </c>
      <c r="I283">
        <v>3.43</v>
      </c>
      <c r="J283">
        <v>1.97</v>
      </c>
      <c r="K283">
        <v>2.69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43</v>
      </c>
      <c r="E285">
        <v>1.08</v>
      </c>
      <c r="F285">
        <v>1.03</v>
      </c>
      <c r="G285">
        <v>0.17</v>
      </c>
      <c r="H285">
        <v>0.94</v>
      </c>
      <c r="I285">
        <v>1.99</v>
      </c>
      <c r="J285">
        <v>1.02</v>
      </c>
      <c r="K285">
        <v>1.08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43</v>
      </c>
      <c r="E286">
        <v>1.1399999999999999</v>
      </c>
      <c r="F286">
        <v>1.1299999999999999</v>
      </c>
      <c r="G286">
        <v>0.17</v>
      </c>
      <c r="H286">
        <v>0.99</v>
      </c>
      <c r="I286">
        <v>2</v>
      </c>
      <c r="J286">
        <v>1.04</v>
      </c>
      <c r="K286">
        <v>1.1599999999999999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43</v>
      </c>
      <c r="E287">
        <v>1.17</v>
      </c>
      <c r="F287">
        <v>1.1599999999999999</v>
      </c>
      <c r="G287">
        <v>0.17</v>
      </c>
      <c r="H287">
        <v>0.98</v>
      </c>
      <c r="I287">
        <v>1.95</v>
      </c>
      <c r="J287">
        <v>1.08</v>
      </c>
      <c r="K287">
        <v>1.18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43</v>
      </c>
      <c r="E288">
        <v>1.21</v>
      </c>
      <c r="F288">
        <v>1.19</v>
      </c>
      <c r="G288">
        <v>0.18</v>
      </c>
      <c r="H288">
        <v>0.98</v>
      </c>
      <c r="I288">
        <v>1.97</v>
      </c>
      <c r="J288">
        <v>1.1000000000000001</v>
      </c>
      <c r="K288">
        <v>1.21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43</v>
      </c>
      <c r="E289">
        <v>1.27</v>
      </c>
      <c r="F289">
        <v>1.27</v>
      </c>
      <c r="G289">
        <v>0.2</v>
      </c>
      <c r="H289">
        <v>0.98</v>
      </c>
      <c r="I289">
        <v>2.0499999999999998</v>
      </c>
      <c r="J289">
        <v>1.1200000000000001</v>
      </c>
      <c r="K289">
        <v>1.32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43</v>
      </c>
      <c r="E290">
        <v>1.32</v>
      </c>
      <c r="F290">
        <v>1.31</v>
      </c>
      <c r="G290">
        <v>0.21</v>
      </c>
      <c r="H290">
        <v>0.98</v>
      </c>
      <c r="I290">
        <v>2.12</v>
      </c>
      <c r="J290">
        <v>1.2</v>
      </c>
      <c r="K290">
        <v>1.38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1.64</v>
      </c>
      <c r="F292">
        <v>1.39</v>
      </c>
      <c r="G292">
        <v>0.84</v>
      </c>
      <c r="H292">
        <v>0</v>
      </c>
      <c r="I292">
        <v>4.01</v>
      </c>
      <c r="J292">
        <v>1.05</v>
      </c>
      <c r="K292">
        <v>2.0699999999999998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2.2400000000000002</v>
      </c>
      <c r="F293">
        <v>2.12</v>
      </c>
      <c r="G293">
        <v>1.2</v>
      </c>
      <c r="H293">
        <v>0</v>
      </c>
      <c r="I293">
        <v>6.24</v>
      </c>
      <c r="J293">
        <v>1.48</v>
      </c>
      <c r="K293">
        <v>3.09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2.62</v>
      </c>
      <c r="F294">
        <v>2.21</v>
      </c>
      <c r="G294">
        <v>1.6</v>
      </c>
      <c r="H294">
        <v>-0.96</v>
      </c>
      <c r="I294">
        <v>6.14</v>
      </c>
      <c r="J294">
        <v>1.55</v>
      </c>
      <c r="K294">
        <v>3.64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3.24</v>
      </c>
      <c r="F295">
        <v>2.61</v>
      </c>
      <c r="G295">
        <v>2.06</v>
      </c>
      <c r="H295">
        <v>-0.09</v>
      </c>
      <c r="I295">
        <v>7.09</v>
      </c>
      <c r="J295">
        <v>1.81</v>
      </c>
      <c r="K295">
        <v>4.49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3.47</v>
      </c>
      <c r="F296">
        <v>2.95</v>
      </c>
      <c r="G296">
        <v>2.66</v>
      </c>
      <c r="H296">
        <v>-0.32</v>
      </c>
      <c r="I296">
        <v>8.61</v>
      </c>
      <c r="J296">
        <v>1.81</v>
      </c>
      <c r="K296">
        <v>4.59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3.57</v>
      </c>
      <c r="F297">
        <v>2.72</v>
      </c>
      <c r="G297">
        <v>3.08</v>
      </c>
      <c r="H297">
        <v>-0.44</v>
      </c>
      <c r="I297">
        <v>9.4700000000000006</v>
      </c>
      <c r="J297">
        <v>2.0299999999999998</v>
      </c>
      <c r="K297">
        <v>4.43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1.1000000000000001</v>
      </c>
      <c r="F299">
        <v>1.1499999999999999</v>
      </c>
      <c r="G299">
        <v>0.38</v>
      </c>
      <c r="H299">
        <v>0.56000000000000005</v>
      </c>
      <c r="I299">
        <v>3.02</v>
      </c>
      <c r="J299">
        <v>0.94</v>
      </c>
      <c r="K299">
        <v>1.27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1.72</v>
      </c>
      <c r="F300">
        <v>1.24</v>
      </c>
      <c r="G300">
        <v>1.42</v>
      </c>
      <c r="H300">
        <v>0.81</v>
      </c>
      <c r="I300">
        <v>7.6</v>
      </c>
      <c r="J300">
        <v>1.0900000000000001</v>
      </c>
      <c r="K300">
        <v>1.52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2.0699999999999998</v>
      </c>
      <c r="F301">
        <v>1.46</v>
      </c>
      <c r="G301">
        <v>1.61</v>
      </c>
      <c r="H301">
        <v>0.77</v>
      </c>
      <c r="I301">
        <v>9.02</v>
      </c>
      <c r="J301">
        <v>1.27</v>
      </c>
      <c r="K301">
        <v>2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2.9</v>
      </c>
      <c r="F302">
        <v>1.77</v>
      </c>
      <c r="G302">
        <v>2.8</v>
      </c>
      <c r="H302">
        <v>-0.12</v>
      </c>
      <c r="I302">
        <v>12.26</v>
      </c>
      <c r="J302">
        <v>1.52</v>
      </c>
      <c r="K302">
        <v>2.69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2.23</v>
      </c>
      <c r="F303">
        <v>1.96</v>
      </c>
      <c r="G303">
        <v>1.38</v>
      </c>
      <c r="H303">
        <v>0.13</v>
      </c>
      <c r="I303">
        <v>8.1</v>
      </c>
      <c r="J303">
        <v>1.55</v>
      </c>
      <c r="K303">
        <v>2.39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2.74</v>
      </c>
      <c r="F304">
        <v>1.88</v>
      </c>
      <c r="G304">
        <v>3.53</v>
      </c>
      <c r="H304">
        <v>-0.93</v>
      </c>
      <c r="I304">
        <v>17.54</v>
      </c>
      <c r="J304">
        <v>1.24</v>
      </c>
      <c r="K304">
        <v>2.34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157</v>
      </c>
      <c r="E306">
        <v>1.1599999999999999</v>
      </c>
      <c r="F306">
        <v>1.19</v>
      </c>
      <c r="G306">
        <v>0.48</v>
      </c>
      <c r="H306">
        <v>0.56000000000000005</v>
      </c>
      <c r="I306">
        <v>3.55</v>
      </c>
      <c r="J306">
        <v>0.85</v>
      </c>
      <c r="K306">
        <v>1.27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160</v>
      </c>
      <c r="E307">
        <v>1.46</v>
      </c>
      <c r="F307">
        <v>1.35</v>
      </c>
      <c r="G307">
        <v>0.53</v>
      </c>
      <c r="H307">
        <v>0.91</v>
      </c>
      <c r="I307">
        <v>4.55</v>
      </c>
      <c r="J307">
        <v>1.1299999999999999</v>
      </c>
      <c r="K307">
        <v>1.63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157</v>
      </c>
      <c r="E308">
        <v>1.72</v>
      </c>
      <c r="F308">
        <v>1.51</v>
      </c>
      <c r="G308">
        <v>0.74</v>
      </c>
      <c r="H308">
        <v>0</v>
      </c>
      <c r="I308">
        <v>5.08</v>
      </c>
      <c r="J308">
        <v>1.22</v>
      </c>
      <c r="K308">
        <v>2.02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160</v>
      </c>
      <c r="E309">
        <v>1.91</v>
      </c>
      <c r="F309">
        <v>1.58</v>
      </c>
      <c r="G309">
        <v>0.83</v>
      </c>
      <c r="H309">
        <v>0</v>
      </c>
      <c r="I309">
        <v>5.23</v>
      </c>
      <c r="J309">
        <v>1.36</v>
      </c>
      <c r="K309">
        <v>2.34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157</v>
      </c>
      <c r="E310">
        <v>2.1800000000000002</v>
      </c>
      <c r="F310">
        <v>1.8</v>
      </c>
      <c r="G310">
        <v>1.03</v>
      </c>
      <c r="H310">
        <v>-0.05</v>
      </c>
      <c r="I310">
        <v>6.64</v>
      </c>
      <c r="J310">
        <v>1.53</v>
      </c>
      <c r="K310">
        <v>2.7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160</v>
      </c>
      <c r="E311">
        <v>2.2599999999999998</v>
      </c>
      <c r="F311">
        <v>1.93</v>
      </c>
      <c r="G311">
        <v>1.2</v>
      </c>
      <c r="H311">
        <v>-0.36</v>
      </c>
      <c r="I311">
        <v>6.42</v>
      </c>
      <c r="J311">
        <v>1.56</v>
      </c>
      <c r="K311">
        <v>2.81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1.26</v>
      </c>
      <c r="F313">
        <v>1.24</v>
      </c>
      <c r="G313">
        <v>0.12</v>
      </c>
      <c r="H313">
        <v>1.01</v>
      </c>
      <c r="I313">
        <v>1.61</v>
      </c>
      <c r="J313">
        <v>1.22</v>
      </c>
      <c r="K313">
        <v>1.27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1.43</v>
      </c>
      <c r="F314">
        <v>1.44</v>
      </c>
      <c r="G314">
        <v>0.18</v>
      </c>
      <c r="H314">
        <v>1</v>
      </c>
      <c r="I314">
        <v>1.68</v>
      </c>
      <c r="J314">
        <v>1.26</v>
      </c>
      <c r="K314">
        <v>1.63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1.49</v>
      </c>
      <c r="F315">
        <v>1.47</v>
      </c>
      <c r="G315">
        <v>0.18</v>
      </c>
      <c r="H315">
        <v>1.01</v>
      </c>
      <c r="I315">
        <v>1.89</v>
      </c>
      <c r="J315">
        <v>1.39</v>
      </c>
      <c r="K315">
        <v>1.6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1.65</v>
      </c>
      <c r="F316">
        <v>1.55</v>
      </c>
      <c r="G316">
        <v>0.3</v>
      </c>
      <c r="H316">
        <v>1</v>
      </c>
      <c r="I316">
        <v>2.63</v>
      </c>
      <c r="J316">
        <v>1.47</v>
      </c>
      <c r="K316">
        <v>1.85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1.86</v>
      </c>
      <c r="F317">
        <v>1.79</v>
      </c>
      <c r="G317">
        <v>0.35</v>
      </c>
      <c r="H317">
        <v>1.02</v>
      </c>
      <c r="I317">
        <v>2.96</v>
      </c>
      <c r="J317">
        <v>1.64</v>
      </c>
      <c r="K317">
        <v>2.0499999999999998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1.94</v>
      </c>
      <c r="F318">
        <v>1.83</v>
      </c>
      <c r="G318">
        <v>0.44</v>
      </c>
      <c r="H318">
        <v>0.95</v>
      </c>
      <c r="I318">
        <v>3.26</v>
      </c>
      <c r="J318">
        <v>1.62</v>
      </c>
      <c r="K318">
        <v>2.25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39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39</v>
      </c>
      <c r="E320">
        <v>0.95</v>
      </c>
      <c r="F320">
        <v>1.04</v>
      </c>
      <c r="G320">
        <v>0.42</v>
      </c>
      <c r="H320">
        <v>0</v>
      </c>
      <c r="I320">
        <v>2.3199999999999998</v>
      </c>
      <c r="J320">
        <v>0.61</v>
      </c>
      <c r="K320">
        <v>1.1200000000000001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39</v>
      </c>
      <c r="E321">
        <v>1.1599999999999999</v>
      </c>
      <c r="F321">
        <v>1.05</v>
      </c>
      <c r="G321">
        <v>0.48</v>
      </c>
      <c r="H321">
        <v>0</v>
      </c>
      <c r="I321">
        <v>3.16</v>
      </c>
      <c r="J321">
        <v>0.94</v>
      </c>
      <c r="K321">
        <v>1.21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39</v>
      </c>
      <c r="E322">
        <v>1.0900000000000001</v>
      </c>
      <c r="F322">
        <v>1.04</v>
      </c>
      <c r="G322">
        <v>0.41</v>
      </c>
      <c r="H322">
        <v>0</v>
      </c>
      <c r="I322">
        <v>2.54</v>
      </c>
      <c r="J322">
        <v>0.84</v>
      </c>
      <c r="K322">
        <v>1.23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39</v>
      </c>
      <c r="E323">
        <v>1.19</v>
      </c>
      <c r="F323">
        <v>1.04</v>
      </c>
      <c r="G323">
        <v>0.46</v>
      </c>
      <c r="H323">
        <v>0</v>
      </c>
      <c r="I323">
        <v>2.95</v>
      </c>
      <c r="J323">
        <v>0.93</v>
      </c>
      <c r="K323">
        <v>1.33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39</v>
      </c>
      <c r="E324">
        <v>1.33</v>
      </c>
      <c r="F324">
        <v>1.17</v>
      </c>
      <c r="G324">
        <v>0.54</v>
      </c>
      <c r="H324">
        <v>0</v>
      </c>
      <c r="I324">
        <v>3.43</v>
      </c>
      <c r="J324">
        <v>1.07</v>
      </c>
      <c r="K324">
        <v>1.38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39</v>
      </c>
      <c r="E325">
        <v>1.44</v>
      </c>
      <c r="F325">
        <v>1.25</v>
      </c>
      <c r="G325">
        <v>0.68</v>
      </c>
      <c r="H325">
        <v>0</v>
      </c>
      <c r="I325">
        <v>4.18</v>
      </c>
      <c r="J325">
        <v>1.1399999999999999</v>
      </c>
      <c r="K325">
        <v>1.51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7.88</v>
      </c>
      <c r="F327">
        <v>5.62</v>
      </c>
      <c r="G327">
        <v>8.85</v>
      </c>
      <c r="H327">
        <v>0</v>
      </c>
      <c r="I327">
        <v>40.4</v>
      </c>
      <c r="J327">
        <v>2.19</v>
      </c>
      <c r="K327">
        <v>11.38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10.26</v>
      </c>
      <c r="F328">
        <v>8.74</v>
      </c>
      <c r="G328">
        <v>6.31</v>
      </c>
      <c r="H328">
        <v>0</v>
      </c>
      <c r="I328">
        <v>27.81</v>
      </c>
      <c r="J328">
        <v>6.42</v>
      </c>
      <c r="K328">
        <v>13.75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13.46</v>
      </c>
      <c r="F329">
        <v>11.81</v>
      </c>
      <c r="G329">
        <v>6.38</v>
      </c>
      <c r="H329">
        <v>0</v>
      </c>
      <c r="I329">
        <v>29.54</v>
      </c>
      <c r="J329">
        <v>11.45</v>
      </c>
      <c r="K329">
        <v>16.350000000000001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14.22</v>
      </c>
      <c r="F330">
        <v>14.26</v>
      </c>
      <c r="G330">
        <v>5.85</v>
      </c>
      <c r="H330">
        <v>0</v>
      </c>
      <c r="I330">
        <v>27.95</v>
      </c>
      <c r="J330">
        <v>10.41</v>
      </c>
      <c r="K330">
        <v>16.48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17.29</v>
      </c>
      <c r="F331">
        <v>18.12</v>
      </c>
      <c r="G331">
        <v>6.97</v>
      </c>
      <c r="H331">
        <v>0</v>
      </c>
      <c r="I331">
        <v>34.020000000000003</v>
      </c>
      <c r="J331">
        <v>13.35</v>
      </c>
      <c r="K331">
        <v>20.48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20</v>
      </c>
      <c r="E332">
        <v>17.72</v>
      </c>
      <c r="F332">
        <v>16.600000000000001</v>
      </c>
      <c r="G332">
        <v>8.6999999999999993</v>
      </c>
      <c r="H332">
        <v>0</v>
      </c>
      <c r="I332">
        <v>36.659999999999997</v>
      </c>
      <c r="J332">
        <v>11.1</v>
      </c>
      <c r="K332">
        <v>23.79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17</v>
      </c>
      <c r="E334">
        <v>2.7</v>
      </c>
      <c r="F334">
        <v>2.77</v>
      </c>
      <c r="G334">
        <v>2.58</v>
      </c>
      <c r="H334">
        <v>0</v>
      </c>
      <c r="I334">
        <v>9.4600000000000009</v>
      </c>
      <c r="J334">
        <v>1.36</v>
      </c>
      <c r="K334">
        <v>2.77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17</v>
      </c>
      <c r="E335">
        <v>2.88</v>
      </c>
      <c r="F335">
        <v>2.27</v>
      </c>
      <c r="G335">
        <v>3.01</v>
      </c>
      <c r="H335">
        <v>0</v>
      </c>
      <c r="I335">
        <v>11.12</v>
      </c>
      <c r="J335">
        <v>1.85</v>
      </c>
      <c r="K335">
        <v>2.46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17</v>
      </c>
      <c r="E336">
        <v>15.34</v>
      </c>
      <c r="F336">
        <v>13.83</v>
      </c>
      <c r="G336">
        <v>12.52</v>
      </c>
      <c r="H336">
        <v>3.28</v>
      </c>
      <c r="I336">
        <v>47.6</v>
      </c>
      <c r="J336">
        <v>10.62</v>
      </c>
      <c r="K336">
        <v>16.059999999999999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17</v>
      </c>
      <c r="E337">
        <v>20.260000000000002</v>
      </c>
      <c r="F337">
        <v>16.149999999999999</v>
      </c>
      <c r="G337">
        <v>21.28</v>
      </c>
      <c r="H337">
        <v>3.43</v>
      </c>
      <c r="I337">
        <v>78.709999999999994</v>
      </c>
      <c r="J337">
        <v>9.83</v>
      </c>
      <c r="K337">
        <v>20.57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17</v>
      </c>
      <c r="E338">
        <v>15.59</v>
      </c>
      <c r="F338">
        <v>19.71</v>
      </c>
      <c r="G338">
        <v>8.1199999999999992</v>
      </c>
      <c r="H338">
        <v>3.88</v>
      </c>
      <c r="I338">
        <v>28.72</v>
      </c>
      <c r="J338">
        <v>9.5299999999999994</v>
      </c>
      <c r="K338">
        <v>20.74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17</v>
      </c>
      <c r="E339">
        <v>9.8699999999999992</v>
      </c>
      <c r="F339">
        <v>10.3</v>
      </c>
      <c r="G339">
        <v>4.1500000000000004</v>
      </c>
      <c r="H339">
        <v>4.32</v>
      </c>
      <c r="I339">
        <v>16.63</v>
      </c>
      <c r="J339">
        <v>5.56</v>
      </c>
      <c r="K339">
        <v>13.61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69</v>
      </c>
      <c r="E341">
        <v>3.2</v>
      </c>
      <c r="F341">
        <v>2.77</v>
      </c>
      <c r="G341">
        <v>2.0499999999999998</v>
      </c>
      <c r="H341">
        <v>0</v>
      </c>
      <c r="I341">
        <v>9.26</v>
      </c>
      <c r="J341">
        <v>1.79</v>
      </c>
      <c r="K341">
        <v>4.0999999999999996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69</v>
      </c>
      <c r="E342">
        <v>3.97</v>
      </c>
      <c r="F342">
        <v>3.67</v>
      </c>
      <c r="G342">
        <v>2.39</v>
      </c>
      <c r="H342">
        <v>0</v>
      </c>
      <c r="I342">
        <v>10.88</v>
      </c>
      <c r="J342">
        <v>1.85</v>
      </c>
      <c r="K342">
        <v>5.68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69</v>
      </c>
      <c r="E343">
        <v>7.2</v>
      </c>
      <c r="F343">
        <v>7.2</v>
      </c>
      <c r="G343">
        <v>3.14</v>
      </c>
      <c r="H343">
        <v>0</v>
      </c>
      <c r="I343">
        <v>18.8</v>
      </c>
      <c r="J343">
        <v>5.51</v>
      </c>
      <c r="K343">
        <v>8.6300000000000008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69</v>
      </c>
      <c r="E344">
        <v>9.14</v>
      </c>
      <c r="F344">
        <v>9.17</v>
      </c>
      <c r="G344">
        <v>4.21</v>
      </c>
      <c r="H344">
        <v>0</v>
      </c>
      <c r="I344">
        <v>28.51</v>
      </c>
      <c r="J344">
        <v>7.47</v>
      </c>
      <c r="K344">
        <v>10.77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69</v>
      </c>
      <c r="E345">
        <v>10.33</v>
      </c>
      <c r="F345">
        <v>9.67</v>
      </c>
      <c r="G345">
        <v>4.76</v>
      </c>
      <c r="H345">
        <v>0</v>
      </c>
      <c r="I345">
        <v>25.74</v>
      </c>
      <c r="J345">
        <v>8.3800000000000008</v>
      </c>
      <c r="K345">
        <v>13.06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69</v>
      </c>
      <c r="E346">
        <v>10.59</v>
      </c>
      <c r="F346">
        <v>10.46</v>
      </c>
      <c r="G346">
        <v>4.91</v>
      </c>
      <c r="H346">
        <v>0</v>
      </c>
      <c r="I346">
        <v>23.33</v>
      </c>
      <c r="J346">
        <v>9.26</v>
      </c>
      <c r="K346">
        <v>12.27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2.65</v>
      </c>
      <c r="F348">
        <v>2.27</v>
      </c>
      <c r="G348">
        <v>1.19</v>
      </c>
      <c r="H348">
        <v>1.22</v>
      </c>
      <c r="I348">
        <v>5.33</v>
      </c>
      <c r="J348">
        <v>1.79</v>
      </c>
      <c r="K348">
        <v>3.4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3.42</v>
      </c>
      <c r="F349">
        <v>3.67</v>
      </c>
      <c r="G349">
        <v>0.77</v>
      </c>
      <c r="H349">
        <v>1.85</v>
      </c>
      <c r="I349">
        <v>4.3</v>
      </c>
      <c r="J349">
        <v>3.14</v>
      </c>
      <c r="K349">
        <v>3.98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4.33</v>
      </c>
      <c r="F350">
        <v>4.1900000000000004</v>
      </c>
      <c r="G350">
        <v>1</v>
      </c>
      <c r="H350">
        <v>2.79</v>
      </c>
      <c r="I350">
        <v>6.13</v>
      </c>
      <c r="J350">
        <v>3.47</v>
      </c>
      <c r="K350">
        <v>4.93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5.62</v>
      </c>
      <c r="F351">
        <v>5.64</v>
      </c>
      <c r="G351">
        <v>1.17</v>
      </c>
      <c r="H351">
        <v>3.94</v>
      </c>
      <c r="I351">
        <v>8.76</v>
      </c>
      <c r="J351">
        <v>4.78</v>
      </c>
      <c r="K351">
        <v>6.21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6.27</v>
      </c>
      <c r="F352">
        <v>6.04</v>
      </c>
      <c r="G352">
        <v>1.38</v>
      </c>
      <c r="H352">
        <v>3.69</v>
      </c>
      <c r="I352">
        <v>10.53</v>
      </c>
      <c r="J352">
        <v>5.8</v>
      </c>
      <c r="K352">
        <v>6.94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6.85</v>
      </c>
      <c r="F353">
        <v>7.41</v>
      </c>
      <c r="G353">
        <v>1.6</v>
      </c>
      <c r="H353">
        <v>3.24</v>
      </c>
      <c r="I353">
        <v>8.77</v>
      </c>
      <c r="J353">
        <v>5.99</v>
      </c>
      <c r="K353">
        <v>8.1999999999999993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14</v>
      </c>
      <c r="E355">
        <v>1.6</v>
      </c>
      <c r="F355">
        <v>1.03</v>
      </c>
      <c r="G355">
        <v>0.98</v>
      </c>
      <c r="H355">
        <v>1.02</v>
      </c>
      <c r="I355">
        <v>3.84</v>
      </c>
      <c r="J355">
        <v>1.03</v>
      </c>
      <c r="K355">
        <v>2.0699999999999998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14</v>
      </c>
      <c r="E356">
        <v>1.55</v>
      </c>
      <c r="F356">
        <v>1.0900000000000001</v>
      </c>
      <c r="G356">
        <v>0.91</v>
      </c>
      <c r="H356">
        <v>1.05</v>
      </c>
      <c r="I356">
        <v>4.2300000000000004</v>
      </c>
      <c r="J356">
        <v>1.06</v>
      </c>
      <c r="K356">
        <v>1.88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14</v>
      </c>
      <c r="E357">
        <v>2.2000000000000002</v>
      </c>
      <c r="F357">
        <v>1.18</v>
      </c>
      <c r="G357">
        <v>1.94</v>
      </c>
      <c r="H357">
        <v>1.05</v>
      </c>
      <c r="I357">
        <v>6.45</v>
      </c>
      <c r="J357">
        <v>1.0900000000000001</v>
      </c>
      <c r="K357">
        <v>2.4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14</v>
      </c>
      <c r="E358">
        <v>2.3199999999999998</v>
      </c>
      <c r="F358">
        <v>1.27</v>
      </c>
      <c r="G358">
        <v>2.11</v>
      </c>
      <c r="H358">
        <v>1.03</v>
      </c>
      <c r="I358">
        <v>6.76</v>
      </c>
      <c r="J358">
        <v>1.1100000000000001</v>
      </c>
      <c r="K358">
        <v>2.16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14</v>
      </c>
      <c r="E359">
        <v>2.2200000000000002</v>
      </c>
      <c r="F359">
        <v>1.35</v>
      </c>
      <c r="G359">
        <v>1.86</v>
      </c>
      <c r="H359">
        <v>1.01</v>
      </c>
      <c r="I359">
        <v>6.32</v>
      </c>
      <c r="J359">
        <v>1.1299999999999999</v>
      </c>
      <c r="K359">
        <v>2.2000000000000002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14</v>
      </c>
      <c r="E360">
        <v>2.4500000000000002</v>
      </c>
      <c r="F360">
        <v>1.41</v>
      </c>
      <c r="G360">
        <v>2.21</v>
      </c>
      <c r="H360">
        <v>0.99</v>
      </c>
      <c r="I360">
        <v>6.85</v>
      </c>
      <c r="J360">
        <v>1.1499999999999999</v>
      </c>
      <c r="K360">
        <v>2.27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7</v>
      </c>
      <c r="E362">
        <v>0.95</v>
      </c>
      <c r="F362">
        <v>0.94</v>
      </c>
      <c r="G362">
        <v>0.01</v>
      </c>
      <c r="H362">
        <v>0.93</v>
      </c>
      <c r="I362">
        <v>0.96</v>
      </c>
      <c r="J362">
        <v>0.94</v>
      </c>
      <c r="K362">
        <v>0.95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7</v>
      </c>
      <c r="E363">
        <v>0.93</v>
      </c>
      <c r="F363">
        <v>0.93</v>
      </c>
      <c r="G363">
        <v>0.01</v>
      </c>
      <c r="H363">
        <v>0.91</v>
      </c>
      <c r="I363">
        <v>0.94</v>
      </c>
      <c r="J363">
        <v>0.92</v>
      </c>
      <c r="K363">
        <v>0.93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7</v>
      </c>
      <c r="E364">
        <v>0.94</v>
      </c>
      <c r="F364">
        <v>0.95</v>
      </c>
      <c r="G364">
        <v>0.01</v>
      </c>
      <c r="H364">
        <v>0.93</v>
      </c>
      <c r="I364">
        <v>0.96</v>
      </c>
      <c r="J364">
        <v>0.94</v>
      </c>
      <c r="K364">
        <v>0.95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7</v>
      </c>
      <c r="E365">
        <v>0.96</v>
      </c>
      <c r="F365">
        <v>0.96</v>
      </c>
      <c r="G365">
        <v>0.02</v>
      </c>
      <c r="H365">
        <v>0.93</v>
      </c>
      <c r="I365">
        <v>0.98</v>
      </c>
      <c r="J365">
        <v>0.96</v>
      </c>
      <c r="K365">
        <v>0.97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7</v>
      </c>
      <c r="E366">
        <v>0.94</v>
      </c>
      <c r="F366">
        <v>0.94</v>
      </c>
      <c r="G366">
        <v>0.03</v>
      </c>
      <c r="H366">
        <v>0.9</v>
      </c>
      <c r="I366">
        <v>1</v>
      </c>
      <c r="J366">
        <v>0.93</v>
      </c>
      <c r="K366">
        <v>0.94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7</v>
      </c>
      <c r="E367">
        <v>0.93</v>
      </c>
      <c r="F367">
        <v>0.92</v>
      </c>
      <c r="G367">
        <v>0.06</v>
      </c>
      <c r="H367">
        <v>0.88</v>
      </c>
      <c r="I367">
        <v>1.05</v>
      </c>
      <c r="J367">
        <v>0.89</v>
      </c>
      <c r="K367">
        <v>0.95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0.93</v>
      </c>
      <c r="F369">
        <v>0.93</v>
      </c>
      <c r="G369">
        <v>0.01</v>
      </c>
      <c r="H369">
        <v>0.92</v>
      </c>
      <c r="I369">
        <v>0.93</v>
      </c>
      <c r="J369">
        <v>0.92</v>
      </c>
      <c r="K369">
        <v>0.93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0.93</v>
      </c>
      <c r="F370">
        <v>0.93</v>
      </c>
      <c r="G370">
        <v>0.02</v>
      </c>
      <c r="H370">
        <v>0.91</v>
      </c>
      <c r="I370">
        <v>0.95</v>
      </c>
      <c r="J370">
        <v>0.92</v>
      </c>
      <c r="K370">
        <v>0.94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0.94</v>
      </c>
      <c r="F371">
        <v>0.93</v>
      </c>
      <c r="G371">
        <v>0.03</v>
      </c>
      <c r="H371">
        <v>0.91</v>
      </c>
      <c r="I371">
        <v>0.99</v>
      </c>
      <c r="J371">
        <v>0.91</v>
      </c>
      <c r="K371">
        <v>0.95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0.96</v>
      </c>
      <c r="F372">
        <v>0.96</v>
      </c>
      <c r="G372">
        <v>0.02</v>
      </c>
      <c r="H372">
        <v>0.94</v>
      </c>
      <c r="I372">
        <v>1</v>
      </c>
      <c r="J372">
        <v>0.94</v>
      </c>
      <c r="K372">
        <v>0.98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1.01</v>
      </c>
      <c r="F373">
        <v>1.01</v>
      </c>
      <c r="G373">
        <v>0.02</v>
      </c>
      <c r="H373">
        <v>0.99</v>
      </c>
      <c r="I373">
        <v>1.05</v>
      </c>
      <c r="J373">
        <v>0.99</v>
      </c>
      <c r="K373">
        <v>1.03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1.07</v>
      </c>
      <c r="F374">
        <v>1.07</v>
      </c>
      <c r="G374">
        <v>0.02</v>
      </c>
      <c r="H374">
        <v>1.04</v>
      </c>
      <c r="I374">
        <v>1.1000000000000001</v>
      </c>
      <c r="J374">
        <v>1.05</v>
      </c>
      <c r="K374">
        <v>1.0900000000000001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15</v>
      </c>
      <c r="E376">
        <v>1.03</v>
      </c>
      <c r="F376">
        <v>0.94</v>
      </c>
      <c r="G376">
        <v>0.13</v>
      </c>
      <c r="H376">
        <v>0.92</v>
      </c>
      <c r="I376">
        <v>1.28</v>
      </c>
      <c r="J376">
        <v>0.92</v>
      </c>
      <c r="K376">
        <v>1.1599999999999999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15</v>
      </c>
      <c r="E377">
        <v>0.96</v>
      </c>
      <c r="F377">
        <v>0.93</v>
      </c>
      <c r="G377">
        <v>7.0000000000000007E-2</v>
      </c>
      <c r="H377">
        <v>0.9</v>
      </c>
      <c r="I377">
        <v>1.18</v>
      </c>
      <c r="J377">
        <v>0.91</v>
      </c>
      <c r="K377">
        <v>0.99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15</v>
      </c>
      <c r="E378">
        <v>1.1100000000000001</v>
      </c>
      <c r="F378">
        <v>0.94</v>
      </c>
      <c r="G378">
        <v>0.25</v>
      </c>
      <c r="H378">
        <v>0.9</v>
      </c>
      <c r="I378">
        <v>1.55</v>
      </c>
      <c r="J378">
        <v>0.92</v>
      </c>
      <c r="K378">
        <v>1.34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15</v>
      </c>
      <c r="E379">
        <v>1.22</v>
      </c>
      <c r="F379">
        <v>0.95</v>
      </c>
      <c r="G379">
        <v>0.43</v>
      </c>
      <c r="H379">
        <v>0.88</v>
      </c>
      <c r="I379">
        <v>2.17</v>
      </c>
      <c r="J379">
        <v>0.93</v>
      </c>
      <c r="K379">
        <v>1.48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15</v>
      </c>
      <c r="E380">
        <v>1.43</v>
      </c>
      <c r="F380">
        <v>0.99</v>
      </c>
      <c r="G380">
        <v>0.67</v>
      </c>
      <c r="H380">
        <v>0.9</v>
      </c>
      <c r="I380">
        <v>2.77</v>
      </c>
      <c r="J380">
        <v>0.95</v>
      </c>
      <c r="K380">
        <v>1.81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15</v>
      </c>
      <c r="E381">
        <v>1.7</v>
      </c>
      <c r="F381">
        <v>1.04</v>
      </c>
      <c r="G381">
        <v>0.97</v>
      </c>
      <c r="H381">
        <v>0.95</v>
      </c>
      <c r="I381">
        <v>3.56</v>
      </c>
      <c r="J381">
        <v>1</v>
      </c>
      <c r="K381">
        <v>2.2799999999999998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1.22</v>
      </c>
      <c r="F383">
        <v>1.22</v>
      </c>
      <c r="G383">
        <v>7.0000000000000007E-2</v>
      </c>
      <c r="H383">
        <v>1.1399999999999999</v>
      </c>
      <c r="I383">
        <v>1.28</v>
      </c>
      <c r="J383">
        <v>1.1499999999999999</v>
      </c>
      <c r="K383">
        <v>1.28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</v>
      </c>
      <c r="F384">
        <v>1.01</v>
      </c>
      <c r="G384">
        <v>0.04</v>
      </c>
      <c r="H384">
        <v>0.94</v>
      </c>
      <c r="I384">
        <v>1.03</v>
      </c>
      <c r="J384">
        <v>0.96</v>
      </c>
      <c r="K384">
        <v>1.03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1.1299999999999999</v>
      </c>
      <c r="F385">
        <v>1.1200000000000001</v>
      </c>
      <c r="G385">
        <v>7.0000000000000007E-2</v>
      </c>
      <c r="H385">
        <v>1.04</v>
      </c>
      <c r="I385">
        <v>1.25</v>
      </c>
      <c r="J385">
        <v>1.08</v>
      </c>
      <c r="K385">
        <v>1.17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1.1000000000000001</v>
      </c>
      <c r="F386">
        <v>1.06</v>
      </c>
      <c r="G386">
        <v>0.09</v>
      </c>
      <c r="H386">
        <v>1.01</v>
      </c>
      <c r="I386">
        <v>1.28</v>
      </c>
      <c r="J386">
        <v>1.05</v>
      </c>
      <c r="K386">
        <v>1.1200000000000001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1.21</v>
      </c>
      <c r="F387">
        <v>1.22</v>
      </c>
      <c r="G387">
        <v>0.13</v>
      </c>
      <c r="H387">
        <v>1.01</v>
      </c>
      <c r="I387">
        <v>1.38</v>
      </c>
      <c r="J387">
        <v>1.1299999999999999</v>
      </c>
      <c r="K387">
        <v>1.3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1.55</v>
      </c>
      <c r="F388">
        <v>1.5</v>
      </c>
      <c r="G388">
        <v>0.2</v>
      </c>
      <c r="H388">
        <v>1.31</v>
      </c>
      <c r="I388">
        <v>1.89</v>
      </c>
      <c r="J388">
        <v>1.42</v>
      </c>
      <c r="K388">
        <v>1.66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7</v>
      </c>
      <c r="E390">
        <v>1.07</v>
      </c>
      <c r="F390">
        <v>1.01</v>
      </c>
      <c r="G390">
        <v>0.11</v>
      </c>
      <c r="H390">
        <v>1.01</v>
      </c>
      <c r="I390">
        <v>1.28</v>
      </c>
      <c r="J390">
        <v>1.01</v>
      </c>
      <c r="K390">
        <v>1.08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7</v>
      </c>
      <c r="E391">
        <v>0.99</v>
      </c>
      <c r="F391">
        <v>0.99</v>
      </c>
      <c r="G391">
        <v>0.05</v>
      </c>
      <c r="H391">
        <v>0.89</v>
      </c>
      <c r="I391">
        <v>1.05</v>
      </c>
      <c r="J391">
        <v>0.98</v>
      </c>
      <c r="K391">
        <v>1.01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7</v>
      </c>
      <c r="E392">
        <v>0.96</v>
      </c>
      <c r="F392">
        <v>0.97</v>
      </c>
      <c r="G392">
        <v>0.11</v>
      </c>
      <c r="H392">
        <v>0.74</v>
      </c>
      <c r="I392">
        <v>1.1000000000000001</v>
      </c>
      <c r="J392">
        <v>0.95</v>
      </c>
      <c r="K392">
        <v>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7</v>
      </c>
      <c r="E393">
        <v>0.89</v>
      </c>
      <c r="F393">
        <v>0.92</v>
      </c>
      <c r="G393">
        <v>0.12</v>
      </c>
      <c r="H393">
        <v>0.63</v>
      </c>
      <c r="I393">
        <v>0.98</v>
      </c>
      <c r="J393">
        <v>0.9</v>
      </c>
      <c r="K393">
        <v>0.97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7</v>
      </c>
      <c r="E394">
        <v>0.93</v>
      </c>
      <c r="F394">
        <v>0.95</v>
      </c>
      <c r="G394">
        <v>0.1</v>
      </c>
      <c r="H394">
        <v>0.77</v>
      </c>
      <c r="I394">
        <v>1.05</v>
      </c>
      <c r="J394">
        <v>0.86</v>
      </c>
      <c r="K394">
        <v>1.01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7</v>
      </c>
      <c r="E395">
        <v>1</v>
      </c>
      <c r="F395">
        <v>1.02</v>
      </c>
      <c r="G395">
        <v>0.15</v>
      </c>
      <c r="H395">
        <v>0.83</v>
      </c>
      <c r="I395">
        <v>1.21</v>
      </c>
      <c r="J395">
        <v>0.86</v>
      </c>
      <c r="K395">
        <v>1.1000000000000001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2026-07-14T13:19:46Z</dcterms:modified>
</cp:coreProperties>
</file>